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codeName="ЭтаКнига" defaultThemeVersion="124226"/>
  <xr:revisionPtr revIDLastSave="0" documentId="13_ncr:1_{1A473874-BA72-4F52-8F9D-1909B085C269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Инструменты" sheetId="5" r:id="rId1"/>
    <sheet name="Оснастка" sheetId="6" r:id="rId2"/>
    <sheet name="Ручной инструмент и запчасти" sheetId="7" r:id="rId3"/>
    <sheet name="ИНСТРУМЕНТ" sheetId="4" state="hidden" r:id="rId4"/>
  </sheets>
  <definedNames>
    <definedName name="_FilterDatabase" localSheetId="3" hidden="1">ИНСТРУМЕНТ!$B$11:$N$12</definedName>
    <definedName name="_FilterDatabase" localSheetId="0" hidden="1">Инструменты!$B$1:$G$2</definedName>
    <definedName name="_FilterDatabase" localSheetId="1" hidden="1">Оснастка!$B$1:$F$2</definedName>
    <definedName name="_FilterDatabase" localSheetId="2" hidden="1">'Ручной инструмент и запчасти'!$B$1:$F$2</definedName>
    <definedName name="_xlnm._FilterDatabase" localSheetId="0" hidden="1">Инструменты!$B$1:$I$536</definedName>
    <definedName name="_xlnm._FilterDatabase" localSheetId="1" hidden="1">Оснастка!$B$1:$H$1538</definedName>
    <definedName name="_xlnm._FilterDatabase" localSheetId="2" hidden="1">'Ручной инструмент и запчасти'!$B$1:$H$574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4" l="1"/>
  <c r="R1" i="4" s="1"/>
  <c r="R7" i="4" l="1"/>
  <c r="R4" i="4" l="1"/>
  <c r="R8" i="4"/>
  <c r="R3" i="4" l="1"/>
</calcChain>
</file>

<file path=xl/sharedStrings.xml><?xml version="1.0" encoding="utf-8"?>
<sst xmlns="http://schemas.openxmlformats.org/spreadsheetml/2006/main" count="5509" uniqueCount="4987">
  <si>
    <t>Артикул</t>
  </si>
  <si>
    <t>Наименование</t>
  </si>
  <si>
    <t>РРЦ, руб</t>
  </si>
  <si>
    <t>Сумма заказа:</t>
  </si>
  <si>
    <t>◄</t>
  </si>
  <si>
    <t>На главную</t>
  </si>
  <si>
    <t>Предыдущий</t>
  </si>
  <si>
    <t>Следующий</t>
  </si>
  <si>
    <t>►</t>
  </si>
  <si>
    <t>ИНСТРУМЕНТ</t>
  </si>
  <si>
    <t>Наличие/Поступление</t>
  </si>
  <si>
    <t>Акция</t>
  </si>
  <si>
    <t>ВАША ЦЕНА, руб</t>
  </si>
  <si>
    <t>ВАШ ЗАКАЗ, руб</t>
  </si>
  <si>
    <t>Кол-во в упаковке, шт</t>
  </si>
  <si>
    <t>Вес, кг</t>
  </si>
  <si>
    <t>Инструмент</t>
  </si>
  <si>
    <t>ИТОГО вес:</t>
  </si>
  <si>
    <t>ИТОГО объем:</t>
  </si>
  <si>
    <t>Описание</t>
  </si>
  <si>
    <t>Ваша скидка (%)</t>
  </si>
  <si>
    <t>ОБЩАЯ СУММА ЗАКАЗА</t>
  </si>
  <si>
    <t>Скидка устанавливается на главной странице</t>
  </si>
  <si>
    <t>Объем, м3</t>
  </si>
  <si>
    <t>Штрихкод</t>
  </si>
  <si>
    <t xml:space="preserve"> P.I.T.черный</t>
  </si>
  <si>
    <t>Ножницы по металлу</t>
  </si>
  <si>
    <t>PDJ250-C</t>
  </si>
  <si>
    <t>Ножницы электрические по металлу PDJ250-C (500Вт, 2600ход/мин, толщина реза стали 1,6-2,5мм)</t>
  </si>
  <si>
    <t/>
  </si>
  <si>
    <t>Молоток отбойный</t>
  </si>
  <si>
    <t>GSH65-D1</t>
  </si>
  <si>
    <t>Молоток отбойный GSH65-D1 СТАНДАРТ P.I.T. (40дж,1700 вт,залить масло п/экспл, HEX 30мм)</t>
  </si>
  <si>
    <t>GSH65-D</t>
  </si>
  <si>
    <t>Молоток отбойный GSH65-D СТАНДАРТ P.I.T. (45Дж,1800 вт,пика, зубило, залить масло п/экспл, HEX 30мм)</t>
  </si>
  <si>
    <t>GSH25-C</t>
  </si>
  <si>
    <t>Молоток отбойный GSH25-C МАСТЕР P.I.T. (20дж,1500Вт, хвостовик SDS-MAX) 2 шт</t>
  </si>
  <si>
    <t>GSH65-C2</t>
  </si>
  <si>
    <t xml:space="preserve">Молоток отбойный GSH65-C2 МАСТЕР P.I.T. (50дж,1800Вт, хвостовик HEX 30мм) </t>
  </si>
  <si>
    <t>GSH90-C2</t>
  </si>
  <si>
    <t xml:space="preserve">Молоток отбойный GSH90-C2 МАСТЕР P.I.T. (75дж,2500Вт, хвостовик HEX 30мм) </t>
  </si>
  <si>
    <t>GSH65-C3</t>
  </si>
  <si>
    <t xml:space="preserve">Молоток отбойный GSH65-C3 МАСТЕР P.I.T. (65дж,2000Вт, хвостовик HEX 30мм) </t>
  </si>
  <si>
    <t>GSH90-C1 (нов. диз.)</t>
  </si>
  <si>
    <t xml:space="preserve">Молоток отбойный GSH90-C1 МАСТЕР P.I.T. (65Дж, 2,5кВт, пика, зубило, масл,HEX 30мм, 1500уд/мин) </t>
  </si>
  <si>
    <t>GSH65-C1 (нов. диз)</t>
  </si>
  <si>
    <t>Молоток отбойный GSH65-C1 МАСТЕР P.I.T. (50дж,1800Вт,пика зуб,масленка ЗАЛИТЬ МАСЛО ПЕРЕД ЭКСПЛ.)</t>
  </si>
  <si>
    <t>GSH65-C5</t>
  </si>
  <si>
    <t>Молоток отбойный GSH65-C5 P.I.T. (45Дж,1800 вт,пика, зубило, залить масло п/экспл, HEX 30мм)</t>
  </si>
  <si>
    <t>GSH65-C4</t>
  </si>
  <si>
    <t>Молоток отбойный GSH65-C4 P.I.T. (42Дж,1700Вт, 1850уд/мин, залить масло п/экспл, HEX 30мм)</t>
  </si>
  <si>
    <t>GSH25-C1</t>
  </si>
  <si>
    <t>Молоток отбойный GSH25-C1 (20дж,1500Вт, 12 полож угла установ зубила, хвостовик SDS-MAX)</t>
  </si>
  <si>
    <t>Лазерная измерительная техника</t>
  </si>
  <si>
    <t>Лазерные дальномеры</t>
  </si>
  <si>
    <t>PLD-60A</t>
  </si>
  <si>
    <t>Лазерный дальномер PLD-60A (дальность 60м, авто откл,  время измерения 0,1-3с, питание ААА) 24 шт</t>
  </si>
  <si>
    <t>Мойки высокого давления</t>
  </si>
  <si>
    <t>PHP160-C</t>
  </si>
  <si>
    <t>Мойка высокого давления PHP160-C (2800Вт, 160бар, 660л/час, шланг 10м, на колесах, рег давления)</t>
  </si>
  <si>
    <t>PHP130-C</t>
  </si>
  <si>
    <t>Мойка высокого давления PHP130-C (1800Вт, 130бар, 420л/час, шланг 6м, на колесах)</t>
  </si>
  <si>
    <t>PHP120-C</t>
  </si>
  <si>
    <t>Мойка высокого давления PHP120-C (1500Вт, 120бар, 330л/час, шланг 5м)</t>
  </si>
  <si>
    <t>PHP170-C1</t>
  </si>
  <si>
    <t>Мойка высокого давления PHP170-C1 (2200Вт, 170бар, 450л/час, колеса, бачок д/пены)</t>
  </si>
  <si>
    <t>PHP170-C</t>
  </si>
  <si>
    <t>Мойка высокого давления PHP170-C (2200Вт, 170бар, 450л/час, колеса, бачок д/пены)</t>
  </si>
  <si>
    <t>PHP140-C1</t>
  </si>
  <si>
    <t>Мойка высокого давления PHP140-C1 (1800Вт, 140бар, 420л/час, колеса, бачок д/пены)</t>
  </si>
  <si>
    <t>PHP120-C1</t>
  </si>
  <si>
    <t>Мойка высокого давления PHP120-C1 (1600Вт, 120бар, 390л/час)</t>
  </si>
  <si>
    <t>Компрессоры</t>
  </si>
  <si>
    <t>Компрессоры безмасляные</t>
  </si>
  <si>
    <t>PAC24-C1</t>
  </si>
  <si>
    <t>Компрессор PAC24-C1 P.I.T. (0,6кВт, 110 л/мин, 8бар, 24л, 2 цил, 1 вых, пр.привод, безмасл)</t>
  </si>
  <si>
    <t>Компрессоры масляные</t>
  </si>
  <si>
    <t>PAC50-C</t>
  </si>
  <si>
    <t xml:space="preserve">Компрессор PAC50-C (1,8кВт, 2,5лс, 206 л/мин, 50л, 2 выхода, европереходник, масляный) P.I.T. </t>
  </si>
  <si>
    <t>PAC24-C</t>
  </si>
  <si>
    <t xml:space="preserve">Компрессор PAC24-C (1,5кВт, 2,2лс, 206 л/мин, 24л, 1 выход, европереходник, масляный) P.I.T. </t>
  </si>
  <si>
    <t>PAC016003-2,5/50</t>
  </si>
  <si>
    <t>Компрессор PAC 016003-2,5/50 P.I.T.(2,5кВт, 3,4лс, 350 л/мин, 50л, 2 цил, 2 вых, евро, пр.привод)</t>
  </si>
  <si>
    <t>PAC016002-3,3/100</t>
  </si>
  <si>
    <t>Компрессор PAC 016002-3,3/100 P.I.T. (3,3кВт, 370л/мин,100л,2 цил-ра,2 вых,2 ман, маслян. ремен.)</t>
  </si>
  <si>
    <t>PAC016001-2,5/100</t>
  </si>
  <si>
    <t xml:space="preserve">Компрессор PAC 016001-2,5/100 (2,5кВт, 3,4лс, 330 л/мин, 100л, 2 цил, 2 вых, ев,масл. рем) P.I.T. </t>
  </si>
  <si>
    <t>PAC100-C2</t>
  </si>
  <si>
    <t>Компрессор PAC100-C2(3,3кВт, 370л/мин,100л,2 цил-ра,2 вых,2 ман, маслян. ремен.) P.I.T.</t>
  </si>
  <si>
    <t>PAC100-C</t>
  </si>
  <si>
    <t xml:space="preserve">Компрессор PAC100-C (2,5кВт, 3,4лс, 330 л/мин, 100л, 2 цил, 2 вых, ев,масл. рем) P.I.T. </t>
  </si>
  <si>
    <t>Краскораспылители</t>
  </si>
  <si>
    <t>PSG3020-C</t>
  </si>
  <si>
    <t>Краскораспылитель PSG3020-C МАСТЕР (550Вт,700мл/мин,сопло 2,5 мм,бачок 800 мл,SDS разъем) P.I.T(4шт)</t>
  </si>
  <si>
    <t>PTS10-D</t>
  </si>
  <si>
    <t>Набор пневмоинструмента PTS10-D СТАНДАРТ (Краск,пис-т д/подкачки,продув,промыв и смазки,5м шланг)</t>
  </si>
  <si>
    <t>PSG3022-C</t>
  </si>
  <si>
    <t>Краскораспылитель PSG3022-C (600 Вт, 1000мл/мин, емкость 900мл, возд. шланг 1,8м)</t>
  </si>
  <si>
    <t>PSG3021-C</t>
  </si>
  <si>
    <t>Краскораспылитель PSG3021-C (500 Вт, 800мл/мин, емкость 900мл)</t>
  </si>
  <si>
    <t>Граверы</t>
  </si>
  <si>
    <t>PMG200-C1</t>
  </si>
  <si>
    <t>Гравер PMG200-С1 МАСТЕР (бормаш 12В,150Вт,цанга 2,4; 3,5мм, ск-ть  10-33тыс.об/мин, 350 пред-в) 5шт</t>
  </si>
  <si>
    <t>PMG150-C</t>
  </si>
  <si>
    <t>Гравер PMG150-С МАСТЕР (150Вт,гиб.вал, цанга 3,2мм, ск-ть 10000-33000об/мин, 211 пред-в) 5шт</t>
  </si>
  <si>
    <t>Фены</t>
  </si>
  <si>
    <t>PHG2000-C</t>
  </si>
  <si>
    <t>Электрофен PHG 2000-C МАСТЕР (2кВт,50-600*С,три положения потока воздуха,насадки,КЕЙС ) P.I.T. 4шт.)</t>
  </si>
  <si>
    <t>PHG2000-D</t>
  </si>
  <si>
    <t>Электрофен PHG 2000-D СТАНДАРТ (2кВт, 350/600*С, 2 положения потока воздуха, насадки) (10шт.)</t>
  </si>
  <si>
    <t>PHG2001-C</t>
  </si>
  <si>
    <t>Электрофен PHG2001-C (2кВт,кейс,50-650°С,возд.поток 250-500л/мин,цифр.дисп,керам.нагр.э)</t>
  </si>
  <si>
    <t>Пылесосы</t>
  </si>
  <si>
    <t>PVC30-C</t>
  </si>
  <si>
    <t>Пылесос PVC30-C МАСТЕР (1,5кВт,3 м шланг,пыль.сбор 30л,нерж.к-с,бум.мешок, 2кВт подключаемый инст)</t>
  </si>
  <si>
    <t>PVC20-C</t>
  </si>
  <si>
    <t>Пылесос PVC20-C МАСТЕР (1,5кВт,3 м шланг,пыль.сбор 20л,нерж.к-с,бум.мешок, 2кВт подключаемый инстр)</t>
  </si>
  <si>
    <t>Оснастка для пылесоса</t>
  </si>
  <si>
    <t>PVB-30 M</t>
  </si>
  <si>
    <t>Мешок многоразовый для пылесоса PVB-30 M (30x60 см, объем 30л, фильтр 99%, усил креп, мокр пыль)</t>
  </si>
  <si>
    <t>Рубанки</t>
  </si>
  <si>
    <t>GHO110-C1</t>
  </si>
  <si>
    <t>Рубанок GHO110-C1 МАСТЕР (Стационар,1500Вт,16т.об/мин,110мм,г3,5мм,пар-ое строг-е,подк-е пыл.сбор)</t>
  </si>
  <si>
    <t>GHO110-C</t>
  </si>
  <si>
    <t>Рубанок GHO110-C МАСТЕР (1500Вт,16т.об/мин, 110мм, рег-ка 0-3,5мм,пар-ое строг-е,подк-е пылесбор)</t>
  </si>
  <si>
    <t>PEP006L-C2 PRO</t>
  </si>
  <si>
    <t>Рубанок PEP006L-C2 PRO(1,2кВт, гл.3,5мм, шир.110мм, 15т/об,мешок для пыли,авт-й башмак,3 v-обр.паза)</t>
  </si>
  <si>
    <t>PEP006L-D1</t>
  </si>
  <si>
    <t>Рубанок PEP006L-D1 (600Вт, гл.2мм, шир.82мм, 17т/об, мешок для пыли, авт-й башмак, 3 v-образн.паза)</t>
  </si>
  <si>
    <t>PEP82-C</t>
  </si>
  <si>
    <t>Рубанок PEP82-C (650Вт,16800 об/мин, 82мм, рег-ка 0-2мм, пар-ое строг-е,подк-е пылесбор)</t>
  </si>
  <si>
    <t>Бензотехника</t>
  </si>
  <si>
    <t>P51211</t>
  </si>
  <si>
    <t>Мотобур P51211 (ЧЕТЫРЕХ-РУЧНЫЙ, 2-х тактный,2,2кВт.об/двиг 63 см³, 8000об/мин,топ бак1,2 л.,7,5 кг)</t>
  </si>
  <si>
    <t>P51210</t>
  </si>
  <si>
    <t>Мотобур P51210 (2-х тактный,1,8кВт. об/двиг 52 см³, 8000об/мин,топ бак 1,2 л.,7,5 кг.)</t>
  </si>
  <si>
    <t>GCS52-C6</t>
  </si>
  <si>
    <t>Бензопила GCS52-C6 (18"450мм,2.2кВт, 52 см³, хром.цил.,легкй старт,масл-с, 2х ресурс)</t>
  </si>
  <si>
    <t>GCS45-C5</t>
  </si>
  <si>
    <t>Бензопила GCS45-C5 (16"400мм,2кВт/2,8л.с,53 см³, хром.цил.,легк старт,ресурс 2х.)</t>
  </si>
  <si>
    <t>GCS52-C5</t>
  </si>
  <si>
    <t>Бензопила GCS52-C5 МАСТЕР (18"450мм,2кВт ,52 см³,хром.цил.,легкй старт,масл-с, 2х ресурс)</t>
  </si>
  <si>
    <t>GCS45-C4</t>
  </si>
  <si>
    <t>Бензопила GCS45-C4 МАСТЕР (16"400мм,2кВт/2,8л.с,45 см³.,хром.цил.,легк старт,ресурс 2х.)</t>
  </si>
  <si>
    <t>GCS52-C3</t>
  </si>
  <si>
    <t>Бензопила GCS52-C3 (18"450мм,2,0кВт/2,7 л.с,53 см³,хр.цил,легкй старт, моторес2р.выше,инд.ур.топл)</t>
  </si>
  <si>
    <t>GCS52-C4</t>
  </si>
  <si>
    <t>Бензопила GCS52-C4 (16"400мм,2,0кВт/2,7 л.с,53 см³,хр.цил.,легк старт,повыш моторес2раз)P.I.T.(2 шт)</t>
  </si>
  <si>
    <t>GCS45-C3</t>
  </si>
  <si>
    <t>Бензопила GCS45-C3 (16"400мм,1,8кВт/2,45л.с,46 см³.,хром.цил.,легк старт, ресурс2р.выше, инд.ур.топ)</t>
  </si>
  <si>
    <t>Садовая техника</t>
  </si>
  <si>
    <t xml:space="preserve"> Ремни для бензо- и электрокос</t>
  </si>
  <si>
    <t>AGDP01-0003</t>
  </si>
  <si>
    <t>Ремень для триммера AGDP01-0003 (энер. погл. набедр и мягк. поролон. наплеч. накладка, 50 шт в уп)</t>
  </si>
  <si>
    <t>AGDP01-0002</t>
  </si>
  <si>
    <t>Ремень для триммера AGDP01-0002 (энер.погл.набедр и мягк. напл. накладк с расш.на спине, 20 шт в уп)</t>
  </si>
  <si>
    <t>AGDP01-0001</t>
  </si>
  <si>
    <t>Ремень для триммера AGDP01-0001 (энер. погл. набедр и мягк. дугообр. наплечная накладка, 20 шт в уп)</t>
  </si>
  <si>
    <t>Газонокосилки</t>
  </si>
  <si>
    <t>PLM40-C</t>
  </si>
  <si>
    <t>Газонокосилка электрическая PLM 40-C (2000Вт, диаметр кошения 400мм, травосборник 35л)</t>
  </si>
  <si>
    <t>PLM37-C</t>
  </si>
  <si>
    <t>Газонокосилка электрическая PLM 37-C (1600Вт, диаметр кошения 370мм, травосборник 35л)</t>
  </si>
  <si>
    <t>PLM51-C2</t>
  </si>
  <si>
    <t>Бензиновая газонокосилка PLM51-C2 ( самоход. 4Т двиг.3,5 л.с, диам. кош 508мм,высот кош 25-75мм,60л)</t>
  </si>
  <si>
    <t>PLM51-C1</t>
  </si>
  <si>
    <t>Бензиновая газонокосилка PLM51-C1 (4Т двиг.3,5 л.с, диаметр кошения 508мм,высота кошения 25-75мм)</t>
  </si>
  <si>
    <t>PLM32-C</t>
  </si>
  <si>
    <t>Газонокосилка электрическая PLM32-C (1200Вт, диаметр кош 320мм, травосборник 30л, 3 уровня высоты)</t>
  </si>
  <si>
    <t>Электрокосы</t>
  </si>
  <si>
    <t>PTR 2000-EL</t>
  </si>
  <si>
    <t>Электротриммер PTR 2000-EL (2000Вт,ранцевый ремень, велосипед. рукоятка, разъемная штанга,нож+леска)</t>
  </si>
  <si>
    <t>PTR 1500-EL</t>
  </si>
  <si>
    <t>Электротриммер PTR 1500-EL (1500Вт,наплеч. ремень, велосипед. рукоятка, разъемная штанга, нож+леска)</t>
  </si>
  <si>
    <t>PTR 750-EL</t>
  </si>
  <si>
    <t>Электротриммер PTR 750-EL (750Вт, телескопическая штанга, леска)</t>
  </si>
  <si>
    <t>P 51021</t>
  </si>
  <si>
    <t>Электротриммер P51021 (1600Вт, наплечный ремень, разъемная штанга, нож+леска)</t>
  </si>
  <si>
    <t>PTR1750-EL</t>
  </si>
  <si>
    <t>Электротриммер PTR1750-EL (1700Вт, скаш.420мм,напл. ремень, велорукоятка, разъем.штанга, нож+леска)</t>
  </si>
  <si>
    <t>PTR1250-EL</t>
  </si>
  <si>
    <t>Электротриммер PTR1250-EL (1600Вт, скаш. 420 мм, 6800об/мин, нап.ремень, разъем. штанга, нож+леска)</t>
  </si>
  <si>
    <t>PTR1000-EL</t>
  </si>
  <si>
    <t>Электротриммер PTR1000-EL (750Вт, телескоп. штанга, ширина скоса 300мм, 10000об/мин)</t>
  </si>
  <si>
    <t>Бензокосы</t>
  </si>
  <si>
    <t>P 38-C</t>
  </si>
  <si>
    <t>Бензотриммер P 38-С (1,7л.с,38 см3, 4-такт, диск 40-зуб, ранцевый ремень, неразъем.штанга с редук.)</t>
  </si>
  <si>
    <t>P75103 Мастер</t>
  </si>
  <si>
    <t>Бензотриммер P75103 Мастер (3,2л.с,56 см3, 2-такт, диск 40-зуб, ранцевый ремень, неразъемная штанга)</t>
  </si>
  <si>
    <t>P75103А</t>
  </si>
  <si>
    <t>Бензотриммер P75103A Стандарт (2,8л.с,56 см3, 2-такт, диск 3-зуб, наплеч. ремень,разъемн. штанга)</t>
  </si>
  <si>
    <t>P73102 Мастер</t>
  </si>
  <si>
    <t>Бензотриммер P73102 Мастер (2,3л.с,52 см3, 2-такт, диск 40-зуб, ранцевый ремень, неразъемная штанга)</t>
  </si>
  <si>
    <t>P73102A</t>
  </si>
  <si>
    <t>Бензотриммер P73102A Стандарт (2,3л.с,52 см3, 2-такт, диск 3-зуб, наплеч. ремень,неразъемн. штанга)</t>
  </si>
  <si>
    <t>Воздуходувки</t>
  </si>
  <si>
    <t>PBO750-C</t>
  </si>
  <si>
    <t>Воздуходувка электрическая PBO750-C (750 Вт, произв-ть 2,8 м³/мин, 0-19300 об/мин, функция пылесоса)</t>
  </si>
  <si>
    <t>Кусторезы</t>
  </si>
  <si>
    <t>PHE550-C</t>
  </si>
  <si>
    <t>Кусторез электрический PHE550-C (600Вт, 1500ход/мин, длина ножей 550мм)</t>
  </si>
  <si>
    <t>PHE450-C</t>
  </si>
  <si>
    <t>Кусторез электрический PHE450-C (500Вт, 1700ход/мин, длина ножей 450мм)</t>
  </si>
  <si>
    <t>Вибраторы для бетона</t>
  </si>
  <si>
    <t>P31045</t>
  </si>
  <si>
    <t>Вибратор электрический стационарный для бетона P31045 (1500 Вт, 4 м длина булавы) P.I.T.</t>
  </si>
  <si>
    <t>P31035</t>
  </si>
  <si>
    <t>Вибратор электрический ручной для бетона P31035 (1100 вт, 1,5м длина булавы) P.I.T.</t>
  </si>
  <si>
    <t>PMV50-C1</t>
  </si>
  <si>
    <t>Вибратор электрический стационарный для бетона PMV50-C1 (2300 Вт, без булавы)</t>
  </si>
  <si>
    <t>PMV50-C</t>
  </si>
  <si>
    <t>Вибратор электрический стационарный для бетона PMV50-C (1500 Вт, 4 м длина булавы)</t>
  </si>
  <si>
    <t xml:space="preserve"> Шуруповерты </t>
  </si>
  <si>
    <t>Шуруповерты Серия PID</t>
  </si>
  <si>
    <t>PID03003-20M2/BL</t>
  </si>
  <si>
    <t>Шуруповерт бесщеточный PID03003-20M2/BL (18В, акб 1,5 Ач, 32Нм, с функцией удара, фикс. шпинделя)</t>
  </si>
  <si>
    <t>PID03002-16M2/BL</t>
  </si>
  <si>
    <t>Шуруповерт бесщеточный PID03002-16M2/BL (14,4В, акб 1,5 Ач, 30Нм, с функцией удара, фикс. шпинделя)</t>
  </si>
  <si>
    <t>PID03001-12M2/BL</t>
  </si>
  <si>
    <t>Шуруповерт бесщеточный PID03001-12M2/BL (12В, акб 1,5 Ач, 28Нм, с функцией удара ,фикс. шпинделя)</t>
  </si>
  <si>
    <t>Шуруповерты Серия D</t>
  </si>
  <si>
    <t>PSR24-D1</t>
  </si>
  <si>
    <t>Шуруповерт PSR 24-D1 СТАНДАРТ (24В, 2 Li акк. 1,5Ач,2 ск,40Нм,быстр.зарядка,кейс) P.I.T.(5шт)</t>
  </si>
  <si>
    <t>PSR18-D1</t>
  </si>
  <si>
    <t>Шуруповерт PSR 18-D1 СТАНДАРТ (18В, 2 Li акк.1,5Ач,2 ск,30Нм,быстр.зарядка,кейс) P.I.T.(5шт)</t>
  </si>
  <si>
    <t>PSR14.4-D1</t>
  </si>
  <si>
    <t xml:space="preserve">Шуруповерт PSR 14.4-D1 СТАНДАРТ (14,4В, 2 Li акк.1,5Ач,2 ск,26Нм,быстр.зарядка,кейс) P.I.T.(5шт) </t>
  </si>
  <si>
    <t>PSR12-D1</t>
  </si>
  <si>
    <t>Шуруповерт PSR 12-D1 СТАНДАРТ (12В, 2 Li акк.1,5Ач,2 ск,22Нм,быстр.зарядка,кейс) P.I.T.(5шт)</t>
  </si>
  <si>
    <t>PSR12-D</t>
  </si>
  <si>
    <t>Шуруповерт PSR 12-D СТАНДАРТ (12В, 2 Li акк.1,5Ач,2 ск,20Нм,быстр.зарядка,кейс) P.I.T.(5шт)</t>
  </si>
  <si>
    <t>PSR18-D1F</t>
  </si>
  <si>
    <t>Шуруповерт PSR 18-D1F (18В, 2 Li акк.1,5Ач,2 ск,30Нм,быстр.зарядка,кейс, удар,фикс.шпинд)</t>
  </si>
  <si>
    <t>PSR14.4-D1F</t>
  </si>
  <si>
    <t>Шуруповерт PSR 14.4-D1 F (14В, 2 Li акк.1,5Ач,2 ск,28Нм,быстр.зарядка,кейс, удар,фикс.шпинд)</t>
  </si>
  <si>
    <t>PSR18-D1 NEW</t>
  </si>
  <si>
    <t>Шуруповерт PSR 18-D1 NEW (18В, 2 Li акк.1,5Ач,2 ск,30Нм,быстр.зарядка,кейс) P.I.T.</t>
  </si>
  <si>
    <t>PSR18-D4</t>
  </si>
  <si>
    <t>Дрель аккумуляторная бесщеточная PSR18-D4 (20В, 2 Li акк 1,5 Ач, 40Нм, ударн, фикс. шпинделя, кейс)</t>
  </si>
  <si>
    <t>PSR18-D4 Promo</t>
  </si>
  <si>
    <t>Дрель аккумуляторная бесщеточная PSR18-D4 Promo (20В, 1 Li акк 1,5 Ач, 40Нм,ударн, фикс. шпинд, кор)</t>
  </si>
  <si>
    <t>PSR18-D3</t>
  </si>
  <si>
    <t>Дрель аккумуляторная PSR18-D3 (20В, 2 Li акк.1,5Ач,2 ск,30Нм,быстр.зарядка,кейс)</t>
  </si>
  <si>
    <t>PSR18-D3 Promo</t>
  </si>
  <si>
    <t>Дрель аккумуляторная PSR18-D3 Promo (20В, 1 Li акк.1,5Ач,2 ск,30Нм,быстр.зарядка,коробка)</t>
  </si>
  <si>
    <t>_PSR12-D</t>
  </si>
  <si>
    <t>Шуруповерт PSR 12-D (PROMO, 12В, 2 Li акк.1,5Ач,2 ск,20Нм,быстр.зарядка, коробка) P.I.T.</t>
  </si>
  <si>
    <t>Шуруповерты Серия С</t>
  </si>
  <si>
    <t>PSR24-C</t>
  </si>
  <si>
    <t>Шуруповерт PSR24-C МАСТЕР (24В, 2 Li акк.1,5Ач,2 ск,40Нм,быстр.зарядка,кейс,фикс.шпинделя) (5шт)</t>
  </si>
  <si>
    <t>PSR20-C2</t>
  </si>
  <si>
    <t>Шуруповерт PSR20-C2 МАСТЕР (20В, 2 Li акк.2Ач,2 ск,60Нм,металл.патрон, ударный, фикс.шпинделя)(5шт)</t>
  </si>
  <si>
    <t>PSR20-C1</t>
  </si>
  <si>
    <t>Шуруповерт PSR20-C1 МАСТЕР (20В, 2 Li акк.1,5Ач,2 ск,32Нм,съемный патрон,фикс.шпинделя)</t>
  </si>
  <si>
    <t>PSR12-C8</t>
  </si>
  <si>
    <t xml:space="preserve">Шуруповерт PSR12-C8 МАСТЕР (12В, 2 Li акк.1,5Ач,2 ск,25Нм,съемный патрон,фикс.шпинделя) </t>
  </si>
  <si>
    <t>PSR20-C</t>
  </si>
  <si>
    <t>Шуруповерт PSR20-C МАСТЕР (18В, 2 Li акк.1,5Ач,2 ск,32Нм,быстр.зарядка,кейс,фикс.шпинделя) (5шт)</t>
  </si>
  <si>
    <t>PSR12-C6</t>
  </si>
  <si>
    <t>Шуруповерт PSR12-C6  МАСТЕР (12В, 2 Li акк.1,5Ач,2 ск,25Нм,быстр.зарядка,кейс,фикс.шпинделя) (5шт)</t>
  </si>
  <si>
    <t>PSR12-C7</t>
  </si>
  <si>
    <t>Шуруповерт PSR12-C7  МАСТЕР (12В, 2 Li акк.1,5Ач,2 ск,25Нм,быстр.зар,кейс,фикс.шпинд.Нов.диз ) (5шт)</t>
  </si>
  <si>
    <t>PSR16-C</t>
  </si>
  <si>
    <t>Шуруповерт PSR16-C МАСТЕР (14В, 2 Li акк.1,5Ач,2 ск,28Нм,быстр.зарядка,кейс,фикс.шпинд. Н диз) (5шт)</t>
  </si>
  <si>
    <t>Отвертки аккумуляторные</t>
  </si>
  <si>
    <t>PD03P3.6-006</t>
  </si>
  <si>
    <t>Отвертка аккумуляторная PD03P3.6-006 (3.5Нм, 1.3Ач, биты 15шт, пов. рук,USB заряд, фонарик,кейс)</t>
  </si>
  <si>
    <t>Шлифовальные машины</t>
  </si>
  <si>
    <t>Машина ленточная</t>
  </si>
  <si>
    <t>PBS75-C1</t>
  </si>
  <si>
    <t>Шлифмашина ленточная PBS75-C1 МАСТЕР (900 Вт, 533*76 мм, рег-ка оборотов от 200-380  ) P.I.T. (6шт)</t>
  </si>
  <si>
    <t>Машина полировальная</t>
  </si>
  <si>
    <t>PPO125-C1</t>
  </si>
  <si>
    <t>Шлифмашина полировочная PPO125-C1 (125мм.1200Вт.3000-11000об.мин.) P.I.T</t>
  </si>
  <si>
    <t>PPO180-C1</t>
  </si>
  <si>
    <t>Шлифмашина полировочная PPO180-C1 (1.4кВт,600-3500 об/мин,180мм,подошунив.,шерст.колпак.круг наждач)</t>
  </si>
  <si>
    <t>Машина плоскошлифовальная</t>
  </si>
  <si>
    <t>PSP400-C</t>
  </si>
  <si>
    <t>Шлифмашина вибрационная PSP400-C МАСТЕР P.I.T. (400Вт, подошва 230*115мм) 8шт</t>
  </si>
  <si>
    <t>PSP300-C</t>
  </si>
  <si>
    <t>Шлифмашина вибрационная PSP300-C МАСТЕР P.I.T. (300Вт, подошва 187*90мм) 8шт</t>
  </si>
  <si>
    <t>PSP100-C1</t>
  </si>
  <si>
    <t>Вибрационная шлифмашина PSP100-C1 (300 Вт, подошва 100х110 мм, 13500 ход/мин)</t>
  </si>
  <si>
    <t>PSP100-C</t>
  </si>
  <si>
    <t>Вибрационная шлифмашина PSP100-C (240 Вт, подошва 100х110 мм, 14000 ход/мин)</t>
  </si>
  <si>
    <t>PSP400-C1</t>
  </si>
  <si>
    <t>Шлифмашина вибрационная PSP400-C1 (400Вт, подошва 230*115мм, 6000-11000 ход/мин)</t>
  </si>
  <si>
    <t>Машина эксцентриковая</t>
  </si>
  <si>
    <t>PDS125-C</t>
  </si>
  <si>
    <t>Шлифмашина эксцентриковая PDS125-C МАСТЕР P.I.T. (500Вт, 125мм подошва, 6000-12000 об/мин) 8шт</t>
  </si>
  <si>
    <t>PDS150-C</t>
  </si>
  <si>
    <t>Шлифмашина эксцентриковая PDS150-C (500Вт, 150мм подошва, 6000-12000 об/мин)</t>
  </si>
  <si>
    <t>Шлифмашина угловая</t>
  </si>
  <si>
    <t>PWS230-D2</t>
  </si>
  <si>
    <t>Шлифмашина угловая PWS230-D2 СТАНДАРТ (230мм, 2,3кВт, плавный пуск, поворотная ручка)</t>
  </si>
  <si>
    <t>PWS115-C</t>
  </si>
  <si>
    <t>Шлифмашина угловая PWS115-C (115мм. 800вт.11000об/мин, съемная вентрешетка) P.I.T</t>
  </si>
  <si>
    <t>PWS125-C4</t>
  </si>
  <si>
    <t>Шлифмашина угловая PWS125-C4 (125мм. 850вт.11000об.мин. съемная вентрешетка) P.I.T</t>
  </si>
  <si>
    <t>PWS125-C5</t>
  </si>
  <si>
    <t>Шлифмашина угловая PWS125-C5 (125мм. 1000вт.11000об.мин. съемная вентрешетка) P.I.T</t>
  </si>
  <si>
    <t>PWS230-C2</t>
  </si>
  <si>
    <t>Шлифмашина угловая PWS230-C2 (230мм, 2,4кВт, плавный пуск, поворотная ручка) P.I.T. 2 шт</t>
  </si>
  <si>
    <t>PWS125-C7</t>
  </si>
  <si>
    <t>Шлифмашина угловая PWS125-C7 МАСТЕР (125мм, 1200вт, 11000об/мин, длин. рукоят.)</t>
  </si>
  <si>
    <t>PWS125-C6</t>
  </si>
  <si>
    <t>Шлифмашина угловая PWS125-C6 МАСТЕР (125мм,1050вт, 3000-11000об/мин, съем вентрешетка, рег оборот.)</t>
  </si>
  <si>
    <t>PWS150-C1</t>
  </si>
  <si>
    <t>Шлифмашина угловая PWS150-C1 (150мм, 1260Вт, 3000-9000 об/мин)</t>
  </si>
  <si>
    <t>PWS230-C4</t>
  </si>
  <si>
    <t>Шлифмашина угловая PWS230-C4 (230мм, 2,5кВт, плавный пуск, поворотная ручка)</t>
  </si>
  <si>
    <t>PWS230-C3</t>
  </si>
  <si>
    <t>Шлифмашина угловая PWS230-C3 (230мм, 2,4кВт, плавный пуск, поворотная ручка)</t>
  </si>
  <si>
    <t>PWS180-C1</t>
  </si>
  <si>
    <t>Шлифмашина угловая PWS180-C1 (180мм, 1700Вт, 8500об/мин, поворот рукоятка)</t>
  </si>
  <si>
    <t>Машина многофункциональная</t>
  </si>
  <si>
    <t>PMT350-C1</t>
  </si>
  <si>
    <t>Многофункциональная машина PMT350-C1 (350Вт, угол колебаний 3,5,15000-22000 кол/мин, пильные пол-на)</t>
  </si>
  <si>
    <t>Шлифмашина щеточная</t>
  </si>
  <si>
    <t>PLM.RB12010019P80</t>
  </si>
  <si>
    <t>Щетка валик Д120*100*19, ворс полимер абразив Р80, совместима с PWP120-C, PWP120-C1</t>
  </si>
  <si>
    <t>PLM.RB12010019BS015</t>
  </si>
  <si>
    <t>Щетка валик Д120*100*19, ворс гофр латунир-я сталь 0,15, совместима с PWP120-C, PWP120-C1</t>
  </si>
  <si>
    <t>Щетки для брашировальных машин</t>
  </si>
  <si>
    <t>PWP120-C1</t>
  </si>
  <si>
    <t>Щеточная шлифмашина PWP120-C1 (120х100мм,1500Вт, 600-3000об/мин, нейл.щетка, повор рук, дв. пылезащ)</t>
  </si>
  <si>
    <t>PWP120-C</t>
  </si>
  <si>
    <t>Щеточная шлифмашина PWP120-C (120х100мм, 1400Вт, 700-4200об/мин, нейлон щетка, двойн пылезащ) P.I.T</t>
  </si>
  <si>
    <t>Штроборез</t>
  </si>
  <si>
    <t>PWC150-C</t>
  </si>
  <si>
    <t>Штроборез PWC150-C (150мм, 1700Вт, 8000об/мин, глубина штроб. 35мм, ширина штроб. 30мм) P.I.T.</t>
  </si>
  <si>
    <t>PWC125-C</t>
  </si>
  <si>
    <t>Штроборез PWC125-C (125мм, 1400Вт, 3000-9000об/мин, глубина штроб. 30мм, ширина штроб. 30мм) P.I.T</t>
  </si>
  <si>
    <t>Шлифмашина по бетону</t>
  </si>
  <si>
    <t>PWG125-C</t>
  </si>
  <si>
    <t>Шлифмашина по бетону PWG125-C (125мм, 1400Вт, 3000-9000об/мин) P.I.T</t>
  </si>
  <si>
    <t>Фрезеры</t>
  </si>
  <si>
    <t>PER12-C</t>
  </si>
  <si>
    <t>Фрезер электрический PER12-C МАСТЕР (2100Вт, рег-ка 6000-22000об/мин, цанга 8, 12мм, пл пуск)2шт</t>
  </si>
  <si>
    <t>PER8-C</t>
  </si>
  <si>
    <t>Фрезер электрический PER8-C МАСТЕР (1400Вт, рег-ка 16000-30000об/мин, цанга 6, 8мм)4шт</t>
  </si>
  <si>
    <t>Сварочное оборудование</t>
  </si>
  <si>
    <t>Инверторы сварочные</t>
  </si>
  <si>
    <t>PMI300-D</t>
  </si>
  <si>
    <t>Сварочный инвертор PMI300-D IGBT  P.I.T.(300 А,ПВ-60,1,6-5 мм,от пониж.170В, 5.2кВт,гор.старт,диспл)</t>
  </si>
  <si>
    <t>PMI250-D</t>
  </si>
  <si>
    <t>Сварочный инвертор PMI250-D IGBT  P.I.T.(250 А,ПВ-60,1,6-4 мм,от пониженного 170,гор.старт,дисплей)</t>
  </si>
  <si>
    <t>PMI250-C</t>
  </si>
  <si>
    <t>Сварочный инвертор PMI250-C IGBT (250 А,ПВ-45,1,6-4 мм,6,8квт, от пон нап. 190,гор старт) P.I.T.</t>
  </si>
  <si>
    <t>PMI220-C1</t>
  </si>
  <si>
    <t>Сварочный инвертор PMI220-C1 IGBT (220 А,ПВ-60,1,6-3.2 мм,5,8квт, от пон нап. 190,гор старт) P.I.T.</t>
  </si>
  <si>
    <t>PMI220-C</t>
  </si>
  <si>
    <t>Сварочный инвертор PMI220-C IGBT (220 А,ПВ-30,1,6-3.2 мм,5,8квт, от пониж нап. 190,гор старт) P.I.T.</t>
  </si>
  <si>
    <t>PMI180-C</t>
  </si>
  <si>
    <t>Сварочный инвертор PMI180-C IGBT (180 А,ПВ-60,1,6-3.2 мм,4,8квт, от пониж нап. 190,гор старт) P.I.T.</t>
  </si>
  <si>
    <t>PMI140-C</t>
  </si>
  <si>
    <t>Сварочный инвертор PMI140-C IGBT (140 А,ПВ-60,1,6-3.2 мм,4квт, от пониж напряж 190,гор старт) P.I.T.</t>
  </si>
  <si>
    <t>Полуавтоматы сварочные</t>
  </si>
  <si>
    <t>PMIG220-C</t>
  </si>
  <si>
    <t>Сварочный полуавтомат PMIG220-C (220А,ПВ-60,MMA 2,5-5мм, 6,5кВт, MIG 0,6-0,8мм,5,9кВт)</t>
  </si>
  <si>
    <t>PMIG205-C</t>
  </si>
  <si>
    <t>Сварочный полуавтомат PMIG205-С (205А,ПВ-60,MMA 2,5-5мм, 6,8кВт; MIG 0,6-0,8мм, 5,4кВт)</t>
  </si>
  <si>
    <t>PMIG165-C</t>
  </si>
  <si>
    <t>Сварочный полуавтомат PMIG165-С (165А,ПВ-60,MMA 2,5-5мм, 5,2кВт; MIG 0,6-0,8мм, 4,3кВт)</t>
  </si>
  <si>
    <t>PMAG200-C</t>
  </si>
  <si>
    <t>Сварочный полуавтомат PMAG200-С (200А,ПВ-60,MMA 1,6-4.0мм, 5.8кВт, MIG 0,8-1.0мм, TIG 1.2-1.6-2.0мм)</t>
  </si>
  <si>
    <t>PMIG220-C1</t>
  </si>
  <si>
    <t>Сварочный полуавтомат PMIG220-С1 (220А,ПВ-60,MMA 1,6-5мм, 7,5кВт, MIG 0,8-1,0мм,)</t>
  </si>
  <si>
    <t>PMIG205-C1</t>
  </si>
  <si>
    <t>Сварочный полуавтомат PMIG205-С1 (205А,ПВ-60,MMA 1,6-4мм, 5,8кВт, MIG 0,8-1,0мм,)</t>
  </si>
  <si>
    <t>PMIG165-C1</t>
  </si>
  <si>
    <t>Сварочный полуавтомат PMIG165-С1 (165А,ПВ-60,MMA 1,6-4мм, 4,8кВт, MIG 0,8-1,0мм,)</t>
  </si>
  <si>
    <t>PMIG145-C1</t>
  </si>
  <si>
    <t>Сварочный полуавтомат PMIG145-С1 (145А,ПВ-60,MMA 1,6-4мм, 4,0кВт, MIG 0,8-1,0мм,)</t>
  </si>
  <si>
    <t>Плазморезы</t>
  </si>
  <si>
    <t>PCUT40-C</t>
  </si>
  <si>
    <t>Плазморез PCUT40-C (40А,макс толщ10мм,6,2кВт, контакт поджиг, раб давл0,4-0,6МПа)</t>
  </si>
  <si>
    <t>Аппараты аргонодуговой сварки</t>
  </si>
  <si>
    <t>PTIG200-C</t>
  </si>
  <si>
    <t>Аппарат аргонодуговой сварки PTIG200-C (200 А,ПВ-45, MMA 1,6-4 мм,4.2квт, TIG 1.2-1.6-2.0) P.I.T.</t>
  </si>
  <si>
    <t>Пилы электрические</t>
  </si>
  <si>
    <t>Пила стационарная</t>
  </si>
  <si>
    <t>PTS200-C</t>
  </si>
  <si>
    <t>Пила стационарная электрическая PTS200-C МАСТЕР P.I.T. (850Вт,диск 200*16*2,4,стол 500*335,угол 45°)</t>
  </si>
  <si>
    <t>Плиткорез</t>
  </si>
  <si>
    <t>PTC180-C</t>
  </si>
  <si>
    <t>Плиткорез PTC180-C МАСТЕР (650Вт, 180*22,2*22, 2950об/мин)</t>
  </si>
  <si>
    <t>Машина отрезная по металлу</t>
  </si>
  <si>
    <t>PCM355-C1</t>
  </si>
  <si>
    <t>Пила отрезная по металлу PCM355-C1 МАСТЕР (2500Вт.,355мм.диск,3800об/мин,ременный привод,220В)</t>
  </si>
  <si>
    <t>PCM355-C</t>
  </si>
  <si>
    <t>Пила отрезная по металлу PCM355-C МАСТЕР (2400Вт.,355мм.диск,3800об/мин,прямой привод,220В)</t>
  </si>
  <si>
    <t>Пила дисковая</t>
  </si>
  <si>
    <t>PKS200-C</t>
  </si>
  <si>
    <t>Пила циркулярная PKS200-C P.I.T МАСТЕР(2000Вт, 200диск, 5500 об/мин, глуб пр-ла 65мм, стац-е крепл.)</t>
  </si>
  <si>
    <t>PKS185-C2</t>
  </si>
  <si>
    <t>Пила циркулярная PKS185-C2 МАСТЕР (1300Вт, 5000 об/мин. глубина пропила 60мм) P.I.T ( 4шт.)</t>
  </si>
  <si>
    <t>PKS185-D1</t>
  </si>
  <si>
    <t>Пила циркулярная PKS185-D1 СТАНДАРТ P.I.T (1250Вт, 4800 об/мин, глубина пропила 60мм)</t>
  </si>
  <si>
    <t>PKS115-C</t>
  </si>
  <si>
    <t>Пила циркулярная по камню PKS115-C (1400Вт, диск 115мм, 13000об/мин, гл. реза 0-33мм)</t>
  </si>
  <si>
    <t>PKS185-C4</t>
  </si>
  <si>
    <t>Пила циркулярная PKS185-C4(1200Вт, 5500 об/мин, диск 185 мм, глубина пропила 47/61мм)</t>
  </si>
  <si>
    <t>PKS235-C</t>
  </si>
  <si>
    <t>Пила циркулярная PKS235-C(2200Вт, 4500 об/мин, диск 235 мм, глубина пропила 76мм)</t>
  </si>
  <si>
    <t>PKS165-C</t>
  </si>
  <si>
    <t>Пила циркулярная PKS165-C(1200Вт, 5500 об/мин, диск 165 мм,глубина пропила 53мм)</t>
  </si>
  <si>
    <t>PKS185-C3</t>
  </si>
  <si>
    <t>Пила циркулярная PKS185-C3(1400Вт, 5500 об/мин, диск 185 мм, глубина пропила 60мм)</t>
  </si>
  <si>
    <t>Пила сабельная</t>
  </si>
  <si>
    <t>PSA1200-C</t>
  </si>
  <si>
    <t>Пила сабельная PSA1200-C МАСТЕР (1200Вт, съем-е креп-е,эл-я рег-ка скор-ти, пилка по дереву, метал)</t>
  </si>
  <si>
    <t>PSA115-C</t>
  </si>
  <si>
    <t>Пила сабельная PSA115-C МАСТЕР (980Вт, съем-е креп-е,эл-я рег-ка скор-ти, пилка по дереву, метал)</t>
  </si>
  <si>
    <t>PSA1200-C1</t>
  </si>
  <si>
    <t>Пила сабельная PSA1200-C1 (1200Вт, поворот рукоят. съем креп-е,эл-я рег-ка скор-ти, пилки дер/метал)</t>
  </si>
  <si>
    <t>PSA115-C1</t>
  </si>
  <si>
    <t>Пила сабельная PSA115-C1 (1000Вт, 0-2800об/мин,поворот рукоятка,ход20мм, съем креп, пилки дер/метал)</t>
  </si>
  <si>
    <t>Пила цепная</t>
  </si>
  <si>
    <t>PKE405-C5 PRO</t>
  </si>
  <si>
    <t>Пила цепная электрическая PKE405-C5 PRO МАСТЕР(2000Вт,405мм,инд.ур-ня масла,прорез.ручка,пред.муф)</t>
  </si>
  <si>
    <t>PKE405-C4</t>
  </si>
  <si>
    <t>Пила цепная электрическая PKE405-C4 МАСТЕР (1800Вт, 405мм, 4500об/мин, автоматическая подача масла)</t>
  </si>
  <si>
    <t>PKE405-D1</t>
  </si>
  <si>
    <t>Пила цепная электрическая PKE405-D1 СТАНДАРТ (1600Вт, 405мм, 5000об/мин,упрощенная натяжка цепи)</t>
  </si>
  <si>
    <t>PKE405-C7</t>
  </si>
  <si>
    <t>Пила цепная электрическая PKE405-C7 (2400Вт, 405мм, 8500об/мин, автоматическая подача масла)</t>
  </si>
  <si>
    <t>PKE405-C6</t>
  </si>
  <si>
    <t>Пила цепная электрическая PKE405-C6 (2000Вт, 405мм, 8500об/мин, автоматическая подача масла)</t>
  </si>
  <si>
    <t>PKE405-C5</t>
  </si>
  <si>
    <t>Пила цепная электрическая PKE405-C5 (2000Вт,405мм,инд.ур-ня масла,прорез.ручка,пред.муф)</t>
  </si>
  <si>
    <t>Пила торцовочная</t>
  </si>
  <si>
    <t>PCM255-C</t>
  </si>
  <si>
    <t>Пила торцовочная PCM255-C МАСТЕР (2000Вт.,255мм.диск,4800об/мин,220В, без диска) P.I.T</t>
  </si>
  <si>
    <t>PCM255-C2</t>
  </si>
  <si>
    <t>Пила торцовочная PCM255-C2 (1600Вт, 4600об\мин,255мм.диск,220В, С ПРОТЯГОМ) P.I.T</t>
  </si>
  <si>
    <t>PCM255-C3</t>
  </si>
  <si>
    <t>Пила торцовочная PCM255-C3 (2000Вт,3200/4500об/мин,255мм, ПИЛЕНИЕ ДЕРЕВА/МЕТАЛЛА, С ПРОТЯГОМ) P.I.T.</t>
  </si>
  <si>
    <t>ПИЛА PMS89-C</t>
  </si>
  <si>
    <t>PMS89-MB</t>
  </si>
  <si>
    <t>Угловая направляющая для минипилы PMS 89-MB (струбцина, регулировка угла до 60гр.)</t>
  </si>
  <si>
    <t>PMS89-TS</t>
  </si>
  <si>
    <t>Направляющая шина для минипилы PMS 89-TS (3 шт, общая длина 125 см, 2 струбцины)</t>
  </si>
  <si>
    <t>PMS89-C</t>
  </si>
  <si>
    <t>Мини-пила циркулярная PMS89-C (600Вт, 5500об/мин, диск 89мм, глуб. проп 28,5мм, 3пиль.диска, упоры)</t>
  </si>
  <si>
    <t>Сварка пластиковых труб</t>
  </si>
  <si>
    <t>PWM43-C1</t>
  </si>
  <si>
    <t>Паяльник эл. для пл/труб  PWM43-C1 МАСТЕР (1,2кВт,t0-300°,нас.20,25,32,40мм,отв,кл,мет.кейс,стойка)</t>
  </si>
  <si>
    <t>PWM32-D</t>
  </si>
  <si>
    <t>Паяльник эл. для пл/труб  PWM32-D МАСТЕР (800Вт, насадки 20, 25, 32, кейс, подставка, отвертка)</t>
  </si>
  <si>
    <t>PWM63-C</t>
  </si>
  <si>
    <t>Паяльник эл. для пл/труб  PWM63-C МАСТЕР(2кВт,нас.20,25,32,40,50,63мм,перч,рул,ножн,отв,кл,мет.к-с)</t>
  </si>
  <si>
    <t>Перфораторы</t>
  </si>
  <si>
    <t>PBH26-C2</t>
  </si>
  <si>
    <t>Перфоратор PBH26-C2 МАСТЕР (3-реж. горизонт, 1000Вт. 3,2дж.SDS+ пласт.кейс, макс диам.бура 26мм) 3шт</t>
  </si>
  <si>
    <t>PBH24-C1</t>
  </si>
  <si>
    <t>Перфоратор PBH24-C1 МАСТЕР (3-реж. гор. 850Вт. 2,4дж.SDS+ пласт.кейс. Быстр-ый патрон) P.I.T</t>
  </si>
  <si>
    <t>PBH24-C</t>
  </si>
  <si>
    <t>Перфоратор PBH24-C МАСТЕР (3-реж. гор. 850Вт. 2,4дж.SDS+ пласт.кейс.) P.I.T (3шт.)</t>
  </si>
  <si>
    <t>PBH28-C</t>
  </si>
  <si>
    <t>Перфоратор PBH28-C МАСТЕР (3-реж.гор.1050Вт.3,2дж.SDS+ пласт.кейс,3 бур, пика, зуб-ло,.бур 28мм) 3шт</t>
  </si>
  <si>
    <t>PBH32-C4</t>
  </si>
  <si>
    <t>Перфоратор PBH32-C4 МАСТЕР (3-реж. верт,1500Вт,5,5 Дж,SDS+ пласт.кейс, бур 32мм, буры+смазка) 2 шт</t>
  </si>
  <si>
    <t>PBH28-C3</t>
  </si>
  <si>
    <t>Перфоратор PBH28-C3 МАСТЕР (3-реж. верт, 1400Вт. 5,5дж.SDS+ пласт.кейс, макс диам.бура 28мм)  P.I.T</t>
  </si>
  <si>
    <t>PBH26-C4</t>
  </si>
  <si>
    <t>Перфоратор PBH26-C4 МАСТЕР (3-реж. верт, 1200Вт. 4,7дж.SDS+ пласт.кейс, макс диам.бура 26мм) 4 шт</t>
  </si>
  <si>
    <t>PBH40-C2</t>
  </si>
  <si>
    <t>Перфоратор PBH40-C2 МАСТЕР (2-реж, вертик,1600 Вт, 9 Дж, SDS-MAX, алюм. корпус)</t>
  </si>
  <si>
    <t>PBH28-C5</t>
  </si>
  <si>
    <t>Перфоратор PBH28-C5 (3-реж.гор.1050Вт.3,2дж.SDS+ пласт.кейс,3 бура,зуб,макс.бур 28мм)</t>
  </si>
  <si>
    <t>PBH32-C5</t>
  </si>
  <si>
    <t>Перфоратор PBH32-C5 МАСТЕР (3-реж. верт,1500Вт, 6 Дж,SDS+ пласт.кейс, бур 32мм, буры+смазка) 2 шт</t>
  </si>
  <si>
    <t>PBH28-C4</t>
  </si>
  <si>
    <t>Перфоратор PBH28-C4 (3-реж.гор.1000Вт.3дж.SDS+ пласт.кейс,3 бура,зуб,макс.бур 28мм)</t>
  </si>
  <si>
    <t>PBH26-C5</t>
  </si>
  <si>
    <t>Перфоратор PBH26-C5 (3-реж. горизонт, 1000Вт. 3,2дж.SDS+ пласт.кейс, макс диам.бура 26мм) 3шт</t>
  </si>
  <si>
    <t>PBH24-C2</t>
  </si>
  <si>
    <t>Перфоратор PBH24-C2 (3-реж. гор. 800Вт. 1,7дж.SDS+, макс.бур 24 мм, пласт.кейс.)</t>
  </si>
  <si>
    <t>_PBH24-C</t>
  </si>
  <si>
    <t>Перфоратор PBH24-C (PROMO, 3-реж. гор. 850Вт. 2,4дж.SDS+, коробка) P.I.T (4 шт.)</t>
  </si>
  <si>
    <t>Лобзики</t>
  </si>
  <si>
    <t>PST90-C</t>
  </si>
  <si>
    <t>Лобзик PST90-C МАСТЕР (ФУНКЦ. ОБДУВА, 850 Вт,100 мм, 0-3000 ход/мин,3 режима) P.I.T. (5шт.)</t>
  </si>
  <si>
    <t>PST90-C1</t>
  </si>
  <si>
    <t>Лобзик PST90-C1 МАСТЕР (900Вт,90мм,0-3000 ход/мин,3 реж,быстрозаж, лазер, LED-подсветка) P.I.T</t>
  </si>
  <si>
    <t>PST70-C1</t>
  </si>
  <si>
    <t>Лобзик PST70-C1 МАСТЕР (700Вт,70мм,0-3000 ход/мин,3 режима,быстрозаж) P.I.T</t>
  </si>
  <si>
    <t>PST110-C</t>
  </si>
  <si>
    <t>Лобзик PST110-C (750Вт,110мм,1000-3100 ход/мин,3 реж,быстрозаж)</t>
  </si>
  <si>
    <t>Дрели</t>
  </si>
  <si>
    <t xml:space="preserve">Гайковерт сетевой </t>
  </si>
  <si>
    <t>PIW1050-C</t>
  </si>
  <si>
    <t>Гайковерт сетевой PIW1050-С МАСТЕР (1050Вт, 2200 об/мин, 1/2", 100/350Нм, ударный, наб.головок)</t>
  </si>
  <si>
    <t>PIW1100-C</t>
  </si>
  <si>
    <t>Гайковерт сетевой PIW1100-С (1100Вт, 2200 об/мин, 1/2", 450Нм, ударный, наб.головок)</t>
  </si>
  <si>
    <t>Дрель-шуруповерт сетевой</t>
  </si>
  <si>
    <t>PBM10-C1</t>
  </si>
  <si>
    <t>Дрель шуруповерт сетев PBM10-C1 МАСТЕР (400Вт,0-800об/мин.) P.I.T. (10шт.)</t>
  </si>
  <si>
    <t>PBM10-C2</t>
  </si>
  <si>
    <t>Дрель шуруповерт сетев PBM10-C2 МАСТЕР (400Вт, 2 скорости, 0-350/1050об/мин.) (10шт.)</t>
  </si>
  <si>
    <t>Дрель- миксер</t>
  </si>
  <si>
    <t>PHM120-C</t>
  </si>
  <si>
    <t>Дрель-миксер PHM120-C(низкоб1050Вт,0-550об/м,рег скор,НАСАДКА,ПАТРОН16мм АНАЛОГ 1050ИНТЕРСК ) P.I.T.</t>
  </si>
  <si>
    <t>PHM150-C</t>
  </si>
  <si>
    <t>Миксер сетевой PHM150-C (1400Вт, 0-500/0-700об/мин, рег. оборотов, венчик120мм)</t>
  </si>
  <si>
    <t>Миксеры</t>
  </si>
  <si>
    <t>PHM250-C</t>
  </si>
  <si>
    <t>Миксер строительный PHM250-С P.I.T.(1600Вт, 0-600/0-800об/мин, рег. обор, венчик 2х120мм в комплект)</t>
  </si>
  <si>
    <t>Дрель безударная</t>
  </si>
  <si>
    <t>PBM10-D</t>
  </si>
  <si>
    <t>Дрель электр. PBM10-D СТАНДАРТ (500Вт, БЗП,реверс, регул скорости, 0-2800об/мин.) P.I.T. (10 шт.)</t>
  </si>
  <si>
    <t>PBM10-C</t>
  </si>
  <si>
    <t>Дрель электрическая PBM10-C (550Вт, БЗП, реверс, рег. скорости, 0-3300 об/мин)</t>
  </si>
  <si>
    <t>Дрель ударная</t>
  </si>
  <si>
    <t>PSB13-C2</t>
  </si>
  <si>
    <t>Дрель ударная PSB13-C2 P.I.T. (780Вт, ключевой патрон 13мм, 0-3000 об/мин)</t>
  </si>
  <si>
    <t>PSB13-C6</t>
  </si>
  <si>
    <t>Дрель ударная PSB13-C6 P.I.T. (650Вт, ключевой патрон 13мм, 0-3000 об/мин)</t>
  </si>
  <si>
    <t>PSB16-C</t>
  </si>
  <si>
    <t>Дрель ударная PSB16-C P.I.T. (1050Вт, ключевой патрон 16мм, 0-900/0-2500 об/мин)</t>
  </si>
  <si>
    <t>PSB13-C8</t>
  </si>
  <si>
    <t>Дрель ударная PSB13-C8 P.I.T. (950Вт, мет. корпус редуктора, 0-3000 об/мин, ключевой патрон 13мм)</t>
  </si>
  <si>
    <t>PSB13-C7</t>
  </si>
  <si>
    <t>Дрель ударная PSB13-C7 P.I.T. (850Вт, ключевой патрон 13мм, 0-3000 об/мин)</t>
  </si>
  <si>
    <t>Зарядные и пусковые устройства</t>
  </si>
  <si>
    <t>ЗУ/ПЗУ трансформаторного типа</t>
  </si>
  <si>
    <t>PZU50-C1</t>
  </si>
  <si>
    <t>Пуско-зарядное устройство PZU50-C1 МАСТЕР (12/24Вток.зар20/30А m ток45А ток130А,950Вт/6,4кВт)P.I.T.</t>
  </si>
  <si>
    <t>PZU450-C</t>
  </si>
  <si>
    <t>Пуско-зарядное устройство PZU450-C МАСТЕР (12/24В ток зар40/50,mах ток300А мощн1,5кВт/10кВт) P.I.T.</t>
  </si>
  <si>
    <t>PZU650-C</t>
  </si>
  <si>
    <t>Пуско-зарядное устройство PZU650-C МАСТЕР (12/24В,ток зар60/70, ток100, ток480А,2,2кВт/12кВт)P.I.T.</t>
  </si>
  <si>
    <t>PZU20-C1</t>
  </si>
  <si>
    <t>Зарядное устройство PZU20-C1 МАСТЕР (12/24В,ток зар.8/12А,mах ток20А,450Вт,емк.акк от75-120) P.I.T.</t>
  </si>
  <si>
    <t>PZU40-C1</t>
  </si>
  <si>
    <t>Пуско-зарядное устройство PZU40-C1МАСТЕР(12/24В,ток зар18/25А, ток38А,мощ850Вт/5кВт п.ток120) P.I.T.</t>
  </si>
  <si>
    <t>PZU30-C1</t>
  </si>
  <si>
    <t>Зарядное устройство PZU30-C1МАСТЕР (12/24В,ток зар15/20А,mах ток27А,700Вт,емк.акк от120-270)P.I.T.</t>
  </si>
  <si>
    <t>PZU10-C1</t>
  </si>
  <si>
    <t>Зарядное устройство PZU10-C1МАСТЕР (6/12В,ток зар.5/8,mах ток10А,.250Вт,емк.зар.акк до 75А/ч) P.I.T.</t>
  </si>
  <si>
    <t>ЗУ/ПЗУ инверторного типа</t>
  </si>
  <si>
    <t>PZU10-C2</t>
  </si>
  <si>
    <t>Зарядное устройство инверторное PZU10-C2 МАСТЕР (230В-50 Гц,12/24 В,6-100Ач,180Вт,дисп.)P.I.T.(8шт)</t>
  </si>
  <si>
    <t>PZU4-C</t>
  </si>
  <si>
    <t>Зарядное устройство PZU4-C (220-240В, 50 Гц,6/12 В, 2-120Ач, макс.ток 4А, дисп.)</t>
  </si>
  <si>
    <t>Аккумуляторный инструмент OnePower</t>
  </si>
  <si>
    <t>Аккумуляторы и зарядные устройства</t>
  </si>
  <si>
    <t>PH20-2.4A</t>
  </si>
  <si>
    <t>Зарядное устройство OnePower PH20-2.4A  P.I.T. (6-21В, 52Вт, для всех АКБ системы OnePower)</t>
  </si>
  <si>
    <t>PH20-4.0</t>
  </si>
  <si>
    <t>Аккумулятор OnePower PH20-4.0 P.I.T. (20В, 4Ач, Li-Ion)</t>
  </si>
  <si>
    <t>PH20-2.0</t>
  </si>
  <si>
    <t>Аккумулятор OnePower PH20-2.0 P.I.T. (20В, 2Ач, Li-Ion)</t>
  </si>
  <si>
    <t>PH20-3.0A_zip</t>
  </si>
  <si>
    <t>Зарядное устройство OnePower PH20-3.0A  P.I.T. (6-21В, 75Вт, для всех АКБ системы OnePower, zip-пак)</t>
  </si>
  <si>
    <t>PH20-3.0A</t>
  </si>
  <si>
    <t>Зарядное устройство OnePower PH20-3.0A  P.I.T. (6-21В, 75Вт, для всех АКБ системы OnePower)</t>
  </si>
  <si>
    <t>PH20-3.0</t>
  </si>
  <si>
    <t>Аккумулятор OnePower PH20-3.0 P.I.T. (20В, 3Ач, Li-Ion)</t>
  </si>
  <si>
    <t>Шлифмашины угловые</t>
  </si>
  <si>
    <t>PWS20H-125A</t>
  </si>
  <si>
    <t>Аккум. бесщет. шлифмаш. PWS20H-125A SOLO (20В, 125мм, Li-Ion, 7000об/мин,коробка)</t>
  </si>
  <si>
    <t>PWS20H-125C</t>
  </si>
  <si>
    <t>Аккум. угловая шлифмашина PWS20H-125C SOLO (20В, 125мм, Li-Ion, 8500об/мин,коробка)</t>
  </si>
  <si>
    <t>PWS20H-125B</t>
  </si>
  <si>
    <t>Аккум. бесщет. шлифмаш. PWS20H-125B SOLO (20В, 125мм, Li-Ion, 4500/6500/8000 об/мин, коробка)</t>
  </si>
  <si>
    <t>PWS20H-125B/1</t>
  </si>
  <si>
    <t>Аккум. бесщет. шлифмаш. PWS20H-125B/1 (20В,125мм, 4500/6500/8000об/мин,1акб Li-Ion 4Ач, ЗУ 3А, кейс)</t>
  </si>
  <si>
    <t>PWS20H-125A/1</t>
  </si>
  <si>
    <t>Аккум. бесщет. шлифмаш. PWS20H-125A/1(20В,125мм,7000об/мин,1акб Li-Ion 4Ач, ЗУ 3А, кейс)</t>
  </si>
  <si>
    <t>PWS20H-125C/1</t>
  </si>
  <si>
    <t>Аккум. угловая шлифмашина PWS20H-125C/1 (20В,125мм, Li-Ion, 8500об/мин, 1акб Li-Ion 4Ач, ЗУ 3А,кейс)</t>
  </si>
  <si>
    <t>Пилы</t>
  </si>
  <si>
    <t>PKS20H-165A</t>
  </si>
  <si>
    <t>Пила циркулярная аккумуляторная PKS20H-165A SOLO (20В,диск 165мм,пропил 52мм, 4300об/мин,коробка)</t>
  </si>
  <si>
    <t>PSA20H-115A</t>
  </si>
  <si>
    <t>Пила сабельная аккумуляторная PSA20H-115A SOLO (20В,0-2700ход/мин,БЗП,пропил115мм, ход 22мм,коробка)</t>
  </si>
  <si>
    <t>PKS20H-165A/1</t>
  </si>
  <si>
    <t>Пила циркулярная аккум PKS20H-165A/1 (20В,диск 165мм,пропил 52мм, 4300об/мин, 1АКБLi-Ion 4Ач ЗУ кор)</t>
  </si>
  <si>
    <t>PSA20H-115A/1</t>
  </si>
  <si>
    <t>Пила сабельная аккум PSA20H-115A/1 (20В,0-2700ход/м,БЗП,пропил115мм, ход 22мм,1АКБLi-ion 2Ач ЗУ кор)</t>
  </si>
  <si>
    <t>PBH20H-22A</t>
  </si>
  <si>
    <t>Аккум. перфоратор бесщеточный PBH20H-22A SOLO (20В,1,5Дж,2-х реж,бур 24мм, sds-plus,коробка)</t>
  </si>
  <si>
    <t>PBH20H-16A</t>
  </si>
  <si>
    <t>Аккум. перфоратор PBH20H-16A SOLO (20В, 1,2Дж, 2-х реж. макс.бур 16мм, sds-plus, коробка)</t>
  </si>
  <si>
    <t>PBH20H-22B/1</t>
  </si>
  <si>
    <t>Аккум. перфоратор бесщеточный PBH20H-22B/1 (20В,1,8Дж,3-х реж,бур 22мм,1акб Li-Ion 4Ач, ЗУ 3А,кейс)</t>
  </si>
  <si>
    <t>PBH20H-22B</t>
  </si>
  <si>
    <t>Аккум. перфоратор бесщеточный PBH20H-22B SOLO (20В,1,8Дж,3-х реж,бур 22мм, sds-plus,коробка)</t>
  </si>
  <si>
    <t>PBH20H-18A/1</t>
  </si>
  <si>
    <t>Аккум. перфоратор PBH20H-18A/1 (20В, 1,4Дж, 2-х реж,бур 18мм, sds-plus,1акб Li-Ion 2Ач, ЗУ 3А,кейс)</t>
  </si>
  <si>
    <t>PBH20H-18A</t>
  </si>
  <si>
    <t>Аккум. перфоратор PBH20H-18A SOLO (20В, 1,4Дж, 2-х реж. макс.бур 18мм, sds-plus, коробка)</t>
  </si>
  <si>
    <t>PBH20H-22A/1</t>
  </si>
  <si>
    <t>Аккум. перфоратор бесщеточный PBH20H-22A/1 (20В,1.5Дж, 2-х реж,бур 24мм,1акб Li-Ion 4Ач, ЗУ 3А,кейс)</t>
  </si>
  <si>
    <t>PBH20H-16A/1</t>
  </si>
  <si>
    <t>Аккум. перфоратор PBH20H-16A/1 (20В, 1,2Дж, 2-х реж. бур 20мм, sds-plus, 1акб Li-Ion 2Ач,ЗУ ЗА,кейс)</t>
  </si>
  <si>
    <t>PST20H-80A</t>
  </si>
  <si>
    <t>Лобзик аккумуляторный PST20H-80A SOLO (20В, пропил 80мм, 0-2400об/мин, быстрозажимн., коробка)</t>
  </si>
  <si>
    <t>PST20H-70A</t>
  </si>
  <si>
    <t>Лобзик аккумуляторный PST20H-70A SOLO (20В, пропил 70мм, 0-2400ход/мин, быстрозажимн., коробка)</t>
  </si>
  <si>
    <t>PST20H-80A/1</t>
  </si>
  <si>
    <t>Лобзик аккумуляторный PST20H-80A/1 (20В,пропил 80мм,0-2400об/мин, БЗП, 1акб Li-Ion 2Ач, ЗУ 3А, кейс)</t>
  </si>
  <si>
    <t>PST20H-70A/1</t>
  </si>
  <si>
    <t>Лобзик аккумуляторный PST20H-70A/1 (20В,пропил 70мм,0-2400об/мин, БЗП, 1акб Li-Ion 2Ач, ЗУ 3А, кейс)</t>
  </si>
  <si>
    <t>Дрели и гайковерты</t>
  </si>
  <si>
    <t>PSB20H-13A</t>
  </si>
  <si>
    <t>Дрель ударная аккумуляторная PSB20H-13A SOLO (20В, 48Нм, метал патрон 13мм, 2ск,коробка)</t>
  </si>
  <si>
    <t>PSB20H-13B</t>
  </si>
  <si>
    <t>Дрель ударная бесщеточная аккумуляторная PSB20H-13B SOLO (20В, 75Нм, метал патр13мм, 2ск, коробка)</t>
  </si>
  <si>
    <t>PIW20H-300A</t>
  </si>
  <si>
    <t>Гайковерт ударный бесщеточный аккум PIW20H-300A SOLO (20В, 300Нм,квадрат 1/2" и шестигран,коробка)</t>
  </si>
  <si>
    <t>PSB20H-10B</t>
  </si>
  <si>
    <t>Дрель ударная бесщеточная аккумуляторная PSB20H-10B SOLO (20В, 38Нм, патр10мм, 2ск, коробка)</t>
  </si>
  <si>
    <t>PBM20H-10A</t>
  </si>
  <si>
    <t>Дрель аккумуляторная PBM20H-10A SOLO (20В, 28Нм, патрон 10 мм, 2ск, коробка)</t>
  </si>
  <si>
    <t>PIW20H-300B/1</t>
  </si>
  <si>
    <t>Гайковерт ударный бесщеточный аккум PIW20H-300B/1 (20В, 300Нм,квадрат 1/2" и шестигран,2АЧ,ЗУ,кейс)</t>
  </si>
  <si>
    <t>PBM20H-10B/1</t>
  </si>
  <si>
    <t>Дрель аккумуляторная PBM20H-10B/1(20В, 30Нм, патрон 10 мм, 2ск,2АЧ,ЗУ,кейс)</t>
  </si>
  <si>
    <t>PSB20H-13C/1</t>
  </si>
  <si>
    <t>Дрель бесщет аккумуляторная PSB20H-13C/1 X-DRIVER(20В, 110Нм, мет патрон 13мм, 2ск,кор,2АЧ,ЗУ)</t>
  </si>
  <si>
    <t>PBM12K-10B/1</t>
  </si>
  <si>
    <t>Дрель бесщеточная аккумуляторная PBM12K-10B/1 X-DRIVER (12В,35Нм, патр10 мм, 2ск, АКБ2Ач,ЗУ,кейс)</t>
  </si>
  <si>
    <t>PBM12K-10A</t>
  </si>
  <si>
    <t>Дрель аккумуляторная PBM12K-10A X-DRIVER SOLO (12В,25Нм, патр10 мм, 2ск)</t>
  </si>
  <si>
    <t>PBM12K-10A/1</t>
  </si>
  <si>
    <t>Дрель аккумуляторная PBM12K-10A/1 X-DRIVER (12В,25Нм, патр10 мм, 2ск, АКБ2Ач,ЗУ,кейс)</t>
  </si>
  <si>
    <t>PSB20H-13D/1</t>
  </si>
  <si>
    <t>Дрель ударная бесщет аккумуляторная PSB20H-13D/1 X-DRIVER (20В,75Нм, патр13мм, 2ск,АКБ 2АЧ,ЗУ, кейс)</t>
  </si>
  <si>
    <t>PSB20H-10C/1</t>
  </si>
  <si>
    <t>Дрель ударная бесщет аккумуляторная PSB20H-10C/1 X-DRIVER (20В,40Нм, патр10 мм, 2ск, АКБ2Ач,ЗУ,кейс)</t>
  </si>
  <si>
    <t>PBM20H-10B</t>
  </si>
  <si>
    <t>Дрель аккумуляторная PBM20H-10B SOLO (20В, 30Нм, патрон 10 мм, 2ск, коробка)</t>
  </si>
  <si>
    <t>PIW20H-300B</t>
  </si>
  <si>
    <t>Гайковерт ударный бесщеточный аккум PIW20H-300B SOLO (20В, 300Нм,квадрат 1/2" и шестигран,коробка)</t>
  </si>
  <si>
    <t>PSB20H-10C</t>
  </si>
  <si>
    <t>Дрель ударная бесщет аккумуляторная PSB20H-10C X-DRIVER SOLO (20В, 40Нм, патрон 10 мм, 2ск, коробка)</t>
  </si>
  <si>
    <t>PSB20H-13D</t>
  </si>
  <si>
    <t>Дрель ударная бесщет аккумуляторная PSB20H-13D X-DRIVER SOLO (20В, 75Нм, мет патрон13мм, 2ск,короб)</t>
  </si>
  <si>
    <t>PSB20H-13C</t>
  </si>
  <si>
    <t>Дрель ударная бесщет аккумуляторная PSB20H-13C X-DRIVER SOLO (20В, 110Нм, мет патрон 13мм, 2ск,кор)</t>
  </si>
  <si>
    <t>PBM20H-10C</t>
  </si>
  <si>
    <t>Дрель аккумуляторная PBM20H-10C SOLO (20В, 28Нм, патрон 10 мм, 2ск, коробка)</t>
  </si>
  <si>
    <t>PIW20H-300A/1</t>
  </si>
  <si>
    <t>Гайковерт ударный бесщеточный аккум. PIW20H-300A/1 (20В,300Нм,квадр.1/2",1акб Li-Ion 2Ач,ЗУ 3А,кейс)</t>
  </si>
  <si>
    <t>PSB20H-13B/1</t>
  </si>
  <si>
    <t>Аккумуляторная ударная дрель PSB20H-13B/1 (20В,75Нм, бесщет дв.мет патр.13 мм, 2ск, 1акб2Ач,ЗУ,кейс)</t>
  </si>
  <si>
    <t>PSB20H-13A/1</t>
  </si>
  <si>
    <t>Аккумуляторная ударная дрель PSB20H-13A/1 (20В, 48Нм, мет патр. 13 мм, 2ск, 1акб 2Ач, ЗУ 3А,кейс)</t>
  </si>
  <si>
    <t>PSB20H-10B/1</t>
  </si>
  <si>
    <t>Аккумуляторная ударная дрель PSB20H-10B/1 (20В, 38Нм, бесщет дв. патр.10 мм, 2ск, 1акб 2Ач,ЗУ,кейс)</t>
  </si>
  <si>
    <t>PBM20H-10A/1</t>
  </si>
  <si>
    <t>Аккумуляторная дрель PBM20H-10A/1 (20В, 28Нм, патр.10 мм, 2ск, 1акб Li-Ion 2Ач, ЗУ 3А, кейс)</t>
  </si>
  <si>
    <t>PTR20H-250A/1</t>
  </si>
  <si>
    <t>Триммер аккумуляторный PTR20H-250A/1 (20В, шир.кош-ия 250, леска 1,6мм, 1АКБ 2Ач, ЗУ) 4 шт</t>
  </si>
  <si>
    <t>PLM20H-330A/1</t>
  </si>
  <si>
    <t>Газонокосилка аккум. PLM20H-330A/1 (20В, шир кош 330мм, выс. кош 25-75мм, трав 30л. 1АКБ 4Ач, ЗУ1)</t>
  </si>
  <si>
    <t>PLM20H-330B</t>
  </si>
  <si>
    <t>Газонокосилка аккум. PLM20H-330B SOLO (20В, шир кош 330мм, выс. кош 25-75мм, трав 30л. без АКБ и ЗУ)</t>
  </si>
  <si>
    <t>PLM20H-330B/1</t>
  </si>
  <si>
    <t>Газонокосилка аккум. PLM20H-330B/1 (20В, шир кош 330мм, выс. кош 25-75мм, трав 30л. 1АКБ 4Ач, ЗУ)</t>
  </si>
  <si>
    <t>PLM20H-380A</t>
  </si>
  <si>
    <t>Газонокосилка аккум бесщет PLM20H-380A SOLO (40В(20В+20В), шир кош380мм,6ур кошен(25-75мм),трав 40л)</t>
  </si>
  <si>
    <t>PBO20H-300A</t>
  </si>
  <si>
    <t>Воздуходувка аккумуляторная PBO20H-300A SOLO (20 В, произв-ть 2,8 м³/мин, 0-18000 об/мин,)</t>
  </si>
  <si>
    <t>PHE20H-450A</t>
  </si>
  <si>
    <t>Кусторез аккумуляторный PHE20H-450A Solo (20В, 1100 ход/мин, длина ножей 450 мм)</t>
  </si>
  <si>
    <t>Опрыскиватели</t>
  </si>
  <si>
    <t>PSY20H-15A</t>
  </si>
  <si>
    <t>Аккумуляторный опрыскиватель PSY20H-15A (20В, 0,45 МПа, объем резевуара 15 л, насадки в компл.)</t>
  </si>
  <si>
    <t>PTR20H-250A</t>
  </si>
  <si>
    <t>Триммер аккумуляторный PTR20H-250A SOLO (20В, шир.кош-ия 250, леска 1,6мм)</t>
  </si>
  <si>
    <t>PKE20H-405A</t>
  </si>
  <si>
    <t>Пила цепная аккумуляторная PKE20H-405A Solo (40В (20В+20В), 405мм, упр натяж цепи, автоподача масла)</t>
  </si>
  <si>
    <t>PER20H-6A</t>
  </si>
  <si>
    <t>Аккумуляторный фрезер PER20H-6A SOLO (20В, рег-ка 12000-28000об/мин, патрон 1/4")</t>
  </si>
  <si>
    <t>PEP20H-82A</t>
  </si>
  <si>
    <t>Аккумуляторный бесщеточный рубанок PEP20H-82A SOLO (20В,16000 об/мин, нож 82мм, рег-ка 0-2мм)</t>
  </si>
  <si>
    <t>Шлифмашины ленточные</t>
  </si>
  <si>
    <t>PBS20H-75B</t>
  </si>
  <si>
    <t>Аккумуляторная ленточная шлифмашина PBS20H-75B SOLO (20В, 457х76 мм,120-380м/мин)</t>
  </si>
  <si>
    <t>PBS20H-75A</t>
  </si>
  <si>
    <t>Аккумуляторная бесщеточная ленточная шлифмашина PBS20H-75A SOLO (20В, 457х76 мм,120-380м/мин)</t>
  </si>
  <si>
    <t>Bluetooth-радио</t>
  </si>
  <si>
    <t>PJS20H-10A</t>
  </si>
  <si>
    <t>Аккумуляторное bluetooth-радио PJS20H-10A SOLO (20В,85.7-108 МГц, 2х10 Вт, USB 2.0, выход: 5В, 2.1А)</t>
  </si>
  <si>
    <t>Шлифмашины эксцентриковые</t>
  </si>
  <si>
    <t>PDS20H-125A</t>
  </si>
  <si>
    <t>Аккум. эксцентрик. шлифмаш. PDS20H-125A SOLO (20В, 125мм, Li-Ion, 6000-11000об/мин,коробка)</t>
  </si>
  <si>
    <t>Вентиляторы</t>
  </si>
  <si>
    <t>PJF20H-250A</t>
  </si>
  <si>
    <t>Вентилятор аккумуляторный PJF20H-250A (20В/220В, 1200/1500/1800 об/мин, угол наклона до 225°)</t>
  </si>
  <si>
    <t>Фонари</t>
  </si>
  <si>
    <t>PWL20H-3A</t>
  </si>
  <si>
    <t>Аккумуляторный фонарь PWL20H-3A Solo (20В, 3Вт, 300Лм, поворотная головка, Power LED)</t>
  </si>
  <si>
    <t>PWL20H-20A</t>
  </si>
  <si>
    <t>Аккумуляторный фонарь PWL20H-20A Solo (20В, 10/20Вт, 900/1900 лм, вращ. 360°, LED)</t>
  </si>
  <si>
    <t>PSG20H-900A</t>
  </si>
  <si>
    <t>Краскораспылитель аккумуляторный PSG20H-900A SOLO (20 В, 700мл/мин, емк. 900мл, давл 0,1-0,2 бар)</t>
  </si>
  <si>
    <t>PHM20H-120A</t>
  </si>
  <si>
    <t>Миксер аккумуляторный PHM20H-120A P.I.T.(20В, 0-420/0-710об/мин, рег. оборотов, венчик120мм)</t>
  </si>
  <si>
    <t>PVC20H-0.5A</t>
  </si>
  <si>
    <t>Пылесос PVC20H-0.5A Solo (20В, пылесборник 0,5л, пропускная способность 1,2м³/мин)</t>
  </si>
  <si>
    <t>Степлеры</t>
  </si>
  <si>
    <t>PST20H-30/625A</t>
  </si>
  <si>
    <t>Степлер аккумуляторный PST20H-30/625A Solo (20В, ск-ть 20шт/мин, магаз.100шт, LED-подсветка)</t>
  </si>
  <si>
    <t>PST20H-15/1013A</t>
  </si>
  <si>
    <t>Степлер аккумуляторный PST20H-15/1013A Solo (20В, ск-ть 20шт/мин, магаз.100шт)</t>
  </si>
  <si>
    <t>Реноваторы</t>
  </si>
  <si>
    <t>PMT20H-035A</t>
  </si>
  <si>
    <t>Аккум. реноватор PMT20H-035A SOLO (20В, 5000-19000кол/мин, угол 3,5°, коробка)</t>
  </si>
  <si>
    <t>PMT20H-035A/1</t>
  </si>
  <si>
    <t>Аккум. реноватор PMT20H-035A/1  (20В, 5000-19000кол/мин, угол 3,5°, 1акб Li-Ion 2Ач, ЗУ 3А, кейс)</t>
  </si>
  <si>
    <t>Станки</t>
  </si>
  <si>
    <t>Станки для заточки сверл, ножей, ножниц</t>
  </si>
  <si>
    <t>PMTS1003-C</t>
  </si>
  <si>
    <t>Станок для заточки сверл, ножей, ножниц  PMTS1003-C (65Вт,сверл Ø 3-13мм, ножи 6-51мм, 6700об/мин, )</t>
  </si>
  <si>
    <t>Станки точильные</t>
  </si>
  <si>
    <t>Станки для заточки цепи</t>
  </si>
  <si>
    <t>PCSS1002-C</t>
  </si>
  <si>
    <t>Станок для заточки цепи PCSS1002-C (220Вт, 7500об/мин, 100х10х3,2мм)</t>
  </si>
  <si>
    <t>PCSS1001-C</t>
  </si>
  <si>
    <t>Станок для заточки цепи PCSS1001-C (85Вт, 5500об/мин, 108х23х3,2мм)</t>
  </si>
  <si>
    <t>PBG200-C1</t>
  </si>
  <si>
    <t xml:space="preserve">Станок точильный PBG200-C1 МАСТЕР (Ø200*12,7*20, 500Вт. 2950 об/мин) </t>
  </si>
  <si>
    <t>PBG150-C1</t>
  </si>
  <si>
    <t xml:space="preserve">Станок точильный PBG150-C1 МАСТЕР (Ø150*12.7*20, 300Вт. 2950 об.мин.) </t>
  </si>
  <si>
    <t>PBG125-C1</t>
  </si>
  <si>
    <t xml:space="preserve">Станок точильный PBG125-C1 МАСТЕР (Ø125*12,7*16, 200Вт. 2950 об.мин.) </t>
  </si>
  <si>
    <t>PBG75-C</t>
  </si>
  <si>
    <t>Станок точильный PBG75-C МАСТЕР (Ø75*20*10мм, 160 Вт, 0-11000 об/мин, гибкий вал-гравер)</t>
  </si>
  <si>
    <t>Степлер</t>
  </si>
  <si>
    <t>PST6001-C</t>
  </si>
  <si>
    <t>Степлер электрический PST6001-C (ск-ть 20шт/м, маг.100шт, скобы18ga,дл.15-25мм, гвозд18ga,дл15-32мм)</t>
  </si>
  <si>
    <t>Насосы</t>
  </si>
  <si>
    <t>Насосы скважинные</t>
  </si>
  <si>
    <t>PSW750-T1</t>
  </si>
  <si>
    <t>Насос скважинный PSW750-T1 (900Вт, напор 130м, произ-ть 33л/мин, нерж, терм.защ, винтовой)</t>
  </si>
  <si>
    <t>PSW750-T</t>
  </si>
  <si>
    <t>Насос скважинный PSW750-T (750Вт, напор 100м, произ-ть 30л/мин, нерж, терм.защ, винтовой)</t>
  </si>
  <si>
    <t>PSW550-T</t>
  </si>
  <si>
    <t>Насос скважинный PSW550-T (550Вт, напор 80м, произ-ть 23л/мин, нерж, терм.защ, винтовой)</t>
  </si>
  <si>
    <t>PSW370-T</t>
  </si>
  <si>
    <t>Насос скважинный PSW370-T (370Вт, напор 70м, произ-ть 16л/мин, нерж, терм.защ, винтовой)</t>
  </si>
  <si>
    <t>Станции насосные</t>
  </si>
  <si>
    <t>POG1100-P2</t>
  </si>
  <si>
    <t>Станция насосная POG1100-P2 (1100Вт, напор 50м, бак 24л, произв-ть 46л/мин,чугун)</t>
  </si>
  <si>
    <t>POG1100-P1</t>
  </si>
  <si>
    <t>Станция насосная POG1100-P1 (1100Вт, напор 45м, бак 24л, произв-ть 63л/мин,удар. пласт)</t>
  </si>
  <si>
    <t>POG900-P1</t>
  </si>
  <si>
    <t>Станция насосная POG900-P1 (900Вт, напор 50м, бак 24л, произв-ть 50л/мин, чугун)</t>
  </si>
  <si>
    <t>POG900-P2</t>
  </si>
  <si>
    <t>Станция насосная POG900-P2 (800Вт, напор 38м, бак 19л, произв-ть 58л/мин,удар. пласт)</t>
  </si>
  <si>
    <t>POG750-P</t>
  </si>
  <si>
    <t>Станция насосная POG750-P (750Вт, напор 45м, бак 24л, произв-ть 46л/мин, чугун)</t>
  </si>
  <si>
    <t>POG370-P1</t>
  </si>
  <si>
    <t>Станция насосная POG370-P1 (370Вт, напор 30м, бак 2л, произв-ть 33л/мин,реле давления)</t>
  </si>
  <si>
    <t>Насосы циркуляционные</t>
  </si>
  <si>
    <t>POG25-S</t>
  </si>
  <si>
    <t>Насос циркуляционный POG25-S (93Вт, напор 6м, произв-ть 58л/мин, Ø отверстия 25мм)</t>
  </si>
  <si>
    <t>POG32-S</t>
  </si>
  <si>
    <t>Насос циркуляционный POG32-S (93Вт, напор 6м, произв-ть 58л/мин, Ø отверстия 32мм)</t>
  </si>
  <si>
    <t>Насосы центробежные</t>
  </si>
  <si>
    <t>PSP015027-550/23</t>
  </si>
  <si>
    <t>Насос центробеж. поверхн. PSP015027-550/23  (550Вт, напор 23м, произ-ть 2,5куб.м/час. чугун. основ)</t>
  </si>
  <si>
    <t>POG750-P4</t>
  </si>
  <si>
    <t>Насос центробежный POG750-P4 (750Вт, напор 45м, производ-ть 66л/мин, металл. насос. часть)</t>
  </si>
  <si>
    <t>POG1100-P3</t>
  </si>
  <si>
    <t>Насос центробежный POG1100-P3 (1100Вт, напор 40м, производ-ть 133л/мин, металл. насос. часть)</t>
  </si>
  <si>
    <t>POG750-P1</t>
  </si>
  <si>
    <t>Насос центробежный POG750-P1 (750Вт, напор 58м, производ-ть 58л/мин, металл. насос. часть)</t>
  </si>
  <si>
    <t>POG370-P4</t>
  </si>
  <si>
    <t>Насос центробежный POG370-P4 (370Вт, напор 23м, производ-ть 91л/мин, металл. насос. часть)</t>
  </si>
  <si>
    <t>POG370-P2</t>
  </si>
  <si>
    <t>Насос центробежный POG370-P2 (370Вт, напор 35м, производ-ть 33л/мин, металл. насос. часть)</t>
  </si>
  <si>
    <t>POG370-P</t>
  </si>
  <si>
    <t>Насос центробежный POG370-P (370Вт, напор 30м, производ-ть 30л/мин, металл. насос. часть)</t>
  </si>
  <si>
    <t>Насосы фекальные</t>
  </si>
  <si>
    <t>PSW750-W</t>
  </si>
  <si>
    <t>Насос фекальный PSW750-W (750Вт, напор 16м, произ-ть 166л/мин, чугун, поплав. выкл.)</t>
  </si>
  <si>
    <t>PSW1100-W2</t>
  </si>
  <si>
    <t>Насос фекальный PSW1100-W2 (1100Вт, с ножом, напор 20м, произ-ть 250л/мин, чугун, поплав. выкл.)</t>
  </si>
  <si>
    <t>PSW900-W3</t>
  </si>
  <si>
    <t>Насос фекальный PSW900-W3 (900Вт, напор 18м, произв-ть 200л/мин, чугун, поплав. выкл.)</t>
  </si>
  <si>
    <t>Насосы дренажные</t>
  </si>
  <si>
    <t>PSW750-W_</t>
  </si>
  <si>
    <t>Насос фекальный PSW750-W (750Вт, с ножом, напор 16м, произ-ть 10м³/час, чугун, поплав. выкл.)</t>
  </si>
  <si>
    <t>Насосы садовые</t>
  </si>
  <si>
    <t>POG1000-P</t>
  </si>
  <si>
    <t>Насос садовый POG1000-P (1100Вт, напор 40м, всасывание 8м, производ-ть 58л/мин, нерж)</t>
  </si>
  <si>
    <t>POG1100-P</t>
  </si>
  <si>
    <t>Насос садовый POG1100-P (1100Вт, напор 45м, всасывание 8м, производ-ть 63л/мин, нерж)</t>
  </si>
  <si>
    <t>POG800-P</t>
  </si>
  <si>
    <t>Насос садовый POG800-P (800Вт, напор 38м, производ-ть 58л/мин, корпус удар. пластик)</t>
  </si>
  <si>
    <t>PSW550-C2</t>
  </si>
  <si>
    <t>Насос дренажный PSW550-C2 (550Вт, чист вода, напор 15м, производ 300л/мин, корпус нерж сталь)</t>
  </si>
  <si>
    <t>PSW1100-W1</t>
  </si>
  <si>
    <t>Насос дренажный PSW1100-W1 (1100Вт, гряз вода, напор 12м, производ 300л/мин, корпус ударпластик)</t>
  </si>
  <si>
    <t>PSW900-W1</t>
  </si>
  <si>
    <t>Насос дренажный PSW900-W1 (900Вт, гряз вода, напор 10м, произ 150л/мин, корпус удар пластик)</t>
  </si>
  <si>
    <t>PSW550-W</t>
  </si>
  <si>
    <t>Насос дренажный PSW550-W (550Вт, грязн вода, напор 9м, производ 150л/мин, корпус удар пластик)</t>
  </si>
  <si>
    <t>PSW1100-W</t>
  </si>
  <si>
    <t>Насос дренажный PSW1100-W (1100Вт, гряз вода, напор 12м, производ 300л/мин, корпус ударпластик)</t>
  </si>
  <si>
    <t>PSW900-W</t>
  </si>
  <si>
    <t>Насос дренажный PSW900-W (900Вт, гряз вода, напор 10м, произ 250л/мин, корпус удар пластик)</t>
  </si>
  <si>
    <t>PSW400-W</t>
  </si>
  <si>
    <t>Насос дренажный PSW400-W (400Вт, гряз вода, напор 7м, производ 133л/мин, корпус удар пластик)</t>
  </si>
  <si>
    <t>PSW600-C</t>
  </si>
  <si>
    <t>Насос дренажный PSW600-C (750Вт, чист вода, напор 9,5м, производ 158л/мин, корпус нерж сталь)</t>
  </si>
  <si>
    <t>PSW550-C1</t>
  </si>
  <si>
    <t>Насос дренажный PSW550-C1 (550Вт, чист вода, напор 9м, производ 150л/мин, корпус нерж сталь)</t>
  </si>
  <si>
    <t>PSW550-C</t>
  </si>
  <si>
    <t>Насос дренажный PSW550-C (550Вт, чист вода, напор 9м, производ 150л/мин, корпус удар пластик)</t>
  </si>
  <si>
    <t>PSW400-C1</t>
  </si>
  <si>
    <t>Насос дренажный PSW400-C1 (400Вт, чист вода, напор 7м, производ 133л/мин, корпус удар пластик)</t>
  </si>
  <si>
    <t>PSW400-C</t>
  </si>
  <si>
    <t>Насос дренажный PSW400-C (400Вт, чист вода, напор 11м, производ 100л/мин, корпус удар пластик)</t>
  </si>
  <si>
    <t>PSW900-W2</t>
  </si>
  <si>
    <t>Насос дренажный PSW900-W2 (900Вт, гряз. вода, напор 9м, нерж. корпус, производ 250л/мин)</t>
  </si>
  <si>
    <t>Насосы вибрационные</t>
  </si>
  <si>
    <t>PSW300-D1</t>
  </si>
  <si>
    <t>Насос вибрационный PSW300-D1 (300Вт, напор 80м, пр-ть 20л/мин,ниж.заб,термозащита)</t>
  </si>
  <si>
    <t>PSW300-D</t>
  </si>
  <si>
    <t>Насос вибрационный PSW300-D (300Вт, напор 60м, произ-ть 20л/мин, верх.заб, термозащита)</t>
  </si>
  <si>
    <t>Блоки автоматики</t>
  </si>
  <si>
    <t>PHC10-C1</t>
  </si>
  <si>
    <t>Блок автоматики PHC10-C1 (1100Вт, пусковое давление 1-1.3 бар, максимальное давление 10 бар)</t>
  </si>
  <si>
    <t>PHC10-C</t>
  </si>
  <si>
    <t>Блок автоматики PHC10-C (1100Вт, пусковое давление 1-1.3 бар, максимальное давление 10 бар)</t>
  </si>
  <si>
    <t>Стойки</t>
  </si>
  <si>
    <t>P0010006</t>
  </si>
  <si>
    <t>Стойка для рубанка Р0010006 (универсальная)</t>
  </si>
  <si>
    <t>P0010007</t>
  </si>
  <si>
    <t>Стойка для УШМ  P0010007 (диаметр круга 180-230мм, угловые тиски 45 град, литое основание)</t>
  </si>
  <si>
    <t>P0010004</t>
  </si>
  <si>
    <t>Стойка для УШМ (100-150) P0010004 (диаметр круга 100-150мм, угловые тиски 45 град, литое основание)</t>
  </si>
  <si>
    <t>P0010003</t>
  </si>
  <si>
    <t>Стойка для УШМ (115-125) P0010003 (диаметр круга 115-125мм, угловые тиски 45 град, литое основание)</t>
  </si>
  <si>
    <t>P0010002</t>
  </si>
  <si>
    <t>Стойка для дрели P0010002 (диаметр крепления 40мм, рег-ка угла и гл.сверления, фикс.глуб.сверления)</t>
  </si>
  <si>
    <t>P0010001</t>
  </si>
  <si>
    <t>Стойка для дрели P0010001 (диаметр креп-я 50мм,гл.сверления 60мм,огр-е гл.сверления,литое основание)</t>
  </si>
  <si>
    <t>Аккумуляторный инструмент</t>
  </si>
  <si>
    <t>PEC3.6P-7A</t>
  </si>
  <si>
    <t>Аккумуляторный клеевой пистолет PEC3.6P-7A (3,6В, 1,5Ач, Ø стержня 7мм, произв-ть 120г/час)</t>
  </si>
  <si>
    <t>Садовая техника MAXPILER</t>
  </si>
  <si>
    <t>Газонокосилки бензиновые</t>
  </si>
  <si>
    <t>MLM-41M</t>
  </si>
  <si>
    <t>Газонокосилка бензиновая MLM-41M (4 л.с, диам. кош 410мм,высот кош 25-75мм,45л)</t>
  </si>
  <si>
    <t>MLM-41S</t>
  </si>
  <si>
    <t>Газонокосилка бензиновая MLM-41S (самоход.4 л.с, диам. кош 410мм,высот кош 25-75мм,45л)</t>
  </si>
  <si>
    <t>MLM-51S</t>
  </si>
  <si>
    <t>Газонокосилка бензиновая MLM-51S (самоход.5,5 л.с, диам. кош 510мм,высот кош 30-80мм,70л)</t>
  </si>
  <si>
    <t>MLM-51SE</t>
  </si>
  <si>
    <t>Газонокосилка бензиновая MLM-51SE (эл.старт, самоход,5,5 л.с, диам. кош 510мм,высот кош 30-80мм,70л)</t>
  </si>
  <si>
    <t>Бензопилы цепные</t>
  </si>
  <si>
    <t>MGS-5218</t>
  </si>
  <si>
    <t>Бензопила MGS-5218 (450мм/18", 2,2кВт/3л.с, 52 см³.,хром.цил.,легк старт,маслонаc.)</t>
  </si>
  <si>
    <t>MGS-4516</t>
  </si>
  <si>
    <t>Бензопила MGS-4516 (400мм/16", 2кВт/2,7л.с, 45 см³.,хром.цил.,легк старт,маслонаc.)</t>
  </si>
  <si>
    <t>Электротриммеры</t>
  </si>
  <si>
    <t>MET-350</t>
  </si>
  <si>
    <t>Электротриммер MET-350 (350Вт, диаметр скоса 220 мм, 11000 об/мин)</t>
  </si>
  <si>
    <t>MET-600</t>
  </si>
  <si>
    <t>Электротриммер MET-600 (600Вт, диаметр скоса 300 мм, D-об. рукоятка, телескоп. штанга, 10000 об/мин)</t>
  </si>
  <si>
    <t>MET-450</t>
  </si>
  <si>
    <t>Электротриммер MET-450 (450Вт, диаметр скоса 250 мм, рег. рукоятка, телескоп. штанга, 10000 об/мин)</t>
  </si>
  <si>
    <t>MET-2000B</t>
  </si>
  <si>
    <t>Электротриммер MET-2000B (2000Вт, диаметр скоса 380 мм, D-образ. рукоятка, разъем штанга, нож+леска)</t>
  </si>
  <si>
    <t>MET-2000A</t>
  </si>
  <si>
    <t>Электротриммер MET-2000A (2000Вт, скос 380 мм, плав пуск,велосип рукоятка, разъем штанга, нож+леска)</t>
  </si>
  <si>
    <t>MET-2000</t>
  </si>
  <si>
    <t>Электротриммер MET-2000 (2000Вт, диаметр скоса 380 мм, D-образ. рукоятка, разъем штанга, нож+леска)</t>
  </si>
  <si>
    <t>Бензотриммеры</t>
  </si>
  <si>
    <t>MGT-56B</t>
  </si>
  <si>
    <t>Бензотриммер MGT-56B (3,2л.с,56см³, 2-такт, расшир компл диск40+4-зуб, щиток, ранц.рем, нераз штанг)</t>
  </si>
  <si>
    <t>MGT-52B</t>
  </si>
  <si>
    <t>Бензотриммер MGT-52B (2,3л.с,52см³, 2-такт, расшир компл диск40+3-зуб, очки, ранц.рем, нераз штанга)</t>
  </si>
  <si>
    <t>MGT-56A</t>
  </si>
  <si>
    <t>Бензотриммер MGT-56A (3,2л.с,56см³, 2-такт, расшир компл диск40+4-зуб, щиток, ранц.рем, нераз штанг)</t>
  </si>
  <si>
    <t>MGT-52A</t>
  </si>
  <si>
    <t>Бензотриммер MGT-52A (2,3л.с,52см³, 2-такт, расшир компл диск40+3-зуб, очки, ранц.рем, нераз штанга)</t>
  </si>
  <si>
    <t>MGT-56</t>
  </si>
  <si>
    <t>Бензотриммер MGT-56 (3,2л.с,56 см³, 2-такт, диск 40-зуб, ранцевый ремень, неразъемная штанга)</t>
  </si>
  <si>
    <t>MGT-52</t>
  </si>
  <si>
    <t>Бензотриммер MGT-52 (2,3л.с,52 см³, 2-такт, диск 3-зуб, наплеч. ремень,неразъемн. штанга)</t>
  </si>
  <si>
    <t>MGT-38-4T</t>
  </si>
  <si>
    <t>Бензотриммер MGT-38-4T (1,7л.с,38 см³, 4-такт, диск 40-зуб, ранцевый ремень)</t>
  </si>
  <si>
    <t>MCT20-250</t>
  </si>
  <si>
    <t>Триммер аккумуляторный MCT20-250 (20В, Ø скоса 250 мм, телескоп. леска 1,2мм, 1 АКБ 2Ач, ЗУ)</t>
  </si>
  <si>
    <t>Генераторы MAXPILER</t>
  </si>
  <si>
    <t>MGH-01</t>
  </si>
  <si>
    <t>Комплект колес и рукоятки для генераторов MGH-01 (подходMPG-3000A, MPG-3000C, MPG-5500C, MPG-6500СE)</t>
  </si>
  <si>
    <t>MPG-6500CE</t>
  </si>
  <si>
    <t>Генератор бензиновый MPG-6500CE (6,5/6кВт,13л.с., медь,розет2*220В и12В, цифр дисп,AVR,электростарт)</t>
  </si>
  <si>
    <t>MPG-5500C</t>
  </si>
  <si>
    <t>Генератор бензиновый MPG-5500C (5,5/5кВт,13л.с., медь,розет2*220В и12В, цифр дисп, AVR,защ перегруз)</t>
  </si>
  <si>
    <t>MPG-3000C</t>
  </si>
  <si>
    <t>Генератор бензиновый MPG-3000C (3/2,8кВт,7л.с., медь,розет2*220В и12В, цифр дисп, AVR,защ перегруз)</t>
  </si>
  <si>
    <t>MPG-3000A</t>
  </si>
  <si>
    <t>Генератор бензиновый MPG-3000A (3/2,8кВт,7л.с., алюм,розет2*220В и12В, цифр дисп, AVR,защ перегруз)</t>
  </si>
  <si>
    <t>Уровни лазерные MAXPILER</t>
  </si>
  <si>
    <t>MT-0115</t>
  </si>
  <si>
    <t>Штатив для лазерного уровня MT-0115 (высота 0,45-1,5м, элевационный, резьба 5/8", мет.ножки)</t>
  </si>
  <si>
    <t>MLL-0330G</t>
  </si>
  <si>
    <t>Уровень лазерный MLL-0330G (раб. диап.30м, зел.лазер, 2 луча, фикс.,зарядка type-c)</t>
  </si>
  <si>
    <t>MT-0112</t>
  </si>
  <si>
    <t>Штатив для лазерного уровня MT-0112 (высота 0,45-1,2м, элевационный, резьба 5/8", мет.ножки)</t>
  </si>
  <si>
    <t>MLL-0225G</t>
  </si>
  <si>
    <t>Уровень лазерный MLL-0225G (раб. диап.25м, зел.лазер,360°,16 лучей, фикс., резьба под штат, li-ion)</t>
  </si>
  <si>
    <t>MLL-0125G</t>
  </si>
  <si>
    <t>Уровень лазерный MLL-0125G (раб. диап.25м, зел.лазер, 2 луча, фикс., резьба под штатив,3х1.5В (ААА))</t>
  </si>
  <si>
    <t>MLL-0115R</t>
  </si>
  <si>
    <t>Уровень лазерный MLL-0115R (раб. диап.15м, кр.лазер,2 луча, фикс., резьба под штатив,3х1.5В (ААА))</t>
  </si>
  <si>
    <t>Станки для заточки цепей</t>
  </si>
  <si>
    <t>MCG-1108</t>
  </si>
  <si>
    <t>Станок для заточки цепи MCG-1108 (85Вт, 5500об/мин, 108х22х3,2мм)</t>
  </si>
  <si>
    <t>Аппараты для сварки полипропиленовых труб MAXPILER</t>
  </si>
  <si>
    <t>MPS-1642</t>
  </si>
  <si>
    <t>Ножницы для резки труб MPS-1642 (Ø трубы 16-42 мм, стальные лезвия, фиксатор ручек)</t>
  </si>
  <si>
    <t>MPW-0632</t>
  </si>
  <si>
    <t>Аппарат для сварки труб ПВХ MPW-0632 (600 Вт, 0-300°С, насадки 20,25,32 мм, мет.кейс)</t>
  </si>
  <si>
    <t>MPW-0832A</t>
  </si>
  <si>
    <t>Аппарат для сварки труб ПВХ MPW-0832A (800 Вт, 0-300°С, насадки 20,25,32 мм, мет.кейс,ЖК-дисплей)</t>
  </si>
  <si>
    <t>MPW-2063</t>
  </si>
  <si>
    <t>Аппарат для сварки труб ПВХ MPW-2063 (2000 Вт, 0-300°С, насадки 20,25,32,40,50,63мм,мет.кейс,стойка)</t>
  </si>
  <si>
    <t>MPW-0832</t>
  </si>
  <si>
    <t>Аппарат для сварки труб ПВХ MPW-0832 (1200 Вт, 300°С, насадки 20,25,32 мм, мет.кейс,стойка)</t>
  </si>
  <si>
    <t>Насосное оборудование MAXPILER</t>
  </si>
  <si>
    <t>MJP-370</t>
  </si>
  <si>
    <t>Станция насосная MJP-370 (370Вт, напор 30м, бак 2л, произв-ть 33л/мин,реле давления)</t>
  </si>
  <si>
    <t>Снегоуборочная техника MAXPILER</t>
  </si>
  <si>
    <t>MSTE-1200</t>
  </si>
  <si>
    <t>Снегоуборщик электрический MAXPILER MSTE-1200 (1200 Вт, высота 15см, ширина 28см)</t>
  </si>
  <si>
    <t>MCST20-250</t>
  </si>
  <si>
    <t>Снегоуборщик аккумуляторный MAXPILER MCST20-250 (20В, высота 16см, ширина 25 см, АКБ 4Ач)</t>
  </si>
  <si>
    <t>MST-3000</t>
  </si>
  <si>
    <t xml:space="preserve">Снегоуборщик MAXPILER MST-3000 (7л.с,196см3, бак3.6л,ш53см, в30см) </t>
  </si>
  <si>
    <t>MSTE-2000</t>
  </si>
  <si>
    <t xml:space="preserve">Снегоуборщик электрический MAXPILER MSTE-2000 (2000 Вт, ш46см, в20см, фара) </t>
  </si>
  <si>
    <t>MST-5250B</t>
  </si>
  <si>
    <t>Снегоуборщик MAXPILER MST-5250B (гусеницы,13л.с LONCIN,скор 6в/2н,ш61см, запуск от сети 220В,фара)</t>
  </si>
  <si>
    <t>MST-4850C</t>
  </si>
  <si>
    <t>Снегоуборщик MAXPILER MST-4850C (7л.с,скор-ти 6в/2н,ш61см,в51см,запуск от сети 220,фара)</t>
  </si>
  <si>
    <t>MST-4850B</t>
  </si>
  <si>
    <t>Снегоуборщик MAXPILER MST-4850B (7л.с,ск-ти 6в/2н,ш61см,в51см,руч и эл. стартер АКБ12в,фара)</t>
  </si>
  <si>
    <t>MST-4850</t>
  </si>
  <si>
    <t>Снегоуборщик MAXPILER MST-4850 (7л.с,196см3, бак3.6л, скор-ти 6в/2н,ш61см, в51см)</t>
  </si>
  <si>
    <t>MST-4050B</t>
  </si>
  <si>
    <t>Снегоуборщик MAXPILER MST-4050B (7л.с,ск 4в/1н,ш61см,в51см,руч и эл. стар АКБ12в,безвоз колесо,фара)</t>
  </si>
  <si>
    <t>MST-4050</t>
  </si>
  <si>
    <t xml:space="preserve">Снегоуборщик MAXPILER MST-4050 (7л.с,196см3, бак3.6л, скор-ти 4в/1н,ш53см, в51см) </t>
  </si>
  <si>
    <t>Электрические нагреватели MAXPILER</t>
  </si>
  <si>
    <t>MEH-3001</t>
  </si>
  <si>
    <t>Электрический нагреватель MAXPILER MEH-3001 (1,5/3кВт, произв 220м³/ч, обогр,30м², керам нагр,защит)</t>
  </si>
  <si>
    <t>MEH-2001</t>
  </si>
  <si>
    <t>Электрический нагреватель MAXPILER MEH-2001 (1/2кВт, произв 180м³/ч, площ обогр, 20м², керам нагр)</t>
  </si>
  <si>
    <t>MEH-3000</t>
  </si>
  <si>
    <t>Электрический нагреватель MAXPILER MEH-3000 (2/3кВт, произв. 210м³/ч, обогр 30м², керам нагр,защита)</t>
  </si>
  <si>
    <t>MEH-2000</t>
  </si>
  <si>
    <t>Электрический нагреватель MAXPILER MEH-2000 (1/2кВт, произв 139м³/ч, площ обогр, 20м², керам нагр)</t>
  </si>
  <si>
    <t>MEH-3002</t>
  </si>
  <si>
    <t>Электрический нагреватель MAXPILER MEH-3002 (1,5/3кВт, произв 280м³/ч,обогр, 30м², керам нагр,защит)</t>
  </si>
  <si>
    <t>MEH-2002</t>
  </si>
  <si>
    <t>Электрический нагреватель MAXPILER MEH-2002 (1/2кВт, произв 197м³/ч, площ обогр, 20м², керам нагр)</t>
  </si>
  <si>
    <t>Оснастка к сварочному оборудованию</t>
  </si>
  <si>
    <t>P7000300</t>
  </si>
  <si>
    <t>Зажим массы  300 А блистер Р7000300 (50 шт,)</t>
  </si>
  <si>
    <t>P7000200</t>
  </si>
  <si>
    <t>Зажим массы  200 А блистер Р7000200 (50 шт,)</t>
  </si>
  <si>
    <t>P7000301</t>
  </si>
  <si>
    <t>Держатель электрода  300 А блистер Р7000301 (40 шт.)</t>
  </si>
  <si>
    <t>P7000201</t>
  </si>
  <si>
    <t>Держатель электрода  200 А блистер Р7000201 (40 шт.)</t>
  </si>
  <si>
    <t>AWDA01-3550</t>
  </si>
  <si>
    <t>Вилка кабельная 300А, сечение 35-50 мм², блистер (AWDA01-3550)</t>
  </si>
  <si>
    <t>AWDA01-1025</t>
  </si>
  <si>
    <t>Вилка кабельная 200A, сечение 10-25 мм², блистер (AWDA01-1025)</t>
  </si>
  <si>
    <t>Угольники магнитные</t>
  </si>
  <si>
    <t>HWDM01-P003</t>
  </si>
  <si>
    <t>Угольник магнитный P.I.T. корпус 25.2мм, толщ. стенок 2.3 мм(HWDM01-P003)</t>
  </si>
  <si>
    <t>HWDM01-P002</t>
  </si>
  <si>
    <t>Угольник магнитный P.I.T. корпус 17.5мм, толщ. стенок 2.3 мм(HWDM01-P002)</t>
  </si>
  <si>
    <t>HWDM01-P001</t>
  </si>
  <si>
    <t>Угольник магнитный P.I.T. корпус 14.6мм, толщ. стенок 2 мм(HWDM01-P001)</t>
  </si>
  <si>
    <t>HWDM01-T003</t>
  </si>
  <si>
    <t>Угольник магнитный P.I.T. корпус 25.5мм, толщ. стенок 2.3 мм(HWDM01-T003)</t>
  </si>
  <si>
    <t>HWDM01-T002</t>
  </si>
  <si>
    <t>Угольник магнитный P.I.T. корпус 17.5мм, толщ. стенок 2.3 мм(HWDM01-T002)</t>
  </si>
  <si>
    <t>HWDM01-T001</t>
  </si>
  <si>
    <t>Угольник магнитный P.I.T. корпус 14.6мм, толщ. стенок 2 мм(HWDM01-T001)</t>
  </si>
  <si>
    <t>Оснастка к цепным электро/бензопилам</t>
  </si>
  <si>
    <t>Шины пильные</t>
  </si>
  <si>
    <t>P03B0059</t>
  </si>
  <si>
    <t>Шина для бензопилы P03B0059 (18”, 0.325", 72 звена, подходит к GCS52-D1)</t>
  </si>
  <si>
    <t>P03B0057</t>
  </si>
  <si>
    <t>Шина для электропилы P03B0057 (16”, 3/8", 59 звеньев, подходит к PKE405-C4, PKE405-C5)</t>
  </si>
  <si>
    <t>ASCH02-150A</t>
  </si>
  <si>
    <t>Шина для цепной пилы P.I.T. 0,325" 64зв 1,5мм 15"(ASCH02-150A)</t>
  </si>
  <si>
    <t>ASCH02-130A</t>
  </si>
  <si>
    <t>Шина для цепной пилы P.I.T. 0,325" 56зв 1,5мм 13"(ASCH02-130A)</t>
  </si>
  <si>
    <t>ASCH02-180A</t>
  </si>
  <si>
    <t>Шина для цепной пилы P.I.T. 0,325" 72зв 1,5мм 18"(ASCH02-180A)</t>
  </si>
  <si>
    <t>ASCH02-160G</t>
  </si>
  <si>
    <t>Шина для цепной пилы P.I.T. 0,325" 64зв 1,5мм 16"(ASCH02-160G)</t>
  </si>
  <si>
    <t>ASCH02-160F</t>
  </si>
  <si>
    <t>Шина для цепной пилы P.I.T. 3/8" 59зв 1,3мм 16"(ASCH02-160F)</t>
  </si>
  <si>
    <t>ASCH02-160E</t>
  </si>
  <si>
    <t>Шина для цепной пилы P.I.T. 0,325" 67зв 1,6мм 16"(ASCH02-160E)</t>
  </si>
  <si>
    <t>ASCH02-160D</t>
  </si>
  <si>
    <t>Шина для цепной пилы P.I.T. 0,325" 66зв 1,5мм 16"(ASCH02-160D)</t>
  </si>
  <si>
    <t>ASCH02-160C</t>
  </si>
  <si>
    <t>Шина для цепной пилы P.I.T. 3/8" 60зв 1,5мм 16"(ASCH02-160C)</t>
  </si>
  <si>
    <t>ASCH02-160B</t>
  </si>
  <si>
    <t>Шина для цепной пилы P.I.T. 3/8" 56зв 1,3мм 16"(ASCH02-160B)</t>
  </si>
  <si>
    <t>ASCH02-160A</t>
  </si>
  <si>
    <t>Шина для цепной пилы P.I.T. 3/8" 55зв 1,3мм 16"(ASCH02-160A)</t>
  </si>
  <si>
    <t>ASCH02-140A</t>
  </si>
  <si>
    <t>Шина для цепной пилы P.I.T. 3/8" 50зв 1,3мм 14"(ASCH02-140A)</t>
  </si>
  <si>
    <t>Цепи пильные</t>
  </si>
  <si>
    <t>ASCH01-1659R</t>
  </si>
  <si>
    <t>Цепь пильная P.I.T. 59зв 3/8" 1,3мм16(ASCH01-1659R)</t>
  </si>
  <si>
    <t>ASCH01-1667R</t>
  </si>
  <si>
    <t>Цепь пильная P.I.T. 67зв 0,325" 1,6мм16(ASCH01-1667R)</t>
  </si>
  <si>
    <t>ASCH01-1666R</t>
  </si>
  <si>
    <t>Цепь пильная P.I.T. 66зв 0,325" 1,3мм16"(ASCH01-1666R)</t>
  </si>
  <si>
    <t>ASCH01-1656R</t>
  </si>
  <si>
    <t>Цепь пильная P.I.T. 56зв 3/8" 1,3мм16"(ASCH01-1656R)</t>
  </si>
  <si>
    <t>ASCH01-1655R</t>
  </si>
  <si>
    <t>Цепь пильная P.I.T. 55зв 3/8" 1,3мм16"(ASCH01-1655R)</t>
  </si>
  <si>
    <t>ASCH01-1564R</t>
  </si>
  <si>
    <t>Цепь пильная P.I.T. 64зв 0,325" 1,5мм15"(ASCH01-1564R)</t>
  </si>
  <si>
    <t>ASCH01-1450R</t>
  </si>
  <si>
    <t>Цепь пильная P.I.T. 50зв 3/8" 1,3мм14"(ASCH01-1450R)</t>
  </si>
  <si>
    <t>ASCH01-1356R</t>
  </si>
  <si>
    <t>Цепь пильная P.I.T. 56зв 0,325" 1,5мм13"(ASCH01-1356R)</t>
  </si>
  <si>
    <t>ASCH01-1872S</t>
  </si>
  <si>
    <t>Цепь пильная P.I.T. 72зв 0,325" 1,5мм18"(ASCH01-1872S)</t>
  </si>
  <si>
    <t>ASCH01-1664S</t>
  </si>
  <si>
    <t>Цепь пильная P.I.T. 64зв 0,325" 1,5мм16"(ASCH01-1664S)</t>
  </si>
  <si>
    <t>ASCH01-1667S</t>
  </si>
  <si>
    <t>Цепь пильная P.I.T. 67зв 0,325" 1,6мм16"(ASCH01-1667S)</t>
  </si>
  <si>
    <t>ASCH01-1666S</t>
  </si>
  <si>
    <t>Цепь пильная P.I.T. 66зв 0,325" 1,5мм16"(ASCH01-1666S)</t>
  </si>
  <si>
    <t>ASCH01-1660S</t>
  </si>
  <si>
    <t>Цепь пильная P.I.T. 60зв 3/8" 1,5мм16"(ASCH01-1660S)</t>
  </si>
  <si>
    <t>ASCH01-1656S</t>
  </si>
  <si>
    <t>Цепь пильная P.I.T. 56зв 3/8" 1,3мм16"(ASCH01-1656S)</t>
  </si>
  <si>
    <t>ASCH01-1655S</t>
  </si>
  <si>
    <t>Цепь пильная P.I.T. 55зв 3/8" 1,3мм16"(ASCH01-1655S)</t>
  </si>
  <si>
    <t>ASCH01-1564S</t>
  </si>
  <si>
    <t>Цепь пильная P.I.T. 64зв 0,325" 1,5мм15"(ASCH01-1564S)</t>
  </si>
  <si>
    <t>ASCH01-1450S</t>
  </si>
  <si>
    <t>Цепь пильная P.I.T. 50зв 3/8" 1,3мм14"(ASCH01-1450S)</t>
  </si>
  <si>
    <t>ASCH01-1356S</t>
  </si>
  <si>
    <t>Цепь пильная P.I.T. 56зв 0,325" 1,5мм13"(ASCH01-1356S)</t>
  </si>
  <si>
    <t>Оснастка к электроинструменту</t>
  </si>
  <si>
    <t>Диски</t>
  </si>
  <si>
    <t>518.302.004.01</t>
  </si>
  <si>
    <t>Диск отрезной по металлу (диаметр 230 мм, толщина 2 мм, 10 шт в уп) (518.302.004.01)</t>
  </si>
  <si>
    <t>518.302.003.01</t>
  </si>
  <si>
    <t>Диск отрезной по металлу (диаметр 125 мм, толщина 1,6 мм, 25 шт в уп) (518.302.003.01)</t>
  </si>
  <si>
    <t>P03A0041</t>
  </si>
  <si>
    <t>Диск пильный универсальный для PMS89-C пластик, мягк. металл (89мм х 10мм х 80Т) (P03A0041)</t>
  </si>
  <si>
    <t>P02A0040</t>
  </si>
  <si>
    <t>Диск алмазный отрезной для PMS89-C по керамике, плитке (89Х10мм) (P02A0040)</t>
  </si>
  <si>
    <t>P01A0039</t>
  </si>
  <si>
    <t>Диск пильный для PMS89-C по дереву (89мм х 10мм х 24Т) (P01A0039)</t>
  </si>
  <si>
    <t>518.302.004.01-3</t>
  </si>
  <si>
    <t>Диск отрезной по металлу (диаметр 230 мм, толщина 2 мм) (518.302.004.01-3)</t>
  </si>
  <si>
    <t>518.302.003.01-3</t>
  </si>
  <si>
    <t>Диск отрезной по металлу (диаметр 125 мм, толщина 1,6 мм) (518.302.003.01-3)</t>
  </si>
  <si>
    <t>Диски пильные твёрдосплавные по дереву</t>
  </si>
  <si>
    <t>ACTW10-250T60</t>
  </si>
  <si>
    <t>Диск пильный P.I.T. 250x32/30x2,2 мм 60T(ACTW10-250T60)</t>
  </si>
  <si>
    <t>ACTW10-250T48</t>
  </si>
  <si>
    <t>Диск пильный P.I.T. 250x32/30x2,2 мм 48T(ACTW10-250T48)</t>
  </si>
  <si>
    <t>ACTW10-250T24</t>
  </si>
  <si>
    <t>Диск пильный P.I.T. 250x32/30x2,2 мм 24T(ACTW10-250T24)</t>
  </si>
  <si>
    <t>ACTW10-235T48</t>
  </si>
  <si>
    <t>Диск пильный P.I.T. 235x30x1,8 мм 48T(ACTW10-235T48)</t>
  </si>
  <si>
    <t>ACTW10-235T24</t>
  </si>
  <si>
    <t>Диск пильный P.I.T. 235x30x1,8 мм 24T(ACTW10-235T24)</t>
  </si>
  <si>
    <t>ACTW10-210T48</t>
  </si>
  <si>
    <t>Диск пильный P.I.T. 210x30/20/16x1,4 мм 48T(ACTW10-210T48)</t>
  </si>
  <si>
    <t>ACTW10-210T24</t>
  </si>
  <si>
    <t>Диск пильный P.I.T. 210x30/20/16x1,4 мм 24T(ACTW10-210T24)</t>
  </si>
  <si>
    <t>ACTW10-200T48</t>
  </si>
  <si>
    <t>Диск пильный P.I.T. 200x32/30x1,4 мм 48T(ACTW10-200T48)</t>
  </si>
  <si>
    <t>ACTW10-200T24</t>
  </si>
  <si>
    <t>Диск пильный P.I.T. 200x32/30x1,4 мм 24T(ACTW10-200T24)</t>
  </si>
  <si>
    <t>ACTW10-190T40</t>
  </si>
  <si>
    <t>Диск пильный P.I.T. 190x30/20/16x1,4 мм 40T(ACTW10-190T40)</t>
  </si>
  <si>
    <t>ACTW10-190T24</t>
  </si>
  <si>
    <t>Диск пильный P.I.T. 190x30/20/16x1,4 мм 24T(ACTW10-190T24)</t>
  </si>
  <si>
    <t>ACTW10-185T40</t>
  </si>
  <si>
    <t>Диск пильный P.I.T. 185x30/20/16x1,4 мм 40T(ACTW10-185T40)</t>
  </si>
  <si>
    <t>ACTW10-185T24</t>
  </si>
  <si>
    <t>Диск пильный P.I.T. 185x30/20/16x1,4 мм 24T(ACTW10-185T24)</t>
  </si>
  <si>
    <t>ACTW10-180T40</t>
  </si>
  <si>
    <t>Диск пильный P.I.T. 180x20/16x1,4 мм 40T(ACTW10-180T40)</t>
  </si>
  <si>
    <t>ACTW10-180T24</t>
  </si>
  <si>
    <t>Диск пильный P.I.T. 180x20/16x1,4 мм 24T(ACTW10-180T24)</t>
  </si>
  <si>
    <t>ACTW10-165T36</t>
  </si>
  <si>
    <t>Диск пильный P.I.T. 165x30/20x1,4 мм 36T(ACTW10-165T36)</t>
  </si>
  <si>
    <t>ACTW10-165T20</t>
  </si>
  <si>
    <t>Диск пильный P.I.T. 165x30/20x1,4 мм 20T(ACTW10-165T20)</t>
  </si>
  <si>
    <t>ACTW10-160T36</t>
  </si>
  <si>
    <t>Диск пильный P.I.T. 160x20/16x1,4 мм 36T(ACTW10-160T36)</t>
  </si>
  <si>
    <t>ACTW10-160T20</t>
  </si>
  <si>
    <t>Диск пильный P.I.T. 160x20/16x1,4 мм 20T(ACTW10-160T20)</t>
  </si>
  <si>
    <t>ACTW04-255T80</t>
  </si>
  <si>
    <t>Диск пильный P.I.T. 255x30x2,4 мм 80T(ACTW04-255T80)</t>
  </si>
  <si>
    <t>ACTW04-250T80</t>
  </si>
  <si>
    <t>Диск пильный P.I.T. 250x32/30x2,4 мм 80T(ACTW04-250T80)</t>
  </si>
  <si>
    <t>ACTW04-235T64</t>
  </si>
  <si>
    <t>Диск пильный P.I.T. 235x30x2,2 мм 64T(ACTW04-235T64)</t>
  </si>
  <si>
    <t>ACTW04-210T64</t>
  </si>
  <si>
    <t>Диск пильный P.I.T. 210x30/20/16x2,2 мм 64T(ACTW04-210T64)</t>
  </si>
  <si>
    <t>ACTW04-200T64</t>
  </si>
  <si>
    <t>Диск пильный P.I.T. 200x30/20x2 мм 64T(ACTW04-200T64)</t>
  </si>
  <si>
    <t>ACTW04-190T40</t>
  </si>
  <si>
    <t>Диск пильный P.I.T. 190x30/20/16x2 мм 40T(ACTW04-190T40)</t>
  </si>
  <si>
    <t>ACTW04-185T40</t>
  </si>
  <si>
    <t>Диск пильный P.I.T. 185x30/20/16x2 мм 40T(ACTW04-185T40)</t>
  </si>
  <si>
    <t>ACTW04-180T40</t>
  </si>
  <si>
    <t>Диск пильный P.I.T. 180x20/16x1,4 мм 40T(ACTW04-180T40)</t>
  </si>
  <si>
    <t>ACTW04-165T48</t>
  </si>
  <si>
    <t>Диск пильный P.I.T. 165x30/20x1,4 мм 48T(ACTW04-165T48)</t>
  </si>
  <si>
    <t>ACTW04-160T48</t>
  </si>
  <si>
    <t>Диск пильный P.I.T. 160x20/16x1,4 мм 48T(ACTW04-160T48)</t>
  </si>
  <si>
    <t>Диски пильные твердосплавные по алюминию</t>
  </si>
  <si>
    <t>ACTW05-255T100</t>
  </si>
  <si>
    <t>Диск пильный по алюминию P.I.T. 255x30x2,4 мм 100T(ACTW05-255T100)</t>
  </si>
  <si>
    <t>ACTW05-210T80</t>
  </si>
  <si>
    <t>Диск пильный по алюминию P.I.T. 210x30/20x2,2 мм 80T(ACTW05-210T80)</t>
  </si>
  <si>
    <t>ACTW05-200T64</t>
  </si>
  <si>
    <t>Диск пильный по алюминию P.I.T. 200x30/20/16x2 мм 64T(ACTW05-200T64)</t>
  </si>
  <si>
    <t>ACTW05-190T64</t>
  </si>
  <si>
    <t>Диск пильный по алюминию P.I.T. 190x30/20/16x2 мм 64T(ACTW05-190T64)</t>
  </si>
  <si>
    <t>ACTW05-185T64</t>
  </si>
  <si>
    <t>Диск пильный по алюминию P.I.T. 185x30/20/16x2 мм 64T(ACTW05-185T64)</t>
  </si>
  <si>
    <t>ACTW05-180T56</t>
  </si>
  <si>
    <t>Диск пильный по алюминию P.I.T. 180x20/16x1,6 мм 56T(ACTW05-180T56)</t>
  </si>
  <si>
    <t>Диски пильные для УШМ</t>
  </si>
  <si>
    <t>ACTW07-0125</t>
  </si>
  <si>
    <t>Диск отрезной по дереву для УШМ P.I.T. 125x22,2x1,2 мм 6T(ACTW07-0125)</t>
  </si>
  <si>
    <t>ACTW07-0115</t>
  </si>
  <si>
    <t>Диск отрезной по дереву для УШМ P.I.T. 115x22,2x1,2 мм 3T(ACTW07-0115)</t>
  </si>
  <si>
    <t>ACTW06-125T3</t>
  </si>
  <si>
    <t>Диск пильный по дереву для УШМ P.I.T. 125x22,2x2,2 мм 3T(ACTW06-125T3)</t>
  </si>
  <si>
    <t>Диски алмазные для УШМ</t>
  </si>
  <si>
    <t>ACTW11-0125</t>
  </si>
  <si>
    <t>Диск алмазный сегментный по металлу P.I.T. 125x22,2x2,2 мм(ACTW11-0125)</t>
  </si>
  <si>
    <t>ACTW11-0115</t>
  </si>
  <si>
    <t>Диск алмазный сегментный по металлу P.I.T. 115x22,2x2,2 мм(ACTW11-0115)</t>
  </si>
  <si>
    <t>ACTW03-T230A</t>
  </si>
  <si>
    <t>Диск алмазный отрезной Turbo (сверхтонкий) P.I.T. 230x22,2x1,8 мм(ACTW03-T230A)</t>
  </si>
  <si>
    <t>ACTW03-T180A</t>
  </si>
  <si>
    <t>Диск алмазный отрезной Turbo (сверхтонкий) P.I.T. 180x22,2x1,6 мм(ACTW03-T180A)</t>
  </si>
  <si>
    <t>ACTW03-T150A</t>
  </si>
  <si>
    <t>Диск алмазный отрезной Turbo (сверхтонкий) P.I.T. 150x22,2x1,4 мм(ACTW03-T150A)</t>
  </si>
  <si>
    <t>ACTW03-T125A</t>
  </si>
  <si>
    <t>Диск алмазный отрезной Turbo (сверхтонкий) P.I.T. 125x22,2x1,4 мм(ACTW03-T125A)</t>
  </si>
  <si>
    <t>ACTW03-T115A</t>
  </si>
  <si>
    <t>Диск алмазный отрезной Turbo (сверхтонкий) P.I.T. 115x22,2x1,4 мм(ACTW03-T115A)</t>
  </si>
  <si>
    <t>ACTW03-C300A</t>
  </si>
  <si>
    <t>Диск алмазный отрезной (сплошной) P.I.T. 300x25,4x1,8 мм(ACTW03-C300A)</t>
  </si>
  <si>
    <t>ACTW03-C230A</t>
  </si>
  <si>
    <t>Диск алмазный отрезной (сплошной) P.I.T. 230x25,4/22,4x1,8 мм(ACTW03-C230A)</t>
  </si>
  <si>
    <t>ACTW03-C200A</t>
  </si>
  <si>
    <t>Диск алмазный отрезной (сплошной) P.I.T. 200x25,4/22,3x1,6 мм(ACTW03-C200A)</t>
  </si>
  <si>
    <t>ACTW03-C180A</t>
  </si>
  <si>
    <t>Диск алмазный отрезной (сплошной) P.I.T. 180x25,4/22,2x1,6 мм(ACTW03-C180A)</t>
  </si>
  <si>
    <t>ACTW03-C150A</t>
  </si>
  <si>
    <t>Диск алмазный отрезной (сплошной) P.I.T. 150x22,2x1,4 мм(ACTW03-C150A)</t>
  </si>
  <si>
    <t>ACTW03-C125A</t>
  </si>
  <si>
    <t>Диск алмазный отрезной (сплошной) P.I.T. 125x22,2x1,4 мм(ACTW03-C125A)</t>
  </si>
  <si>
    <t>ACTW03-C115A</t>
  </si>
  <si>
    <t>Диск алмазный отрезной (сплошной) P.I.T. 115x22,2x1,4 мм(ACTW03-C115A)</t>
  </si>
  <si>
    <t>ACTW03-G230A</t>
  </si>
  <si>
    <t>Диск алмазный отрезной (сегментированный) P.I.T. 230x22,2x1,8 мм(ACTW03-G230A)</t>
  </si>
  <si>
    <t>ACTW03-G180A</t>
  </si>
  <si>
    <t>Диск алмазный отрезной (сегментированный) P.I.T. 180x22,2x1,6 мм(ACTW03-G180A)</t>
  </si>
  <si>
    <t>ACTW03-G150A</t>
  </si>
  <si>
    <t>Диск алмазный отрезной (сегментированный) P.I.T. 150x22,2x1,4 мм(ACTW03-G150A)</t>
  </si>
  <si>
    <t>ACTW03-G125A</t>
  </si>
  <si>
    <t>Диск алмазный отрезной (сегментированный) P.I.T. 125x22,2x1,4 мм(ACTW03-G125A)</t>
  </si>
  <si>
    <t>ACTW03-G115A</t>
  </si>
  <si>
    <t>Диск алмазный отрезной (сегментированный) P.I.T. 115x22,2x1,4 мм(ACTW03-G115A)</t>
  </si>
  <si>
    <t>ACTW02-T180</t>
  </si>
  <si>
    <t>Диск алмазный отрезной Turbo (сверхтонкий) P.I.T. 180x22,2x1,6 мм(ACTW02-T180)</t>
  </si>
  <si>
    <t>ACTW02-T125</t>
  </si>
  <si>
    <t>Диск алмазный отрезной Turbo (сверхтонкий) P.I.T. 125x22,2x1,4 мм(ACTW02-T125)</t>
  </si>
  <si>
    <t>ACTW02-T115</t>
  </si>
  <si>
    <t>Диск алмазный отрезной Turbo (сверхтонкий) P.I.T. 115x22,2x1,4 мм(ACTW02-T115)</t>
  </si>
  <si>
    <t>ACTW02-C125</t>
  </si>
  <si>
    <t>Диск алмазный отрезной (сплошной) P.I.T. 125x22,2x1,4 мм(ACTW02-C125)</t>
  </si>
  <si>
    <t>ACTW02-C115</t>
  </si>
  <si>
    <t>Диск алмазный отрезной (сплошной) P.I.T. 115x22,2x1,4 мм(ACTW02-C115)</t>
  </si>
  <si>
    <t>ACTW02-G230</t>
  </si>
  <si>
    <t>Диск алмазный отрезной (сегментированный) P.I.T. 230x22,2x1,4 мм(ACTW02-G230)</t>
  </si>
  <si>
    <t>ACTW02-G125</t>
  </si>
  <si>
    <t>Диск алмазный отрезной (сегментированный) P.I.T. 125x22,2x1,4 мм(ACTW02-G125)</t>
  </si>
  <si>
    <t>ACTW02-G115</t>
  </si>
  <si>
    <t>Диск алмазный отрезной (сегментированный) P.I.T. 115x22,2x1,4 мм(ACTW02-G115)</t>
  </si>
  <si>
    <t>Диски отрезные по металлу для УШМ</t>
  </si>
  <si>
    <t>ACTW01-2303</t>
  </si>
  <si>
    <t>Диск отрезной по металлу P.I.T. 230x22,2x2,5 мм 5 шт в уп.(ACTW01-2303)</t>
  </si>
  <si>
    <t>ACTW01-2301</t>
  </si>
  <si>
    <t>Диск отрезной по металлу P.I.T. 230x22,2x1,6 мм 10 шт в уп.(ACTW01-2301)</t>
  </si>
  <si>
    <t>ACTW01-1803</t>
  </si>
  <si>
    <t>Диск отрезной по металлу P.I.T. 180x22,2x2,5 мм 10 шт в уп.(ACTW01-1803)</t>
  </si>
  <si>
    <t>ACTW01-1802</t>
  </si>
  <si>
    <t>Диск отрезной по металлу P.I.T. 180x22,2x2,0 мм 25 шт в уп.(ACTW01-1802)</t>
  </si>
  <si>
    <t>ACTW01-1801</t>
  </si>
  <si>
    <t>Диск отрезной по металлу P.I.T. 180x22,2x1,6 мм 25 шт в уп.(ACTW01-1801)</t>
  </si>
  <si>
    <t>ACTW01-1504</t>
  </si>
  <si>
    <t>Диск отрезной по металлу P.I.T. 150x22,2x2,5 мм 10 шт в уп.(ACTW01-1504)</t>
  </si>
  <si>
    <t>ACTW01-1503</t>
  </si>
  <si>
    <t>Диск отрезной по металлу P.I.T. 150x22,2x2,0 мм 20 шт в уп.(ACTW01-1503)</t>
  </si>
  <si>
    <t>ACTW01-1502</t>
  </si>
  <si>
    <t>Диск отрезной по металлу P.I.T. 150x22,2x1,6 мм 20 шт в уп.(ACTW01-1502)</t>
  </si>
  <si>
    <t>ACTW01-1253</t>
  </si>
  <si>
    <t>Диск отрезной по металлу P.I.T. 125x22,2x2,0 мм 25 шт в уп.(ACTW01-1253)</t>
  </si>
  <si>
    <t>ACTW01-1252</t>
  </si>
  <si>
    <t>Диск отрезной по металлу P.I.T. 125x22,2x1,6 мм 25 шт в уп.(ACTW01-1252)</t>
  </si>
  <si>
    <t>ACTW01-1251</t>
  </si>
  <si>
    <t>Диск отрезной по металлу P.I.T. 125x22,2x1,2 мм 25 шт в уп.(ACTW01-1251)</t>
  </si>
  <si>
    <t>ACTW01-1153</t>
  </si>
  <si>
    <t>Диск отрезной по металлу P.I.T. 115x22,2x1,6 мм 25 шт в уп.(ACTW01-1153)</t>
  </si>
  <si>
    <t>ACTW01-1152</t>
  </si>
  <si>
    <t>Диск отрезной по металлу P.I.T. 115x22,2x1,2 мм 25 шт в уп.(ACTW01-1152)</t>
  </si>
  <si>
    <t>ACTW01-1151</t>
  </si>
  <si>
    <t>Диск отрезной по металлу P.I.T. 115x22,2x1,0 мм 25 шт в уп.(ACTW01-1151)</t>
  </si>
  <si>
    <t>ACTW01-2302</t>
  </si>
  <si>
    <t>Диск отрезной по металлу P.I.T. 230x22,2x2,0 мм 10 шт в уп.(ACTW01-2302)</t>
  </si>
  <si>
    <t>уд_ACTW01-1803</t>
  </si>
  <si>
    <t>Диск отрезной по металлу P.I.T. 180x22,2x2,5 мм 10 шт в уп.(ACTW01-1803) уд</t>
  </si>
  <si>
    <t>уд_ACTW01-1802</t>
  </si>
  <si>
    <t>Диск отрезной по металлу P.I.T. 180x22,2x2,0 мм 10 шт в уп.(ACTW01-1802) уд</t>
  </si>
  <si>
    <t>уд_ACTW01-1801</t>
  </si>
  <si>
    <t>Диск отрезной по металлу P.I.T. 180x22,2x1,6 мм 10 шт в уп.(ACTW01-1801) уд</t>
  </si>
  <si>
    <t>уд_ACTW01-1504</t>
  </si>
  <si>
    <t>Диск отрезной по металлу P.I.T. 150x22,2x2,5 мм 10 шт в уп.(ACTW01-1504) уд.</t>
  </si>
  <si>
    <t>уд_ACTW01-1503</t>
  </si>
  <si>
    <t>Диск отрезной по металлу P.I.T. 150x22,2x2,0 мм 10 шт в уп.(ACTW01-1503) уд</t>
  </si>
  <si>
    <t>уд_ACTW01-1502</t>
  </si>
  <si>
    <t>Диск отрезной по металлу P.I.T. 150x22,2x1,6 мм 10 шт в уп.(ACTW01-1502) уд</t>
  </si>
  <si>
    <t>уд_ACTW01-1253</t>
  </si>
  <si>
    <t>Диск отрезной по металлу P.I.T. 125x22,2x2,0 мм 10 шт в уп.(ACTW01-1253) уд</t>
  </si>
  <si>
    <t>уд_ACTW01-1252</t>
  </si>
  <si>
    <t>Диск отрезной по металлу P.I.T. 125x22,2x1,6 мм 10 шт в уп.(ACTW01-1252) уд</t>
  </si>
  <si>
    <t>уд_ACTW01-1251</t>
  </si>
  <si>
    <t>Диск отрезной по металлу P.I.T. 125x22,2x1,2 мм 10 шт в уп.(ACTW01-1251)  уд.</t>
  </si>
  <si>
    <t>уд_ACTW01-1153</t>
  </si>
  <si>
    <t>Диск отрезной по металлу P.I.T. 115x22,2x1,6 мм 10 шт в уп.(ACTW01-1153) уд.</t>
  </si>
  <si>
    <t>уд_ACTW01-1152</t>
  </si>
  <si>
    <t>Диск отрезной по металлу P.I.T. 115x22,2x1,2 мм 10 шт в уп.(ACTW01-1152) уд</t>
  </si>
  <si>
    <t>уд_ACTW01-1151</t>
  </si>
  <si>
    <t>Диск отрезной по металлу P.I.T. 115x22,2x1,0 мм 10 шт в уп.(ACTW01-1151) _уд.</t>
  </si>
  <si>
    <t>Пилки</t>
  </si>
  <si>
    <t>Пилки для сабельных пил</t>
  </si>
  <si>
    <t>ARSB01-012A</t>
  </si>
  <si>
    <t>Набор полотен для сабельной пилы P.I.T. 12шт(ARSB01-012A)</t>
  </si>
  <si>
    <t>ARSB-S2243HM</t>
  </si>
  <si>
    <t>Пильное полотно для резки по бетону P.I.T. S2243HM 365мм(ARSB-S2243HM)</t>
  </si>
  <si>
    <t>ARSB-S2041HM</t>
  </si>
  <si>
    <t>Пильное полотно для резки кирпича P.I.T. S2041HM 350мм(ARSB-S2041HM)</t>
  </si>
  <si>
    <t>ARSB-S1617K</t>
  </si>
  <si>
    <t>Полотно для сабельной пилы по дереву P.I.T. S1617K 278мм(ARSB-S1617K)</t>
  </si>
  <si>
    <t>ARSB-S1531L</t>
  </si>
  <si>
    <t>Полотно для сабельной пилы по дереву P.I.T. S1531L 218мм(ARSB-S1531L)</t>
  </si>
  <si>
    <t>ARSB-S1122HF</t>
  </si>
  <si>
    <t>Полотно для сабельной пилы по металлу P.I.T. S1122HF 205мм(ARSB-S1122HF)</t>
  </si>
  <si>
    <t>ARSB-S711EF</t>
  </si>
  <si>
    <t>Полотно для сабельной пилы по металлу P.I.T. S711DF 130мм(ARSB-S711EF)</t>
  </si>
  <si>
    <t>ARSB-S922BF</t>
  </si>
  <si>
    <t>Полотно для сабельной пилы по металлу P.I.T. S922BF 130мм(ARSB-S922BF)</t>
  </si>
  <si>
    <t>ARSB-S922EF</t>
  </si>
  <si>
    <t>Полотно для сабельной пилы по металлу P.I.T. S922EF 130мм(ARSB-S922EF)</t>
  </si>
  <si>
    <t>ARSB-S918BF</t>
  </si>
  <si>
    <t>Полотно для сабельной пилы по металлу P.I.T. S918BF 130мм(ARSB-S918BF)</t>
  </si>
  <si>
    <t>ARSB-S1025VF</t>
  </si>
  <si>
    <t>Полотно для сабельной пилы по металлу P.I.T. S1025VF 178мм(ARSB-S1025VF)</t>
  </si>
  <si>
    <t>ARSB-S1111K</t>
  </si>
  <si>
    <t>Полотно для сабельной пилы по дереву P.I.T. S1111K 205мм(ARSB-S1111K)</t>
  </si>
  <si>
    <t>ARSB-S644D</t>
  </si>
  <si>
    <t>Полотно для сабельной пилы по дереву P.I.T. S644D 130мм(ARSB-S644D)</t>
  </si>
  <si>
    <t>Пилки для лобзиков</t>
  </si>
  <si>
    <t>AJSB-T301DL</t>
  </si>
  <si>
    <t>Пилка для лобзика по дереву P.I.T. T301DL (чистый рез) 110мм(AJSB-T301DL)</t>
  </si>
  <si>
    <t>AJSB-T144DP</t>
  </si>
  <si>
    <t>Пилка для лобзика по дереву P.I.T. T144DP 75мм(AJSB-T144DP)</t>
  </si>
  <si>
    <t>AJSB-T118B</t>
  </si>
  <si>
    <t>Пилка для лобзика по металлу P.I.T. T118B 50мм(AJSB-T118B)</t>
  </si>
  <si>
    <t>AJSB-T118AF</t>
  </si>
  <si>
    <t>Пилка для лобзика по металлу P.I.T. T118AF (гибкие) 50мм(AJSB-T118AF)</t>
  </si>
  <si>
    <t>AJSB-T127D</t>
  </si>
  <si>
    <t>Пилка универсальная для лобзика P.I.T. T127D 75мм(AJSB-T127D)</t>
  </si>
  <si>
    <t>AJSB-T118G</t>
  </si>
  <si>
    <t>Пилка для лобзика по металлу P.I.T. T118G 50мм(AJSB-T118G)</t>
  </si>
  <si>
    <t>AJSB-T119B</t>
  </si>
  <si>
    <t>Пилка для лобзика по дереву P.I.T. T119B 50мм(AJSB-T119B)</t>
  </si>
  <si>
    <t>AJSB-T118A</t>
  </si>
  <si>
    <t>Пилка для лобзика по металлу P.I.T. T118A 50мм(AJSB-T118A)</t>
  </si>
  <si>
    <t>AJSB-T119BO</t>
  </si>
  <si>
    <t>Пилка для лобзика по дереву P.I.T. T119BO (фигурный быстрый рез) 50мм(AJSB-T119BO)</t>
  </si>
  <si>
    <t>AJSB-T344D</t>
  </si>
  <si>
    <t>Пилка для лобзика по дереву P.I.T. T344D (быстрый рез) 110мм(AJSB-T344D)</t>
  </si>
  <si>
    <t>AJSB-T301CD</t>
  </si>
  <si>
    <t>Пилка для лобзика по дереву P.I.T. T301CD (чистый рез) 90мм(AJSB-T301CD)</t>
  </si>
  <si>
    <t>AJSB-T101AO</t>
  </si>
  <si>
    <t>Пилка для лобзика по дереву P.I.T. T101AO (фигурный быстрый рез) 50мм(AJSB-T101AO)</t>
  </si>
  <si>
    <t>AJSB-T111C</t>
  </si>
  <si>
    <t>Пилка для лобзика по дереву P.I.T. T111C (быстрый рез) 75мм(AJSB-T111C)</t>
  </si>
  <si>
    <t>AJSB-T144D</t>
  </si>
  <si>
    <t>Пилка для лобзика по дереву P.I.T. T144D (быстрый рез) 75мм(AJSB-T144D)</t>
  </si>
  <si>
    <t>AJSB-T101BR</t>
  </si>
  <si>
    <t>Пилка для лобзика по дереву P.I.T. T101BR (чистый рез) 75мм(AJSB-T101BR)</t>
  </si>
  <si>
    <t>AJSB-T101D</t>
  </si>
  <si>
    <t>Пилка для лобзика по дереву P.I.T. T101D (чистый рез) 75мм(AJSB-T101D)</t>
  </si>
  <si>
    <t>AJSB-T101B</t>
  </si>
  <si>
    <t>Пилка для лобзика по дереву P.I.T. T101B (чистый рез) 75мм(AJSB-T101B)</t>
  </si>
  <si>
    <t>Биты</t>
  </si>
  <si>
    <t>P01C0035</t>
  </si>
  <si>
    <t>Бита PH2х25мм (10шт в уп) (P01C0035)</t>
  </si>
  <si>
    <t>P01C0034</t>
  </si>
  <si>
    <t>Бита двустороняя PH2х50мм (10шт в уп) (P01C0034)</t>
  </si>
  <si>
    <t>Набор экстракторов для извлечения сломанного крепежа</t>
  </si>
  <si>
    <t>ATAM01-0003</t>
  </si>
  <si>
    <t>Набор экстракторов для шурупов P.I.T. 4 шт(ATAM01-0003)</t>
  </si>
  <si>
    <t>Биты нескользящие GCR15</t>
  </si>
  <si>
    <t>ASDR05-50H4</t>
  </si>
  <si>
    <t>Бита P.I.T. GCR15 H4x50 мм 2 шт в уп.(ASDR05-50H4)</t>
  </si>
  <si>
    <t>ASDR05-50PH2</t>
  </si>
  <si>
    <t>Бита P.I.T. GCR15 PH2x50 мм 2 шт в уп.(ASDR05-50PH2)</t>
  </si>
  <si>
    <t>ASDR05-25PH2</t>
  </si>
  <si>
    <t>Бита P.I.T. GCR15 PH2x25 мм 2 шт в уп.(ASDR05-25PH2)</t>
  </si>
  <si>
    <t>Биты с ограничителем</t>
  </si>
  <si>
    <t>ASDR04-50PH2</t>
  </si>
  <si>
    <t>Бита с ограничителем P.I.T. PH2x50 мм 2 шт в уп.(ASDR04-50PH2)</t>
  </si>
  <si>
    <t>ASDR04-25PH2</t>
  </si>
  <si>
    <t>Бита с ограничителем P.I.T. PH2x25 мм 2 шт в уп.(ASDR04-25PH2)</t>
  </si>
  <si>
    <t>Биты двухсторонние</t>
  </si>
  <si>
    <t>ASDR03-065C</t>
  </si>
  <si>
    <t>Бита двусторонняя P.I.T. PH2-PZ2x65 мм(ASDR03-065C)</t>
  </si>
  <si>
    <t>ASDR03-110B</t>
  </si>
  <si>
    <t>Бита двусторонняя магнитные P.I.T. PH2-PH2x110 мм(ASDR03-110B)</t>
  </si>
  <si>
    <t>ASDR03-065B</t>
  </si>
  <si>
    <t>Бита магнитная P.I.T. PH2x65 мм 2шт в уп(ASDR03-065B)</t>
  </si>
  <si>
    <t>ASDR03-110A</t>
  </si>
  <si>
    <t>Бита двусторонняя P.I.T. PH2-PH2x110 мм(ASDR03-110A)</t>
  </si>
  <si>
    <t>ASDR03-065A</t>
  </si>
  <si>
    <t>Бита двусторонняя P.I.T. PH2-PH2x65 мм(ASDR03-065A)</t>
  </si>
  <si>
    <t>Наборы адаптеров для головок магнитных</t>
  </si>
  <si>
    <t>ASDR07-AD003</t>
  </si>
  <si>
    <t>Набор адаптеров для головок P.I.T. 65 мм/65 мм/73 мм 3 шт в уп.(ASDR07-AD003)</t>
  </si>
  <si>
    <t>Наборы бит</t>
  </si>
  <si>
    <t>ASET04-0024</t>
  </si>
  <si>
    <t>Набор бит P.I.T. 24шт(ASET04-0024)</t>
  </si>
  <si>
    <t>HSDR05-021A</t>
  </si>
  <si>
    <t>Набор  отверток и бит P.I.T. (HSDR05-021A)</t>
  </si>
  <si>
    <t>ASET04-0010</t>
  </si>
  <si>
    <t>Набор бит P.I.T. 10шт(ASET04-0010)</t>
  </si>
  <si>
    <t>ASET04-0040</t>
  </si>
  <si>
    <t>Набор бит P.I.T. 40шт(ASET04-0040)</t>
  </si>
  <si>
    <t>ASET04-0023</t>
  </si>
  <si>
    <t>Набор бит P.I.T. 23шт(ASET04-0023)</t>
  </si>
  <si>
    <t>ASET04-0046</t>
  </si>
  <si>
    <t>Набор бит P.I.T. 46шт(ASET04-0046)</t>
  </si>
  <si>
    <t>Удлинители магнитные для бит</t>
  </si>
  <si>
    <t>ASDR07-QR300</t>
  </si>
  <si>
    <t>Удлинитель для бит P.I.T. 300 мм(ASDR07-QR300)</t>
  </si>
  <si>
    <t>ASDR07-QR150</t>
  </si>
  <si>
    <t>Удлинитель для бит P.I.T. 150 мм(ASDR07-QR150)</t>
  </si>
  <si>
    <t>ASDR07-SS150</t>
  </si>
  <si>
    <t>Удлинитель для бит P.I.T. 150 мм(ASDR07-SS150)</t>
  </si>
  <si>
    <t>ASDR07-SS075</t>
  </si>
  <si>
    <t>Удлинитель для бит P.I.T. 75 мм(ASDR07-SS075)</t>
  </si>
  <si>
    <t>ASDR07-SS060</t>
  </si>
  <si>
    <t>Удлинитель для бит P.I.T. 60 мм(ASDR07-SS060)</t>
  </si>
  <si>
    <t>Головки внутренние шестигранные</t>
  </si>
  <si>
    <t>ASDR06-0014</t>
  </si>
  <si>
    <t>Бита с торцевой головкой магнитная P.I.T. 65x14 мм(ASDR06-0014)</t>
  </si>
  <si>
    <t>ASDR06-0012</t>
  </si>
  <si>
    <t>Бита с торцевой головкой магнитная P.I.T. 65x12 мм(ASDR06-0012)</t>
  </si>
  <si>
    <t>ASDR06-0010</t>
  </si>
  <si>
    <t>Бита с торцевой головкой магнитная P.I.T. 65x10 мм(ASDR06-0010)</t>
  </si>
  <si>
    <t>ASDR06-0008</t>
  </si>
  <si>
    <t>Бита с торцевой головкой магнитная P.I.T. 65x8 мм(ASDR06-0008)</t>
  </si>
  <si>
    <t>ASDR06-0007</t>
  </si>
  <si>
    <t>Бита с торцевой головкой магнитная P.I.T. 65x7 мм(ASDR06-0007)</t>
  </si>
  <si>
    <t>ASDR06-0006</t>
  </si>
  <si>
    <t>Бита с торцевой головкой магнитная P.I.T. 65x6 мм(ASDR06-0006)</t>
  </si>
  <si>
    <t>Адаптеры для бит</t>
  </si>
  <si>
    <t>ASDR07-SG075</t>
  </si>
  <si>
    <t>Адаптер специальный с направляющей для крепежа P.I.T. 75 мм(ASDR07-SG075)</t>
  </si>
  <si>
    <t>ATAM01-0002</t>
  </si>
  <si>
    <t>Адаптер угловой с патроном P.I.T. 1/4"(ATAM01-0002)</t>
  </si>
  <si>
    <t>ATAM01-0001</t>
  </si>
  <si>
    <t>Адаптер угловой для бит P.I.T. 3/8"-24 UNF(ATAM01-0001)</t>
  </si>
  <si>
    <t>ASDR07-SDS75</t>
  </si>
  <si>
    <t>Адаптер-переходник для бит SDS PLUS P.I.T. 75 мм(ASDR07-SDS75)</t>
  </si>
  <si>
    <t>Биты ударные</t>
  </si>
  <si>
    <t>ASDR02-110PZ2</t>
  </si>
  <si>
    <t>Бита ударные P.I.T. PZ2x110 мм(ASDR02-110PZ2)</t>
  </si>
  <si>
    <t>ASDR02-110PH2</t>
  </si>
  <si>
    <t>Бита ударная P.I.T. PH2x110 мм(ASDR02-110PH2)</t>
  </si>
  <si>
    <t>ASDR02-50PZ3</t>
  </si>
  <si>
    <t>Бита ударная P.I.T. PZ3x50 мм 2 шт в уп.(ASDR02-50PZ3)</t>
  </si>
  <si>
    <t>ASDR02-50PZ2</t>
  </si>
  <si>
    <t>Бита ударная P.I.T. PZ2x50 мм 2 шт в уп.(ASDR02-50PZ2)</t>
  </si>
  <si>
    <t>ASDR02-50PZ1</t>
  </si>
  <si>
    <t>Бита ударная P.I.T. PZ1x50 мм 2 шт в уп.(ASDR02-50PZ1)</t>
  </si>
  <si>
    <t>ASDR02-50PH3</t>
  </si>
  <si>
    <t>Бита ударная P.I.T. PH3x50 мм 2 шт в уп.(ASDR02-50PH3)</t>
  </si>
  <si>
    <t>ASDR02-50PH2</t>
  </si>
  <si>
    <t>Бита ударная P.I.T. PH2x50 мм 2 шт в уп.(ASDR02-50PH2)</t>
  </si>
  <si>
    <t>ASDR02-50PH1</t>
  </si>
  <si>
    <t>Бита ударная P.I.T. PH1x50 мм 2 шт в уп.(ASDR02-50PH1)</t>
  </si>
  <si>
    <t>ASDR02-25PZ3</t>
  </si>
  <si>
    <t>Бита ударная  P.I.T. PZ3x25 мм 3 шт в уп.(ASDR02-25PZ3)</t>
  </si>
  <si>
    <t>ASDR02-25PZ2</t>
  </si>
  <si>
    <t>Бита ударная P.I.T. PZ2x25 мм 3 шт в уп.(ASDR02-25PZ2)</t>
  </si>
  <si>
    <t>ASDR02-25PZ1</t>
  </si>
  <si>
    <t>Бита ударная P.I.T. PZ1x25 мм 3 шт в уп.(ASDR02-25PZ1)</t>
  </si>
  <si>
    <t>ASDR02-25PH3</t>
  </si>
  <si>
    <t>Бита ударная P.I.T. PH3x25 мм 3 шт в уп.(ASDR02-25PH3)</t>
  </si>
  <si>
    <t>ASDR02-25PH2</t>
  </si>
  <si>
    <t>Бита ударная P.I.T. PH2x25 мм 3 шт в уп.(ASDR02-25PH2)</t>
  </si>
  <si>
    <t>ASDR02-25PH1</t>
  </si>
  <si>
    <t>Бита ударная P.I.T. PH1x25 мм 3 шт в уп.(ASDR02-25PH1)</t>
  </si>
  <si>
    <t>ASDR01-150PZ2</t>
  </si>
  <si>
    <t>Бита ударная P.I.T. PZ2x150 мм(ASDR01-150PZ2)</t>
  </si>
  <si>
    <t>ASDR01-150PH2</t>
  </si>
  <si>
    <t>Бита ударная P.I.T. PH2x150 мм(ASDR01-150PH2)</t>
  </si>
  <si>
    <t>ASDR01-70PZ2</t>
  </si>
  <si>
    <t>Бита ударная P.I.T. PZ2x70 мм(ASDR01-70PZ2)</t>
  </si>
  <si>
    <t>ASDR01-70PH2</t>
  </si>
  <si>
    <t>Бита ударная P.I.T. PH2x70 мм(ASDR01-70PH2)</t>
  </si>
  <si>
    <t>ASDR01-50H6</t>
  </si>
  <si>
    <t>Бита ударная P.I.T. H6x50 мм 2 шт в уп.(ASDR01-50H6)</t>
  </si>
  <si>
    <t>ASDR01-50H5</t>
  </si>
  <si>
    <t>Бита ударная P.I.T. H5x50 мм 2 шт в уп.(ASDR01-50H5)</t>
  </si>
  <si>
    <t>ASDR01-50H4</t>
  </si>
  <si>
    <t>Бита ударная P.I.T. H4x50 мм 2 шт в уп.(ASDR01-50H4)</t>
  </si>
  <si>
    <t>ASDR01-50H3</t>
  </si>
  <si>
    <t>Бита ударная P.I.T. PH3x50 мм 2 шт в уп.(ASDR01-50H3)</t>
  </si>
  <si>
    <t>ASDR01-50T40</t>
  </si>
  <si>
    <t>Бита ударная P.I.T. T40x50 мм 2 шт в уп.(ASDR01-50T40)</t>
  </si>
  <si>
    <t>ASDR01-50T30</t>
  </si>
  <si>
    <t>Бита ударная P.I.T. T30x50 мм 2 шт в уп.(ASDR01-50T30)</t>
  </si>
  <si>
    <t>ASDR01-50T25</t>
  </si>
  <si>
    <t>Бита ударная P.I.T. T25x50 мм 2 шт в уп.(ASDR01-50T25)</t>
  </si>
  <si>
    <t>ASDR01-50T20</t>
  </si>
  <si>
    <t>Биты ударные P.I.T. T20x50 мм 2 шт в уп.(ASDR01-50T20)</t>
  </si>
  <si>
    <t>ASDR01-50PZ3</t>
  </si>
  <si>
    <t>Биты ударные P.I.T. PZ3x50 мм 2 шт в уп.(ASDR01-50PZ3)</t>
  </si>
  <si>
    <t>ASDR01-50PZ2</t>
  </si>
  <si>
    <t>Биты ударные P.I.T. PZ2x50 мм 2 шт в уп.(ASDR01-50PZ2)</t>
  </si>
  <si>
    <t>ASDR01-50PZ1</t>
  </si>
  <si>
    <t>Биты ударные P.I.T. PZ1x50 мм 2 шт в уп.(ASDR01-50PZ1)</t>
  </si>
  <si>
    <t>ASDR01-50PH3</t>
  </si>
  <si>
    <t>Бита ударная P.I.T. PH3x50 мм 2 шт в уп.(ASDR01-50PH3)</t>
  </si>
  <si>
    <t>ASDR01-50PH2</t>
  </si>
  <si>
    <t>Бита ударная P.I.T. PH2x50 мм 2 шт в уп.(ASDR01-50PH2)</t>
  </si>
  <si>
    <t>ASDR01-50PH1</t>
  </si>
  <si>
    <t>Бита ударная P.I.T. PH1x50 мм 2 шт в уп.(ASDR01-50PH1)</t>
  </si>
  <si>
    <t>ASDR01-25H6</t>
  </si>
  <si>
    <t>Бита ударная P.I.T. H6x25 мм 3 шт в уп.(ASDR01-25H6)</t>
  </si>
  <si>
    <t>ASDR01-25H5</t>
  </si>
  <si>
    <t>Бита ударная P.I.T. H5x25 мм 3 шт в уп.(ASDR01-25H5)</t>
  </si>
  <si>
    <t>ASDR01-25H4</t>
  </si>
  <si>
    <t>Бита ударная P.I.T. H4x25 мм 3 шт в уп.(ASDR01-25H4)</t>
  </si>
  <si>
    <t>ASDR01-25H3</t>
  </si>
  <si>
    <t>Бита ударная P.I.T. PH3x25 мм 3 шт в уп.(ASDR01-25H3)</t>
  </si>
  <si>
    <t>ASDR01-25PZ3</t>
  </si>
  <si>
    <t>Бита ударная P.I.T. PZ3x25 мм 3 шт в уп.(ASDR01-25PZ3)</t>
  </si>
  <si>
    <t>ASDR01-25PZ2</t>
  </si>
  <si>
    <t>Бита ударная P.I.T. PZ2x25 мм 3 шт в уп.(ASDR01-25PZ2)</t>
  </si>
  <si>
    <t>ASDR01-25PZ1</t>
  </si>
  <si>
    <t>Биты ударные P.I.T. PZ1x25 мм 3 шт в уп.(ASDR01-25PZ1)</t>
  </si>
  <si>
    <t>ASDR01-25PH3</t>
  </si>
  <si>
    <t>Биты ударные P.I.T. PH3x25 мм 3 шт в уп.(ASDR01-25PH3)</t>
  </si>
  <si>
    <t>ASDR01-25PH2</t>
  </si>
  <si>
    <t>Биты ударные P.I.T. PH2x25 мм 3 шт в уп.(ASDR01-25PH2)</t>
  </si>
  <si>
    <t>ASDR01-25PH1</t>
  </si>
  <si>
    <t>Биты ударные P.I.T. PH1x25 мм 3 шт в уп.(ASDR01-25PH1)</t>
  </si>
  <si>
    <t>ASDR01-25T40</t>
  </si>
  <si>
    <t>Биты ударные P.I.T. T40x25 мм 3 шт в уп.(ASDR01-25T40)</t>
  </si>
  <si>
    <t>ASDR01-25T30</t>
  </si>
  <si>
    <t>Биты ударные P.I.T. T30x25 мм 3 шт в уп.(ASDR01-25T30)</t>
  </si>
  <si>
    <t>ASDR01-25T25</t>
  </si>
  <si>
    <t>Биты ударные P.I.T. T25x25 мм 3 шт в уп.(ASDR01-25T25)</t>
  </si>
  <si>
    <t>ASDR01-25T20</t>
  </si>
  <si>
    <t>Биты ударные P.I.T. T20x25 мм 3 шт в уп.(ASDR01-25T20)</t>
  </si>
  <si>
    <t>ASDR01-25T10</t>
  </si>
  <si>
    <t>Биты ударные P.I.T. T10x25 мм 3 шт в уп.(ASDR01-25T10)</t>
  </si>
  <si>
    <t>Буры</t>
  </si>
  <si>
    <t>P01F0031</t>
  </si>
  <si>
    <t>Набор буров (5х110мм, 6х160мм, 8x160мм,10х160мм,12х160мм) (P01F0031)</t>
  </si>
  <si>
    <t>P01F0030</t>
  </si>
  <si>
    <t>Набор буров (5х110мм,6х110мм,6х160мм,8Х160мм,10х160мм) (P01F0030)</t>
  </si>
  <si>
    <t>P01F0029</t>
  </si>
  <si>
    <t>Набор буров (5х110мм,6х160мм,8х160мм) (P01F0029)</t>
  </si>
  <si>
    <t>P03D0028</t>
  </si>
  <si>
    <t>Бур по бетону SDS-PLUS16х310 мм (P03D0028)</t>
  </si>
  <si>
    <t>P03D0027</t>
  </si>
  <si>
    <t>Бур по бетону SDS-PLUS14х310 мм (P03D0027)</t>
  </si>
  <si>
    <t>P03D0026</t>
  </si>
  <si>
    <t>Бур по бетону SDS-PLUS12х310 мм (P03D0026)</t>
  </si>
  <si>
    <t>P03D0024</t>
  </si>
  <si>
    <t>Бур по бетону SDS-PLUS 8х310 мм (P03D0024)</t>
  </si>
  <si>
    <t>P03D0023</t>
  </si>
  <si>
    <t>Бур по бетону SDS-PLUS 6х310 мм (P03D0023)</t>
  </si>
  <si>
    <t>P03D0022</t>
  </si>
  <si>
    <t>Бур по бетону SDS-PLUS16х210 мм (P03D0022)</t>
  </si>
  <si>
    <t>P03D0021</t>
  </si>
  <si>
    <t>Бур по бетону SDS-PLUS14х210 мм (P03D0021)</t>
  </si>
  <si>
    <t>P03D0018</t>
  </si>
  <si>
    <t>Бур по бетону SDS-PLUS 8х210 мм (P03D0018)</t>
  </si>
  <si>
    <t>P03D0017</t>
  </si>
  <si>
    <t>Бур по бетону SDS-PLUS 6х210 мм (P03D0017)</t>
  </si>
  <si>
    <t>P03D0016</t>
  </si>
  <si>
    <t>Бур по бетону SDS-PLUS16х160 мм (P03D0016)</t>
  </si>
  <si>
    <t>P03D0015</t>
  </si>
  <si>
    <t>Бур по бетону SDS-PLUS14х160 мм (P03D0015)</t>
  </si>
  <si>
    <t>P03D0014</t>
  </si>
  <si>
    <t>Бур по бетону SDS-PLUS12х160 мм (P03D0014)</t>
  </si>
  <si>
    <t>P03D0013</t>
  </si>
  <si>
    <t>Бур по бетону SDS-PLUS10х160 мм (P03D0013)</t>
  </si>
  <si>
    <t>P03D0012</t>
  </si>
  <si>
    <t>Бур по бетону SDS-PLUS 8х160 мм (P03D0012)</t>
  </si>
  <si>
    <t>P03D0011</t>
  </si>
  <si>
    <t>Бур по бетону SDS-PLUS 6х160 мм (P03D0011)</t>
  </si>
  <si>
    <t>P03D0010</t>
  </si>
  <si>
    <t>Бур по бетону SDS-PLUS 5х160 мм (P03D0010)</t>
  </si>
  <si>
    <t>P03D0009</t>
  </si>
  <si>
    <t>Бур по бетону SDS-PLUS 6х110 мм (P03D0009)</t>
  </si>
  <si>
    <t>P03D0008</t>
  </si>
  <si>
    <t>Бур по бетону  SDS-PLUS 5х110 мм (P03D0008)</t>
  </si>
  <si>
    <t>Буры проломные SDS-Max</t>
  </si>
  <si>
    <t>AMAS04-4560</t>
  </si>
  <si>
    <t>Бур проломной SDS-max P.I.T. 45x600 мм(AMAS04-4560)</t>
  </si>
  <si>
    <t>AMAS04-8010</t>
  </si>
  <si>
    <t>Бур проломной SDS-max P.I.T. 80x1000 мм(AMAS04-8010)</t>
  </si>
  <si>
    <t>AMAS04-8060</t>
  </si>
  <si>
    <t>Бур проломной SDS-max P.I.T. 80x600 мм(AMAS04-8060)</t>
  </si>
  <si>
    <t>AMAS04-6810</t>
  </si>
  <si>
    <t>Бур проломной SDS-max P.I.T. 68x1000 мм(AMAS04-6810)</t>
  </si>
  <si>
    <t>AMAS04-6860</t>
  </si>
  <si>
    <t>Бур проломной SDS-max P.I.T. 68x600 мм(AMAS04-6860)</t>
  </si>
  <si>
    <t>AMAS04-5510</t>
  </si>
  <si>
    <t>Бур проломной SDS-max P.I.T. 55x1000 мм(AMAS04-5510)</t>
  </si>
  <si>
    <t>AMAS04-5560</t>
  </si>
  <si>
    <t>Бур проломной SDS-max P.I.T. 55x600 мм(AMAS04-5560)</t>
  </si>
  <si>
    <t>AMAS04-4510</t>
  </si>
  <si>
    <t>Бур проломной SDS-max P.I.T. 45x1000 мм(AMAS04-4510)</t>
  </si>
  <si>
    <t>Буры SDS-Max</t>
  </si>
  <si>
    <t>AMAS02-3554</t>
  </si>
  <si>
    <t>Бур SDS Max P.I.T. 35x540 мм(AMAS02-3554)</t>
  </si>
  <si>
    <t>AMAS02-3254</t>
  </si>
  <si>
    <t>Бур SDS Max P.I.T. 32x540 мм(AMAS02-3254)</t>
  </si>
  <si>
    <t>AMAS02-2854</t>
  </si>
  <si>
    <t>Бур SDS Max P.I.T. 28x540 мм(AMAS02-2854)</t>
  </si>
  <si>
    <t>AMAS02-2554</t>
  </si>
  <si>
    <t>Бур SDS Max P.I.T. 25x540 мм(AMAS02-2554)</t>
  </si>
  <si>
    <t>AMAS02-2054</t>
  </si>
  <si>
    <t>Бур SDS Max P.I.T. 20x540 мм(AMAS02-2054)</t>
  </si>
  <si>
    <t>AMAS02-1434</t>
  </si>
  <si>
    <t>Бур SDS Max P.I.T. 14x340 мм(AMAS02-1434)</t>
  </si>
  <si>
    <t>AMAS02-3854</t>
  </si>
  <si>
    <t>Бур SDS Max P.I.T. 38x540 мм(AMAS02-3854)</t>
  </si>
  <si>
    <t>AMAS02-3054</t>
  </si>
  <si>
    <t>Бур SDS Max P.I.T. 30x540 мм(AMAS02-3054)</t>
  </si>
  <si>
    <t>AMAS02-2034</t>
  </si>
  <si>
    <t>Бур SDS Max P.I.T. 20x340 мм(AMAS02-2034)</t>
  </si>
  <si>
    <t>AMAS02-1854</t>
  </si>
  <si>
    <t>Бур SDS Max P.I.T. 18x540 мм(AMAS02-1854)</t>
  </si>
  <si>
    <t>AMAS02-1834</t>
  </si>
  <si>
    <t>Бур SDS Max P.I.T. 18x340 мм(AMAS02-1834)</t>
  </si>
  <si>
    <t>AMAS02-1654</t>
  </si>
  <si>
    <t>Бур SDS Max P.I.T. 16x540 мм(AMAS02-1654)</t>
  </si>
  <si>
    <t>AMAS02-1634</t>
  </si>
  <si>
    <t>Бур SDS Max P.I.T. 16x340 мм(AMAS02-1634)</t>
  </si>
  <si>
    <t>AMAS02-1454</t>
  </si>
  <si>
    <t>Бур SDS Max P.I.T. 14x540 мм(AMAS02-1454)</t>
  </si>
  <si>
    <t>AMAS02-1254</t>
  </si>
  <si>
    <t>Бур SDS Max P.I.T. 12x540 мм(AMAS02-1254)</t>
  </si>
  <si>
    <t>AMAS02-1234</t>
  </si>
  <si>
    <t>Бур SDS Max P.I.T. 12x340 мм(AMAS02-1234)</t>
  </si>
  <si>
    <t>Буры SDS-Plus</t>
  </si>
  <si>
    <t>AMAS01-0826</t>
  </si>
  <si>
    <t>Бур SDS Plus P.I.T. 8x260 мм(AMAS01-0826)</t>
  </si>
  <si>
    <t>AMAS01-2245</t>
  </si>
  <si>
    <t>Бур SDS Plus P.I.T. 22x450 мм(AMAS01-2245)</t>
  </si>
  <si>
    <t>AMAS01-2045</t>
  </si>
  <si>
    <t>Бур SDS Plus P.I.T. 20x450 мм(AMAS01-2045)</t>
  </si>
  <si>
    <t>AMAS01-1845</t>
  </si>
  <si>
    <t>Бур SDS Plus P.I.T. 18x450 мм(AMAS01-1845)</t>
  </si>
  <si>
    <t>AMAS01-1831</t>
  </si>
  <si>
    <t>Бур SDS Plus P.I.T. 18x310 мм(AMAS01-1831)</t>
  </si>
  <si>
    <t>AMAS01-1645</t>
  </si>
  <si>
    <t>Бур SDS Plus P.I.T. 16x450 мм(AMAS01-1645)</t>
  </si>
  <si>
    <t>AMAS01-1631</t>
  </si>
  <si>
    <t>Бур SDS Plus P.I.T. 16x310 мм(AMAS01-1631)</t>
  </si>
  <si>
    <t>AMAS01-1621</t>
  </si>
  <si>
    <t>Бур SDS Plus P.I.T. 16x210 мм(AMAS01-1621)</t>
  </si>
  <si>
    <t>AMAS01-1616</t>
  </si>
  <si>
    <t>Бур SDS Plus P.I.T. 16x160 мм(AMAS01-1616)</t>
  </si>
  <si>
    <t>AMAS01-1445</t>
  </si>
  <si>
    <t>Бур SDS Plus P.I.T. 14x450 мм(AMAS01-1445)</t>
  </si>
  <si>
    <t>AMAS01-1431</t>
  </si>
  <si>
    <t>Бур SDS Plus P.I.T. 14x310 мм(AMAS01-1431)</t>
  </si>
  <si>
    <t>AMAS01-1421</t>
  </si>
  <si>
    <t>Бур SDS Plus P.I.T. 14x210 мм(AMAS01-1421)</t>
  </si>
  <si>
    <t>AMAS01-1416</t>
  </si>
  <si>
    <t>Бур SDS Plus P.I.T. 14x160 мм(AMAS01-1416)</t>
  </si>
  <si>
    <t>AMAS01-1245</t>
  </si>
  <si>
    <t>Бур SDS Plus P.I.T. 12x450 мм(AMAS01-1245)</t>
  </si>
  <si>
    <t>AMAS01-1231</t>
  </si>
  <si>
    <t>Бур SDS Plus P.I.T. 12x310 мм(AMAS01-1231)</t>
  </si>
  <si>
    <t>AMAS01-1221</t>
  </si>
  <si>
    <t>Бур SDS Plus P.I.T. 12x210 мм(AMAS01-1221)</t>
  </si>
  <si>
    <t>AMAS01-1216</t>
  </si>
  <si>
    <t>Бур SDS Plus P.I.T. 12x160 мм(AMAS01-1216)</t>
  </si>
  <si>
    <t>AMAS01-1045</t>
  </si>
  <si>
    <t>Бур SDS Plus P.I.T. 10x450 мм(AMAS01-1045)</t>
  </si>
  <si>
    <t>AMAS01-1031</t>
  </si>
  <si>
    <t>Бур SDS Plus P.I.T. 10x310 мм(AMAS01-1031)</t>
  </si>
  <si>
    <t>AMAS01-1021</t>
  </si>
  <si>
    <t>Бур SDS Plus P.I.T. 10x210 мм(AMAS01-1021)</t>
  </si>
  <si>
    <t>AMAS01-1016</t>
  </si>
  <si>
    <t>Бур SDS Plus P.I.T. 10x160 мм(AMAS01-1016)</t>
  </si>
  <si>
    <t>AMAS01-0831</t>
  </si>
  <si>
    <t>Бур SDS Plus P.I.T. 8x310 мм(AMAS01-0831)</t>
  </si>
  <si>
    <t>AMAS01-0821</t>
  </si>
  <si>
    <t>Бур SDS Plus P.I.T. 8x210 мм(AMAS01-0821)</t>
  </si>
  <si>
    <t>AMAS01-0816</t>
  </si>
  <si>
    <t>Бур SDS Plus P.I.T. 8x160 мм(AMAS01-0816)</t>
  </si>
  <si>
    <t>AMAS01-0631</t>
  </si>
  <si>
    <t>Бур SDS Plus P.I.T. 6x310 мм(AMAS01-0631)</t>
  </si>
  <si>
    <t>AMAS01-0621</t>
  </si>
  <si>
    <t>Бур SDS Plus P.I.T. 6x210 мм(AMAS01-0621)</t>
  </si>
  <si>
    <t>AMAS01-0616</t>
  </si>
  <si>
    <t>Бур SDS Plus P.I.T. 6x160 мм(AMAS01-0616)</t>
  </si>
  <si>
    <t>AMAS01-0611</t>
  </si>
  <si>
    <t>Бур SDS Plus P.I.T. 6x110 мм(AMAS01-0611)</t>
  </si>
  <si>
    <t>AMAS01-0516</t>
  </si>
  <si>
    <t>Бур SDS Plus P.I.T. 5x160 мм(AMAS01-0516)</t>
  </si>
  <si>
    <t>AMAS01-0511</t>
  </si>
  <si>
    <t>Бур SDS Plus P.I.T. 5x110 мм(AMAS01-0511)</t>
  </si>
  <si>
    <t>Зубила</t>
  </si>
  <si>
    <t>P05D0006</t>
  </si>
  <si>
    <t>Зубило плоское SDS-MAX 18х400 (20мм) (P05D0006)</t>
  </si>
  <si>
    <t>P05D0004</t>
  </si>
  <si>
    <t>Зубило канавочное SDS-PLUS 14х250 мм (22мм) (P05D0004)</t>
  </si>
  <si>
    <t>P05D0003</t>
  </si>
  <si>
    <t>Зубило пикообразное SDS-PLUS 14х250 мм (P05D0003)</t>
  </si>
  <si>
    <t>P05D0002</t>
  </si>
  <si>
    <t>Зубило плоское SDS-PLUS 14х250 мм (20мм) (P05D0002)</t>
  </si>
  <si>
    <t>Зубила HEX</t>
  </si>
  <si>
    <t>AMAS09-7540</t>
  </si>
  <si>
    <t>Зубило плоское HEX P.I.T. 75x400 мм(AMAS09-7540)</t>
  </si>
  <si>
    <t>AMAS09-3540</t>
  </si>
  <si>
    <t>Зубило плоское HEX P.I.T. 35x400 мм(AMAS09-3540)</t>
  </si>
  <si>
    <t>AMAS09-0040S</t>
  </si>
  <si>
    <t>Зубило пикообразное самозатачивающееся HEX P.I.T. 400 мм(AMAS09-0040S)</t>
  </si>
  <si>
    <t>AMAS09-0040</t>
  </si>
  <si>
    <t>Зубило пикообразное HEX P.I.T. 400 мм(AMAS09-0040)</t>
  </si>
  <si>
    <t>Зубила SDS-Max</t>
  </si>
  <si>
    <t>AMAS08-7530M</t>
  </si>
  <si>
    <t>Зубило лопаточное SDS Max P.I.T. 75x300 мм(AMAS08-7530M)</t>
  </si>
  <si>
    <t>AMAS08-2540SM</t>
  </si>
  <si>
    <t>Зубило плоское самозатачивающееся SDS Max P.I.T. 400х25 мм(AMAS08-2540SM)</t>
  </si>
  <si>
    <t>AMAS08-2540M</t>
  </si>
  <si>
    <t>Зубило плоское SDS Max P.I.T. 25x400 мм(AMAS08-2540M)</t>
  </si>
  <si>
    <t>AMAS08-0040SM</t>
  </si>
  <si>
    <t>Зубило пикообразное самозатачивающееся SDS Max P.I.T. 400 мм(AMAS08-0040SM)</t>
  </si>
  <si>
    <t>AMAS08-4035SM</t>
  </si>
  <si>
    <t>Зубило плоское самозатачивающееся SDS Max P.I.T. 350x40 мм(AMAS08-4035SM)</t>
  </si>
  <si>
    <t>AMAS08-5040M</t>
  </si>
  <si>
    <t>Зубило лопаточное SDS Max P.I.T. 50x400 мм(AMAS08-5040M)</t>
  </si>
  <si>
    <t>AMAS08-2560M</t>
  </si>
  <si>
    <t>Зубило плоское SDS Max P.I.T. 25x600 мм(AMAS08-2560M)</t>
  </si>
  <si>
    <t>AMAS08-2528M</t>
  </si>
  <si>
    <t>Зубило плоское SDS Max P.I.T. 25x280 мм(AMAS08-2528M)</t>
  </si>
  <si>
    <t>AMAS08-0060M</t>
  </si>
  <si>
    <t>Зубило пикообразное SDS Max P.I.T. 600 мм(AMAS08-0060M)</t>
  </si>
  <si>
    <t>AMAS08-0040M</t>
  </si>
  <si>
    <t>Зубило пикообразное SDS Max P.I.T. 400 мм(AMAS08-0040M)</t>
  </si>
  <si>
    <t>AMAS08-0028M</t>
  </si>
  <si>
    <t>Зубило пикообразное SDS Max P.I.T. 280 мм(AMAS08-0028M)</t>
  </si>
  <si>
    <t>Зубила SDS-Plus</t>
  </si>
  <si>
    <t>AMAS08-2025SP</t>
  </si>
  <si>
    <t>Зубило плоское самозатачивающееся SDS Plus P.I.T. 250x20 мм(AMAS08-2025SP)</t>
  </si>
  <si>
    <t>AMAS08-2225P</t>
  </si>
  <si>
    <t>Зубило канальное SDS-Plus P.I.T. 250x22 мм(AMAS08-2225P)</t>
  </si>
  <si>
    <t>AMAS08-4025P</t>
  </si>
  <si>
    <t>Зубило плоское SDS-Plus P.I.T. 250x40 мм(AMAS08-4025P)</t>
  </si>
  <si>
    <t>AMAS08-2025P</t>
  </si>
  <si>
    <t>Зубило плоское SDS-Plus P.I.T. 250x20 мм(AMAS08-2025P)</t>
  </si>
  <si>
    <t>AMAS08-0014P</t>
  </si>
  <si>
    <t>Зубило пикообразное SDS-Plus P.I.T. 250 мм(AMAS08-0014P)</t>
  </si>
  <si>
    <t>Соединительная оснастка</t>
  </si>
  <si>
    <t>Клей для клеевых пистолетов</t>
  </si>
  <si>
    <t>AGLS11-200E</t>
  </si>
  <si>
    <t>Клеевые стержни P.I.T. длина 200 мм, диаметр 11 мм, белый, 6 шт в уп.(AGLS11-200E)</t>
  </si>
  <si>
    <t>AGLS11-200D</t>
  </si>
  <si>
    <t>Клеевые стержни P.I.T. длина 200 мм, диаметр 11 мм, желтый, 6 шт в уп.(AGLS11-200D)</t>
  </si>
  <si>
    <t>AGLS11-200C</t>
  </si>
  <si>
    <t>Клеевые стержни P.I.T. длина 200 мм, диаметр 11 мм, черный, 6 шт в уп.(AGLS11-200C)</t>
  </si>
  <si>
    <t>AGLS11-200B</t>
  </si>
  <si>
    <t>Клеевые стержни P.I.T. длина 200 мм, ддаиметр 11 мм, прозрачый, 12 шт в уп.(AGLS11-200B)</t>
  </si>
  <si>
    <t>AGLS11-200A</t>
  </si>
  <si>
    <t>Клеевые стержни P.I.T. длина 200 мм, диаметр 11 мм, прозрачный, 6 шт в уп.(AGLS11-200A)</t>
  </si>
  <si>
    <t>AGLS07-0150</t>
  </si>
  <si>
    <t>Клеевые стержни P.I.T. длина 150 мм, диаметр 7 мм, прозрачный, 6 шт в уп.(AGLS07-0150)</t>
  </si>
  <si>
    <t>Гвозди</t>
  </si>
  <si>
    <t>ASTP500-016</t>
  </si>
  <si>
    <t>Гвозди P.I.T. Тип 500 16 мм 1000 шт в уп.(ASTP500-016)</t>
  </si>
  <si>
    <t>ASTP500-014</t>
  </si>
  <si>
    <t>Гвозди P.I.T. Тип 500 14 мм 1000 шт в уп.(ASTP500-014)</t>
  </si>
  <si>
    <t>ASTP300-016</t>
  </si>
  <si>
    <t>Т-образные гвозди P.I.T. Тип 300 16 мм 1000 шт в уп.(ASTP300-016)</t>
  </si>
  <si>
    <t>ASTP300-014</t>
  </si>
  <si>
    <t>Т-образные гвозди P.I.T. Тип 300 14 мм 1000 шт в уп.(ASTP300-014)</t>
  </si>
  <si>
    <t>ASTP300-012</t>
  </si>
  <si>
    <t>Т-образные гвозди P.I.T. Тип 300 12 мм 1000 шт в уп.(ASTP300-012)</t>
  </si>
  <si>
    <t>ASTP300-010</t>
  </si>
  <si>
    <t>Т-образные гвозди P.I.T. Тип 300 10 мм 1000 шт в уп.(ASTP300-010)</t>
  </si>
  <si>
    <t>Скобы</t>
  </si>
  <si>
    <t>ASTP55-025</t>
  </si>
  <si>
    <t>Скобы для степлера P.I.T. Тип 55 25 мм 500 шт в уп.(ASTP55-025)</t>
  </si>
  <si>
    <t>ASTP140-014</t>
  </si>
  <si>
    <t>Скобы для степлера P.I.T. Тип 140 14 мм 1000 шт в уп.(ASTP140-014)</t>
  </si>
  <si>
    <t>ASTP140-012</t>
  </si>
  <si>
    <t>Скобы для степлера P.I.T. Тип 140 12 мм 1000 шт в уп.(ASTP140-012)</t>
  </si>
  <si>
    <t>ASTP140-010</t>
  </si>
  <si>
    <t>Скобы для степлера P.I.T. Тип 140 10 мм 1000 шт в уп.(ASTP140-010)</t>
  </si>
  <si>
    <t>ASTP140-008</t>
  </si>
  <si>
    <t>Скобы для степлера P.I.T. Тип 140  8 мм 1000 шт в уп.(ASTP140-008)</t>
  </si>
  <si>
    <t>ASTP140-006</t>
  </si>
  <si>
    <t>Скобы для степлера P.I.T. Тип 140  6 мм 1000 шт в уп.(ASTP140-006)</t>
  </si>
  <si>
    <t>ASTP53-014</t>
  </si>
  <si>
    <t>Скобы для степлера P.I.T. Тип 53 14 мм 1000 шт в уп.(ASTP53-014)</t>
  </si>
  <si>
    <t>ASTP53-012</t>
  </si>
  <si>
    <t>Скобы для степлера P.I.T. Тип 53 12 мм 1000 шт в уп.(ASTP53-012)</t>
  </si>
  <si>
    <t>ASTP53-010</t>
  </si>
  <si>
    <t>Скобы для степлера P.I.T. Тип 53 10 мм 1000 шт в уп.(ASTP53-010)</t>
  </si>
  <si>
    <t>ASTP53-008</t>
  </si>
  <si>
    <t>Скобы для степлера P.I.T. Тип 53  8 мм 1000 шт в уп.(ASTP53-008)</t>
  </si>
  <si>
    <t>ASTP53-006</t>
  </si>
  <si>
    <t>Скобы для степлера P.I.T. Тип 53  6 мм 1000 шт в уп.(ASTP53-006)</t>
  </si>
  <si>
    <t>Листы и ленты шлифовальные</t>
  </si>
  <si>
    <t>Листы шлифовальные для ПШМ</t>
  </si>
  <si>
    <t>APLS04-E0320</t>
  </si>
  <si>
    <t>Лист шлифовальный P.I.T. 93x230 мм P320 8 отверстий липучка 5 шт в уп.(APLS04-E0320)</t>
  </si>
  <si>
    <t>APLS03-N0120</t>
  </si>
  <si>
    <t>Лист шлифовальный P.I.T. 115x280 мм P120 без отверстий зажим 5 шт в уп.(APLS03-N0120)</t>
  </si>
  <si>
    <t>APLS03-N0040</t>
  </si>
  <si>
    <t>Лист шлифовальный P.I.T. 115x280 мм P40 без отверстий зажим 5 шт в уп.(APLS03-N0040)</t>
  </si>
  <si>
    <t>APLS04-E0060</t>
  </si>
  <si>
    <t>Лист шлифовальный P.I.T. 93x230 мм P60 8 отверстий липучка 5 шт в уп.(APLS04-E0060)</t>
  </si>
  <si>
    <t>APLS03-N0080</t>
  </si>
  <si>
    <t>Лист шлифовальный P.I.T. 115x280 мм P80 без отверстий зажим 5 шт в уп.(APLS03-N0080)</t>
  </si>
  <si>
    <t>APLS03-N0060</t>
  </si>
  <si>
    <t>Лист шлифовальный P.I.T. 115x280 мм P60 без отверстий зажим 5 шт в уп.(APLS03-N0060)</t>
  </si>
  <si>
    <t>APLS03-N0180</t>
  </si>
  <si>
    <t>Лист шлифовальный P.I.T. 115x280 мм P180 без отверстий зажим 5 шт в уп.(APLS03-N0180)</t>
  </si>
  <si>
    <t>APLS04-E1000</t>
  </si>
  <si>
    <t>Лист шлифовальный P.I.T. 93x230 мм P1000 8 отверстий липучка 5 шт в уп.(APLS04-E1000)</t>
  </si>
  <si>
    <t>APLS04-E0600</t>
  </si>
  <si>
    <t>Лист шлифовальный P.I.T. 93x230 мм P600 8 отверстий липучка 5 шт в уп.(APLS04-E0600)</t>
  </si>
  <si>
    <t>APLS04-E0180</t>
  </si>
  <si>
    <t>Лист шлифовальный P.I.T. 93x230 мм P180 8 отверстий липучка 5 шт в уп.(APLS04-E0180)</t>
  </si>
  <si>
    <t>APLS04-E0120</t>
  </si>
  <si>
    <t>Лист шлифовальный P.I.T. 93x230 мм P120 8 отверстий липучка 5 шт в уп.(APLS04-E0120)</t>
  </si>
  <si>
    <t>APLS04-E0100</t>
  </si>
  <si>
    <t>Лист шлифовальный P.I.T. 93x230 мм P100 8 отверстий липучка 5 шт в уп.(APLS04-E0100)</t>
  </si>
  <si>
    <t>APLS04-E0080</t>
  </si>
  <si>
    <t>Лист шлифовальный P.I.T. 93x230 мм P80 8 отверстий липучка 5 шт в уп.(APLS04-E0080)</t>
  </si>
  <si>
    <t>APLS04-E0040</t>
  </si>
  <si>
    <t>Лист шлифовальный P.I.T. 93x230 мм P40 8 отверстий липучка 5 шт в уп.(APLS04-E0040)</t>
  </si>
  <si>
    <t>APLS04-F0320</t>
  </si>
  <si>
    <t>Лист шлифовальный P.I.T. 115x280 мм P320 14 отверстий липучка 5 шт в уп.(APLS04-F0320)</t>
  </si>
  <si>
    <t>APLS04-F0180</t>
  </si>
  <si>
    <t>Лист шлифовальный P.I.T. 115x280 мм P180 14 отверстий липучка 5шт в уп.(APLS04-F0180)</t>
  </si>
  <si>
    <t>APLS04-F0120</t>
  </si>
  <si>
    <t>Лист шлифовальный P.I.T. 115x280 мм P120 14 отверстий липучка 5 шт в уп.(APLS04-F0120)</t>
  </si>
  <si>
    <t>APLS04-F0100</t>
  </si>
  <si>
    <t>Лист шлифовальный P.I.T. 115x280 мм P100 14 отверстий липучка 5 шт в уп.(APLS04-F0100)</t>
  </si>
  <si>
    <t>APLS04-F0080</t>
  </si>
  <si>
    <t>Лист шлифовальный P.I.T. 115x280 мм P80 14 отверстий липучка 5 шт в уп.(APLS04-F0080)</t>
  </si>
  <si>
    <t>APLS04-F0060</t>
  </si>
  <si>
    <t>Лист шлифовальный P.I.T. 115x280 мм P60 14 отверстий липучка 5 шт в уп.(APLS04-F0060)</t>
  </si>
  <si>
    <t>APLS04-F0040</t>
  </si>
  <si>
    <t>Лист шлифовальный P.I.T. 115x280 мм P40 14 отверстий липучка 5 шт в уп.(APLS04-F0040)</t>
  </si>
  <si>
    <t>APLS03-N1000</t>
  </si>
  <si>
    <t>Лист шлифовальный P.I.T. 115x280 мм P1000 без отверстий зажим 5 шт в уп.(APLS03-N1000)</t>
  </si>
  <si>
    <t>APLS03-N0600</t>
  </si>
  <si>
    <t>Лист шлифовальный P.I.T. 115x280 мм P600 без отверстий зажим 5 шт в уп.(APLS03-N0600)</t>
  </si>
  <si>
    <t>APLS03-N0320</t>
  </si>
  <si>
    <t>Лист шлифовальный P.I.T. 115x280 мм P320 без отверстий зажим 5 шт в уп.(APLS03-N0320)</t>
  </si>
  <si>
    <t>APLS03-N0100</t>
  </si>
  <si>
    <t>Лист шлифовальный P.I.T. 115x280 мм P100 без отверстий зажим 5 шт в уп.(APLS03-N0100)</t>
  </si>
  <si>
    <t>Ленты шлифовальные бесконечные</t>
  </si>
  <si>
    <t>APLS08-0120B</t>
  </si>
  <si>
    <t>Лента шлифовальная P.I.T. 75x533 мм P120, 3 шт в уп.(APLS08-0120B)</t>
  </si>
  <si>
    <t>APLS08-0040B</t>
  </si>
  <si>
    <t>Лента шлифовальная P.I.T. 75x533 мм P40, 3 шт в уп.(APLS08-0040B)</t>
  </si>
  <si>
    <t>APLS08-0100A</t>
  </si>
  <si>
    <t>Лента шлифовальная P.I.T. 75x457 мм P100, 3 шт в уп.(APLS08-0100A)</t>
  </si>
  <si>
    <t>APLS08-0080A</t>
  </si>
  <si>
    <t>Лента шлифовальная P.I.T. 75x457 мм P80, 3 шт в уп.(APLS08-0080A)</t>
  </si>
  <si>
    <t>APLS08-0120E</t>
  </si>
  <si>
    <t>Лента шлифовальная P.I.T. 25x762 мм P120, 3 шт в уп.(APLS08-0120E)</t>
  </si>
  <si>
    <t>APLS08-0320B</t>
  </si>
  <si>
    <t>Лента шлифовальная P.I.T. 75x533 мм P320, 3 шт в уп.(APLS08-0320B)</t>
  </si>
  <si>
    <t>APLS08-0150B</t>
  </si>
  <si>
    <t>Лента шлифовальная P.I.T. 75x533 мм P150, 3 шт в уп.(APLS08-0150B)</t>
  </si>
  <si>
    <t>APLS08-0100B</t>
  </si>
  <si>
    <t>Лента шлифовальная P.I.T. 75x533 мм P100, 3 шт в уп.(APLS08-0100B)</t>
  </si>
  <si>
    <t>APLS08-0040A</t>
  </si>
  <si>
    <t>Лента шлифовальная P.I.T. 75x457 мм P40, 3 шт в уп.(APLS08-0040A)</t>
  </si>
  <si>
    <t>APLS08-0120A</t>
  </si>
  <si>
    <t>Лента шлифовальная P.I.T. 75x457 мм P120, 3 шт в уп.(APLS08-0120A)</t>
  </si>
  <si>
    <t>APLS08-0040C</t>
  </si>
  <si>
    <t>Лента шлифовальная P.I.T. 100x610 мм P40, 3 шт в уп.(APLS08-0040C)</t>
  </si>
  <si>
    <t>APLS08-0320F</t>
  </si>
  <si>
    <t>Лента шлифовальная P.I.T. 100x914 мм P320, 3 шт в уп.(APLS08-0320F)</t>
  </si>
  <si>
    <t>APLS08-0180F</t>
  </si>
  <si>
    <t>Лента шлифовальная P.I.T. 100x914 мм P180, 3 шт в уп.(APLS08-0180F)</t>
  </si>
  <si>
    <t>APLS08-0120F</t>
  </si>
  <si>
    <t>Лента шлифовальная P.I.T. 100x914 мм P120, 3 шт в уп.(APLS08-0120F)</t>
  </si>
  <si>
    <t>APLS08-0060F</t>
  </si>
  <si>
    <t>Лента шлифовальная P.I.T. 100x914 мм P60, 3 шт в уп.(APLS08-0060F)</t>
  </si>
  <si>
    <t>APLS08-0320E</t>
  </si>
  <si>
    <t>Лента шлифовальная P.I.T. 25x762 мм P320, 3 шт в уп.(APLS08-0320E)</t>
  </si>
  <si>
    <t>APLS08-0180E</t>
  </si>
  <si>
    <t>Лента шлифовальная P.I.T. 25x762 мм P180, 3 шт в уп.(APLS08-0180E)</t>
  </si>
  <si>
    <t>APLS08-0060E</t>
  </si>
  <si>
    <t>Лента шлифовальная P.I.T. 25x762 мм P60, 3 шт в уп.(APLS08-0060E)</t>
  </si>
  <si>
    <t>APLS08-0320D</t>
  </si>
  <si>
    <t>Лента шлифовальная P.I.T. 50x686 мм P320, 3 шт в уп.(APLS08-0320D)</t>
  </si>
  <si>
    <t>APLS08-0180D</t>
  </si>
  <si>
    <t>Лента шлифовальная P.I.T. 50x686 мм P180, 3 шт в уп.(APLS08-0180D)</t>
  </si>
  <si>
    <t>APLS08-0120D</t>
  </si>
  <si>
    <t>Лента шлифовальная P.I.T. 50x686 мм P120, 3 шт в уп.(APLS08-0120D)</t>
  </si>
  <si>
    <t>APLS08-0080D</t>
  </si>
  <si>
    <t>Лента шлифовальная P.I.T. 50x686 мм P80, 3 шт в уп. (APLS08-0080D)</t>
  </si>
  <si>
    <t>APLS08-0320C</t>
  </si>
  <si>
    <t>Лента шлифовальная P.I.T. 100x610 мм P320, 3 шт в уп.(APLS08-0320C)</t>
  </si>
  <si>
    <t>APLS08-0180C</t>
  </si>
  <si>
    <t>Лента шлифовальная P.I.T. 100x610 мм P180, 3 шт в уп.(APLS08-0180C)</t>
  </si>
  <si>
    <t>APLS08-0150C</t>
  </si>
  <si>
    <t>Лента шлифовальная P.I.T. 100x610 мм P150, 3 шт в уп.(APLS08-0150C)</t>
  </si>
  <si>
    <t>APLS08-0120C</t>
  </si>
  <si>
    <t>Лента шлифовальная P.I.T. 100x610 мм P120, 3 шт в уп.(APLS08-0120C)</t>
  </si>
  <si>
    <t>APLS08-0100C</t>
  </si>
  <si>
    <t>Лента шлифовальная P.I.T. 100x610 мм P100, 3 шт в уп.(APLS08-0100C)</t>
  </si>
  <si>
    <t>APLS08-0080C</t>
  </si>
  <si>
    <t>Лента шлифовальная P.I.T. 100x610 мм P80, 3 шт в уп.(APLS08-0080C)</t>
  </si>
  <si>
    <t>APLS08-0060C</t>
  </si>
  <si>
    <t>Лента шлифовальная P.I.T. 100x610 мм P60, 3 шт в уп.(APLS08-0060C)</t>
  </si>
  <si>
    <t>APLS08-0180B</t>
  </si>
  <si>
    <t>Лента шлифовальная P.I.T. 75x533 мм P180, 3 шт в уп.(APLS08-0180B)</t>
  </si>
  <si>
    <t>APLS08-0080B</t>
  </si>
  <si>
    <t>Лента шлифовальная P.I.T. 75x533 мм P80, 3 шт в уп.(APLS08-0080B)</t>
  </si>
  <si>
    <t>APLS08-0060B</t>
  </si>
  <si>
    <t>Лента шлифовальная P.I.T. 75x533 мм P60, 3 шт в уп.(APLS08-0060B)</t>
  </si>
  <si>
    <t>APLS08-0320A</t>
  </si>
  <si>
    <t>Лента шлифовальная P.I.T. 75x457 мм P320, 3 шт в уп.(APLS08-0320A)</t>
  </si>
  <si>
    <t>APLS08-0180A</t>
  </si>
  <si>
    <t>Лента шлифовальная P.I.T. 75x457 мм P180, 3 шт в уп.(APLS08-0180A)</t>
  </si>
  <si>
    <t>APLS08-0150A</t>
  </si>
  <si>
    <t>Лента шлифовальная P.I.T. 75x457 мм P150, 3 шт в уп.(APLS08-0150A)</t>
  </si>
  <si>
    <t>APLS08-0060A</t>
  </si>
  <si>
    <t>Лента шлифовальная P.I.T. 75x457 мм P60, 3 шт в уп.(APLS08-0060A)</t>
  </si>
  <si>
    <t>Шарошки</t>
  </si>
  <si>
    <t>Шарошки по дереву</t>
  </si>
  <si>
    <t>APLS13-013J</t>
  </si>
  <si>
    <t>Шарошка стальная по дереву P.I.T. 13x13 мм хвостовик 6 мм(APLS13-013J)</t>
  </si>
  <si>
    <t>APLS13-013I</t>
  </si>
  <si>
    <t>Шарошка стальная по дереву P.I.T. 13x25 мм хвостовик 6 мм(APLS13-013I)</t>
  </si>
  <si>
    <t>APLS13-013H</t>
  </si>
  <si>
    <t>Шарошка стальная по дереву P.I.T. 13x23 мм хвостовик 6 мм(APLS13-013H)</t>
  </si>
  <si>
    <t>APLS13-013G</t>
  </si>
  <si>
    <t>Шарошка стальная по дереву P.I.T. 13x28 мм хвостовик 6 мм(APLS13-013G)</t>
  </si>
  <si>
    <t>APLS13-013F</t>
  </si>
  <si>
    <t>Шарошка стальная по дереву P.I.T. 13x28 мм хвостовик 6 мм(APLS13-013F)</t>
  </si>
  <si>
    <t>APLS13-013E</t>
  </si>
  <si>
    <t>Шарошка стальная по дереву P.I.T. 13x32 мм хвостовик 6 мм(APLS13-013E)</t>
  </si>
  <si>
    <t>APLS13-013D</t>
  </si>
  <si>
    <t>Шарошка стальная по дереву P.I.T. 13x28 мм хвостовик 6 мм(APLS13-013D)</t>
  </si>
  <si>
    <t>APLS13-013C</t>
  </si>
  <si>
    <t>Шарошка стальная по дереву P.I.T. 13x28 мм хвостовик 6 мм(APLS13-013C)</t>
  </si>
  <si>
    <t>APLS13-013B</t>
  </si>
  <si>
    <t>Шарошка стальная по дереву P.I.T. 13x28 мм хвостовик 6 мм(APLS13-013B)</t>
  </si>
  <si>
    <t>APLS13-013A</t>
  </si>
  <si>
    <t>Шарошка стальная по дереву P.I.T. 13x28 мм хвостовик 6 мм(APLS13-013A)</t>
  </si>
  <si>
    <t>Насадки абразивные шлифовальные</t>
  </si>
  <si>
    <t>APLS15-05PC</t>
  </si>
  <si>
    <t>Набор шлифовальных насадок 5 шт.</t>
  </si>
  <si>
    <t>APLS15-S025</t>
  </si>
  <si>
    <t>Насадка шлифовальная на дрель P.I.T. 25мм хвостовик 6 мм(APLS15-S025)</t>
  </si>
  <si>
    <t>APLS15-D040</t>
  </si>
  <si>
    <t>Насадка шлифовальная на дрель P.I.T. 40x10 мм хвостовик 6 мм(APLS15-D040)</t>
  </si>
  <si>
    <t>APLS15-CD16</t>
  </si>
  <si>
    <t>Насадка шлифовальная на дрель P.I.T. 16x30 мм хвостовик 6 мм(APLS15-CD16)</t>
  </si>
  <si>
    <t>APLS15-CP30</t>
  </si>
  <si>
    <t>Насадка шлифовальная на дрель P.I.T. 30x30 мм хвостовик 6 мм(APLS15-CP30)</t>
  </si>
  <si>
    <t>APLS15-CP25</t>
  </si>
  <si>
    <t>Насадка шлифовальная на дрель P.I.T. 25x30 мм хвостовик 6 мм(APLS15-CP25)</t>
  </si>
  <si>
    <t>APLS15-CR25</t>
  </si>
  <si>
    <t>Насадка шлифовальная на дрель P.I.T. 25x30 мм хвостовик 6 мм(APLS15-CR25)</t>
  </si>
  <si>
    <t>APLS15-C016</t>
  </si>
  <si>
    <t>Насадка шлифовальная на дрель P.I.T. 16x30 мм хвостовик 6 мм(APLS15-C016)</t>
  </si>
  <si>
    <t>APLS15-C025</t>
  </si>
  <si>
    <t>Насадка шлифовальная на дрель P.I.T. 25x25 мм хвостовик 6 мм(APLS15-C025)</t>
  </si>
  <si>
    <t>Наборы шарошек по дереву</t>
  </si>
  <si>
    <t>APLS13-05PC</t>
  </si>
  <si>
    <t>Набор шарошек стальных по дереву P.I.T. 5шт хвостовик 6 мм(APLS13-05PC)</t>
  </si>
  <si>
    <t>APLS13-15PC</t>
  </si>
  <si>
    <t>Набор шарошек стальных по дереву P.I.T. 10шт хвостовик 6 мм(APLS13-15PC)</t>
  </si>
  <si>
    <t>APLS13-10PC</t>
  </si>
  <si>
    <t>Набор шарошек стальных по дереву P.I.T. 10шт хвостовик 6 мм(APLS13-10PC)</t>
  </si>
  <si>
    <t>Наборы шлифовальных насадок</t>
  </si>
  <si>
    <t>APLS-05PC</t>
  </si>
  <si>
    <t>Набор шлифовальных насадок P.I.T. 5 шт хвостовик 6 мм(APLS-05PC)</t>
  </si>
  <si>
    <t>Чашки алмазные шлифовальные</t>
  </si>
  <si>
    <t>APLS19-125C</t>
  </si>
  <si>
    <t>Чашка алмазная шлифовальная однорядная P.I.T. 125x222 мм(APLS19-125C)</t>
  </si>
  <si>
    <t>APLS19-125B</t>
  </si>
  <si>
    <t>Чашка алмазная шлифовальная турбо P.I.T. 125x222 мм(APLS19-125B)</t>
  </si>
  <si>
    <t>APLS19-125A</t>
  </si>
  <si>
    <t>Чашка алмазная шлифовальная двухрядная P.I.T. 125x222 мм(APLS19-125A)</t>
  </si>
  <si>
    <t>Тарелки опорные</t>
  </si>
  <si>
    <t>Тарелки опорные шлифовальные для УШМ с креплением М14</t>
  </si>
  <si>
    <t>APLS17-180F</t>
  </si>
  <si>
    <t>Насадка для УШМ с войлоком P.I.T. 180 мм М14х2,0 мм ABS(APLS17-180F)</t>
  </si>
  <si>
    <t>APLS17-180E</t>
  </si>
  <si>
    <t>Тарелка опорная для полировальной машины P.I.T. 180 мм М14х2,0 мм ABS(APLS17-180E)</t>
  </si>
  <si>
    <t>APLS17-150E</t>
  </si>
  <si>
    <t>Тарелка опорная для полировальной машины P.I.T. 150 мм М14х2,0 мм ABS(APLS17-150E)</t>
  </si>
  <si>
    <t>APLS17-125E</t>
  </si>
  <si>
    <t>Тарелка опорная для полировальной машины P.I.T. 125 мм М14х2,0 мм ABS(APLS17-125E)</t>
  </si>
  <si>
    <t>APLS17-115E</t>
  </si>
  <si>
    <t>Тарелка опорная для полировальной машины P.I.T. 115 мм М14х2,0 мм ABS(APLS17-115E)</t>
  </si>
  <si>
    <t>APLS17-125D</t>
  </si>
  <si>
    <t>Тарелка опорная для полировальной машины P.I.T. 125 мм М14х2,0 мм ABS(APLS17-125D)</t>
  </si>
  <si>
    <t>APLS17-172C</t>
  </si>
  <si>
    <t>Тарелка опорная для крепления шлифовальных листов P.I.T. 172 мм М14х2,0 мм ABS(APLS17-172C)</t>
  </si>
  <si>
    <t>APLS17-120C</t>
  </si>
  <si>
    <t>Тарелка опорная для крепления шлифовальных листов P.I.T. 120 мм М14х2,0 мм ABS(APLS17-120C)</t>
  </si>
  <si>
    <t>APLS17-115C</t>
  </si>
  <si>
    <t>Тарелка опорная для крепления шлифовальных листов P.I.T. 115 мм М14х2,0 мм ABS(APLS17-115C)</t>
  </si>
  <si>
    <t>Тарелки опорные шлифовальные для дрелей</t>
  </si>
  <si>
    <t>APLS17-150B</t>
  </si>
  <si>
    <t>Тарелка опорная для крепления шлифовальных листов P.I.T. 150 мм 6 мм PVC(APLS17-150B)</t>
  </si>
  <si>
    <t>APLS17-125B</t>
  </si>
  <si>
    <t>Тарелка опорная для крепления шлифовальных листов P.I.T. 125 мм 6 мм PVC(APLS17-125B)</t>
  </si>
  <si>
    <t>APLS17-115B</t>
  </si>
  <si>
    <t>Тарелка опорная для крепления шлифовальных листов P.I.T. 115 мм 6 мм PVC(APLS17-115B)</t>
  </si>
  <si>
    <t>APLS17-150A</t>
  </si>
  <si>
    <t>Тарелка опорная для дрели P.I.T. 150 мм 8 мм ABS(APLS17-150A)</t>
  </si>
  <si>
    <t>APLS17-125A</t>
  </si>
  <si>
    <t>Тарелка опорная для дрели P.I.T. 125 мм 8 мм ABS(APLS17-125A)</t>
  </si>
  <si>
    <t>APLS17-115A</t>
  </si>
  <si>
    <t>Тарелка опорная для дрели P.I.T. 115 мм 8 мм ABS(APLS17-115A)</t>
  </si>
  <si>
    <t>Адаптеры для дрели</t>
  </si>
  <si>
    <t>APLS17-001A</t>
  </si>
  <si>
    <t>Адаптер для дрели P.I.T. M14 6 мм HCS(APLS17-001A)</t>
  </si>
  <si>
    <t>Сверла</t>
  </si>
  <si>
    <t>Сверла-фрезы по металлу</t>
  </si>
  <si>
    <t>AMED11-0008</t>
  </si>
  <si>
    <t>Сверло-фреза универсальное P.I.T. 8,0x92мм(AMED11-0008)</t>
  </si>
  <si>
    <t>AMED11-0605</t>
  </si>
  <si>
    <t>Сверло-фреза универсальное P.I.T. 6,5x85мм(AMED11-0605)</t>
  </si>
  <si>
    <t>AMED11-0006</t>
  </si>
  <si>
    <t>Сверло-фреза универсальное P.I.T. 6,0x85мм(AMED11-0006)</t>
  </si>
  <si>
    <t>AMED11-0005</t>
  </si>
  <si>
    <t>Сверло-фреза универсальное P.I.T. 5,0x75мм(AMED11-0005)</t>
  </si>
  <si>
    <t>AMED11-0004</t>
  </si>
  <si>
    <t>Сверло-фреза универсальное P.I.T. 4,0x70мм(AMED11-0004)</t>
  </si>
  <si>
    <t>AMED11-0003</t>
  </si>
  <si>
    <t>Сверло-фреза универсальное P.I.T. 3,0x58мм(AMED11-0003)</t>
  </si>
  <si>
    <t>Сверла Форстнера по дереву</t>
  </si>
  <si>
    <t>AWOD02-0050</t>
  </si>
  <si>
    <t>Сверло Форстнера с карбидными вставками P.I.T. 50x88мм(AWOD02-0050)</t>
  </si>
  <si>
    <t>AWOD02-0045</t>
  </si>
  <si>
    <t>Сверло Форстнера с карбидными вставками P.I.T. 45x88мм(AWOD02-0045)</t>
  </si>
  <si>
    <t>AWOD02-0040</t>
  </si>
  <si>
    <t>Сверло Форстнера с карбидными вставками P.I.T. 40x88мм(AWOD02-0040)</t>
  </si>
  <si>
    <t>AWOD02-0035</t>
  </si>
  <si>
    <t>Сверло Форстнера с карбидными вставками P.I.T. 35x88мм(AWOD02-0035)</t>
  </si>
  <si>
    <t>AWOD02-0032</t>
  </si>
  <si>
    <t>Сверло Форстнера с карбидными вставками P.I.T. 32x88мм(AWOD02-0032)</t>
  </si>
  <si>
    <t>AWOD02-0030</t>
  </si>
  <si>
    <t>Сверло Форстнера с карбидными вставками P.I.T. 30x88мм(AWOD02-0030)</t>
  </si>
  <si>
    <t>AWOD02-0025</t>
  </si>
  <si>
    <t>Сверло Форстнера с карбидными вставками P.I.T. 25x88мм(AWOD02-0025)</t>
  </si>
  <si>
    <t>AWOD02-0022</t>
  </si>
  <si>
    <t>Сверло Форстнера с карбидными вставками P.I.T. 22x88мм(AWOD02-0022)</t>
  </si>
  <si>
    <t>AWOD02-0020</t>
  </si>
  <si>
    <t>Сверло Форстнера с карбидными вставками P.I.T. 20x88мм(AWOD02-0020)</t>
  </si>
  <si>
    <t>AWOD02-0015</t>
  </si>
  <si>
    <t>Сверло Форстнера с карбидными вставками P.I.T. 15x88мм(AWOD02-0015)</t>
  </si>
  <si>
    <t>Сверла универсальные твердосплавные</t>
  </si>
  <si>
    <t>AMAS06-0008</t>
  </si>
  <si>
    <t>Сверло универсальное P.I.T. 8x113 мм(AMAS06-0008)</t>
  </si>
  <si>
    <t>AMAS06-0006</t>
  </si>
  <si>
    <t>Сверло универсальное P.I.T. 6x102 мм(AMAS06-0006)</t>
  </si>
  <si>
    <t>AMAS06-0012</t>
  </si>
  <si>
    <t>Сверло универсальное P.I.T. 12x124 мм(AMAS06-0012)</t>
  </si>
  <si>
    <t>AMAS06-0010</t>
  </si>
  <si>
    <t>Сверло универсальное P.I.T. 10x122 мм(AMAS06-0010)</t>
  </si>
  <si>
    <t>Сверла по стеклу и керамике</t>
  </si>
  <si>
    <t>AMAS11-012V</t>
  </si>
  <si>
    <t>Сверло по стеклу и керамике P.I.T. 12x90 мм(AMAS11-012V)</t>
  </si>
  <si>
    <t>AMAS11-010V</t>
  </si>
  <si>
    <t>Сверло по стеклу и керамике P.I.T. 10x90 мм(AMAS11-010V)</t>
  </si>
  <si>
    <t>AMAS11-008V</t>
  </si>
  <si>
    <t>Сверло по стеклу и керамике P.I.T.  8x80 мм(AMAS11-008V)</t>
  </si>
  <si>
    <t>AMAS11-006V</t>
  </si>
  <si>
    <t>Сверло по стеклу и керамике P.I.T.  6x80 мм(AMAS11-006V)</t>
  </si>
  <si>
    <t>AMAS11-005V</t>
  </si>
  <si>
    <t>Сверло по стеклу и керамике P.I.T.  5x70 мм(AMAS11-005V)</t>
  </si>
  <si>
    <t>AMAS11-004V</t>
  </si>
  <si>
    <t>Сверло по стеклу и керамике P.I.T.  4x70 мм(AMAS11-004V)</t>
  </si>
  <si>
    <t>AMAS11-003V</t>
  </si>
  <si>
    <t>Сверло по стеклу и керамике P.I.T.  3x70 мм(AMAS11-003V)</t>
  </si>
  <si>
    <t>AMAS11-012P</t>
  </si>
  <si>
    <t>Сверло по стеклу и керамике P.I.T. 12x100 мм(AMAS11-012P)</t>
  </si>
  <si>
    <t>AMAS11-010P</t>
  </si>
  <si>
    <t>Сверло по стеклу и керамике P.I.T. 10x90 мм(AMAS11-010P)</t>
  </si>
  <si>
    <t>AMAS11-008P</t>
  </si>
  <si>
    <t>Сверло по стеклу и керамике P.I.T.  8x80 мм(AMAS11-008P)</t>
  </si>
  <si>
    <t>AMAS11-006P</t>
  </si>
  <si>
    <t>Сверло по стеклу и керамике P.I.T.  6x72 мм(AMAS11-006P)</t>
  </si>
  <si>
    <t>AMAS11-005P</t>
  </si>
  <si>
    <t>Сверло по стеклу и керамике P.I.T.  5x67 мм(AMAS11-005P)</t>
  </si>
  <si>
    <t>AMAS11-004P</t>
  </si>
  <si>
    <t>Сверло по стеклу и керамике P.I.T.  4x60 мм(AMAS11-004P)</t>
  </si>
  <si>
    <t>AMAS11-003P</t>
  </si>
  <si>
    <t>Сверло по стеклу и керамике P.I.T.  3x60 мм(AMAS11-003P)</t>
  </si>
  <si>
    <t>Сверла по металлу</t>
  </si>
  <si>
    <t>AMED01-0003</t>
  </si>
  <si>
    <t>Сверло по металлу P.I.T.  3,0x61мм (AMED01-0003)</t>
  </si>
  <si>
    <t>AMED01-0205</t>
  </si>
  <si>
    <t>Сверло по металлу P.I.T.  2,5x57мм (AMED01-0205)</t>
  </si>
  <si>
    <t>AMED01-0002</t>
  </si>
  <si>
    <t>Сверло по металлу P.I.T.  2,0x49мм (AMED01-0002)</t>
  </si>
  <si>
    <t>AMED01-0105</t>
  </si>
  <si>
    <t>Сверло по металлу P.I.T. 1,5x40мм (AMED01-0105)</t>
  </si>
  <si>
    <t>AMED01-0001</t>
  </si>
  <si>
    <t>Сверло по металлу P.I.T.  1,0x34мм (AMED01-0001)</t>
  </si>
  <si>
    <t>AMED15-0013</t>
  </si>
  <si>
    <t>Сверло по металлу P.I.T. 13,0x151мм 5 шт в уп.(AMED15-0013)</t>
  </si>
  <si>
    <t>AMED15-0012</t>
  </si>
  <si>
    <t>Сверло по металлу P.I.T. 12,0x151мм 5 шт в уп.(AMED15-0012)</t>
  </si>
  <si>
    <t>AMED15-0011</t>
  </si>
  <si>
    <t>Сверло по металлу P.I.T. 11,0x142мм 5 шт в уп.(AMED15-0011)</t>
  </si>
  <si>
    <t>AMED15-0010</t>
  </si>
  <si>
    <t>Сверло по металлу P.I.T. 10,0x133мм 5 шт в уп.(AMED15-0010)</t>
  </si>
  <si>
    <t>AMED15-0905</t>
  </si>
  <si>
    <t>Сверло по металлу P.I.T.  9,5x125мм 5 шт в уп.(AMED15-0905)</t>
  </si>
  <si>
    <t>AMED15-0009</t>
  </si>
  <si>
    <t>Сверло по металлу P.I.T.  9,0x125мм 5 шт в уп.(AMED15-0009)</t>
  </si>
  <si>
    <t>AMED15-0805</t>
  </si>
  <si>
    <t>Сверло по металлу P.I.T.  8,5x117мм 10 шт в уп.(AMED15-0805)</t>
  </si>
  <si>
    <t>AMED15-0008</t>
  </si>
  <si>
    <t>Сверло по металлу P.I.T.  8,0x117мм 10 шт в уп.(AMED15-0008)</t>
  </si>
  <si>
    <t>AMED15-0705</t>
  </si>
  <si>
    <t>Сверло по металлу P.I.T.  7,5x109мм 10 шт в уп.(AMED15-0705)</t>
  </si>
  <si>
    <t>AMED15-0007</t>
  </si>
  <si>
    <t>Сверло по металлу P.I.T.  7,0x109мм 10 шт в уп.(AMED15-0007)</t>
  </si>
  <si>
    <t>AMED15-0605</t>
  </si>
  <si>
    <t>Сверло по металлу P.I.T.  6,5x101мм 10 шт в уп.(AMED15-0605)</t>
  </si>
  <si>
    <t>AMED15-0006</t>
  </si>
  <si>
    <t>Сверло по металлу P.I.T.  6,0x93мм 10 шт в уп.(AMED15-0006)</t>
  </si>
  <si>
    <t>AMED15-0505</t>
  </si>
  <si>
    <t>Сверло по металлу P.I.T.  5,5x93мм 10 шт в уп.(AMED15-0505)</t>
  </si>
  <si>
    <t>AMED15-0005</t>
  </si>
  <si>
    <t>Сверло по металлу P.I.T.  5,0x86мм 10 шт в уп.(AMED15-0005)</t>
  </si>
  <si>
    <t>AMED15-0405</t>
  </si>
  <si>
    <t>Сверло по металлу P.I.T.  4,5x80мм 10 шт в уп.(AMED15-0405)</t>
  </si>
  <si>
    <t>AMED15-0402</t>
  </si>
  <si>
    <t>Сверло по металлу P.I.T.  4,2x75мм 10 шт в уп.(AMED15-0402)</t>
  </si>
  <si>
    <t>AMED15-0004</t>
  </si>
  <si>
    <t>Сверло по металлу P.I.T.  4,0x75мм 10 шт в уп.(AMED15-0004)</t>
  </si>
  <si>
    <t>AMED15-0305</t>
  </si>
  <si>
    <t>Сверло по металлу P.I.T.  3,5x70мм 10 шт в уп.(AMED15-0305)</t>
  </si>
  <si>
    <t>AMED15-0302</t>
  </si>
  <si>
    <t>Сверло по металлу P.I.T.  3,2x65мм 10 шт в уп.(AMED15-0302)</t>
  </si>
  <si>
    <t>AMED15-0003</t>
  </si>
  <si>
    <t>Сверло по металлу P.I.T.  3,0x61мм 10 шт в уп.(AMED15-0003)</t>
  </si>
  <si>
    <t>AMED15-0205</t>
  </si>
  <si>
    <t>Сверло по металлу P.I.T.  2,5x57мм 10 шт в уп.(AMED15-0205)</t>
  </si>
  <si>
    <t>AMED15-0002</t>
  </si>
  <si>
    <t>Сверло по металлу P.I.T.  2,0x49мм 10 шт в уп.(AMED15-0002)</t>
  </si>
  <si>
    <t>AMED15-0105</t>
  </si>
  <si>
    <t>Сверло по металлу P.I.T.  1,5x40мм 10 шт в уп.(AMED15-0105)</t>
  </si>
  <si>
    <t>AMED15-0001</t>
  </si>
  <si>
    <t>Сверло по металлу P.I.T.  1,0x34мм 10 шт в уп.(AMED15-0001)</t>
  </si>
  <si>
    <t>уд_AMED15-0008</t>
  </si>
  <si>
    <t>Сверло по металлу P.I.T.  8,0x117мм 10 шт в уп.(AMED15-0008)_уд</t>
  </si>
  <si>
    <t>уд_AMED15-0006</t>
  </si>
  <si>
    <t>Сверло по металлу P.I.T.  6,0x93мм 10 шт в уп.(AMED15-0006)_уд</t>
  </si>
  <si>
    <t>AMED15-0408</t>
  </si>
  <si>
    <t>Сверло по металлу P.I.T.  4,8x86мм 10 шт в уп.(AMED15-0408)</t>
  </si>
  <si>
    <t>уд_AMED15-0002</t>
  </si>
  <si>
    <t>Сверло по металлу P.I.T.  2,0x49мм 10 шт в уп.(AMED15-0002)_уд</t>
  </si>
  <si>
    <t>AMED01-0016</t>
  </si>
  <si>
    <t>Сверло по металлу P.I.T. 16,0x178мм(AMED01-0016)</t>
  </si>
  <si>
    <t>AMED01-0015</t>
  </si>
  <si>
    <t>Сверло по металлу P.I.T. 15,0x169мм(AMED01-0015)</t>
  </si>
  <si>
    <t>AMED01-0014</t>
  </si>
  <si>
    <t>Сверло по металлу P.I.T. 14,0x160мм(AMED01-0014)</t>
  </si>
  <si>
    <t>AMED01-0013</t>
  </si>
  <si>
    <t>Сверло по металлу P.I.T. 13,0x151мм(AMED01-0013)</t>
  </si>
  <si>
    <t>AMED01-0012</t>
  </si>
  <si>
    <t>Сверло по металлу P.I.T. 12,0x151мм(AMED01-0012)</t>
  </si>
  <si>
    <t>AMED01-0011</t>
  </si>
  <si>
    <t>Сверло по металлу P.I.T. 11,0x142мм(AMED01-0011)</t>
  </si>
  <si>
    <t>AMED01-0010</t>
  </si>
  <si>
    <t>Сверло по металлу P.I.T. 10x133мм(AMED01-0010)</t>
  </si>
  <si>
    <t>AMED01-0905</t>
  </si>
  <si>
    <t>Сверло по металлу P.I.T.  9,5x125мм(AMED01-0905)</t>
  </si>
  <si>
    <t>AMED01-0009</t>
  </si>
  <si>
    <t>Сверло по металлу P.I.T.  9,0x125мм(AMED01-0009)</t>
  </si>
  <si>
    <t>AMED01-0805</t>
  </si>
  <si>
    <t>Сверло по металлу P.I.T.  8,5x117мм(AMED01-0805)</t>
  </si>
  <si>
    <t>AMED01-0008</t>
  </si>
  <si>
    <t>Сверло по металлу P.I.T.  8,0x117мм(AMED01-0008)</t>
  </si>
  <si>
    <t>AMED01-0705</t>
  </si>
  <si>
    <t>Сверло по металлу P.I.T.  7,5x109мм(AMED01-0705)</t>
  </si>
  <si>
    <t>AMED01-0007</t>
  </si>
  <si>
    <t>Сверло по металлу P.I.T.  7,0x109мм(AMED01-0007)</t>
  </si>
  <si>
    <t>AMED01-0605</t>
  </si>
  <si>
    <t>Сверло по металлу P.I.T.  6,5x101мм(AMED01-0605)</t>
  </si>
  <si>
    <t>AMED01-0006</t>
  </si>
  <si>
    <t>Сверло по металлу P.I.T.  6,0x93мм(AMED01-0006)</t>
  </si>
  <si>
    <t>AMED01-0505</t>
  </si>
  <si>
    <t>Сверло по металлу P.I.T.  5,5x93мм(AMED01-0505)</t>
  </si>
  <si>
    <t>AMED01-0005</t>
  </si>
  <si>
    <t>Сверло по металлу P.I.T.  5,0x86мм(AMED01-0005)</t>
  </si>
  <si>
    <t>AMED01-0408</t>
  </si>
  <si>
    <t>Сверло по металлу P.I.T.  4,8x86мм(AMED01-0408)</t>
  </si>
  <si>
    <t>AMED01-0405</t>
  </si>
  <si>
    <t>Сверло по металлу P.I.T.  4,5x80мм(AMED01-0405)</t>
  </si>
  <si>
    <t>AMED01-0402</t>
  </si>
  <si>
    <t>Сверло по металлу P.I.T.  4,2x75мм(AMED01-0402)</t>
  </si>
  <si>
    <t>AMED01-0004</t>
  </si>
  <si>
    <t>Сверло по металлу P.I.T.  4,0x75мм(AMED01-0004)</t>
  </si>
  <si>
    <t>AMED01-0305</t>
  </si>
  <si>
    <t>Сверло по металлу P.I.T.  3,5x70мм(AMED01-0305)</t>
  </si>
  <si>
    <t>AMED01-0302</t>
  </si>
  <si>
    <t>Сверло по металлу P.I.T.  3,2x65мм(AMED01-0302)</t>
  </si>
  <si>
    <t>уд_AMED01-0205</t>
  </si>
  <si>
    <t>Сверло по металлу P.I.T.  2,5x57мм 2 шт в уп.(AMED01-0205)_уд</t>
  </si>
  <si>
    <t>уд_AMED01-0105</t>
  </si>
  <si>
    <t>Сверло по металлу P.I.T.  1,5x40мм 2 шт в уп.(AMED01-0105)_уд</t>
  </si>
  <si>
    <t>Сверла по металлу ступенчатые и конические</t>
  </si>
  <si>
    <t>AMED14-0620</t>
  </si>
  <si>
    <t>Сверло конусное P.I.T. 6-20мм(AMED14-0620)</t>
  </si>
  <si>
    <t>AMED14-0314</t>
  </si>
  <si>
    <t>Сверло конусное P.I.T. 3-14мм(AMED14-0314)</t>
  </si>
  <si>
    <t>AMED09-0936</t>
  </si>
  <si>
    <t>Сверло ступенчатое P.I.T. 9-36мм 10 ступеней(AMED09-0936)</t>
  </si>
  <si>
    <t>AMED09-0430</t>
  </si>
  <si>
    <t>Сверло ступенчатое P.I.T. 4-30мм 14 ступеней(AMED09-0430)</t>
  </si>
  <si>
    <t>AMED09-0420</t>
  </si>
  <si>
    <t>Сверло ступенчатое P.I.T. 4-20мм 9 ступеней(AMED09-0420)</t>
  </si>
  <si>
    <t>AMED09-0412</t>
  </si>
  <si>
    <t>Сверло ступенчатое P.I.T. 4-12мм 9 ступеней(AMED09-0412)</t>
  </si>
  <si>
    <t>AMED08-0936</t>
  </si>
  <si>
    <t>Сверло ступенчатое P.I.T. 9-36мм 10 ступеней(AMED08-0936)</t>
  </si>
  <si>
    <t>AMED08-0430</t>
  </si>
  <si>
    <t>Сверло ступенчатое P.I.T. 4-30мм 14 ступеней(AMED08-0430)</t>
  </si>
  <si>
    <t>AMED08-0420</t>
  </si>
  <si>
    <t>Сверло ступенчатое P.I.T. 4-20мм 9 ступеней(AMED08-0420)</t>
  </si>
  <si>
    <t>AMED08-0412</t>
  </si>
  <si>
    <t>Сверло ступенчатое P.I.T. 4-12мм 9 ступеней(AMED08-0412)</t>
  </si>
  <si>
    <t>Сверла по металлу с шестигранным хвостовиком 1/4"</t>
  </si>
  <si>
    <t>AMED12-0008</t>
  </si>
  <si>
    <t>Сверло по металлу с шестигранным хвостовиком P.I.T.  8.0x117мм(AMED12-0008)</t>
  </si>
  <si>
    <t>AMED12-0006</t>
  </si>
  <si>
    <t>Сверло по металлу с шестигранным хвостовиком P.I.T. 6,0x113мм(AMED12-0006)</t>
  </si>
  <si>
    <t>AMED12-0005</t>
  </si>
  <si>
    <t>Сверло по металлу с шестигранным хвостовиком P.I.T. 5,0x106мм(AMED12-0005)</t>
  </si>
  <si>
    <t>AMED12-0405</t>
  </si>
  <si>
    <t>Сверло по металлу с шестигранным хвостовиком P.I.T.  4,5x100мм(AMED12-0405)</t>
  </si>
  <si>
    <t>AMED12-0402</t>
  </si>
  <si>
    <t>Сверло по металлу с шестигранным хвостовиком P.I.T.  4,2x100мм(AMED12-0402)</t>
  </si>
  <si>
    <t>AMED12-0004</t>
  </si>
  <si>
    <t>Сверло по металлу с шестигранным хвостовиком P.I.T.  4,0x95мм(AMED12-0004)</t>
  </si>
  <si>
    <t>AMED12-0305</t>
  </si>
  <si>
    <t>Сверло по металлу с шестигранным хвостовиком P.I.T.  3,5x90мм(AMED12-0305)</t>
  </si>
  <si>
    <t>AMED12-0302</t>
  </si>
  <si>
    <t>Сверло по металлу с шестигранным хвостовиком P.I.T.  3,2x90мм(AMED12-0302)</t>
  </si>
  <si>
    <t>AMED12-0003</t>
  </si>
  <si>
    <t>Сверло по металлу с шестигранным хвостовиком P.I.T.  3,0x81мм(AMED12-0003)</t>
  </si>
  <si>
    <t>AMED12-0205</t>
  </si>
  <si>
    <t>Сверло по металлу с шестигранным хвостовиком P.I.T.  2,5x77мм(AMED12-0205)</t>
  </si>
  <si>
    <t>AMED12-0002</t>
  </si>
  <si>
    <t>Сверло по металлу с шестигранным хвостовиком P.I.T.  2,0x69мм(AMED12-0002)</t>
  </si>
  <si>
    <t>Сверла по металлу кобальтовые</t>
  </si>
  <si>
    <t>AMED02-0205</t>
  </si>
  <si>
    <t>Сверло по металлу с кобальтовым покрытием P.I.T.  2,5x57мм (AMED02-0205)</t>
  </si>
  <si>
    <t>AMED02-0002</t>
  </si>
  <si>
    <t>Сверло по металлу с кобальтовым покрытием P.I.T.  2,0x49мм (AMED02-0002)</t>
  </si>
  <si>
    <t>AMED02-0105</t>
  </si>
  <si>
    <t>Сверло по металлу с кобальтовым покрытием P.I.T.  1,5x40мм (AMED02-0105)</t>
  </si>
  <si>
    <t>AMED02-0001</t>
  </si>
  <si>
    <t>Сверло по металлу с кобальтовым покрытием P.I.T.  1,0x34мм (AMED02-0001)</t>
  </si>
  <si>
    <t>AMED02-0013</t>
  </si>
  <si>
    <t>Сверло по металлу с кобальтовым покрытием P.I.T. 13x151мм(AMED02-0013)</t>
  </si>
  <si>
    <t>AMED02-0012</t>
  </si>
  <si>
    <t>Сверло по металлу с кобальтовым покрытием P.I.T. 12x151мм(AMED02-0012)</t>
  </si>
  <si>
    <t>AMED02-0011</t>
  </si>
  <si>
    <t>Сверло по металлу с кобальтовым покрытием P.I.T. 11x142мм(AMED02-0011)</t>
  </si>
  <si>
    <t>AMED02-0010</t>
  </si>
  <si>
    <t>Сверло по металлу с кобальтовым покрытием P.I.T. 10x133мм(AMED02-0010)</t>
  </si>
  <si>
    <t>AMED02-0905</t>
  </si>
  <si>
    <t>Сверло по металлу с кобальтовым покрытием P.I.T.  9,5x125мм(AMED02-0905)</t>
  </si>
  <si>
    <t>AMED02-0009</t>
  </si>
  <si>
    <t>Сверло по металлу с кобальтовым покрытием P.I.T.  9,0x125мм(AMED02-0009)</t>
  </si>
  <si>
    <t>AMED02-0805</t>
  </si>
  <si>
    <t>Сверло по металлу с кобальтовым покрытием P.I.T.  8,5x117мм(AMED02-0805)</t>
  </si>
  <si>
    <t>AMED02-0008</t>
  </si>
  <si>
    <t>Сверло по металлу с кобальтовым покрытием P.I.T.  8,0x117мм(AMED02-0008)</t>
  </si>
  <si>
    <t>AMED02-0705</t>
  </si>
  <si>
    <t>Сверло по металлу с кобальтовым покрытием P.I.T.  7,5x109мм(AMED02-0705)</t>
  </si>
  <si>
    <t>AMED02-0007</t>
  </si>
  <si>
    <t>Сверло по металлу с кобальтовым покрытием P.I.T.  7,0x109мм(AMED02-0007)</t>
  </si>
  <si>
    <t>AMED02-0605</t>
  </si>
  <si>
    <t>Сверло по металлу с кобальтовым покрытием P.I.T.  6,5x101мм(AMED02-0605)</t>
  </si>
  <si>
    <t>AMED02-0006</t>
  </si>
  <si>
    <t>Сверло по металлу с кобальтовым покрытием P.I.T.  6,0x93мм(AMED02-0006)</t>
  </si>
  <si>
    <t>AMED02-0505</t>
  </si>
  <si>
    <t>Сверло по металлу с кобальтовым покрытием P.I.T.  5,5x93мм(AMED02-0505)</t>
  </si>
  <si>
    <t>AMED02-0005</t>
  </si>
  <si>
    <t>Сверло по металлу с кобальтовым покрытием P.I.T.  5,0x86мм(AMED02-0005)</t>
  </si>
  <si>
    <t>AMED02-0408</t>
  </si>
  <si>
    <t>Сверло по металлу с кобальтовым покрытием P.I.T.  4,8x86мм(AMED02-0408)</t>
  </si>
  <si>
    <t>AMED02-0405</t>
  </si>
  <si>
    <t>Сверло по металлу с кобальтовым покрытием P.I.T.  4,5x80мм(AMED02-0405)</t>
  </si>
  <si>
    <t>AMED02-0402</t>
  </si>
  <si>
    <t>Сверло по металлу с кобальтовым покрытием P.I.T.  4,2x75мм(AMED02-0402)</t>
  </si>
  <si>
    <t>AMED02-0004</t>
  </si>
  <si>
    <t>Сверло по металлу с кобальтовым покрытием P.I.T.  4,0x75мм(AMED02-0004)</t>
  </si>
  <si>
    <t>AMED02-0305</t>
  </si>
  <si>
    <t>Сверло по металлу с кобальтовым покрытием P.I.T.  3,5x70мм(AMED02-0305)</t>
  </si>
  <si>
    <t>AMED02-0302</t>
  </si>
  <si>
    <t>Сверло по металлу с кобальтовым покрытием P.I.T.  3,2x65мм(AMED02-0302)</t>
  </si>
  <si>
    <t>AMED02-0003</t>
  </si>
  <si>
    <t>Сверло по металлу с кобальтовым покрытием P.I.T.  3,0x61мм(AMED02-0003)</t>
  </si>
  <si>
    <t>Сверла по металлу двухсторонние</t>
  </si>
  <si>
    <t>AMED03-0505</t>
  </si>
  <si>
    <t>Сверло по металлу двустороннее P.I.T.  5,5x66мм, 10 шт в уп.(AMED03-0505)</t>
  </si>
  <si>
    <t>AMED03-0005</t>
  </si>
  <si>
    <t>Сверло по металлу двустороннее P.I.T.  5,0x62мм, 10 шт в уп.(AMED03-0005)</t>
  </si>
  <si>
    <t>AMED03-0405</t>
  </si>
  <si>
    <t>Сверло по металлу двустороннее P.I.T.  4,5x58мм, 10 шт в уп.(AMED03-0405)</t>
  </si>
  <si>
    <t>AMED03-0402</t>
  </si>
  <si>
    <t>Сверло по металлу двустороннее P.I.T.  4,2x55мм, 10 шт в уп.(AMED03-0402)</t>
  </si>
  <si>
    <t>AMED03-0004</t>
  </si>
  <si>
    <t>Сверло по металлу двустороннее P.I.T.  4,0x55мм, 10 шт в уп.(AMED03-0004)</t>
  </si>
  <si>
    <t>AMED03-0305</t>
  </si>
  <si>
    <t>Сверло по металлу двустороннее P.I.T.  3,5x52мм, 10 шт в уп.(AMED03-0305)</t>
  </si>
  <si>
    <t>AMED03-0302</t>
  </si>
  <si>
    <t>Сверло по металлу двустороннее P.I.T.  3,2x49мм, 10 шт в уп.(AMED03-0302)</t>
  </si>
  <si>
    <t>AMED03-0003</t>
  </si>
  <si>
    <t>Сверло по металлу двустороннее P.I.T.  3,0x46мм, 10 шт в уп.(AMED03-0003)</t>
  </si>
  <si>
    <t>AMED03-0205</t>
  </si>
  <si>
    <t>Сверло по металлу двустороннее P.I.T.  2,5x43мм, 10 шт в уп.(AMED03-0205)</t>
  </si>
  <si>
    <t>AMED03-0002</t>
  </si>
  <si>
    <t>Сверло по металлу двустороннее P.I.T.  2,0x43мм, 10 шт в уп.(AMED03-0002)</t>
  </si>
  <si>
    <t>Сверла по кирпичу и бетону</t>
  </si>
  <si>
    <t>AMAS05-0012</t>
  </si>
  <si>
    <t>Сверло по бетону/камню P.I.T. 12x150 мм(AMAS05-0012)</t>
  </si>
  <si>
    <t>AMAS05-0010</t>
  </si>
  <si>
    <t>Сверло по бетону/камню P.I.T. 10x120 мм(AMAS05-0010)</t>
  </si>
  <si>
    <t>AMAS05-0008</t>
  </si>
  <si>
    <t>Сверло по бетону/камню P.I.T.  8x120 мм(AMAS05-0008)</t>
  </si>
  <si>
    <t>AMAS05-0006</t>
  </si>
  <si>
    <t>Сверло по бетону/камню P.I.T.  6x100 мм(AMAS05-0006)</t>
  </si>
  <si>
    <t>AMAS05-0005</t>
  </si>
  <si>
    <t>Сверло по бетону/камню P.I.T.  5x85 мм(AMAS05-0005)</t>
  </si>
  <si>
    <t>Сверла по дереву спиральные</t>
  </si>
  <si>
    <t>AWOD01-0013</t>
  </si>
  <si>
    <t>Сверло по дереву спиральное P.I.T. 13x151мм(AWOD01-0013)</t>
  </si>
  <si>
    <t>AWOD01-0012</t>
  </si>
  <si>
    <t>Сверло по дереву спиральное P.I.T. 12x151мм(AWOD01-0012)</t>
  </si>
  <si>
    <t>AWOD01-0011</t>
  </si>
  <si>
    <t>Сверло по дереву спиральное P.I.T. 11x142мм(AWOD01-0011)</t>
  </si>
  <si>
    <t>AWOD01-0010</t>
  </si>
  <si>
    <t>Сверло по дереву спиральное P.I.T. 10x133мм(AWOD01-0010)</t>
  </si>
  <si>
    <t>AWOD01-0009</t>
  </si>
  <si>
    <t>Сверло по дереву спиральное P.I.T.  9x120мм(AWOD01-0009)</t>
  </si>
  <si>
    <t>AWOD01-0008</t>
  </si>
  <si>
    <t>Сверло по дереву спиральное P.I.T.  8x117мм(AWOD01-0008)</t>
  </si>
  <si>
    <t>AWOD01-0007</t>
  </si>
  <si>
    <t>Сверло по дереву спиральное P.I.T.  7x109мм(AWOD01-0007)</t>
  </si>
  <si>
    <t>AWOD01-0006</t>
  </si>
  <si>
    <t>Сверло по дереву спиральное P.I.T.  6x93мм(AWOD01-0006)</t>
  </si>
  <si>
    <t>AWOD01-0005</t>
  </si>
  <si>
    <t>Сверло по дереву спиральное P.I.T.  5x86мм(AWOD01-0005)</t>
  </si>
  <si>
    <t>AWOD01-0004</t>
  </si>
  <si>
    <t>Сверло по дереву спиральное P.I.T.  4x75мм(AWOD01-0004)</t>
  </si>
  <si>
    <t>AWOD01-0003</t>
  </si>
  <si>
    <t>Сверло по дереву спиральное P.I.T.  3x61мм(AWOD01-0003)</t>
  </si>
  <si>
    <t>Сверла по дереву перовые</t>
  </si>
  <si>
    <t>AWOD04-0040</t>
  </si>
  <si>
    <t>Сверло по дереву перовое P.I.T. 40x152мм(AWOD04-0040)</t>
  </si>
  <si>
    <t>AWOD04-0038</t>
  </si>
  <si>
    <t>Сверло по дереву перовое P.I.T. 38x152мм(AWOD04-0038)</t>
  </si>
  <si>
    <t>AWOD04-0036</t>
  </si>
  <si>
    <t>Сверло по дереву перовое P.I.T. 36x152мм(AWOD04-0036)</t>
  </si>
  <si>
    <t>AWOD04-0035</t>
  </si>
  <si>
    <t>Сверло по дереву перовое P.I.T. 35x152мм(AWOD04-0035)</t>
  </si>
  <si>
    <t>AWOD04-0032</t>
  </si>
  <si>
    <t>Сверло по дереву перовое P.I.T. 32x152мм(AWOD04-0032)</t>
  </si>
  <si>
    <t>AWOD04-0030</t>
  </si>
  <si>
    <t>Сверло по дереву перовое P.I.T. 30x152мм(AWOD04-0030)</t>
  </si>
  <si>
    <t>AWOD04-0028</t>
  </si>
  <si>
    <t>Сверло по дереву перовое P.I.T. 28x152мм(AWOD04-0028)</t>
  </si>
  <si>
    <t>AWOD04-0025</t>
  </si>
  <si>
    <t>Сверло по дереву перовое P.I.T. 25x152мм(AWOD04-0025)</t>
  </si>
  <si>
    <t>AWOD04-0024</t>
  </si>
  <si>
    <t>Сверло по дереву перовое P.I.T. 24x152мм(AWOD04-0024)</t>
  </si>
  <si>
    <t>AWOD04-0022</t>
  </si>
  <si>
    <t>Сверло по дереву перовое P.I.T. 22x152мм(AWOD04-0022)</t>
  </si>
  <si>
    <t>AWOD04-0020</t>
  </si>
  <si>
    <t>Сверло по дереву перовое P.I.T. 20x152мм(AWOD04-0020)</t>
  </si>
  <si>
    <t>AWOD04-0018</t>
  </si>
  <si>
    <t>Сверло по дереву перовое P.I.T. 18x152мм(AWOD04-0018)</t>
  </si>
  <si>
    <t>AWOD04-0016</t>
  </si>
  <si>
    <t>Сверло по дереву перовое P.I.T. 16x152мм(AWOD04-0016)</t>
  </si>
  <si>
    <t>AWOD04-0014</t>
  </si>
  <si>
    <t>Сверло по дереву перовое P.I.T. 14x152мм(AWOD04-0014)</t>
  </si>
  <si>
    <t>AWOD04-0012</t>
  </si>
  <si>
    <t>Сверло по дереву перовое P.I.T. 12x152мм(AWOD04-0012)</t>
  </si>
  <si>
    <t>AWOD04-0010</t>
  </si>
  <si>
    <t>Сверло по дереву перовое P.I.T. 10x152мм(AWOD04-0010)</t>
  </si>
  <si>
    <t>AWOD04-0008</t>
  </si>
  <si>
    <t>Сверло по дереву перовое P.I.T.  8x152мм(AWOD04-0008)</t>
  </si>
  <si>
    <t>AWOD04-0006</t>
  </si>
  <si>
    <t>Сверло по дереву перовое P.I.T.  6x152мм(AWOD04-0006)</t>
  </si>
  <si>
    <t>Сверла по дереву винтовые</t>
  </si>
  <si>
    <t>AWOD03-6040</t>
  </si>
  <si>
    <t>Сверло по дереву винтовое P.I.T. 40x600мм(AWOD03-6040)</t>
  </si>
  <si>
    <t>AWOD03-6038</t>
  </si>
  <si>
    <t>Сверло по дереву винтовое P.I.T. 38x600мм(AWOD03-6038)</t>
  </si>
  <si>
    <t>AWOD03-6036</t>
  </si>
  <si>
    <t>Сверло по дереву винтовое P.I.T. 36x600мм(AWOD03-6036)</t>
  </si>
  <si>
    <t>AWOD03-6034</t>
  </si>
  <si>
    <t>Сверло по дереву винтовое P.I.T. 34x600мм(AWOD03-6034)</t>
  </si>
  <si>
    <t>AWOD03-6032</t>
  </si>
  <si>
    <t>Сверло по дереву винтовое P.I.T. 32x600мм(AWOD03-6032)</t>
  </si>
  <si>
    <t>AWOD03-6030</t>
  </si>
  <si>
    <t>Сверло по дереву винтовое P.I.T. 30x600мм(AWOD03-6030)</t>
  </si>
  <si>
    <t>AWOD03-6028</t>
  </si>
  <si>
    <t>Сверло по дереву винтовое P.I.T. 28x600мм(AWOD03-6028)</t>
  </si>
  <si>
    <t>AWOD03-6026</t>
  </si>
  <si>
    <t>Сверло по дереву винтовое P.I.T. 26x600мм(AWOD03-6026)</t>
  </si>
  <si>
    <t>AWOD03-6025</t>
  </si>
  <si>
    <t>Сверло по дереву винтовое P.I.T. 25x600мм(AWOD03-6025)</t>
  </si>
  <si>
    <t>AWOD03-6024</t>
  </si>
  <si>
    <t>Сверло по дереву винтовое P.I.T. 24x600мм(AWOD03-6024)</t>
  </si>
  <si>
    <t>AWOD03-6022</t>
  </si>
  <si>
    <t>Сверло по дереву винтовое P.I.T. 22x600мм(AWOD03-6022)</t>
  </si>
  <si>
    <t>AWOD03-6020</t>
  </si>
  <si>
    <t>Сверло по дереву винтовое P.I.T. 20x600мм(AWOD03-6020)</t>
  </si>
  <si>
    <t>AWOD03-6018</t>
  </si>
  <si>
    <t>Сверло по дереву винтовое P.I.T. 18x600мм(AWOD03-6018)</t>
  </si>
  <si>
    <t>AWOD03-6016</t>
  </si>
  <si>
    <t>Сверло по дереву винтовое P.I.T. 16x600мм(AWOD03-6016)</t>
  </si>
  <si>
    <t>AWOD03-6014</t>
  </si>
  <si>
    <t>Сверло по дереву винтовое P.I.T. 14x600мм(AWOD03-6014)</t>
  </si>
  <si>
    <t>AWOD03-6012</t>
  </si>
  <si>
    <t>Сверло по дереву винтовое P.I.T. 12x600мм(AWOD03-6012)</t>
  </si>
  <si>
    <t>AWOD03-6010</t>
  </si>
  <si>
    <t>Сверло по дереву винтовое P.I.T. 10x600мм(AWOD03-6010)</t>
  </si>
  <si>
    <t>AWOD03-4640</t>
  </si>
  <si>
    <t>Сверло по дереву винтовое P.I.T. 40x460мм(AWOD03-4640)</t>
  </si>
  <si>
    <t>AWOD03-4638</t>
  </si>
  <si>
    <t>Сверло по дереву винтовое P.I.T. 38x460мм(AWOD03-4638)</t>
  </si>
  <si>
    <t>AWOD03-4636</t>
  </si>
  <si>
    <t>Сверло по дереву винтовое P.I.T. 36x460мм(AWOD03-4636)</t>
  </si>
  <si>
    <t>AWOD03-4634</t>
  </si>
  <si>
    <t>Сверло по дереву винтовое P.I.T. 34x460мм(AWOD03-4634)</t>
  </si>
  <si>
    <t>AWOD03-4632</t>
  </si>
  <si>
    <t>Сверло по дереву винтовое P.I.T. 32x460мм(AWOD03-4632)</t>
  </si>
  <si>
    <t>AWOD03-4630</t>
  </si>
  <si>
    <t>Сверло по дереву винтовое P.I.T. 30x460мм(AWOD03-4630)</t>
  </si>
  <si>
    <t>AWOD03-4628</t>
  </si>
  <si>
    <t>Сверло по дереву винтовое P.I.T. 28x460мм(AWOD03-4628)</t>
  </si>
  <si>
    <t>AWOD03-4626</t>
  </si>
  <si>
    <t>Сверло по дереву винтовое P.I.T. 26x460мм(AWOD03-4626)</t>
  </si>
  <si>
    <t>AWOD03-4625</t>
  </si>
  <si>
    <t>Сверло по дереву винтовое P.I.T. 25x460мм(AWOD03-4625)</t>
  </si>
  <si>
    <t>AWOD03-4624</t>
  </si>
  <si>
    <t>Сверло по дереву винтовое P.I.T. 24x460мм(AWOD03-4624)</t>
  </si>
  <si>
    <t>AWOD03-4622</t>
  </si>
  <si>
    <t>Сверло по дереву винтовое P.I.T. 22x460мм(AWOD03-4622)</t>
  </si>
  <si>
    <t>AWOD03-4620</t>
  </si>
  <si>
    <t>Сверло по дереву винтовое P.I.T. 20x460мм(AWOD03-4620)</t>
  </si>
  <si>
    <t>AWOD03-4618</t>
  </si>
  <si>
    <t>Сверло по дереву винтовое P.I.T. 18x460мм(AWOD03-4618)</t>
  </si>
  <si>
    <t>AWOD03-4616</t>
  </si>
  <si>
    <t>Сверло по дереву винтовое P.I.T. 16x460мм(AWOD03-4616)</t>
  </si>
  <si>
    <t>AWOD03-4614</t>
  </si>
  <si>
    <t>Сверло по дереву винтовое P.I.T. 14x460мм(AWOD03-4614)</t>
  </si>
  <si>
    <t>AWOD03-4612</t>
  </si>
  <si>
    <t>Сверло по дереву винтовое P.I.T. 12x460мм(AWOD03-4612)</t>
  </si>
  <si>
    <t>AWOD03-4610</t>
  </si>
  <si>
    <t>Сверло по дереву винтовое P.I.T. 10x460мм(AWOD03-4610)</t>
  </si>
  <si>
    <t>AWOD03-4608</t>
  </si>
  <si>
    <t>Сверло по дереву винтовое P.I.T.  8x460мм(AWOD03-4608)</t>
  </si>
  <si>
    <t>Сверла зенкерные по металлу</t>
  </si>
  <si>
    <t>AMED10-0030</t>
  </si>
  <si>
    <t>Сверло-зенковка из быстрорежущей стали P.I.T. 30x71мм хвостовик 12 мм(AMED10-0030)</t>
  </si>
  <si>
    <t>AMED10-0025</t>
  </si>
  <si>
    <t>Сверло-зенковка из быстрорежущей стали P.I.T. 25x67мм хвостовик 10 мм(AMED10-0025)</t>
  </si>
  <si>
    <t>AMED10-0205</t>
  </si>
  <si>
    <t>Сверло-зенковка из быстрорежущей стали P.I.T. 20,5x63мм хвостовик 10 мм(AMED10-0205)</t>
  </si>
  <si>
    <t>AMED10-0165</t>
  </si>
  <si>
    <t>Сверло-зенковка из быстрорежущей стали P.I.T. 16,5x60мм хвостовик 10 мм(AMED10-0165)</t>
  </si>
  <si>
    <t>AMED10-0124</t>
  </si>
  <si>
    <t>Сверло-зенковка из быстрорежущей стали P.I.T. 12,4x56мм хвостовик 8 мм(AMED10-0124)</t>
  </si>
  <si>
    <t>AMED10-0104</t>
  </si>
  <si>
    <t>Сверло-зенковка из быстрорежущей стали P.I.T. 10,4x50мм хвостовик 6 мм(AMED10-0104)</t>
  </si>
  <si>
    <t>AMED10-0083</t>
  </si>
  <si>
    <t>Сверло-зенковка из быстрорежущей стали P.I.T.  8,3x50мм хвостовик 6 мм(AMED10-0083)</t>
  </si>
  <si>
    <t>AMED10-0063</t>
  </si>
  <si>
    <t>Сверло-зенковка из быстрорежущей стали P.I.T.  6,3x45мм хвостовик 5 мм(AMED10-0063)</t>
  </si>
  <si>
    <t>Сверла для мебельных стяжек</t>
  </si>
  <si>
    <t>AWOD08-0770</t>
  </si>
  <si>
    <t>Сверло под конфирмат P.I.T. 7x70 мм(AWOD08-0770)</t>
  </si>
  <si>
    <t>AWOD08-0750</t>
  </si>
  <si>
    <t>Сверло под конфирмат P.I.T. 7x50 мм(AWOD08-0750)</t>
  </si>
  <si>
    <t>AWOD08-0550</t>
  </si>
  <si>
    <t>Сверло под конфирмат P.I.T. 5x50 мм(AWOD08-0550)</t>
  </si>
  <si>
    <t>Наборы сверел</t>
  </si>
  <si>
    <t>ASET05-050A</t>
  </si>
  <si>
    <t>Набор сверл и бит P.I.T. 50 предметов(ASET05-050A)</t>
  </si>
  <si>
    <t>ASET02-010A</t>
  </si>
  <si>
    <t>Набор сверл по бетону P.I.T. 10 предметов(ASET02-010A)</t>
  </si>
  <si>
    <t>ASET02-008A</t>
  </si>
  <si>
    <t>Набор сверл по дереву P.I.T. 8 предметов(ASET02-008A)</t>
  </si>
  <si>
    <t>ASET05-015A</t>
  </si>
  <si>
    <t>Набор сверл и бит P.I.T. 15 предметов(ASET05-015A)</t>
  </si>
  <si>
    <t>ASET01-025A</t>
  </si>
  <si>
    <t>Набор сверл P.I.T. 25 предметов (ASET01-025A)</t>
  </si>
  <si>
    <t>ASET01-019A</t>
  </si>
  <si>
    <t>Набор сверл P.I.T. 19 предметов(ASET01-019A)</t>
  </si>
  <si>
    <t>ASET01-013A</t>
  </si>
  <si>
    <t>Набор сверл P.I.T. 13 предметов(ASET01-013A)</t>
  </si>
  <si>
    <t>ASET09-015A</t>
  </si>
  <si>
    <t>Набор сверл P.I.T. 15 предметов (ASET09-015A)</t>
  </si>
  <si>
    <t>Ножи для рубанка</t>
  </si>
  <si>
    <t>APLS09-110A</t>
  </si>
  <si>
    <t>Ножи для рубанка P.I.T. 110x29 мм HSS(APLS09-110A)</t>
  </si>
  <si>
    <t>APLS09-M082B</t>
  </si>
  <si>
    <t>Ножи для рубанка P.I.T. 82x29 мм TCT(APLS09-M082B)</t>
  </si>
  <si>
    <t>APLS09-M082A</t>
  </si>
  <si>
    <t>Ножи для рубанка P.I.T. 82x29 мм HSS(APLS09-M082A)</t>
  </si>
  <si>
    <t>APLS09-102B</t>
  </si>
  <si>
    <t>Ножи для рубанка P.I.T. 102x5,5 мм TCT(APLS09-102B)</t>
  </si>
  <si>
    <t>APLS09-102A</t>
  </si>
  <si>
    <t>Ножи для рубанка P.I.T. 102x5,5 мм HSS(APLS09-102A)</t>
  </si>
  <si>
    <t>APLS09-082B</t>
  </si>
  <si>
    <t>Ножи для рубанка P.I.T. 82x5,5 мм TCT(APLS09-082B)</t>
  </si>
  <si>
    <t>APLS09-082A</t>
  </si>
  <si>
    <t>Ножи для рубанка P.I.T. 82x5,5 мм HSS(APLS09-082A)</t>
  </si>
  <si>
    <t>Насадки миксерные</t>
  </si>
  <si>
    <t>Насадки миксерные для тяжелых и легких растворов (М14)</t>
  </si>
  <si>
    <t>AMIX01-160G</t>
  </si>
  <si>
    <t>Насадка миксерная для легких растворов P.I.T. 180x28 мм M14(AMIX01-160G)</t>
  </si>
  <si>
    <t>AMIX01-140G</t>
  </si>
  <si>
    <t>Насадка миксерная для легких растворов P.I.T. 160x28 мм M14(AMIX01-140G)</t>
  </si>
  <si>
    <t>AMIX01-120G</t>
  </si>
  <si>
    <t>Насадка миксерная для легких растворов P.I.T. 125x28 мм M14(AMIX01-120G)</t>
  </si>
  <si>
    <t>AMIX01-160F</t>
  </si>
  <si>
    <t>Насадка миксерная для тяжелых растворов P.I.T. 180x28 мм M14(AMIX01-160F)</t>
  </si>
  <si>
    <t>AMIX01-140F</t>
  </si>
  <si>
    <t>Насадка миксерная для тяжелых растворов P.I.T. 160x28 мм M14(AMIX01-140F)</t>
  </si>
  <si>
    <t>AMIX01-120F</t>
  </si>
  <si>
    <t>Насадка миксерная для тяжелых растворов P.I.T. 125x28 мм M14(AMIX01-120F)</t>
  </si>
  <si>
    <t>Насадки миксерные для песчано-гравийных смесей (SDS-plus)</t>
  </si>
  <si>
    <t>AMIX01-120D</t>
  </si>
  <si>
    <t>Насадка миксерная для песчано-гравийных смесей P.I.T. 190x52 мм SDS-Plus(AMIX01-120D)</t>
  </si>
  <si>
    <t>AMIX01-100D</t>
  </si>
  <si>
    <t>Насадка миксерная для песчано-гравийных смесей P.I.T. 180x52 мм SDS-Plus(AMIX01-100D)</t>
  </si>
  <si>
    <t>AMIX01-080D</t>
  </si>
  <si>
    <t>Насадка миксерная для песчано-гравийных смесей P.I.T. 160x52 мм SDS-Plus(AMIX01-080D)</t>
  </si>
  <si>
    <t>AMIX01-060D</t>
  </si>
  <si>
    <t>Насадка миксерная для песчано-гравийных смесей P.I.T. 100x52 мм SDS-Plus(AMIX01-060D)</t>
  </si>
  <si>
    <t>Насадки миксерные для красок и штукатурных смесей (SDS-plus)</t>
  </si>
  <si>
    <t>AMIX01-120E</t>
  </si>
  <si>
    <t>Насадка миксерная для красок и штукатурных смесей P.I.T. 110x15 мм SDS-Plus(AMIX01-120E)</t>
  </si>
  <si>
    <t>AMIX01-100E</t>
  </si>
  <si>
    <t>Насадка миксерная для красок и штукатурных смесей P.I.T. 95x15 мм SDS-Plus(AMIX01-100E)</t>
  </si>
  <si>
    <t>AMIX01-080E</t>
  </si>
  <si>
    <t>Насадка миксерная для красок и штукатурных смесей P.I.T. 75x15 мм SDS-Plus(AMIX01-080E)</t>
  </si>
  <si>
    <t>AMIX01-060E</t>
  </si>
  <si>
    <t>Насадка миксерная для красок и штукатурных смесей P.I.T. 65x15 мм SDS-Plus(AMIX01-060E)</t>
  </si>
  <si>
    <t>Насадки миксерные для красок и штукатурных смесей (HEX)</t>
  </si>
  <si>
    <t>AMIX01-120C</t>
  </si>
  <si>
    <t>Насадка миксерная для красок и штукатурных смесей P.I.T. 115x15 мм HEX(AMIX01-120C)</t>
  </si>
  <si>
    <t>AMIX01-100C</t>
  </si>
  <si>
    <t>Насадка миксерная для красок и штукатурных смесей P.I.T. 95x15 мм HEX(AMIX01-100C)</t>
  </si>
  <si>
    <t>AMIX01-080C</t>
  </si>
  <si>
    <t>Насадка миксерная для красок и штукатурных смесей P.I.T. 75x15 мм HEX(AMIX01-080C)</t>
  </si>
  <si>
    <t>AMIX01-060C</t>
  </si>
  <si>
    <t>Насадка миксерная для красок и штукатурных смесей P.I.T. 65x15 мм HEX(AMIX01-060C)</t>
  </si>
  <si>
    <t>Насадки миксерные для строительных смесей (HEX)</t>
  </si>
  <si>
    <t>AMIX01-100B</t>
  </si>
  <si>
    <t>Насадка миксерная для строительных смесей P.I.T. 160x52 мм HEX(AMIX01-100B)</t>
  </si>
  <si>
    <t>AMIX01-080B</t>
  </si>
  <si>
    <t>Насадка миксерная для строительных смесей P.I.T. 140x52 мм HEX(AMIX01-080B)</t>
  </si>
  <si>
    <t>Насадки миксерные для красок и лаков (HEX)</t>
  </si>
  <si>
    <t>AMIX01-100A</t>
  </si>
  <si>
    <t>Насадка миксерная для краски P.I.T. 130x1,2 мм HEX(AMIX01-100A)</t>
  </si>
  <si>
    <t>AMIX01-085A</t>
  </si>
  <si>
    <t>Насадка миксерная для краски P.I.T. 100x1 мм HEX(AMIX01-085A)</t>
  </si>
  <si>
    <t>AMIX01-060A</t>
  </si>
  <si>
    <t>Насадка миксерная для краски P.I.T. 85x1 мм HEX(AMIX01-060A)</t>
  </si>
  <si>
    <t>Насадки для МФИ</t>
  </si>
  <si>
    <t>Листы шлифовальные для МФИ</t>
  </si>
  <si>
    <t>APLS07-D0320</t>
  </si>
  <si>
    <t>Лист шлифовальный дельтавидный P.I.T. 93x93x93 мм P320 6 отверстий липучка, 10 шт вуп.(APLS07-D0320)</t>
  </si>
  <si>
    <t>APLS07-D0180</t>
  </si>
  <si>
    <t>Лист шлифовальный дельтавидный P.I.T. 93x93x93 мм P180 6 отверстий липучка, 5 шт в уп.(APLS07-D0180)</t>
  </si>
  <si>
    <t>APLS07-D0120</t>
  </si>
  <si>
    <t>Лист шлифовальный дельтавидный P.I.T. 93x93x93 мм P120 6 отверстий липучка, 5 шт в уп.(APLS07-D0120)</t>
  </si>
  <si>
    <t>APLS07-D0100</t>
  </si>
  <si>
    <t>Лист шлифовальный дельтавидный P.I.T. 93x93x93 мм P100 6 отверстий липучка, 5 шт в уп.(APLS07-D0100)</t>
  </si>
  <si>
    <t>APLS07-D0080</t>
  </si>
  <si>
    <t>Лист шлифовальный дельтавидный P.I.T. 93x93x93 мм P80 6 отверстий липучка, 5 шт в уп.(APLS07-D0080)</t>
  </si>
  <si>
    <t>APLS07-D0060</t>
  </si>
  <si>
    <t>Лист шлифовальный дельтавидный P.I.T. 93x93x93 мм P60 6 отверстий липучка, 5 шт в уп.(APLS07-D0060)</t>
  </si>
  <si>
    <t>APLS07-D0040</t>
  </si>
  <si>
    <t>Лист шлифовальный дельтавидный P.I.T. 93x93x93 мм P40 6 отверстий липучка, 5 шт в уп.(APLS07-D0040)</t>
  </si>
  <si>
    <t>Насадки шабер</t>
  </si>
  <si>
    <t>ACTW08-052S</t>
  </si>
  <si>
    <t>Насадка шабер(гибкая) P.I.T. 52 мм(ACTW08-052S)</t>
  </si>
  <si>
    <t>ACTW08-050S</t>
  </si>
  <si>
    <t>Насадка шабер(жесткая) P.I.T. 50 мм(ACTW08-050S)</t>
  </si>
  <si>
    <t>Насадки режущие по дереву</t>
  </si>
  <si>
    <t>ACTW08-068WT</t>
  </si>
  <si>
    <t>Пильная насадка по дереву P.I.T. 68мм 14T(ACTW08-068WT)</t>
  </si>
  <si>
    <t>ACTW08-034WT</t>
  </si>
  <si>
    <t>Пильная насадка по дереву P.I.T. 34мм 14T(ACTW08-034WT)</t>
  </si>
  <si>
    <t>ACTW08-087W</t>
  </si>
  <si>
    <t>Сегментная пильная насадка по дереву P.I.T. 87мм(ACTW08-087W)</t>
  </si>
  <si>
    <t>ACTW08-068W</t>
  </si>
  <si>
    <t>Пильная насадка по дереву P.I.T. 68мм(ACTW08-068W)</t>
  </si>
  <si>
    <t>ACTW08-034W</t>
  </si>
  <si>
    <t>Пильная насадка по дереву P.I.T. 34мм(ACTW08-034W)</t>
  </si>
  <si>
    <t>ACTW08-020W</t>
  </si>
  <si>
    <t>Пильная насадка по дереву P.I.T. 20мм(ACTW08-020W)</t>
  </si>
  <si>
    <t>ACTW08-010W</t>
  </si>
  <si>
    <t>Пильная насадка по дереву P.I.T. 10мм(ACTW08-010W)</t>
  </si>
  <si>
    <t>Насадки режущие биметаллические по металлу</t>
  </si>
  <si>
    <t>ACTW08-087M</t>
  </si>
  <si>
    <t>Сегментная пильная насадка по металлу P.I.T. 88мм(ACTW08-087M)</t>
  </si>
  <si>
    <t>ACTW08-034M</t>
  </si>
  <si>
    <t>Пильная насадка по металлу P.I.T. 34мм(ACTW08-034M)</t>
  </si>
  <si>
    <t>ACTW08-020M</t>
  </si>
  <si>
    <t>Пильная насадка по металлу P.I.T. 20мм(ACTW08-020M)</t>
  </si>
  <si>
    <t>ACTW08-010M</t>
  </si>
  <si>
    <t>Пильная насадка по металлу P.I.T. 10мм(ACTW08-010M)</t>
  </si>
  <si>
    <t>Насадки карбидные(полотна)</t>
  </si>
  <si>
    <t>ACTW08-035C</t>
  </si>
  <si>
    <t>Карбидное полотно пальцевой формы P.I.T. 35мм(ACTW08-035C)</t>
  </si>
  <si>
    <t>ACTW08-080C</t>
  </si>
  <si>
    <t>Карбидное треугольное полотно P.I.T. 80мм(ACTW08-080C)</t>
  </si>
  <si>
    <t>ACTW08-087C</t>
  </si>
  <si>
    <t>Карбидное сегментное полотно P.I.T. 87мм(ACTW08-087C)</t>
  </si>
  <si>
    <t>ACTW08-064C</t>
  </si>
  <si>
    <t>Карбидное сегментное полотно P.I.T. 64мм(ACTW08-064C)</t>
  </si>
  <si>
    <t>Насадки алмазные</t>
  </si>
  <si>
    <t>ACTW08-064D</t>
  </si>
  <si>
    <t>Алмазное сегментное полотно P.I.T. 64мм(ACTW08-064D)</t>
  </si>
  <si>
    <t>ACTW08-087D</t>
  </si>
  <si>
    <t>Алмазное сегментное полотно P.I.T. 87мм(ACTW08-087D)</t>
  </si>
  <si>
    <t>ACTW08-093SP</t>
  </si>
  <si>
    <t>Набор шлифовальных листов  P.I.T. Р60/80/120/180/240, 93мм 10 шт в уп.(ACTW08-093SP)</t>
  </si>
  <si>
    <t>ACTW08-093P</t>
  </si>
  <si>
    <t>Шлифовальная пластина P.I.T. 93мм(ACTW08-093P)</t>
  </si>
  <si>
    <t>ACTW08-008A</t>
  </si>
  <si>
    <t>Набор насадок для МФИ P.I.T. 8шт(ACTW08-008A)</t>
  </si>
  <si>
    <t>ACTW08-017A</t>
  </si>
  <si>
    <t>Набор насадок для МФИ P.I.T. 17шт (ACTW08-017A)</t>
  </si>
  <si>
    <t>Наборы фрез по дереву</t>
  </si>
  <si>
    <t>ACTW09-015X</t>
  </si>
  <si>
    <t>Набор фрез по дереву P.I.T. 15шт(ACTW09-015X)</t>
  </si>
  <si>
    <t>ACTW09-012B</t>
  </si>
  <si>
    <t>Набор фрез по дереву P.I.T. 12шт(ACTW09-012B)</t>
  </si>
  <si>
    <t>ACTW09-006A</t>
  </si>
  <si>
    <t>Набор фрез по дереву P.I.T. 6шт(ACTW09-006A)</t>
  </si>
  <si>
    <t>ACTW09-005A</t>
  </si>
  <si>
    <t>Набор фрез по дереву P.I.T. 5шт(ACTW09-005A)</t>
  </si>
  <si>
    <t>Метчики, плашки и держатели</t>
  </si>
  <si>
    <t>Сверла-метчики</t>
  </si>
  <si>
    <t>AMED04-M10</t>
  </si>
  <si>
    <t>Сверло-метчик P.I.T. M10x1,5мм Ø8,5 мм длина 68 мм(AMED04-M10)</t>
  </si>
  <si>
    <t>AMED04-M8</t>
  </si>
  <si>
    <t>Сверло-метчик P.I.T. M8x1,25мм Ø6,9 мм длина 62 мм(AMED04-M8)</t>
  </si>
  <si>
    <t>AMED04-M6</t>
  </si>
  <si>
    <t>Сверло-метчик P.I.T. M6x1мм Ø5,0 мм длина 58 мм(AMED04-M6)</t>
  </si>
  <si>
    <t>AMED04-M5</t>
  </si>
  <si>
    <t>Сверло-метчик P.I.T. M5x0,8мм Ø4,2 мм длина 56 мм(AMED04-M5)</t>
  </si>
  <si>
    <t>AMED04-M4</t>
  </si>
  <si>
    <t>Сверло-метчик P.I.T. M4x0,7мм Ø3,3 мм длина 54 мм(AMED04-M4)</t>
  </si>
  <si>
    <t>AMED04-M3</t>
  </si>
  <si>
    <t>Сверло-метчик P.I.T. M3x0,5мм Ø2,5 мм длина 52 мм(AMED04-M3)</t>
  </si>
  <si>
    <t>Наборы резьбонарезные</t>
  </si>
  <si>
    <t>ASET09-016B</t>
  </si>
  <si>
    <t>Набор для нарезания резьбы P.I.T. 16шт(ASET09-016В)</t>
  </si>
  <si>
    <t>ASET09-0040</t>
  </si>
  <si>
    <t>Набор для нарезания резьбы P.I.T. 40шт(ASET09-0040)</t>
  </si>
  <si>
    <t>ASET09-015А</t>
  </si>
  <si>
    <t>Набор для нарезания резьбы P.I.T. 15шт(ASET09-015А)</t>
  </si>
  <si>
    <t>ASET09-0024</t>
  </si>
  <si>
    <t>Набор для нарезания резьбы P.I.T. 24шт(ASET09-0024)</t>
  </si>
  <si>
    <t>ASET09-0032</t>
  </si>
  <si>
    <t>Набор для нарезания резьбы P.I.T. 32шт(ASET09-0032)</t>
  </si>
  <si>
    <t>Метчикодержатели и плашкодержатели</t>
  </si>
  <si>
    <t>AMED07-1624</t>
  </si>
  <si>
    <t>Плашкодержатель P.I.T. M16-M24(55X22)мм(AMED07-1624)</t>
  </si>
  <si>
    <t>AMED07-1620</t>
  </si>
  <si>
    <t>Плашкодержатель P.I.T. M16-M20(45x18)мм(AMED07-1620)</t>
  </si>
  <si>
    <t>AMED07-1214</t>
  </si>
  <si>
    <t>Плашкодержатель P.I.T. M12-M14(38x14)мм(AMED07-1214)</t>
  </si>
  <si>
    <t>AMED07-0008</t>
  </si>
  <si>
    <t>Плашкодержатель P.I.T. M8(25x9)мм(AMED07-0008)</t>
  </si>
  <si>
    <t>AMED07-0306</t>
  </si>
  <si>
    <t>Плашкодержатель P.I.T. M3-M6(20x7)мм(AMED07-0306)</t>
  </si>
  <si>
    <t>AMED06-0625</t>
  </si>
  <si>
    <t>Метчикодержатель P.I.T. M6-M25(AMED06-0625)</t>
  </si>
  <si>
    <t>AMED06-0620</t>
  </si>
  <si>
    <t>Метчикодержатель P.I.T. M6-M20(AMED06-0620)</t>
  </si>
  <si>
    <t>AMED06-0312</t>
  </si>
  <si>
    <t>Метчикодержатель P.I.T. M3-M12(AMED06-0312)</t>
  </si>
  <si>
    <t>Метчики и плашки</t>
  </si>
  <si>
    <t>AMED06-M610</t>
  </si>
  <si>
    <t>Метчики P.I.T. 2 шт M6 x 1,0мм длина 61мм(AMED06-M610)</t>
  </si>
  <si>
    <t>AMED06-M8125</t>
  </si>
  <si>
    <t>Метчики P.I.T. 2 шт M8 x 1,25мм длина 60мм(AMED06-M8125)</t>
  </si>
  <si>
    <t>AMED06-M1620</t>
  </si>
  <si>
    <t>Метчики P.I.T. 2 шт M16 x 2,0мм длина 80мм(AMED06-M1620)</t>
  </si>
  <si>
    <t>AMED06-M1615</t>
  </si>
  <si>
    <t>Метчики P.I.T. 2 шт M16 x 1,5мм длина 80мм(AMED06-M1615)</t>
  </si>
  <si>
    <t>AMED06-M1420</t>
  </si>
  <si>
    <t>Метчики P.I.T. 2 шт M14 x 2,0мм длина 80мм(AMED06-M1420)</t>
  </si>
  <si>
    <t>AMED06-M1415</t>
  </si>
  <si>
    <t>Метчики P.I.T. 2 шт M14 x 1,5мм длина 80мм(AMED06-M1415)</t>
  </si>
  <si>
    <t>AMED06-M12175</t>
  </si>
  <si>
    <t>Метчики P.I.T. 2 шт M12 x 1,75мм длина 70мм(AMED06-M12175)</t>
  </si>
  <si>
    <t>AMED06-M1215</t>
  </si>
  <si>
    <t>Метчики P.I.T. 2 шт M12 x 1,5мм длина 70 мм(AMED06-M1215)</t>
  </si>
  <si>
    <t>AMED06-M1015</t>
  </si>
  <si>
    <t>Метчики P.I.T. 2 шт M10 x 1,5мм длина 60мм(AMED06-M1015)</t>
  </si>
  <si>
    <t>AMED06-M1010</t>
  </si>
  <si>
    <t>Метчики P.I.T. 2 шт M10 x 1,0мм длина 60мм(AMED06-M1010)</t>
  </si>
  <si>
    <t>AMED06-M305</t>
  </si>
  <si>
    <t>Метчики P.I.T. 2 шт M3 x 0,5 мм длина 51 мм(AMED06-M305)</t>
  </si>
  <si>
    <t>AMED07-M1620</t>
  </si>
  <si>
    <t>Плашка метрическая P.I.T. M16 x 2,0мм(AMED07-M1620)</t>
  </si>
  <si>
    <t>AMED07-M1615</t>
  </si>
  <si>
    <t>Плашка метрическая P.I.T. M16 x 1,5мм(AMED07-M1615)</t>
  </si>
  <si>
    <t>AMED07-M1420</t>
  </si>
  <si>
    <t>Плашка метрическая P.I.T. M14 x 2,0мм(AMED07-M1420)</t>
  </si>
  <si>
    <t>AMED07-M1415</t>
  </si>
  <si>
    <t>Плашка метрическая P.I.T. M14 x 1,5мм(AMED07-M1415)</t>
  </si>
  <si>
    <t>AMED07-M12175</t>
  </si>
  <si>
    <t>Плашка метрическая P.I.T. M12 x 1,75мм(AMED07-M12175)</t>
  </si>
  <si>
    <t>AMED07-M1215</t>
  </si>
  <si>
    <t>Плашка метрическая P.I.T. M12 x 1,5мм(AMED07-M1215)</t>
  </si>
  <si>
    <t>AMED07-M12125</t>
  </si>
  <si>
    <t>Плашка метрическая P.I.T. M12 x 1,25мм(AMED07-M12125)</t>
  </si>
  <si>
    <t>AMED07-M1015</t>
  </si>
  <si>
    <t>Плашка метрическая P.I.T. M10 x 1,5мм(AMED07-M1015)</t>
  </si>
  <si>
    <t>AMED07-M10125</t>
  </si>
  <si>
    <t>Плашка метрическая P.I.T. M10 x 1,25мм(AMED07-M10125)</t>
  </si>
  <si>
    <t>AMED07-M1010</t>
  </si>
  <si>
    <t>Плашка метрическая P.I.T. M10 x 1,0мм(AMED07-M1010)</t>
  </si>
  <si>
    <t>AMED07-M8125</t>
  </si>
  <si>
    <t>Плашка метрическая P.I.T. M8 x 1,25мм(AMED07-M8125)</t>
  </si>
  <si>
    <t>AMED07-M810</t>
  </si>
  <si>
    <t>Плашка метрическая P.I.T. M8 x 1,0мм(AMED07-M810)</t>
  </si>
  <si>
    <t>AMED07-M610</t>
  </si>
  <si>
    <t>Плашка метрическая P.I.T. M6 x 1,0мм(AMED07-M610)</t>
  </si>
  <si>
    <t>AMED07-M508</t>
  </si>
  <si>
    <t>Плашка метрическая P.I.T. M5 x 0,8мм(AMED07-M508)</t>
  </si>
  <si>
    <t>AMED07-M407</t>
  </si>
  <si>
    <t>Плашка метрическая P.I.T. M4 x 0,7мм(AMED07-M407)</t>
  </si>
  <si>
    <t>AMED07-M305</t>
  </si>
  <si>
    <t>Плашка метрическая P.I.T. M3 x 0,5мм(AMED07-M305)</t>
  </si>
  <si>
    <t>AMED06-M12125</t>
  </si>
  <si>
    <t>Метчики P.I.T. 2 шт M12 x 1,25мм длина 70мм(AMED06-M12125)</t>
  </si>
  <si>
    <t>AMED06-M10125</t>
  </si>
  <si>
    <t>Метчики P.I.T. 2 шт M10 x 1,25мм длина 60мм(AMED06-M10125)</t>
  </si>
  <si>
    <t>AMED06-M810</t>
  </si>
  <si>
    <t>Метчики P.I.T. 2 шт M8 x 1,0мм длина 60мм(AMED06-M810)</t>
  </si>
  <si>
    <t>AMED06-M508</t>
  </si>
  <si>
    <t>Метчики P.I.T. 2 шт M5 x 0,8мм длина 58мм(AMED06-M508)</t>
  </si>
  <si>
    <t>AMED06-M407</t>
  </si>
  <si>
    <t>Метчики P.I.T. 2 шт M4 x 0,7мм длина 51мм(AMED06-M407)</t>
  </si>
  <si>
    <t>Круги и диски шлифовальные, полировальные</t>
  </si>
  <si>
    <t>Круги шлифовальные VELCRO</t>
  </si>
  <si>
    <t>APLS06-0040E</t>
  </si>
  <si>
    <t>Круг шлифовальный на липучке P.I.T. 125 мм P40 6 отверстий липучка, 5 шт в уп.(APLS06-0040E)</t>
  </si>
  <si>
    <t>APLS05-0320A</t>
  </si>
  <si>
    <t>Круг шлифовальный на липучке P.I.T. 125 мм P320 без отверстий липучка, 10 шт в уп.(APLS05-0320A)</t>
  </si>
  <si>
    <t>APLS06-0600E</t>
  </si>
  <si>
    <t>Круг шлифовальный на липучке P.I.T. 125 мм P600 8 отверстий липучка, 10 шт в уп.(APLS06-0600E)</t>
  </si>
  <si>
    <t>APLS06-0320E</t>
  </si>
  <si>
    <t>Круг шлифовальный на липучке P.I.T. 125 мм P320 8 отверстий липучка, 10 шт в уп.(APLS06-0320E)</t>
  </si>
  <si>
    <t>APLS06-0180E</t>
  </si>
  <si>
    <t>Круг шлифовальный на липучке P.I.T. 125 мм P180 8 отверстий липучка, 5 шт в уп.(APLS06-0180E)</t>
  </si>
  <si>
    <t>APLS06-0120E</t>
  </si>
  <si>
    <t>Круг шлифовальный на липучке P.I.T. 125 мм P120 8 отверстий липучка, 5 шт в уп.(APLS06-0120E)</t>
  </si>
  <si>
    <t>APLS06-0100E</t>
  </si>
  <si>
    <t>Круг шлифовальный на липучке P.I.T. 125 мм P100 8 отверстий липучка, 5 шт в уп.(APLS06-0100E)</t>
  </si>
  <si>
    <t>APLS06-0060E</t>
  </si>
  <si>
    <t>Круг шлифовальный на липучке P.I.T. 125 мм P60 8 отверстий липучка, 5 шт в уп.(APLS06-0060E)</t>
  </si>
  <si>
    <t>APLS06-S0180</t>
  </si>
  <si>
    <t>Круг шлифовальный на липучке P.I.T. 150 мм P180 6 отверстий липучка, 5 шт в уп.(APLS06-S0180)</t>
  </si>
  <si>
    <t>APLS06-S0120</t>
  </si>
  <si>
    <t>Круг шлифовальный на липучке P.I.T. 150 мм P120 6 отверстий липучка, 5 шт в уп.(APLS06-S0120)</t>
  </si>
  <si>
    <t>APLS06-S0100</t>
  </si>
  <si>
    <t>Круг шлифовальный на липучке P.I.T. 150 мм P100 6 отверстий липучка, 5 шт в уп.(APLS06-S0100)</t>
  </si>
  <si>
    <t>APLS06-S0080</t>
  </si>
  <si>
    <t>Круг шлифовальный на липучке P.I.T. 150 мм P80 6 отверстий липучка, 5 шт в уп.(APLS06-S0080)</t>
  </si>
  <si>
    <t>APLS06-S0060</t>
  </si>
  <si>
    <t>Круг шлифовальный на липучке P.I.T. 150 мм P60 6 отверстий липучка, 5 шт в уп.(APLS06-S0060)</t>
  </si>
  <si>
    <t>APLS05-1000A</t>
  </si>
  <si>
    <t>Круг шлифовальный на липучке P.I.T. 125 мм P1000 без отверстий липучка, 10 шт в уп.(APLS05-1000A)</t>
  </si>
  <si>
    <t>APLS05-0600A</t>
  </si>
  <si>
    <t>Круг шлифовальный на липучке P.I.T. 125 мм P600 без отверстий липучка, 10 шт в уп.(APLS05-0600A)</t>
  </si>
  <si>
    <t>APLS05-0180A</t>
  </si>
  <si>
    <t>Круг шлифовальный на липучке P.I.T. 125 мм P180 без отверстий липучка, 5 шт в уп.(APLS05-0180A)</t>
  </si>
  <si>
    <t>APLS05-0120A</t>
  </si>
  <si>
    <t>Круг шлифовальный на липучке P.I.T. 125 мм P120 без отверстий липучка, 5 шт в уп.(APLS05-0120A)</t>
  </si>
  <si>
    <t>APLS05-0100A</t>
  </si>
  <si>
    <t>Круг шлифовальный на липучке P.I.T. 125 мм P100 без отверстий липучка, 5 шт в уп.(APLS05-0100A)</t>
  </si>
  <si>
    <t>APLS05-0080A</t>
  </si>
  <si>
    <t>Круг шлифовальный на липучке P.I.T. 125 мм P80 без отверстий липучка, 5 шт в уп.(APLS05-0080A)</t>
  </si>
  <si>
    <t>APLS05-0060A</t>
  </si>
  <si>
    <t>Круг шлифовальный на липучке P.I.T. 125 мм P60 без отверстий липучка, 5 шт в уп.(APLS05-0060A)</t>
  </si>
  <si>
    <t>APLS05-0040A</t>
  </si>
  <si>
    <t>Круг шлифовальный на липучке P.I.T. 125 мм P40 без отверстий липучка, 5 шт в уп.(APLS05-0040A)</t>
  </si>
  <si>
    <t>APLS05-N0320</t>
  </si>
  <si>
    <t>Круг шлифовальный на липучке P.I.T. 150 мм P320 без отверстий липучка, 10 шт в уп.(APLS05-N0320)</t>
  </si>
  <si>
    <t>APLS05-N0180</t>
  </si>
  <si>
    <t>Круг шлифовальный на липучке P.I.T. 150 мм P180 без отверстий липучка, 5 шт в уп.(APLS05-N0180)</t>
  </si>
  <si>
    <t>APLS05-N0120</t>
  </si>
  <si>
    <t>Круг шлифовальный на липучке P.I.T. 150 мм P120 без отверстий липучка, 5 шт в уп.(APLS05-N0120)</t>
  </si>
  <si>
    <t>APLS05-N0100</t>
  </si>
  <si>
    <t>Круг шлифовальный на липучке P.I.T. 150 мм P100 без отверстий липучка, 5 шт в уп.(APLS05-N0100)</t>
  </si>
  <si>
    <t>APLS05-N0080</t>
  </si>
  <si>
    <t>Круг шлифовальный на липучке P.I.T. 150 мм P80 без отверстий липучка, 5 шт в уп.(APLS05-N0080)</t>
  </si>
  <si>
    <t>APLS05-N0060</t>
  </si>
  <si>
    <t>Круг шлифовальный на липучке P.I.T. 150 мм P60 без отверстий липучка, 5 шт в уп.(APLS05-N0060)</t>
  </si>
  <si>
    <t>APLS05-N0040</t>
  </si>
  <si>
    <t>Круг шлифовальный на липучке P.I.T. 150 мм P40 без отверстий липучка, 5 шт в уп.(APLS05-N0040)</t>
  </si>
  <si>
    <t>APLS06-S0600</t>
  </si>
  <si>
    <t>Круг шлифовальный на липучке P.I.T. 150 мм P600 6 отверстий липучка, 10 шт в уп.(APLS06-S0600)</t>
  </si>
  <si>
    <t>APLS06-S0040</t>
  </si>
  <si>
    <t>Круг шлифовальный на липучке P.I.T. 150 мм P40 6 отверстий липучка, 5 шт в уп.(APLS06-S0040)</t>
  </si>
  <si>
    <t>APLS06-S0320</t>
  </si>
  <si>
    <t>Круг шлифовальный на липучке P.I.T. 150 мм P320 6 отверстий липучка, 10 шт в уп.(APLS06-S0320)</t>
  </si>
  <si>
    <t>APLS06-0080E</t>
  </si>
  <si>
    <t>Круг шлифовальный на липучке P.I.T. 125 мм P80 8 отверстий липучка, 5 шт в уп.(APLS06-0080E)</t>
  </si>
  <si>
    <t>Круги фибровые шлифовальные с центральным отверстием</t>
  </si>
  <si>
    <t>APLS20-0080C</t>
  </si>
  <si>
    <t>Круг шлифовальный фибровый P.I.T. 150x0,8 мм, P80, 5 шт в уп.(APLS20-0080C)</t>
  </si>
  <si>
    <t>APLS20-0100D</t>
  </si>
  <si>
    <t>Круг шлифовальный фибровый P.I.T. 180x0,8 мм, P100, 5 шт в уп.(APLS20-0100D)</t>
  </si>
  <si>
    <t>APLS20-0080D</t>
  </si>
  <si>
    <t>Круг шлифовальный фибровый P.I.T. 180x0,8 мм, P80, 5 шт в уп.(APLS20-0080D)</t>
  </si>
  <si>
    <t>APLS20-0060D</t>
  </si>
  <si>
    <t>Круг шлифовальный фибровый P.I.T. 180x0,8 мм, P60, 5 шт в уп.(APLS20-0060D)</t>
  </si>
  <si>
    <t>APLS20-0040D</t>
  </si>
  <si>
    <t>Круг шлифовальный фибровый P.I.T. 180x0,8 мм, P40, 5 шт в уп.(APLS20-0040D)</t>
  </si>
  <si>
    <t>APLS20-0024D</t>
  </si>
  <si>
    <t>Круг шлифовальный фибровый P.I.T. 180x0,8 мм, P24, 5 шт в уп.(APLS20-0024D)</t>
  </si>
  <si>
    <t>APLS20-0100C</t>
  </si>
  <si>
    <t>Круг шлифовальный фибровый P.I.T. 150x0,8 мм, P100, 5 шт в уп.(APLS20-0100C)</t>
  </si>
  <si>
    <t>APLS20-0060C</t>
  </si>
  <si>
    <t>Круг шлифовальный фибровый P.I.T. 150x0,8 мм, P60, 5 шт в уп.(APLS20-0060C)</t>
  </si>
  <si>
    <t>APLS20-0040C</t>
  </si>
  <si>
    <t>Круг шлифовальный фибровый P.I.T. 150x0,8 мм, P40, 5 шт в уп.(APLS20-0040C)</t>
  </si>
  <si>
    <t>APLS20-0024C</t>
  </si>
  <si>
    <t>Круг шлифовальный фибровый P.I.T. 150x0,8 мм, P24, 5 шт в уп.(APLS20-0024C)</t>
  </si>
  <si>
    <t>APLS20-0100B</t>
  </si>
  <si>
    <t>Круг шлифовальный фибровый P.I.T. 125x0,8 мм, P100, 5 шт в уп.(APLS20-0100B)</t>
  </si>
  <si>
    <t>APLS20-0080B</t>
  </si>
  <si>
    <t>Круг шлифовальный фибровый P.I.T. 125x0,8 мм, P80, 5 шт в уп.(APLS20-0080B)</t>
  </si>
  <si>
    <t>APLS20-0060B</t>
  </si>
  <si>
    <t>Круг шлифовальный фибровый P.I.T. 125x0,8 мм, P60, 5 шт в уп.(APLS20-0060B)</t>
  </si>
  <si>
    <t>APLS20-0040B</t>
  </si>
  <si>
    <t>Круг шлифовальный фибровый P.I.T. 125x0,8 мм, P40, 5 шт в уп.(APLS20-0040B)</t>
  </si>
  <si>
    <t>APLS20-0024B</t>
  </si>
  <si>
    <t>Круг шлифовальный фибровый P.I.T. 125x0,8 мм, P24, 5 шт в уп.(APLS20-0024B)</t>
  </si>
  <si>
    <t>APLS20-0100A</t>
  </si>
  <si>
    <t>Круг шлифовальный фибровый P.I.T. 115x0,8 мм, P100, 5 шт в уп.(APLS20-0100A)</t>
  </si>
  <si>
    <t>APLS20-0080A</t>
  </si>
  <si>
    <t>Круг шлифовальный фибровый P.I.T. 115x0,8 мм, P80, 5 шт в уп.(APLS20-0080A)</t>
  </si>
  <si>
    <t>APLS20-0060A</t>
  </si>
  <si>
    <t>Круг шлифовальный фибровый P.I.T. 115x0,8 мм, P60, 5 шт в уп.(APLS20-0060A)</t>
  </si>
  <si>
    <t>APLS20-0040A</t>
  </si>
  <si>
    <t>Круг шлифовальный фибровый P.I.T. 115x0,8 мм, P40, 5 шт в уп.(APLS20-0040A)</t>
  </si>
  <si>
    <t>APLS20-0024A</t>
  </si>
  <si>
    <t>Круг шлифовальный фибровый P.I.T. 115x0,8 мм, P24, 5 шт в уп.(APLS20-0024A)</t>
  </si>
  <si>
    <t>Круги лепестковые торцевые</t>
  </si>
  <si>
    <t>APLS01-18012</t>
  </si>
  <si>
    <t>Круг лепестковый шлифовальный P.I.T. 180x22,2 мм A120(APLS01-18012)</t>
  </si>
  <si>
    <t>APLS01-18080</t>
  </si>
  <si>
    <t>Круг лепестковый шлифовальный P.I.T. 180x22,2 мм A80(APLS01-18080)</t>
  </si>
  <si>
    <t>APLS01-18060</t>
  </si>
  <si>
    <t>Круг лепестковый шлифовальный P.I.T. 180x22,2 мм A60(APLS01-18060)</t>
  </si>
  <si>
    <t>APLS01-18040</t>
  </si>
  <si>
    <t>Круг лепестковый шлифовальный P.I.T. 180x22,2 мм A40(APLS01-18040)</t>
  </si>
  <si>
    <t>APLS01-12512</t>
  </si>
  <si>
    <t>Круг лепестковый шлифовальный P.I.T. 125x22,2 мм A120(APLS01-12512)</t>
  </si>
  <si>
    <t>APLS01-12580</t>
  </si>
  <si>
    <t>Круг лепестковый шлифовальный P.I.T. 125x22,2 мм A80(APLS01-12580)</t>
  </si>
  <si>
    <t>APLS01-12560</t>
  </si>
  <si>
    <t>Круг лепестковый шлифовальный P.I.T. 125x22,2 мм A60(APLS01-12560)</t>
  </si>
  <si>
    <t>APLS01-12540</t>
  </si>
  <si>
    <t>Круг лепестковый шлифовальный P.I.T. 125x22,2 мм A40(APLS01-12540)</t>
  </si>
  <si>
    <t>APLS01-11512</t>
  </si>
  <si>
    <t>Круг лепестковый шлифовальный P.I.T. 115x22,2 мм A120(APLS01-11512)</t>
  </si>
  <si>
    <t>APLS01-11580</t>
  </si>
  <si>
    <t>Круг лепестковый шлифовальный P.I.T. 115x22,2 мм A80(APLS01-11580)</t>
  </si>
  <si>
    <t>APLS01-11560</t>
  </si>
  <si>
    <t>Круг лепестковый шлифовальный P.I.T. 115x22,2 мм A60(APLS01-11560)</t>
  </si>
  <si>
    <t>APLS01-11540</t>
  </si>
  <si>
    <t>Круг лепестковый шлифовальный P.I.T. 115x22,2 мм A40(APLS01-11540)</t>
  </si>
  <si>
    <t>Диски шлифовальные по металлу</t>
  </si>
  <si>
    <t>APLS02-0230</t>
  </si>
  <si>
    <t>Диск шлифовальный по металлу P.I.T. 230х22,2х6,0 мм(APLS02-0230)</t>
  </si>
  <si>
    <t>APLS02-0180</t>
  </si>
  <si>
    <t>Диск шлифовальный по металлу P.I.T. 180х22,2х6,0 мм(APLS02-0180)</t>
  </si>
  <si>
    <t>APLS02-0150</t>
  </si>
  <si>
    <t>Диск шлифовальный по металлу P.I.T. 150х22,2х6,0 мм(APLS02-0150)</t>
  </si>
  <si>
    <t>APLS02-0125</t>
  </si>
  <si>
    <t>Диск шлифовальный по металлу P.I.T. 125х22,2х6,0 мм(APLS02-0125)</t>
  </si>
  <si>
    <t>уд_APLS02-0115</t>
  </si>
  <si>
    <t>Диск шлифовальный по металлу P.I.T. 115х22,2х6,0 мм(APLS02-0115)_уд</t>
  </si>
  <si>
    <t>уд_APLS02-0230</t>
  </si>
  <si>
    <t>Диск шлифовальный по металлу P.I.T. 230х22,2х6,0 мм(APLS02-0230)_уд.</t>
  </si>
  <si>
    <t>уд_APLS02-0180</t>
  </si>
  <si>
    <t>Диск шлифовальный по металлу P.I.T. 180х22,2х6,0 мм(APLS02-0180)_уд.</t>
  </si>
  <si>
    <t>уд_APLS02-0150</t>
  </si>
  <si>
    <t>Диск шлифовальный по металлу P.I.T. 150х22,2х6,0 мм(APLS02-0150)_уд.</t>
  </si>
  <si>
    <t>уд_APLS02-0125</t>
  </si>
  <si>
    <t>Диск шлифовальный по металлу P.I.T. 125х22,2х6,0 мм(APLS02-0125)_уд.</t>
  </si>
  <si>
    <t>APLS02-0115</t>
  </si>
  <si>
    <t>Диск шлифовальный по металлу P.I.T. 115х22,2х6,0 мм(APLS02-0115)</t>
  </si>
  <si>
    <t>Диски зачистные синтетические</t>
  </si>
  <si>
    <t>APLS18-0125</t>
  </si>
  <si>
    <t>Диск зачистной синтетический P.I.T. 125x22,2 мм(APLS18-0125)</t>
  </si>
  <si>
    <t>APLS18-0115</t>
  </si>
  <si>
    <t>Диск зачистной синтетический P.I.T. 115x22,2 мм(APLS18-0115)</t>
  </si>
  <si>
    <t>Губки полировальные на липучке</t>
  </si>
  <si>
    <t>APLS16-006G</t>
  </si>
  <si>
    <t>Круг полировальный шерстяной P.I.T. 150x25 мм, липучка(APLS16-006G)</t>
  </si>
  <si>
    <t>APLS16-006F</t>
  </si>
  <si>
    <t>Губка полировальная белая P.I.T. 150x50 мм, липучка (APLS16-006F)</t>
  </si>
  <si>
    <t>APLS16-006E</t>
  </si>
  <si>
    <t>Губка полировальная желтая P.I.T. 150x50 мм, липучка(APLS16-006E)</t>
  </si>
  <si>
    <t>APLS16-006D</t>
  </si>
  <si>
    <t>Губка полировальная (волна) белая P.I.T. 150x25 мм, липучка(APLS16-006D)</t>
  </si>
  <si>
    <t>APLS16-006C</t>
  </si>
  <si>
    <t>Губка полировальная оранжевая P.I.T. 150x50 мм, липучка(APLS16-006C)</t>
  </si>
  <si>
    <t>APLS16-006B</t>
  </si>
  <si>
    <t>Губка полировальная синяя P.I.T. 150x50 мм, липучка(APLS16-006B)</t>
  </si>
  <si>
    <t>Губки полировальные на гайке М14</t>
  </si>
  <si>
    <t>APLS16-006A</t>
  </si>
  <si>
    <t>Тарелка опорная P.I.T. 150x50 мм, M14(APLS16-006A)</t>
  </si>
  <si>
    <t>Коронки</t>
  </si>
  <si>
    <t>Коронки твердосплавные и держатели для перфораторов SDS-Plus</t>
  </si>
  <si>
    <t>AMAS03-0080</t>
  </si>
  <si>
    <t>Коронка буровая P.I.T. 80x72 мм(AMAS03-0080)</t>
  </si>
  <si>
    <t>AMAS03-0072</t>
  </si>
  <si>
    <t>Коронка буровая P.I.T. 72x72 мм(AMAS03-0072)</t>
  </si>
  <si>
    <t>AMAS03-0068</t>
  </si>
  <si>
    <t>Коронка буровая P.I.T. 68x72 мм(AMAS03-0068)</t>
  </si>
  <si>
    <t>AMAS03-0065</t>
  </si>
  <si>
    <t>Коронка буровая P.I.T. 65x72 мм(AMAS03-0065)</t>
  </si>
  <si>
    <t>Наборы кольцевых пил по дереву</t>
  </si>
  <si>
    <t>AWOD07-0005</t>
  </si>
  <si>
    <t>Пила кольцевая наборная по дереву P.I.T. 5 полотен(AWOD07-0005)</t>
  </si>
  <si>
    <t>AWOD07-007B</t>
  </si>
  <si>
    <t>Пила кольцевая наборная по дереву P.I.T. 7 полотен(AWOD07-007B)</t>
  </si>
  <si>
    <t>AWOD07-007A</t>
  </si>
  <si>
    <t>Пила кольцевая наборная по дереву P.I.T. 7 полотен(AWOD07-007A)</t>
  </si>
  <si>
    <t>AWOD05-0015</t>
  </si>
  <si>
    <t>Набор кольцевых пил по дереву P.I.T. 15 шт, 19-127 мм (AWOD05-0015)</t>
  </si>
  <si>
    <t>AWOD05-0011</t>
  </si>
  <si>
    <t>Набор кольцевых пил по дереву P.I.T. 11 шт, 19-64 мм (AWOD05-0011)</t>
  </si>
  <si>
    <t>AWOD05-0008</t>
  </si>
  <si>
    <t>Набор кольцевых пил по дереву P.I.T. 8 шт, 51-102 мм (AWOD05-0008)</t>
  </si>
  <si>
    <t>AWOD05-0007</t>
  </si>
  <si>
    <t>Набор кольцевых пил по дереву P.I.T. 7 шт, 64-127 мм (AWOD05-0007)</t>
  </si>
  <si>
    <t>Обработка поверхностей</t>
  </si>
  <si>
    <t>AMAS07-S200</t>
  </si>
  <si>
    <t>Скребок для плиточных швов P.I.T. 200 мм(AMAS07-S200)</t>
  </si>
  <si>
    <t>AMAS07-F150</t>
  </si>
  <si>
    <t>Полукруглый напильник с алмазным напылением P.I.T. 150 мм(AMAS07-F150)</t>
  </si>
  <si>
    <t>Наборы для установки замков</t>
  </si>
  <si>
    <t>AWOD06-0200</t>
  </si>
  <si>
    <t>Сверло по дереву регулируемое "Балеринка" P.I.T. 40-200 мм(AWOD06-0200)</t>
  </si>
  <si>
    <t>AWOD06-0120</t>
  </si>
  <si>
    <t>Сверло по дереву регулируемое "Балеринка" P.I.T. 40-120 мм(AWOD06-0120)</t>
  </si>
  <si>
    <t>AWOD05-003B</t>
  </si>
  <si>
    <t>Набор для установки врезных замков P.I.T. AWD05-003B)</t>
  </si>
  <si>
    <t>AWOD05-003A</t>
  </si>
  <si>
    <t>Набор для установки врезных замков P.I.T. AWD05-003A)</t>
  </si>
  <si>
    <t>Сверла для коронок</t>
  </si>
  <si>
    <t>AMED13-CDRL</t>
  </si>
  <si>
    <t>Сверло центрирующее для коронок P.I.T. 10x100 мм TCT цилиндр(AMED13-CDRL)</t>
  </si>
  <si>
    <t>AMED13-HDRL</t>
  </si>
  <si>
    <t>Сверло центрирующее для коронок P.I.T. 8x100 мм HSS цилиндр(AMED13-HDRL)</t>
  </si>
  <si>
    <t>Коронки универсальные</t>
  </si>
  <si>
    <t>AMED13-0105</t>
  </si>
  <si>
    <t>Коронка универсальная P.I.T.105x60мм(AMED13-0105)</t>
  </si>
  <si>
    <t>AMED13-0089</t>
  </si>
  <si>
    <t>Коронка универсальная P.I.T. 89x60мм(AMED13-0089)</t>
  </si>
  <si>
    <t>AMED13-0085</t>
  </si>
  <si>
    <t>Коронка универсальная P.I.T. 85x60мм(AMED13-0085)</t>
  </si>
  <si>
    <t>AMED13-0080</t>
  </si>
  <si>
    <t>Коронка универсальная P.I.T. 80x60мм(AMED13-0080)</t>
  </si>
  <si>
    <t>AMED13-0076</t>
  </si>
  <si>
    <t>Коронка универсальная P.I.T. 76x60мм(AMED13-0076)</t>
  </si>
  <si>
    <t>AMED13-0073</t>
  </si>
  <si>
    <t>Коронка универсальная P.I.T. 73x60мм(AMED13-0073)</t>
  </si>
  <si>
    <t>AMED13-0070</t>
  </si>
  <si>
    <t>Коронка универсальная P.I.T. 70x60мм(AMED13-0070)</t>
  </si>
  <si>
    <t>AMED13-0068</t>
  </si>
  <si>
    <t>Коронка универсальная P.I.T. 68x60мм(AMED13-0068)</t>
  </si>
  <si>
    <t>AMED13-0065</t>
  </si>
  <si>
    <t>Коронка универсальная P.I.T. 65x60мм(AMED13-0065)</t>
  </si>
  <si>
    <t>AMED13-0060</t>
  </si>
  <si>
    <t>Коронка универсальная P.I.T. 60x60мм(AMED13-0060)</t>
  </si>
  <si>
    <t>AMED13-0057</t>
  </si>
  <si>
    <t>Коронка универсальная P.I.T. 57x60мм(AMED13-0057)</t>
  </si>
  <si>
    <t>AMED13-0055</t>
  </si>
  <si>
    <t>Коронка универсальная P.I.T. 55x60мм(AMED13-0055)</t>
  </si>
  <si>
    <t>AMED13-0050</t>
  </si>
  <si>
    <t>Коронка универсальная P.I.T. 50x60мм(AMED13-0050)</t>
  </si>
  <si>
    <t>AMED13-0045</t>
  </si>
  <si>
    <t>Коронка универсальная P.I.T. 45x60мм(AMED13-0045)</t>
  </si>
  <si>
    <t>AMED13-0040</t>
  </si>
  <si>
    <t>Коронка универсальная P.I.T. 40x60мм(AMED13-0040)</t>
  </si>
  <si>
    <t>AMED13-0035</t>
  </si>
  <si>
    <t>Коронка универсальная P.I.T. 35x60мм(AMED13-0035)</t>
  </si>
  <si>
    <t>AMED13-0030</t>
  </si>
  <si>
    <t>Коронка универсальная P.I.T. 30x60мм(AMED13-0030)</t>
  </si>
  <si>
    <t>AMED13-0025</t>
  </si>
  <si>
    <t>Коронка универсальная P.I.T. 25x60мм(AMED13-0025)</t>
  </si>
  <si>
    <t>AMED13-0022</t>
  </si>
  <si>
    <t>Коронка универсальная P.I.T. 22x60мм(AMED13-0022)</t>
  </si>
  <si>
    <t>Коронки по керамике</t>
  </si>
  <si>
    <t>AMAS07-04PC</t>
  </si>
  <si>
    <t>Набор коронок по керамике P.I.T. 4 шт 33/53/67/73x58 мм(AMAS07-04PC)</t>
  </si>
  <si>
    <t>AMAS07-0083</t>
  </si>
  <si>
    <t>Коронка алмазная по стеклу и керамике P.I.T. 83x58 мм(AMAS07-0083)</t>
  </si>
  <si>
    <t>AMAS07-0073</t>
  </si>
  <si>
    <t>Коронка алмазная по стеклу и керамике P.I.T. 73x58 мм(AMAS07-0073)</t>
  </si>
  <si>
    <t>AMAS07-0067</t>
  </si>
  <si>
    <t>Коронка алмазная по стеклу и керамике P.I.T. 67x58 мм(AMAS07-0067)</t>
  </si>
  <si>
    <t>AMAS07-0053</t>
  </si>
  <si>
    <t>Коронка алмазная по стеклу и керамике P.I.T. 53x58 мм(AMAS07-0053)</t>
  </si>
  <si>
    <t>AMAS07-0043</t>
  </si>
  <si>
    <t>Коронка алмазная по стеклу и керамике P.I.T. 43x58 мм(AMAS07-0043)</t>
  </si>
  <si>
    <t>AMAS07-0033</t>
  </si>
  <si>
    <t>Коронка алмазная по стеклу и керамике P.I.T. 33x58 мм(AMAS07-0033)</t>
  </si>
  <si>
    <t>Коронки биметалические</t>
  </si>
  <si>
    <t>AMED05-0152</t>
  </si>
  <si>
    <t>Коронка биметаллическая P.I.T.152x44мм(AMED05-0152)</t>
  </si>
  <si>
    <t>AMED05-0146</t>
  </si>
  <si>
    <t>Коронка биметаллическая P.I.T.146x44мм(AMED05-0146)</t>
  </si>
  <si>
    <t>AMED05-0140</t>
  </si>
  <si>
    <t>Коронка биметаллическая P.I.T.140x44мм(AMED05-0140)</t>
  </si>
  <si>
    <t>AMED05-0127</t>
  </si>
  <si>
    <t>Коронка биметаллическая P.I.T.127x44мм(AMED05-0127)</t>
  </si>
  <si>
    <t>AMED05-0121</t>
  </si>
  <si>
    <t>Коронка биметаллическая P.I.T.121x44мм(AMED05-0121)</t>
  </si>
  <si>
    <t>AMED05-0114</t>
  </si>
  <si>
    <t>Коронка биметаллическая P.I.T.114x44мм(AMED05-0114)</t>
  </si>
  <si>
    <t>AMED05-0105</t>
  </si>
  <si>
    <t>Коронка биметаллическая P.I.T.105x44мм(AMED05-0105)</t>
  </si>
  <si>
    <t>AMED05-0102</t>
  </si>
  <si>
    <t>Коронка биметаллическая P.I.T.102x44мм(AMED05-0102)</t>
  </si>
  <si>
    <t>AMED05-0089</t>
  </si>
  <si>
    <t>Коронка биметаллическая P.I.T. 89x44мм(AMED05-0089)</t>
  </si>
  <si>
    <t>AMED05-0083</t>
  </si>
  <si>
    <t>Коронка биметаллическая P.I.T. 83x44мм(AMED05-0083)</t>
  </si>
  <si>
    <t>AMED05-0076</t>
  </si>
  <si>
    <t>Коронка биметаллическая P.I.T. 76x44мм(AMED05-0076)</t>
  </si>
  <si>
    <t>AMED05-0070</t>
  </si>
  <si>
    <t>Коронка биметаллическая P.I.T. 70x44мм(AMED05-0070)</t>
  </si>
  <si>
    <t>AMED05-0068</t>
  </si>
  <si>
    <t>Коронка биметаллическая P.I.T. 68x44мм(AMED05-0068)</t>
  </si>
  <si>
    <t>AMED05-0064</t>
  </si>
  <si>
    <t>Коронка биметаллическая P.I.T. 64x44мм(AMED05-0064)</t>
  </si>
  <si>
    <t>AMED05-0060</t>
  </si>
  <si>
    <t>Коронка биметаллическая P.I.T. 60x44мм(AMED05-0060)</t>
  </si>
  <si>
    <t>AMED05-0057</t>
  </si>
  <si>
    <t>Коронка биметаллическая P.I.T. 57x44мм(AMED05-0057)</t>
  </si>
  <si>
    <t>AMED05-0054</t>
  </si>
  <si>
    <t>Коронка биметаллическая P.I.T. 54x44мм(AMED05-0054)</t>
  </si>
  <si>
    <t>AMED05-0051</t>
  </si>
  <si>
    <t>Коронка биметаллическая P.I.T. 51x44мм(AMED05-0051)</t>
  </si>
  <si>
    <t>AMED05-0044</t>
  </si>
  <si>
    <t>Коронка биметаллическая P.I.T. 44x44мм(AMED05-0044)</t>
  </si>
  <si>
    <t>AMED05-0040</t>
  </si>
  <si>
    <t>Коронка биметаллическая P.I.T. 40x44мм(AMED05-0040)</t>
  </si>
  <si>
    <t>AMED05-0038</t>
  </si>
  <si>
    <t>Коронка биметаллическая P.I.T. 38x44мм(AMED05-0038)</t>
  </si>
  <si>
    <t>AMED05-0035</t>
  </si>
  <si>
    <t>Коронка биметаллическая P.I.T. 35x50мм(AMED05-0035)</t>
  </si>
  <si>
    <t>AMED05-0032</t>
  </si>
  <si>
    <t>Коронка биметаллическая P.I.T. 32x50мм(AMED05-0032)</t>
  </si>
  <si>
    <t>AMED05-0030</t>
  </si>
  <si>
    <t>Коронка биметаллическая P.I.T. 30x50мм(AMED05-0030)</t>
  </si>
  <si>
    <t>AMED05-0029</t>
  </si>
  <si>
    <t>Коронка биметаллическая P.I.T. 29x50мм(AMED05-0029)</t>
  </si>
  <si>
    <t>AMED05-0025</t>
  </si>
  <si>
    <t>Коронка биметаллическая P.I.T. 25x50мм(AMED05-0025)</t>
  </si>
  <si>
    <t>AMED05-0022</t>
  </si>
  <si>
    <t>Коронка биметаллическая P.I.T. 22x50мм(AMED05-0022)</t>
  </si>
  <si>
    <t>AMED05-0020</t>
  </si>
  <si>
    <t>Коронка биметаллическая P.I.T. 20x51мм(AMED05-0020)</t>
  </si>
  <si>
    <t>AMED05-0016</t>
  </si>
  <si>
    <t>Коронка биметаллическая P.I.T. 16x51мм(AMED05-0016)</t>
  </si>
  <si>
    <t>AMED05-0014</t>
  </si>
  <si>
    <t>Коронка биметаллическая P.I.T. 14x56,5мм(AMED05-0014)</t>
  </si>
  <si>
    <t>Коронки алмазные по стеклу и керамике</t>
  </si>
  <si>
    <t>AMAS12-0100</t>
  </si>
  <si>
    <t>Коронка алмазная по керамике P.I.T.100x70 мм(AMAS12-0100)</t>
  </si>
  <si>
    <t>AMAS12-0090</t>
  </si>
  <si>
    <t>Коронка алмазная по керамике P.I.T. 90x70 мм(AMAS12-0090)</t>
  </si>
  <si>
    <t>AMAS12-0080</t>
  </si>
  <si>
    <t>Коронка алмазная по керамике P.I.T. 80x70 мм(AMAS12-0080)</t>
  </si>
  <si>
    <t>AMAS12-0075</t>
  </si>
  <si>
    <t>Коронка алмазная по керамике P.I.T. 75x70 мм(AMAS12-0075)</t>
  </si>
  <si>
    <t>AMAS12-0070</t>
  </si>
  <si>
    <t>Коронка алмазная по керамике P.I.T. 70x70 мм(AMAS12-0070)</t>
  </si>
  <si>
    <t>AMAS12-0068</t>
  </si>
  <si>
    <t>Коронка алмазная по керамике P.I.T. 68x70 мм(AMAS12-0068)</t>
  </si>
  <si>
    <t>AMAS12-0065</t>
  </si>
  <si>
    <t>Коронка алмазная по керамике P.I.T. 65x70 мм(AMAS12-0065)</t>
  </si>
  <si>
    <t>AMAS12-0060</t>
  </si>
  <si>
    <t>Коронка алмазная по керамике P.I.T. 60x70 мм(AMAS12-0060)</t>
  </si>
  <si>
    <t>AMAS12-0055</t>
  </si>
  <si>
    <t>Коронка алмазная по керамике P.I.T. 55x70 мм(AMAS12-0055)</t>
  </si>
  <si>
    <t>AMAS12-0050</t>
  </si>
  <si>
    <t>Коронка алмазная по керамике P.I.T. 50x70 мм(AMAS12-0050)</t>
  </si>
  <si>
    <t>AMAS12-0045</t>
  </si>
  <si>
    <t>Коронка алмазная по керамике P.I.T. 45x70 мм(AMAS12-0045)</t>
  </si>
  <si>
    <t>AMAS12-0042</t>
  </si>
  <si>
    <t>Коронка алмазная по керамике P.I.T. 42x70 мм(AMAS12-0042)</t>
  </si>
  <si>
    <t>AMAS12-0040</t>
  </si>
  <si>
    <t>Коронка алмазная по керамике P.I.T. 40x70 мм(AMAS12-0040)</t>
  </si>
  <si>
    <t>AMAS12-0038</t>
  </si>
  <si>
    <t>Коронка алмазная по керамике P.I.T. 38x70 мм(AMAS12-0038)</t>
  </si>
  <si>
    <t>AMAS12-0035</t>
  </si>
  <si>
    <t>Коронка алмазная по керамике P.I.T. 35x70 мм(AMAS12-0035)</t>
  </si>
  <si>
    <t>AMAS12-0032</t>
  </si>
  <si>
    <t>Коронка алмазная по керамике P.I.T. 32x70 мм(AMAS12-0032)</t>
  </si>
  <si>
    <t>AMAS12-0030</t>
  </si>
  <si>
    <t>Коронка алмазная по керамике P.I.T. 30x70 мм(AMAS12-0030)</t>
  </si>
  <si>
    <t>AMAS12-0028</t>
  </si>
  <si>
    <t>Коронка алмазная по керамике P.I.T. 28x70 мм(AMAS12-0028)</t>
  </si>
  <si>
    <t>AMAS12-0025</t>
  </si>
  <si>
    <t>Коронка алмазная по керамике P.I.T. 25x70 мм(AMAS12-0025)</t>
  </si>
  <si>
    <t>AMAS12-0022</t>
  </si>
  <si>
    <t>Коронка алмазная по керамике P.I.T. 22x70 мм(AMAS12-0022)</t>
  </si>
  <si>
    <t>AMAS12-0020</t>
  </si>
  <si>
    <t>Коронка алмазная по керамике P.I.T. 20x70 мм(AMAS12-0020)</t>
  </si>
  <si>
    <t>AMAS12-0018</t>
  </si>
  <si>
    <t>Коронка алмазная по керамике P.I.T. 18x70 мм(AMAS12-0018)</t>
  </si>
  <si>
    <t>AMAS12-0016</t>
  </si>
  <si>
    <t>Коронка алмазная по керамике P.I.T. 16x70 мм(AMAS12-0016)</t>
  </si>
  <si>
    <t>AMAS12-0012</t>
  </si>
  <si>
    <t>Коронка алмазная по керамике P.I.T. 12x65 мм(AMAS12-0012)</t>
  </si>
  <si>
    <t>AMAS12-0010</t>
  </si>
  <si>
    <t>Коронка алмазная по керамике P.I.T. 10x65 мм(AMAS12-0010)</t>
  </si>
  <si>
    <t>AMAS12-0008</t>
  </si>
  <si>
    <t>Коронка алмазная по керамике P.I.T.  8x65 мм(AMAS12-0008)</t>
  </si>
  <si>
    <t>AMAS12-0006</t>
  </si>
  <si>
    <t>Коронка алмазная по керамике P.I.T.  6x65 мм(AMAS12-0006)</t>
  </si>
  <si>
    <t>Держатели для кольцевых коронок</t>
  </si>
  <si>
    <t>AMAS07-C010</t>
  </si>
  <si>
    <t>Центрирующее сверло P.I.T. 137 мм(AMAS07-C010)</t>
  </si>
  <si>
    <t>AMAS07-BC01</t>
  </si>
  <si>
    <t>Держатель для кольцевых коронок P.I.T. (AMS07-BC01)</t>
  </si>
  <si>
    <t>Адаптеры для коронок</t>
  </si>
  <si>
    <t>AMAS03-0300P</t>
  </si>
  <si>
    <t>Адаптер / удлинитель для буровой короноки SDS Plus P.I.T. 300 мм(AMAS03-0300P)</t>
  </si>
  <si>
    <t>AMAS03-0300M</t>
  </si>
  <si>
    <t>Адаптер / удлинитель для буровой короноки SDS Max P.I.T. 300 мм(AMAS03-0300M)</t>
  </si>
  <si>
    <t>AMED13-SDSC</t>
  </si>
  <si>
    <t>Адаптер для коронок P.I.T. 10x100 мм TCT SDS-Plus(AMED13-SDSC)</t>
  </si>
  <si>
    <t>AMED13-HEXC</t>
  </si>
  <si>
    <t>Адаптер для коронок P.I.T. 10x100 мм TCT шестигранник HEX(AMED13-HEXC)</t>
  </si>
  <si>
    <t>AMED13-HEXH</t>
  </si>
  <si>
    <t>Адаптер для коронок P.I.T. 8x100 мм HSS шестигранник НEX(AMED13-HEXH)</t>
  </si>
  <si>
    <t>AMED13-SDSH</t>
  </si>
  <si>
    <t>Адаптер для коронок P.I.T. 8x100 мм HSS SDS-Plus(AMED13-SDSH)</t>
  </si>
  <si>
    <t>Адаптеры для биметаллических коронок</t>
  </si>
  <si>
    <t>AMED05-716C</t>
  </si>
  <si>
    <t>Адаптер для коронки P.I.T. 7/16" 32-152мм SDS-Plus(AMED05-716C)</t>
  </si>
  <si>
    <t>AMED05-308C</t>
  </si>
  <si>
    <t>Адаптер для коронки P.I.T. 3/8" 14-30мм SDS-Plus(AMED05-308C)</t>
  </si>
  <si>
    <t>AMED05-717B</t>
  </si>
  <si>
    <t>Адаптер для коронки P.I.T. 7/16" 32-152мм быстросъем(AMED05-717B)</t>
  </si>
  <si>
    <t>AMED05-716A</t>
  </si>
  <si>
    <t>Адаптер для коронки P.I.T. 7/16" 14-30мм HEX(AMED05-716A)</t>
  </si>
  <si>
    <t>AMED05-308A</t>
  </si>
  <si>
    <t>Адаптер для коронки P.I.T. 3/8" 14-30мм HEX(AMED05-308A)</t>
  </si>
  <si>
    <t>Кордщетки</t>
  </si>
  <si>
    <t>Кордщетки дисковые для УШМ</t>
  </si>
  <si>
    <t>APLS12-T125</t>
  </si>
  <si>
    <t>Щетка витая дисковая P.I.T. 125x0,5мм посадочное 22,2 мм(APLS12-T125)</t>
  </si>
  <si>
    <t>APLS12-Q125</t>
  </si>
  <si>
    <t>Щетка круглая витая P.I.T. 125x0,5мм M14(APLS12-Q125)</t>
  </si>
  <si>
    <t>APLS12-Q100</t>
  </si>
  <si>
    <t>Щетка круглая витая P.I.T. 100x0,5мм M14(APLS12-Q100)</t>
  </si>
  <si>
    <t>APLS12-U125</t>
  </si>
  <si>
    <t>Щетка дисковая P.I.T. 125x0,3мм посадочное 22,2 мм(APLS12-U125)</t>
  </si>
  <si>
    <t>APLS12-U100</t>
  </si>
  <si>
    <t>Щетка дисковая P.I.T. 100x0,3мм посадочное 22,2 мм(APLS12-U100)</t>
  </si>
  <si>
    <t>APLS12-T100</t>
  </si>
  <si>
    <t>Щетка витая дисковая P.I.T. 100x0,5мм посадочное 22,2 мм(APLS12-T100)</t>
  </si>
  <si>
    <t>APLS12-S125</t>
  </si>
  <si>
    <t>Щетка витая дисковая P.I.T. 125x0,5мм M14(APLS12-S125)</t>
  </si>
  <si>
    <t>APLS12-S100</t>
  </si>
  <si>
    <t>Щетка витая дисковая P.I.T. 100x0,5мм M14(APLS12-S100)</t>
  </si>
  <si>
    <t>APLS12-Q115</t>
  </si>
  <si>
    <t>Щетка круглая витая P.I.T. 115x0,5мм M14(APLS12-Q115)</t>
  </si>
  <si>
    <t>Кордщетки радиальные с наклоном для УШМ</t>
  </si>
  <si>
    <t>APLS12-P115</t>
  </si>
  <si>
    <t>Щетка коническая латунная проволочная P.I.T. 115x0,3мм M14(APLS12-P115)</t>
  </si>
  <si>
    <t>APLS12-P125</t>
  </si>
  <si>
    <t>Щетка коническая латунная проволочная P.I.T. 125x0,3мм M14(APLS12-P125)</t>
  </si>
  <si>
    <t>APLS12-P100</t>
  </si>
  <si>
    <t>Щетка коническая латунная проволочная P.I.T. 100x0,3мм M14(APLS12-P100)</t>
  </si>
  <si>
    <t>Кордщетки чашеобразные для УШМ</t>
  </si>
  <si>
    <t>APLS12-R100</t>
  </si>
  <si>
    <t>Щетка чашечная витая P.I.T. 100x0,5мм, M14(APLS12-R100)</t>
  </si>
  <si>
    <t>APLS12-M075</t>
  </si>
  <si>
    <t>Щетка чашечная латунная P.I.T. 75x0,3мм M14(APLS12-M075)</t>
  </si>
  <si>
    <t>APLS12-R080</t>
  </si>
  <si>
    <t>Щетка чашечная витая P.I.T. 80x0,5мм, M14(APLS12-R080)</t>
  </si>
  <si>
    <t>APLS12-R125</t>
  </si>
  <si>
    <t>Щетка чашечная витая P.I.T. 125x0.5мм, M14(APLS12-R125)</t>
  </si>
  <si>
    <t>APLS12-M150</t>
  </si>
  <si>
    <t>Щетка чашечная латунная P.I.T. 150x0,3мм M14(APLS12-M150)</t>
  </si>
  <si>
    <t>APLS12-M125</t>
  </si>
  <si>
    <t>Щетка чашечная латунная P.I.T. 125x0,3мм M14(APLS12-M125)</t>
  </si>
  <si>
    <t>APLS12-M100</t>
  </si>
  <si>
    <t>Щетка чашечная латунная P.I.T. 100x0,3мм M14(APLS12-M100)</t>
  </si>
  <si>
    <t>APLS12-M060</t>
  </si>
  <si>
    <t>Щетка чашечная латунная P.I.T. 60x0,3мм M14(APLS12-M060)</t>
  </si>
  <si>
    <t>Щетка</t>
  </si>
  <si>
    <t>APLS10-D250</t>
  </si>
  <si>
    <t>Щетка P.I.T. 250x0,3мм(APLS10-D250)</t>
  </si>
  <si>
    <t>Наборы кордщеток для дрелей</t>
  </si>
  <si>
    <t>APLS10-005B</t>
  </si>
  <si>
    <t>Набор латунных щеток P.I.T. 5шт(APLS10-005B)</t>
  </si>
  <si>
    <t>APLS10-005A</t>
  </si>
  <si>
    <t>Набор щеток P.I.T. 5шт(APLS10-005A)</t>
  </si>
  <si>
    <t>APLS10-0003</t>
  </si>
  <si>
    <t>Набор щеток P.I.T. 3шт(APLS10-0003)</t>
  </si>
  <si>
    <t>Кордщетки нейлоновые для дрелей</t>
  </si>
  <si>
    <t>APLS11-CN75</t>
  </si>
  <si>
    <t>Щетка чашечная нейлоновая P.I.T. 75x1,2мм хвостовик 6 мм(APLS11-CN75)</t>
  </si>
  <si>
    <t>APLS11-CN50</t>
  </si>
  <si>
    <t>Щетка чашечная нейлоновая P.I.T. 50x1,2мм хвостовик 6 мм(APLS11-CN50)</t>
  </si>
  <si>
    <t>APLS11-N100</t>
  </si>
  <si>
    <t>Щетка нейлоновая дисковая P.I.T. 100x1,2мм хвостовик 6 мм(APLS11-N100)</t>
  </si>
  <si>
    <t>APLS11-N075</t>
  </si>
  <si>
    <t>Щетка нейлоновая дисковая P.I.T. 75x1,2мм хвостовик 6 мм(APLS11-N075)</t>
  </si>
  <si>
    <t>Кордщетка-кисть витая для дрели</t>
  </si>
  <si>
    <t>APLS10-H025</t>
  </si>
  <si>
    <t>Щетка металлическая P.I.T. 25x0,35мм хвостовик 6 мм(APLS10-H025)</t>
  </si>
  <si>
    <t>Кордщетки дисковые для дрелей</t>
  </si>
  <si>
    <t>APLS10-G100</t>
  </si>
  <si>
    <t>Щетка дисковая витая P.I.T. 100x0,35мм хвостовик 6 мм(APLS10-G100)</t>
  </si>
  <si>
    <t>APLS10-G075</t>
  </si>
  <si>
    <t>Щетка дисковая витая P.I.T. 75x0,5мм хвостовик 6 мм(APLS10-G075)</t>
  </si>
  <si>
    <t>APLS10-F100</t>
  </si>
  <si>
    <t>Щетка дисковая P.I.T. 100x0,3мм хвостовик 6 мм(APLS10-F100)</t>
  </si>
  <si>
    <t>APLS10-F075</t>
  </si>
  <si>
    <t>Щетка дисковая P.I.T. 75x0,3мм хвостовик 6 мм(APLS10-F075)</t>
  </si>
  <si>
    <t>APLS10-F063</t>
  </si>
  <si>
    <t>Щетка дисковая P.I.T. 63x0,3мм хвостовик 6 мм(APLS10-F063)</t>
  </si>
  <si>
    <t>APLS10-F050</t>
  </si>
  <si>
    <t>Щетка дисковая P.I.T. 50x0,3мм хвостовик 6 мм(APLS10-F050)</t>
  </si>
  <si>
    <t>APLS10-F038</t>
  </si>
  <si>
    <t>Щетка дисковая P.I.T. 38x0,3мм хвостовик 6 мм(APLS10-F038)</t>
  </si>
  <si>
    <t>Кордщетки чашеобразные для дрелей</t>
  </si>
  <si>
    <t>APLS10-D030</t>
  </si>
  <si>
    <t>Щетка чашечная латунная P.I.T. 30x0,3мм хвостовик 6 мм(APLS10-D030)</t>
  </si>
  <si>
    <t>APLS10-D024</t>
  </si>
  <si>
    <t>Щетка чашечная латунная P.I.T. 24x0,3мм хвостовик 6 мм(APLS10-D024)</t>
  </si>
  <si>
    <t>APLS10-D017</t>
  </si>
  <si>
    <t>Щетка чашечная латунная P.I.T. 17x0,3мм хвостовик 6 мм(APLS10-D017)</t>
  </si>
  <si>
    <t>APLS10-C075</t>
  </si>
  <si>
    <t>Щетка чашечная латунная P.I.T. 75x0,3мм хвостовик 6 мм(APLS10-C075)</t>
  </si>
  <si>
    <t>APLS10-C063</t>
  </si>
  <si>
    <t>Щетка чашечная латунная P.I.T. 63x0,3мм хвостовик 6 мм(APLS10-C063)</t>
  </si>
  <si>
    <t>APLS10-C050</t>
  </si>
  <si>
    <t>Щетка чашечная латунная P.I.T. 50x0,3мм хвостовик 6 мм(APLS10-C050)</t>
  </si>
  <si>
    <t>APLS10-A075</t>
  </si>
  <si>
    <t>Щетка чашечная P.I.T. 75x0,5мм хвостовик 6 мм(APLS10-A075)</t>
  </si>
  <si>
    <t>Садовый ассортимент</t>
  </si>
  <si>
    <t>P0505030</t>
  </si>
  <si>
    <t>Леска для триммера (3,0 мм, метал. сердеч. 2,25 кг (170 м).. бухта)  0505030</t>
  </si>
  <si>
    <t>P0503030</t>
  </si>
  <si>
    <t>Леска для триммера (3,0 мм,  метал. сердеч. 1,35 кг(100 м) бухта)  0503030</t>
  </si>
  <si>
    <t>P041006</t>
  </si>
  <si>
    <t>БАРАБАН-ШПУЛЯ Р041006 P.I.T. (для триммера PTR750-EL)</t>
  </si>
  <si>
    <t>P0423015</t>
  </si>
  <si>
    <t>Леска для триммера (3,0мм х 15м, метал.сердеч.) блистер  (0423015) (100 шт.)</t>
  </si>
  <si>
    <t>P0113015</t>
  </si>
  <si>
    <t>Леска для триммера (3,0мм х 15м. звезд.) блистер P.I.T.(Р0113015) (100 шт. в коробке)</t>
  </si>
  <si>
    <t>P73102B</t>
  </si>
  <si>
    <t>БАРАБАН-ШПУЛЯ P73102B P.I.T. (М10х1.25 левая, подходит для всех видов бензокос, диаметр лески 2,4мм)</t>
  </si>
  <si>
    <t>P0283003</t>
  </si>
  <si>
    <t>Леска для триммера 3LB (3,0 мм,1.35кг,крученая 220м ) бухта  P.I.T.(Р0283003)</t>
  </si>
  <si>
    <t>P0282403</t>
  </si>
  <si>
    <t>Леска для триммера 3LB (2,4 мм,1.35кг, крученая 300м) бухта (Р0282403)</t>
  </si>
  <si>
    <t>P0323015</t>
  </si>
  <si>
    <t>Леска для триммера (3,0мм х 15м. квадрат DUAL-CUT)  блистер  P.I.T.(Р0323015) (100 шт. в коробке)</t>
  </si>
  <si>
    <t>P0322415</t>
  </si>
  <si>
    <t>Леска для триммера (2,4мм х 15м.квадрат DUAL-CUT) блистер  P.I.T.(Р0322415) (100 шт. в коробке)</t>
  </si>
  <si>
    <t>P041002</t>
  </si>
  <si>
    <t>БАРАБАН-ШПУЛЯ Р041002 P.I.T. УНИВЕРСАЛЬНАЯ (диаметр 2,4мм, гайки в комплекте,запр без разб)40шт</t>
  </si>
  <si>
    <t>P0313015</t>
  </si>
  <si>
    <t>Леска для триммера 3,0 мм*15м  крученая DUAL-CUT   P.I.T.(Р0313015) (100 шт. в коробке)</t>
  </si>
  <si>
    <t>P0312415</t>
  </si>
  <si>
    <t>Леска для триммера 2,4 мм*15м  крученая DUAL-CUT  P.I.T.(Р0312415) (100 шт. в коробке)</t>
  </si>
  <si>
    <t>P0312015</t>
  </si>
  <si>
    <t>Леска для триммера 2,0 мм*15м  крученая DUAL-CUT  P.I.T. (Р0312015) (100 шт в коробке)</t>
  </si>
  <si>
    <t>P0252405</t>
  </si>
  <si>
    <t>Леска для триммера 5LB (2,4 мм,2,25кг, звезда 537,75м) бухта  P.I.T.(Р0252405) (4 шт)</t>
  </si>
  <si>
    <t>P0173003</t>
  </si>
  <si>
    <t>Леска для триммера 3LB (3,0 мм,1.35кг, квадр.151,2м)  бухта  P.I.T.(Р0173003) (8шт)</t>
  </si>
  <si>
    <t>P0172403</t>
  </si>
  <si>
    <t>Леска для триммера 3LB (2,4 мм,1.35кг, квадр.233,55м)  бухта  P.I.T.(Р0172403) (8шт.)</t>
  </si>
  <si>
    <t>P0163003</t>
  </si>
  <si>
    <t>Леска для триммера 3LB (3,0 мм,1.35кг, кругл. 167,4м)  бухта  P.I.T.(Р0163003) (8 шт.)</t>
  </si>
  <si>
    <t>P0162403</t>
  </si>
  <si>
    <t>Леска для триммера 3LB (2,4 мм,1.35кг, кругл. 259,2м)  бухта  P.I.T.(Р0162403) (8шт.)</t>
  </si>
  <si>
    <t>P0153003</t>
  </si>
  <si>
    <t>Леска для триммера 3LB (3,0 мм,1.35кг, звезда 207,9м) бухта  P.I.T.(Р0153003) (8 шт.)</t>
  </si>
  <si>
    <t>P0152403</t>
  </si>
  <si>
    <t>Леска для триммера 3LB (2,4 мм,1.35кг, звезда 322,65м) бухта  P.I.T.(Р0152403) (8 шт.)</t>
  </si>
  <si>
    <t>P0143015</t>
  </si>
  <si>
    <t>Леска для триммера (3,0мм х 15м. кручен.) блистер  P.I.T.(Р0143015) (100 шт. в коробке)</t>
  </si>
  <si>
    <t>P0142415</t>
  </si>
  <si>
    <t>Леска для триммера (2,4мм х 15м. кручен.) блистер  P.I.T.(Р0142415) (100шт в коробке)</t>
  </si>
  <si>
    <t>P0243015</t>
  </si>
  <si>
    <t>Леска для триммера (3,0мм х 15м. кручен.) картон  P.I.T.(Р0243015) (160 шт в коробке)</t>
  </si>
  <si>
    <t>P0242415</t>
  </si>
  <si>
    <t>Леска для триммера (2,4мм х 15м. кручен.) картон  P.I.T.(Р0242415) (200 шт. в коробке)</t>
  </si>
  <si>
    <t>P0112415</t>
  </si>
  <si>
    <t>Леска для триммера (2,4мм х 15м. звезда.) блистер  P.I.T.(Р0112415) (100 шт. в коробке)</t>
  </si>
  <si>
    <t>P0213015</t>
  </si>
  <si>
    <t>Леска для триммера (3,0мм х 15м. звезда.) картон  P.I.T(Р0213015) (160 шт.)</t>
  </si>
  <si>
    <t>P0212415</t>
  </si>
  <si>
    <t>Леска для триммера (2,4мм х 15м. звезда.) картон  P.I.T. (Р0212415) (200 шт. в коробке)</t>
  </si>
  <si>
    <t>P0133015</t>
  </si>
  <si>
    <t>Леска для триммера (3,0мм х 15м. квадр.) блистер  P.I.T.(Р0133015) (100шт. в коробке)</t>
  </si>
  <si>
    <t>P0233015</t>
  </si>
  <si>
    <t>Леска для триммера (3,0мм х 15м. квадр.) картон  P.I.T.(Р0233015) (160 шт. в коробке)</t>
  </si>
  <si>
    <t>P0123015</t>
  </si>
  <si>
    <t>Леска для триммера (3,0мм х 15м. кругл.) блистер  P.I.T.(Р0123015) (100 шт.)</t>
  </si>
  <si>
    <t>P0223015</t>
  </si>
  <si>
    <t>Леска для триммера (3,0мм х 15м. кругл.) картон  P.I.T.(Р0223015) (160 шт. )</t>
  </si>
  <si>
    <t>P0222015</t>
  </si>
  <si>
    <t>Леска для триммера (2,0мм х 15м. кругл.) картон  P.I.T.(Р0222015) (200 шт . в коробке)</t>
  </si>
  <si>
    <t>P0221615</t>
  </si>
  <si>
    <t>Леска для триммера (1,6мм х 15м. кругл.) картон  P.I.T.(Р0221615) (300 шт.в коробке)</t>
  </si>
  <si>
    <t>Леска триммерная</t>
  </si>
  <si>
    <t>ATML01-ST30L5</t>
  </si>
  <si>
    <t>Леска для триммера (3,0 мм, метал. сердеч. 2,25 кг (170 м). бухта) ATML01-ST30L5</t>
  </si>
  <si>
    <t>ATML01-ST30L3</t>
  </si>
  <si>
    <t>Леска для триммера (3,0 мм,  метал. сердеч. 1,35 кг(102 м) бухта) ATML01-ST30L3</t>
  </si>
  <si>
    <t>ATML01-ST30M</t>
  </si>
  <si>
    <t>Леска для триммера (3,0мм х 15м, метал.сердеч.) блистер  (ATML01-ST30M) (100 шт.)</t>
  </si>
  <si>
    <t>ATML01-D24D</t>
  </si>
  <si>
    <t>Леска для триммера (2,4мм х 15м. кручен.) блистер  P.I.T.(ATML01-D24D) (100шт в коробке)</t>
  </si>
  <si>
    <t>ATML01-R305</t>
  </si>
  <si>
    <t>Леска для триммера круг P.I.T. 5LB 3,0 мм, бухта 275м(ATML01-R305)</t>
  </si>
  <si>
    <t>ATML01-R245</t>
  </si>
  <si>
    <t>Леска для триммера круг P.I.T. 5LB 2,4 мм, бухта 430м(ATML01-R245)</t>
  </si>
  <si>
    <t>ATML01-P24D</t>
  </si>
  <si>
    <t>Леска для триммера звезда P.I.T. 15 м x 2,4 мм, блистер(ATML01-P24D)</t>
  </si>
  <si>
    <t>ATML01-D30D</t>
  </si>
  <si>
    <t>Леска для триммера квадрат крученый P.I.T. 15 м x 3,0 мм, блистер(ATML01-D30D)</t>
  </si>
  <si>
    <t>ATML01-S30D</t>
  </si>
  <si>
    <t>Леска для триммера квадрат P.I.T. 15 м x 3,0 мм, блистер(ATML01-S30D)</t>
  </si>
  <si>
    <t>ATML01-S24D</t>
  </si>
  <si>
    <t>Леска для триммера квадрат P.I.T. 15 м x 2,4 мм, блистер(ATML01-S24D)</t>
  </si>
  <si>
    <t>ATML01-R30D</t>
  </si>
  <si>
    <t>Леска для триммера круг P.I.T. 15 м x 3,0 мм, блистер(ATML01-R30D)</t>
  </si>
  <si>
    <t>ATML01-R24D</t>
  </si>
  <si>
    <t>Леска для триммера круг P.I.T. 15 м x 2,4 мм, блистер(ATML01-R24D)</t>
  </si>
  <si>
    <t>ATML01-P30D</t>
  </si>
  <si>
    <t>Леска для триммера звезда P.I.T. 15 м x 3,0 мм, блистер(ATML01-P30D)</t>
  </si>
  <si>
    <t>ATML01-D30MS</t>
  </si>
  <si>
    <t>Леска для триммера квадрат крученый P.I.T. 15 м x 3,0 мм, картон(ATML01-D30MS)</t>
  </si>
  <si>
    <t>ATML01-D24MS</t>
  </si>
  <si>
    <t>Леска для триммера квадрат крученый P.I.T. 15 м x 2,4 мм, картон(ATML01-D24MS)</t>
  </si>
  <si>
    <t>ATML01-D20MS</t>
  </si>
  <si>
    <t>Леска для триммера квадрат крученый P.I.T. 15 м x 2,0 мм, картон(ATML01-D20MS)</t>
  </si>
  <si>
    <t>ATML01-D16MS</t>
  </si>
  <si>
    <t>Леска для триммера квадрат крученый P.I.T. 15 м x 1,6 мм, картон(ATML01-D16MS)</t>
  </si>
  <si>
    <t>ATML01-D13MS</t>
  </si>
  <si>
    <t>Леска для триммера квадрат крученый P.I.T. 15 м x 1,3 мм, картон(ATML01-D13MS)</t>
  </si>
  <si>
    <t>ATML01-S30M</t>
  </si>
  <si>
    <t>Леска для триммера квадрат P.I.T. 15 м x 3,0 мм, картон(ATML01-S30M)</t>
  </si>
  <si>
    <t>ATML01-S24M</t>
  </si>
  <si>
    <t>Леска для триммера квадрат P.I.T. 15 м x 2,4 мм, картон(ATML01-S24M)</t>
  </si>
  <si>
    <t>ATML01-S20M</t>
  </si>
  <si>
    <t>Леска для триммера квадрат P.I.T. 15 м x 2,0 мм, картон(ATML01-S20M)</t>
  </si>
  <si>
    <t>ATML01-S16M</t>
  </si>
  <si>
    <t>Леска для триммера квадрат P.I.T. 15 м x 1,6 мм, картон(ATML01-S16M)</t>
  </si>
  <si>
    <t>ATML01-S13M</t>
  </si>
  <si>
    <t>Леска для триммера квадрат P.I.T. 15 м x 1,3 мм, картон(ATML01-S13M)</t>
  </si>
  <si>
    <t>ATML01-R24M</t>
  </si>
  <si>
    <t>Леска для триммера круг P.I.T. 15 м x 2,4 мм, картон(ATML01-R24M)</t>
  </si>
  <si>
    <t>ATML01-R20M</t>
  </si>
  <si>
    <t>Леска для триммера круг P.I.T. 15 м x 2,0 мм, картон(ATML01-R20M)</t>
  </si>
  <si>
    <t>ATML01-R16M</t>
  </si>
  <si>
    <t>Леска для триммера круг P.I.T. 15 м x 1,6 мм, картон(ATML01-R16M)</t>
  </si>
  <si>
    <t>ATML01-R13M</t>
  </si>
  <si>
    <t>Леска для триммера круг P.I.T. 15 м x 1,3 мм, картон(ATML01-R13M)</t>
  </si>
  <si>
    <t>ATML01-P30M</t>
  </si>
  <si>
    <t>Леска для триммера звезда P.I.T. 15 м x 3,0 мм, картон(ATML01-P30M)</t>
  </si>
  <si>
    <t>ATML01-P24M</t>
  </si>
  <si>
    <t>Леска для триммера звезда P.I.T. 15 м x 2,4 мм, картон(ATML01-P24M)</t>
  </si>
  <si>
    <t>ATML01-P20M</t>
  </si>
  <si>
    <t>Леска для триммера звезда P.I.T. 15 м x 2,0 мм, картон(ATML01-P20M)</t>
  </si>
  <si>
    <t>ATML01-S30L</t>
  </si>
  <si>
    <t>Леска для триммера круг P.I.T. 5LB 3,0 мм, бухта(ATML01-S30L)</t>
  </si>
  <si>
    <t>ATML01-D30M</t>
  </si>
  <si>
    <t>Леска для триммера двойной квадрат P.I.T. 15 м x 3,0 мм, блистер(ATML01-D30M)</t>
  </si>
  <si>
    <t>ATML01-D24M</t>
  </si>
  <si>
    <t>Леска для триммера двойной квадрат P.I.T. 15 м x 2,4 мм, блистер(ATML01-D24M)</t>
  </si>
  <si>
    <t>ATML01-R30L</t>
  </si>
  <si>
    <t>Леска для триммера круг P.I.T. 3LB 3,0 мм, бухта(ATML01-R30L)</t>
  </si>
  <si>
    <t>ATML01-R30M</t>
  </si>
  <si>
    <t>Леска для триммера круг P.I.T. 15 м x 3,0 мм, картон(ATML01-R30M)</t>
  </si>
  <si>
    <t>ATML01-D30L</t>
  </si>
  <si>
    <t>Леска для триммера двухцветная P.I.T. 3LB 3,0 мм, бухта 225м(ATML01-D30L)</t>
  </si>
  <si>
    <t>ATML01-D24L</t>
  </si>
  <si>
    <t>Леска для триммера двухцветная P.I.T. 3LB 2,4 мм, бухта 340м(ATML01-D24L)</t>
  </si>
  <si>
    <t>ATML01-D30S</t>
  </si>
  <si>
    <t>Леска для триммера двухцветная P.I.T. 15 м x 3,0 мм, блистер(ATML01-D30S)</t>
  </si>
  <si>
    <t>ATML01-D24S</t>
  </si>
  <si>
    <t>Леска для триммера двухцветная P.I.T. 15 м x 2,4 мм, блистер(ATML01-D24S)</t>
  </si>
  <si>
    <t>ATML01-D20S</t>
  </si>
  <si>
    <t>Леска для триммера двухцветная P.I.T. 15 м x 2,0 мм, блистер(ATML01-D20S)</t>
  </si>
  <si>
    <t>ATML01-S305</t>
  </si>
  <si>
    <t>Леска для триммера квадрат P.I.T. 5LB 3,0 мм, бухта 250м(ATML01-S305)</t>
  </si>
  <si>
    <t>ATML01-S245</t>
  </si>
  <si>
    <t>Леска для триммера квадрат P.I.T. 5LB 2,4 мм, бухта 395м(ATML01-S245)</t>
  </si>
  <si>
    <t>ATML01-R306</t>
  </si>
  <si>
    <t>Леска для триммера круг P.I.T. 5LB 3,0 мм, бухта(ATML01-R306)</t>
  </si>
  <si>
    <t>ATML01-P305</t>
  </si>
  <si>
    <t>Леска для триммера звезда P.I.T. 5LB 3,0 мм, бухта 370м(ATML01-P305)</t>
  </si>
  <si>
    <t>ATML01-P245</t>
  </si>
  <si>
    <t>Леска для триммера звезда P.I.T. 5LB 2,4 мм, бухта 570м(ATML01-P245)</t>
  </si>
  <si>
    <t>ATML01-S303</t>
  </si>
  <si>
    <t>Леска для триммера квадрат P.I.T. 3LB 3,0 мм, бухта 150м(ATML01-S303)</t>
  </si>
  <si>
    <t>ATML01-S243</t>
  </si>
  <si>
    <t>Леска для триммера квадрат P.I.T. 3LB 2,4 мм, бухта 233м(ATML01-S243)</t>
  </si>
  <si>
    <t>ATML01-R303</t>
  </si>
  <si>
    <t>Леска для триммера круг P.I.T. 3LB 3,0 мм, бухта 167м(ATML01-R303)</t>
  </si>
  <si>
    <t>ATML01-R243</t>
  </si>
  <si>
    <t>Леска для триммера круг P.I.T. 3LB 2,4 мм, бухта 260м(ATML01-R243)</t>
  </si>
  <si>
    <t>ATML01-P303</t>
  </si>
  <si>
    <t>Леска для триммера звезда P.I.T. 3LB 3,0 мм, бухта 225м(ATML01-P303)</t>
  </si>
  <si>
    <t>ATML01-P243</t>
  </si>
  <si>
    <t>Леска для триммера звезда P.I.T. 3LB 2,4 мм, бухта 340м(ATML01-P243)</t>
  </si>
  <si>
    <t>Барабаны триммерные</t>
  </si>
  <si>
    <t>ATML02-TH08</t>
  </si>
  <si>
    <t>Триммерная головка (нейлон) P.I.T. 2,4 мм(ATML02-TH08)</t>
  </si>
  <si>
    <t>ATML02-TH07</t>
  </si>
  <si>
    <t>Триммерная головка (нейлон) P.I.T. 2,4 мм(ATML02-TH07)</t>
  </si>
  <si>
    <t>ATML02-TH06</t>
  </si>
  <si>
    <t>Триммерная головка (нейлон+алюминий) P.I.T. М10х1.25 лев, подх для всех видов триммеров(ATML02-TH06)</t>
  </si>
  <si>
    <t>ATML02-TH05</t>
  </si>
  <si>
    <t>Триммерная головка (алюминий) P.I.T. запр. 2 кусками лески по28см, диаметр 3мм,тип паук(ATML02-TH05)</t>
  </si>
  <si>
    <t>ATML02-TH04</t>
  </si>
  <si>
    <t>Триммерная головка (алюминий) P.I.T. запр. 4 кусками лески по28см, диаметр 3мм,тип паук(ATML02-TH04)</t>
  </si>
  <si>
    <t>ATML02-TH03</t>
  </si>
  <si>
    <t>Триммерная головка (алюминий) P.I.T. диаметр 3 мм, без гаек в комплекте(ATML02-TH03)</t>
  </si>
  <si>
    <t>ATML02-TH02</t>
  </si>
  <si>
    <t>Триммерная головка (нейлон) P.I.T. диаметр 2,4мм, гайки в комплекте,запр без разб (ATML02-TH02)</t>
  </si>
  <si>
    <t>ATML02-TH01</t>
  </si>
  <si>
    <t>Триммерная головка (нейлон) P.I.T. подх для всех видов трим, d лески 2,4м, с гайками (ATML02-TH01)</t>
  </si>
  <si>
    <t>Барабаны триммерные MAXPILER</t>
  </si>
  <si>
    <t>MSP-0109</t>
  </si>
  <si>
    <t>Барабан-шпуля MSP-0109</t>
  </si>
  <si>
    <t>MSP-0108</t>
  </si>
  <si>
    <t>Барабан-шпуля MSP-0108/коробка (заправляется без разбора, левая резьба М10х1,25мм, без гаек)</t>
  </si>
  <si>
    <t>MSP-0206</t>
  </si>
  <si>
    <t>Барабан-шпуля MSP-0206/коробка (запр. 4 кусками лески по28см, диаметр 2,4мм, тип паук)</t>
  </si>
  <si>
    <t>MSP-0107</t>
  </si>
  <si>
    <t>Барабан-шпуля MSP-0107/коробка (запр. 4 кусками лески по28см, диаметр 2,4мм, тип паук)</t>
  </si>
  <si>
    <t>MSP-0105</t>
  </si>
  <si>
    <t>Барабан-шпуля MSP-0105/коробка (заправляется без разбора, левая резьба М10х1,25мм, без гаек)</t>
  </si>
  <si>
    <t>MWB-108</t>
  </si>
  <si>
    <t>Кордщетка нейлоновая для триммера MWB-108 (диаметр 200 мм, посадочное 20/25,4мм, 10000 об/мин)</t>
  </si>
  <si>
    <t>MSP-0104</t>
  </si>
  <si>
    <t>Барабан-шпуля MSP-0104/коробка (метал. колпак, заправ без разб, М10 левая, без гаек, леска 2,4мм)</t>
  </si>
  <si>
    <t>MSP-0207</t>
  </si>
  <si>
    <t>Барабан-шпуля универ./блистер MSP-0207 (запр. 2 кусками лески по 28см, диаметр 3мм, тип паук)</t>
  </si>
  <si>
    <t>MSP-0106</t>
  </si>
  <si>
    <t>Барабан-шпуля универ./блистер.MSP-0106 (запр. 4 кусками лески по28см, диаметр 3мм, тип паук)</t>
  </si>
  <si>
    <t>MSP-0205</t>
  </si>
  <si>
    <t>Барабан-шпуля MSP-0205/коробка (запр. 2 кусками лески по28см, диаметр 3мм,тип паук, под ст.гайку)</t>
  </si>
  <si>
    <t>MSP-0204</t>
  </si>
  <si>
    <t>Барабан-шпуля универ./блистер MSP-0204 (запр. 4 кусками лески по28см, диаметр 3мм, тип паук)</t>
  </si>
  <si>
    <t>MSP-0103</t>
  </si>
  <si>
    <t>Барабан-шпуля универ./коробка MSP-0103 (диаметр 2,4мм,без гаек в компл,запр с разб)</t>
  </si>
  <si>
    <t>MSP-0102</t>
  </si>
  <si>
    <t>Барабан-шпуля универ./коробка MSP-0102 (диаметр 2,4мм, без гаек, запр без разб)</t>
  </si>
  <si>
    <t>MSP-0101</t>
  </si>
  <si>
    <t>Барабан-шпуля MSP-0101/коробка (для всех видов бензокос, леска 2,4мм, запр без разб,гайки в компл.)</t>
  </si>
  <si>
    <t>Диски MAXPILER</t>
  </si>
  <si>
    <t>Диски заточные</t>
  </si>
  <si>
    <t>MGW-108/48</t>
  </si>
  <si>
    <t>Диск заточной абразивный MGW-108/48 (диаметр диска 108 мм, посад. 22.2 мм, толщина 4.8 мм)</t>
  </si>
  <si>
    <t>MGW-108/32</t>
  </si>
  <si>
    <t>Диск заточной абразивный MGW-108/32 (диаметр диска 108 мм, посад. 22.2 мм, толщина 3.2 мм)</t>
  </si>
  <si>
    <t>Диски для триммера и газонокосилок</t>
  </si>
  <si>
    <t>MX25504001</t>
  </si>
  <si>
    <t>Диск твердосплавный 40 зубовый для триммера MX25504001</t>
  </si>
  <si>
    <t>MKL-5101</t>
  </si>
  <si>
    <t>Нож для газонокосилки MKL-5101 (510мм, для газонокосилок MLM-51S, MLM-51SE)</t>
  </si>
  <si>
    <t>MKL-4101</t>
  </si>
  <si>
    <t>Нож для газонокосилки MKL-4101 (410мм, для газонокосилок MLM-41M, MLM-41S)</t>
  </si>
  <si>
    <t>МХ2300201</t>
  </si>
  <si>
    <t>Нож 2-х лопастной для триммера МХ2300201 (230х25,4х1,6 мм, 2T)</t>
  </si>
  <si>
    <t>МХ2550302</t>
  </si>
  <si>
    <t>Нож 3-х лопастной для триммера МХ2550302 (255х25,4х1,2 мм, 3T)</t>
  </si>
  <si>
    <t>МХ2550801</t>
  </si>
  <si>
    <t>Диск 8 зубовый для триммера МХ2550801 (255х25,4х1,25 мм, 8T)</t>
  </si>
  <si>
    <t>МХ2300401</t>
  </si>
  <si>
    <t>Нож 4-х лопастной для триммера МХ2300401 (230х25,4х1,4 мм, 4T)</t>
  </si>
  <si>
    <t>МХ25504002</t>
  </si>
  <si>
    <t>Диск 40 зубовый для триммера МХ25504002 (255х25,4х1,25 мм, 40T)</t>
  </si>
  <si>
    <t>МХ2550301</t>
  </si>
  <si>
    <t>Нож 3-х лопастной для триммера МХ2550301 (255х25,4х3 мм, 3T)</t>
  </si>
  <si>
    <t>MX25504004</t>
  </si>
  <si>
    <t>Диск твердосплавный 40 зуб для триммера MX25504004 (4 доп лезв предотвр наматыв сена,густ зарослей)</t>
  </si>
  <si>
    <t>MX25503603</t>
  </si>
  <si>
    <t>Диск твердосплавный 36 зуб для триммера MX25503603 (3 доп лезв предотвр наматыв сена,густ зарослей)</t>
  </si>
  <si>
    <t>Клеевые стержни MAXPILER</t>
  </si>
  <si>
    <t>MGE-1120W-0,5</t>
  </si>
  <si>
    <t>Клеевые стержни MGE-1120W-0,5 (диаметр 11,2 мм, длина 200 мм, белые, упаковка 500 г-26шт)</t>
  </si>
  <si>
    <t>MGE-1120T-0,5</t>
  </si>
  <si>
    <t>Клеевые стержни MGE-1120T-0,5 (диаметр 11,2 мм, длина 200 мм, прозрачные, упаковка 500 г-26шт)</t>
  </si>
  <si>
    <t>MGE-1120B-0,5</t>
  </si>
  <si>
    <t>Клеевые стержни MGE-1120B-0,5 (диаметр 11,2 мм, длина 200 мм, черные, упаковка 500 г-26шт)</t>
  </si>
  <si>
    <t>MGE-0720W-0,5</t>
  </si>
  <si>
    <t>Клеевые стержни MGE-0720W-0,5 (диаметр 7 мм, длина 200 мм, белые, упаковка 500 г-62шт)</t>
  </si>
  <si>
    <t>MGE-0720T-0,5</t>
  </si>
  <si>
    <t>Клеевые стержни MGE-0720T-0,5 (диаметр 7 мм, длина 200 мм, прозрачные, упаковка 500 г-62шт)</t>
  </si>
  <si>
    <t>MGE-0720B-0,5</t>
  </si>
  <si>
    <t>Клеевые стержни MGE-0720B-0,5 (диаметр 7 мм, длина 200 мм, черные, упаковка 500 г-62шт)</t>
  </si>
  <si>
    <t>MGE-1120W</t>
  </si>
  <si>
    <t>Клеевые стержни MGE-1120W (диаметр 11,2 мм, длина 200 мм, белый, 5 шт в уп, сильной фиксации)</t>
  </si>
  <si>
    <t>MG-0720B</t>
  </si>
  <si>
    <t>Клеевые стержни MG-0720B (диаметр 7 мм, длина 200 мм, черные,10 шт в уп, сильной фиксации)</t>
  </si>
  <si>
    <t>MG-0720T</t>
  </si>
  <si>
    <t>Клеевые стержни MG-0720T (диаметр 7 мм, длина 200 мм, прозрачный, 10 шт в уп, сильной фиксации)</t>
  </si>
  <si>
    <t>MG-0730T</t>
  </si>
  <si>
    <t>Клеевые стержни MG-0730T (диаметр 7 мм, длина 300 мм, прозрачный, 10 шт в уп, сильной фиксации)</t>
  </si>
  <si>
    <t>MG-1120T</t>
  </si>
  <si>
    <t>Клеевые стержни MG-1120T (диаметр 11,2 мм, длина 200 мм, прозрачный, 10 шт в уп, сильной фиксации)</t>
  </si>
  <si>
    <t>MG-1130T</t>
  </si>
  <si>
    <t>Клеевые стержни MG-1130T (диаметр 11,2 мм, длина 300 мм, прозрачный, 10 шт в уп, сильной фиксации)</t>
  </si>
  <si>
    <t>MGE-0720W</t>
  </si>
  <si>
    <t>Клеевые стержни MGE-0720W (диаметр 7 мм, длина 200 мм, белые, 8 шт в уп, сильной фиксации)</t>
  </si>
  <si>
    <t>MGE-0720B</t>
  </si>
  <si>
    <t>Клеевые стержни MGE-0720B (диаметр 7 мм, длина 200 мм, черные, 8 шт в уп, сильной фиксации)</t>
  </si>
  <si>
    <t>MGE-1120B</t>
  </si>
  <si>
    <t>Клеевые стержни MGE-1120B (диаметр 11,2 мм, длина 200 мм, черные, 5 шт в уп, сильной фиксации)</t>
  </si>
  <si>
    <t>MGE-0720T</t>
  </si>
  <si>
    <t>Клеевые стержни MGE-0720T (диаметр 7 мм, длина 200 мм, прозрачный, 8 шт в уп, сильной фиксации)</t>
  </si>
  <si>
    <t>MGE-1120T</t>
  </si>
  <si>
    <t>Клеевые стержни MGE-1120T (диаметр 11,2 мм, длина 200 мм, прозрачный, 5 шт в уп, сильной фиксации)</t>
  </si>
  <si>
    <t>Леска MAXPILER</t>
  </si>
  <si>
    <t>MLB-13010Z</t>
  </si>
  <si>
    <t>Леска для триммера 3.0MM*10M, квадрат (MLB-13010Z) (бело-оранжевая) картон</t>
  </si>
  <si>
    <t>MLB-12410Z</t>
  </si>
  <si>
    <t>Леска для триммера 2.4MM*10M, квадрат (MLB-12410Z) (бело-оранжевая) картон</t>
  </si>
  <si>
    <t>MLC-13010</t>
  </si>
  <si>
    <t>Леска для триммера 3.0MM*10М, металлический сердечник (MLC-13010) картон</t>
  </si>
  <si>
    <t>MLC-12410</t>
  </si>
  <si>
    <t>Леска для триммера 2.4MM*10М, металлический сердечник (MLC-12410) картон</t>
  </si>
  <si>
    <t>MLTD-13010Z</t>
  </si>
  <si>
    <t>Леска для триммера 3,0ММ*10М, квадрат крученый (MLTD-13010Z) (черно-белая) картон</t>
  </si>
  <si>
    <t>MLTD-12410Z</t>
  </si>
  <si>
    <t>Леска для триммера 2,4ММ*10М, квадрат крученый (MLTD-12410Z) (черно-белая) картон</t>
  </si>
  <si>
    <t>MLTD-12010Z</t>
  </si>
  <si>
    <t>Леска для триммера 2,0ММ*10М, квадрат крученый (MLTD-12010Z) (черно-белая) картон</t>
  </si>
  <si>
    <t>MLT-13010</t>
  </si>
  <si>
    <t>Леска для триммера 3.0MM*10M, квадрат крученый (MLT-13010) картон</t>
  </si>
  <si>
    <t>MLT-12410</t>
  </si>
  <si>
    <t>Леска для триммера 2.4MM*10M, квадрат крученый (MLT-12410) картон</t>
  </si>
  <si>
    <t>MLT-12010</t>
  </si>
  <si>
    <t>Леска для триммера 2.0MM*10M, квадрат крученый (MLT-12010) картон</t>
  </si>
  <si>
    <t>MLT-11610</t>
  </si>
  <si>
    <t>Леска для триммера 1.6MM*10M, квадрат крученый (MLT-11610) картон</t>
  </si>
  <si>
    <t>MLT-11310</t>
  </si>
  <si>
    <t>Леска для триммера 1.3MM*10M, квадрат крученый (MLT-11310) картон</t>
  </si>
  <si>
    <t>MLB-13010</t>
  </si>
  <si>
    <t>Леска для триммера 3.0MM*10M, квадрат (MLB-13010) картон</t>
  </si>
  <si>
    <t>MLB-12410</t>
  </si>
  <si>
    <t>Леска для триммера 2.4MM*10M, квадрат (MLB-12410) картон</t>
  </si>
  <si>
    <t>MLB-12010</t>
  </si>
  <si>
    <t>Леска для триммера 2.0MM*10M, квадрат (MLB-12010) картон</t>
  </si>
  <si>
    <t>MLB-11610</t>
  </si>
  <si>
    <t>Леска для триммера 1.6MM*10M, квадрат (MLB-11610) картон</t>
  </si>
  <si>
    <t>MLB-11310</t>
  </si>
  <si>
    <t>Леска для триммера 1.3MM*10M, квадрат (MLB-11310) картон</t>
  </si>
  <si>
    <t>MLR-13010</t>
  </si>
  <si>
    <t>Леска для триммера 3.0MM*10M, круг (MLR-13010) картон</t>
  </si>
  <si>
    <t>MLR-12410</t>
  </si>
  <si>
    <t>Леска для триммера 2.4MM*10M, круг (MLR-12410) картон</t>
  </si>
  <si>
    <t>MLR-12010</t>
  </si>
  <si>
    <t>Леска для триммера 2.0MM*10M, круг (MLR-12010) картон</t>
  </si>
  <si>
    <t>MLR-11610</t>
  </si>
  <si>
    <t>Леска для триммера 1.6MM*10M, круг (MLR-11610) картон</t>
  </si>
  <si>
    <t>MLR-11310</t>
  </si>
  <si>
    <t>Леска для триммера 1.3MM*10M, круг (MLR-11310) картон</t>
  </si>
  <si>
    <t>MLS-13010</t>
  </si>
  <si>
    <t>Леска для триммера 3.0MM*10M, звезда (MLS-13010) картон</t>
  </si>
  <si>
    <t>MLS-12410</t>
  </si>
  <si>
    <t>Леска для триммера 2.4MM*10M, звезда (MLS-12410) картон</t>
  </si>
  <si>
    <t>MLS-12010</t>
  </si>
  <si>
    <t>Леска для триммера 2.0MM*10M, звезда (MLS-12010) картон</t>
  </si>
  <si>
    <t>MLTD-13010</t>
  </si>
  <si>
    <t>Леска для триммера 3.0ММ*10М, DUAL-CUT (MLTD-13010) картон</t>
  </si>
  <si>
    <t>MLTD-12410</t>
  </si>
  <si>
    <t>Леска для триммера 2.4ММ*10М, DUAL-CUT (MLTD-12410) картон</t>
  </si>
  <si>
    <t>MLTD-12010</t>
  </si>
  <si>
    <t>Леска для триммера 2.0ММ*10М, DUAL-CUT (MLTD-12010) картон</t>
  </si>
  <si>
    <t>MLC-35030N</t>
  </si>
  <si>
    <t>Леска для триммера 3.0MM*5LB, металлический сердечник, 170м (MLC-35030N) бухта</t>
  </si>
  <si>
    <t>MLB-33005N</t>
  </si>
  <si>
    <t>Леска для триммера 3.0MM*5LB, квадрат, 250м (MLB-33005N) бухта</t>
  </si>
  <si>
    <t>MLB-32405N</t>
  </si>
  <si>
    <t>Леска для триммера 2.4MM*5LB, квадрат, 395м (MLB-32405N) бухта</t>
  </si>
  <si>
    <t>MLR-33005N</t>
  </si>
  <si>
    <t>Леска для триммера 3.0MM*5LB, круг, 278м (MLR-33005N) бухта</t>
  </si>
  <si>
    <t>MLR-32405N</t>
  </si>
  <si>
    <t>Леска для триммера 2.4MM*5LB, круг, 432м (MLR-32405N) бухта</t>
  </si>
  <si>
    <t>MLS-33005N</t>
  </si>
  <si>
    <t>Леска для триммера 3.0MM*5LB, звезда, 368м (MLS-33005N) бухта</t>
  </si>
  <si>
    <t>MLS-32405N</t>
  </si>
  <si>
    <t>Леска для триммера 2.4MM*5LB, звезда, 550м  (MLS-32405N) бухта</t>
  </si>
  <si>
    <t>MLT-33003N</t>
  </si>
  <si>
    <t>Леска для триммера 3.0MM*3LB, квадрат крученый, 216м (MLT-33003N) бухта</t>
  </si>
  <si>
    <t>MLT-32403N</t>
  </si>
  <si>
    <t>Леска для триммера 2.4MM*3LB, квадрат крученый, 325м (MLT-32403N) бухта</t>
  </si>
  <si>
    <t>MLB-33003N</t>
  </si>
  <si>
    <t>Леска для триммера 3.0MM*3LB, квадрат, 152м (MLB-33003N) бухта</t>
  </si>
  <si>
    <t>MLB-32403N</t>
  </si>
  <si>
    <t>Леска для триммера 2.4MM*3LB, квадрат, 236м (MLB-32403N) бухта</t>
  </si>
  <si>
    <t>MLR-33003N</t>
  </si>
  <si>
    <t>Леска для триммера 3.0MM*3LB, круг, 167м (MLR-33003N) бухта</t>
  </si>
  <si>
    <t>MLR-32403N</t>
  </si>
  <si>
    <t>Леска для триммера 2.4MM*3LB, круг, 260м (MLR-32403N) бухта</t>
  </si>
  <si>
    <t>MLS-33003N</t>
  </si>
  <si>
    <t>Леска для триммера 3.0MM*3LB, звезда, 216м (MLS-33003N) бухта</t>
  </si>
  <si>
    <t>MLS-32403N</t>
  </si>
  <si>
    <t>Леска для триммера 2.4MM*3LB, звезда, 325м (MLS-32403N) бухта</t>
  </si>
  <si>
    <t>MLC-33030N</t>
  </si>
  <si>
    <t>Леска для триммера 3.0MM*3LB, металлический сердечник, 102м (MLC-33030N) бухта</t>
  </si>
  <si>
    <t>MLB-13015Z</t>
  </si>
  <si>
    <t>Леска для триммера 3.0MM*15M, квадрат (MLB-13015Z) (бело-оранжевая) картон</t>
  </si>
  <si>
    <t>MLB-12415Z</t>
  </si>
  <si>
    <t>Леска для триммера 2.4MM*15M, квадрат (MLB-12415Z) (бело-оранжевая) картон</t>
  </si>
  <si>
    <t>MLC-13015</t>
  </si>
  <si>
    <t>Леска для триммера 3.0MM*15М, металлический сердечник (MLC-13015) картон</t>
  </si>
  <si>
    <t>MLC-12415</t>
  </si>
  <si>
    <t>Леска для триммера 2.4MM*15М, металлический сердечник (MLC-12415) картон</t>
  </si>
  <si>
    <t>MLTD-32401Z</t>
  </si>
  <si>
    <t>Леска для триммера 2.4mm*90m, квадрат крученый (MLTD-32401Z) бухта, черно-белая</t>
  </si>
  <si>
    <t>MLTD-12415Z</t>
  </si>
  <si>
    <t>Леска для триммера 2.4MM*15M, квадрат крученый (MLTD-12415Z) (черно-белая)</t>
  </si>
  <si>
    <t>MLTD-13015Z</t>
  </si>
  <si>
    <t>Леска для триммера 3.0MM*15M, квадрат крученый (MLTD-13015Z) (черно-белая)</t>
  </si>
  <si>
    <t>MLTD-12015Z</t>
  </si>
  <si>
    <t>Леска для триммера 2,0ММ*15М, квадрат крученый (MLTD-12015Z) (черно-белая)</t>
  </si>
  <si>
    <t>MLT-34001</t>
  </si>
  <si>
    <t>Леска для триммера 4.0mm*90m, квадрат крученый (MLT-34001) бухта</t>
  </si>
  <si>
    <t>MLS-34001</t>
  </si>
  <si>
    <t>Леска для триммера 4.0mm*90m, звезда (MLS-34001) бухта</t>
  </si>
  <si>
    <t>MLB-34001</t>
  </si>
  <si>
    <t>Леска для триммера 4.0mm*90m, квадрат (MLB-34001) бухта</t>
  </si>
  <si>
    <t>MLR-34001</t>
  </si>
  <si>
    <t>Леска для триммера 4.0mm*90m, круг (MLR-34001) бухта</t>
  </si>
  <si>
    <t>MLT-33001</t>
  </si>
  <si>
    <t>Леска для триммера 3.0mm*90m, квадрат крученый (MLT-33001) бухта</t>
  </si>
  <si>
    <t>MLS-33001</t>
  </si>
  <si>
    <t>Леска для триммера 3.0mm*90m, звезда (MLS-33001) бухта</t>
  </si>
  <si>
    <t>MLB-33001</t>
  </si>
  <si>
    <t>Леска для триммера 3.0mm*90m, квадрат (MLB-33001) бухта</t>
  </si>
  <si>
    <t>MLR-33001</t>
  </si>
  <si>
    <t>Леска для триммера 3.0mm*90m, круг (MLR-33001) бухта</t>
  </si>
  <si>
    <t>MLB-32401</t>
  </si>
  <si>
    <t>Леска для триммера 2.4mm*90m, квадрат (MLB-32401) бухта</t>
  </si>
  <si>
    <t>MLR-32401</t>
  </si>
  <si>
    <t>Леска для триммера 2.4mm*90m, круг (MLR-32401) бухта</t>
  </si>
  <si>
    <t>MLC-35030</t>
  </si>
  <si>
    <t>Леска для триммера 3.0MM*5LB, металлический сердечник, 170м (MLC-35030) бухта</t>
  </si>
  <si>
    <t>MLB-33005</t>
  </si>
  <si>
    <t>Леска для триммера 3.0MM*5LB, квадрат, 249м (MLB-33005) бухта</t>
  </si>
  <si>
    <t>MLB-32405</t>
  </si>
  <si>
    <t>Леска для триммера 2.4MM*5LB, квадрат, 390м (MLB-32405) бухта</t>
  </si>
  <si>
    <t>MLR-33005</t>
  </si>
  <si>
    <t>Леска для триммера 3.0MM*5LB, круг, 275м (MLR-33005) бухта</t>
  </si>
  <si>
    <t>MLR-32405</t>
  </si>
  <si>
    <t>Леска для триммера 2.4MM*5LB, круг, 346.5м (MLR-32405) бухта</t>
  </si>
  <si>
    <t>MLS-33005</t>
  </si>
  <si>
    <t>Леска для триммера 3.0MM*5LB, звезда, 366м (MLS-33005) бухта</t>
  </si>
  <si>
    <t>MLS-32405</t>
  </si>
  <si>
    <t>Леска для триммера 2.4MM*5LB, звезда, 575м  (MLS-32405) бухта</t>
  </si>
  <si>
    <t>MLT-33003</t>
  </si>
  <si>
    <t>Леска для триммера 3.0MM*3LB, квадрат крученый, 215м (MLT-33003) бухта</t>
  </si>
  <si>
    <t>MLT-32403</t>
  </si>
  <si>
    <t>Леска для триммера 2.4MM*3LB, квадрат крученый, 215м (MLT-32403) бухта</t>
  </si>
  <si>
    <t>MLB-33003</t>
  </si>
  <si>
    <t>Леска для триммера 3.0MM*3LB, квадрат, 150м (MLB-33003) бухта</t>
  </si>
  <si>
    <t>MLB-32403</t>
  </si>
  <si>
    <t>Леска для триммера 2.4MM*3LB, квадрат, 235м (MLB-32403) бухта</t>
  </si>
  <si>
    <t>MLR-33003</t>
  </si>
  <si>
    <t>Леска для триммера 3.0MM*3LB, круг, 164м (MLR-33003) бухта</t>
  </si>
  <si>
    <t>MLR-32403</t>
  </si>
  <si>
    <t>Леска для триммера 2.4MM*3LB, круг, 256м (MLR-32403) бухта</t>
  </si>
  <si>
    <t>MLS-33003</t>
  </si>
  <si>
    <t>Леска для триммера 3.0MM*3LB, звезда, 220м (MLS-33003) бухта</t>
  </si>
  <si>
    <t>MLS-32403</t>
  </si>
  <si>
    <t>Леска для триммера 2.4MM*3LB, звезда, 340м (MLS-32403) бухта</t>
  </si>
  <si>
    <t>MLC-33030</t>
  </si>
  <si>
    <t>Леска для триммера 3.0MM*3LB, металлический сердечник, 100м (MLC-33030) бухта</t>
  </si>
  <si>
    <t>MLT-13015</t>
  </si>
  <si>
    <t>Леска для триммера 3.0MM*15M, квадрат крученый (MLT-13015)</t>
  </si>
  <si>
    <t>MLT-12415</t>
  </si>
  <si>
    <t>Леска для триммера 2.4MM*15M, квадрат крученый (MLT-12415)</t>
  </si>
  <si>
    <t>MLT-12015</t>
  </si>
  <si>
    <t>Леска для триммера 2.0MM*15M, квадрат крученый (MLT-12015)</t>
  </si>
  <si>
    <t>MLT-11615</t>
  </si>
  <si>
    <t>Леска для триммера 1.6MM*15M, квадрат крученый (MLT-11615)</t>
  </si>
  <si>
    <t>MLT-11315</t>
  </si>
  <si>
    <t>Леска для триммера 1.3MM*15M, квадрат крученый (MLT-11315)</t>
  </si>
  <si>
    <t>MLB-13015</t>
  </si>
  <si>
    <t>Леска для триммера 3.0MM*15M, квадрат (MLB-13015)</t>
  </si>
  <si>
    <t>MLB-12415</t>
  </si>
  <si>
    <t>Леска для триммера 2.4MM*15M, квадрат (MLB-12415)</t>
  </si>
  <si>
    <t>MLB-12015</t>
  </si>
  <si>
    <t>Леска для триммера 2.0MM*15M, квадрат (MLB-12015)</t>
  </si>
  <si>
    <t>MLB-11615</t>
  </si>
  <si>
    <t>Леска для триммера 1.6MM*15M, квадрат (MLB-11615)</t>
  </si>
  <si>
    <t>MLB-11315</t>
  </si>
  <si>
    <t>Леска для триммера 1.3MM*15M, квадрат (MLB-11315)</t>
  </si>
  <si>
    <t>MLR-13015</t>
  </si>
  <si>
    <t>Леска для триммера 3.0MM*15M, круг (MLR-13015)</t>
  </si>
  <si>
    <t>MLR-12415</t>
  </si>
  <si>
    <t>Леска для триммера 2.4MM*15M, круг (MLR-12415)</t>
  </si>
  <si>
    <t>MLR-12015</t>
  </si>
  <si>
    <t>Леска для триммера 2.0MM*15M, круг (MLR-12015)</t>
  </si>
  <si>
    <t>MLR-11615</t>
  </si>
  <si>
    <t>Леска для триммера 1.6MM*15M, круг (MLR-11615)</t>
  </si>
  <si>
    <t>MLR-11315</t>
  </si>
  <si>
    <t>Леска для триммера 1.3MM*15M, круг (MLR-11315)</t>
  </si>
  <si>
    <t>MLS-13015</t>
  </si>
  <si>
    <t>Леска для триммера 3.0MM*15M, звезда (MLS-13015)</t>
  </si>
  <si>
    <t>MLS-12415</t>
  </si>
  <si>
    <t>Леска для триммера 2.4MM*15M, звезда (MLS-12415)</t>
  </si>
  <si>
    <t>MLS-12015</t>
  </si>
  <si>
    <t>Леска для триммера 2.0MM*15M, звезда (MLS-12015)</t>
  </si>
  <si>
    <t>MLTD-13015</t>
  </si>
  <si>
    <t>Леска для триммера 3.0MM*15M, DUAL-CUT (MLTD-13015)</t>
  </si>
  <si>
    <t>MLTD-12415</t>
  </si>
  <si>
    <t>Леска для триммера 2.4MM*15M, DUAL-CUT (MLTD-12415)</t>
  </si>
  <si>
    <t>MLTD-12015</t>
  </si>
  <si>
    <t>Леска для триммера 2,0ММ*15М, DUAL-CUT (MLTD-12015)</t>
  </si>
  <si>
    <t>Маски сварочные Хамелеон MAXPILER</t>
  </si>
  <si>
    <t>МЧ -4</t>
  </si>
  <si>
    <t>Комплект для маски Хамелеон №4 (843003, регул., зат. DIN 9-13, работает от  2-х бат ААА. б/упак)</t>
  </si>
  <si>
    <t>МЧ -6</t>
  </si>
  <si>
    <t>Комплект для маски Хамелеон №6 (842001,регул.зат. DIN 9-13,чувств,задержк.солн бат,акк встр, б/упак)</t>
  </si>
  <si>
    <t>MWH-9035K-1</t>
  </si>
  <si>
    <t>Комплект для маски Хамелеон MAXPILER MWH-9035K-1 (экран 90х35 мм, 2 фотодатчика, DIN 9-11, солн.бат)</t>
  </si>
  <si>
    <t>MWH-9345K</t>
  </si>
  <si>
    <t>Комплект для маски Хамелеон MAXPILER MWH-9345K (2фотод, регул.зат. задер. DIN9-13, лит бат+солн бат)</t>
  </si>
  <si>
    <t>MWH-9035K</t>
  </si>
  <si>
    <t>Комплект для маски Хамелеон MAXPILER MWH-9035K (2фотодат., регул. зат. DIN 9-13, лит бат + солн бат)</t>
  </si>
  <si>
    <t>MWH-1055K</t>
  </si>
  <si>
    <t>Комплект для маски MWH-1055K (раб. экран 100х55мм, 4сенс, рег чув,задер,затемн.фотоэл+лит бат)</t>
  </si>
  <si>
    <t>MWH-1093-S</t>
  </si>
  <si>
    <t>Комплект для маски MWH-1093-S Panoramic (рабзон100*93мм, 4сенс, рег чув,задер,затемн.фотоэл+лит бат)</t>
  </si>
  <si>
    <t>Мешки для пылесосов MAXPILER</t>
  </si>
  <si>
    <t>MVB-0160</t>
  </si>
  <si>
    <t>Мешки для пылесоса MVB-0160 (синтетические,не боятся мокрой пыли, 5 шт в упак., 60 л.)</t>
  </si>
  <si>
    <t>MVB-0130</t>
  </si>
  <si>
    <t>Мешки для пылесоса MVB-0130 (синтетические,не боятся мокрой пыли, 5 шт в упак., 30 л.)</t>
  </si>
  <si>
    <t>MVB-0120</t>
  </si>
  <si>
    <t>Мешки для пылесоса MVB-0120 (синтетические,не боятся мокрой пыли, 5 шт в упак., 20 л.)</t>
  </si>
  <si>
    <t>MVB-0230</t>
  </si>
  <si>
    <t>Мешок многоразовый для пылесоса MVB-0230 (30x60 см, объем 30л, фильтр 99%, усил креп, мокр пыль)</t>
  </si>
  <si>
    <t>MVB-0220</t>
  </si>
  <si>
    <t>Мешок многоразовый для пылесоса MVB-0220 (30x60 см, объем 20л, фильтр 99%, усил креп, мокр пыль)</t>
  </si>
  <si>
    <t>Очки защитные MAXPILER</t>
  </si>
  <si>
    <t>MSM-101</t>
  </si>
  <si>
    <t>Щиток защитный лицевой MSM-101 (размер экрана 235х390 мм, регулировка оголовья)</t>
  </si>
  <si>
    <t>MSG-403</t>
  </si>
  <si>
    <t>Очки защитные MSG-403 (поликарб, серые, покрытие super, мяг носоупор рег дужек по длин и углу накл)</t>
  </si>
  <si>
    <t>MSG-402</t>
  </si>
  <si>
    <t>Очки защитные MSG-402 (поликарб, желтые, покрытие super, мяг носоупор рег дужек по длин и углу накл)</t>
  </si>
  <si>
    <t>MSG-401</t>
  </si>
  <si>
    <t>Очки защитные MSG-401 (поликарб, бесцвет, покрытие super, мяг носоупор рег дужек по длин и углу нак)</t>
  </si>
  <si>
    <t>MSG-202</t>
  </si>
  <si>
    <t>Очки защитные MSG-202 (поликарбонат, желтые, покрытие абсолют, повышен контрастность)</t>
  </si>
  <si>
    <t>MSG-201</t>
  </si>
  <si>
    <t>Очки защитные MSG-201 (поликарбонат, бесцветные, покрытие абсолют)</t>
  </si>
  <si>
    <t>MSG-302</t>
  </si>
  <si>
    <t>Очки защитные MSG-302 (поликарбонат, желтые, покрытие super, повыш контрастность, мягкий носоупор)</t>
  </si>
  <si>
    <t>MSG-301</t>
  </si>
  <si>
    <t>Очки защитные MSG-301 (поликарбонат, бесцветные, покрытие super, мягкий носоупор)</t>
  </si>
  <si>
    <t>MSG-102</t>
  </si>
  <si>
    <t>Очки защитные MSG-102 (поликарбонат, желтые, повышенная контрастность)</t>
  </si>
  <si>
    <t>MSG-101</t>
  </si>
  <si>
    <t>Очки защитные MSG-101 (поликарбонат, бесцветные)</t>
  </si>
  <si>
    <t>Цепи MAXPILER</t>
  </si>
  <si>
    <t>Твердосплавный зуб (BARRACUDA)</t>
  </si>
  <si>
    <t>MXHP-1,5-72-0,325</t>
  </si>
  <si>
    <t>Цепь пильная MXHP-1,5-72-0,325 (GCS52-D1.GCS52-C2.Парма 2М Carver, твердосплав) в метал.короб</t>
  </si>
  <si>
    <t>MXHP-1,5-64-0,325</t>
  </si>
  <si>
    <t>Цепь пильная MXHP-1,5-64-0,325 (GCS45-D1,D,PATRIOTPT445,MaxCutMC146, твердосплав) в метал.короб</t>
  </si>
  <si>
    <t>MXHP-1,3-72-0,325</t>
  </si>
  <si>
    <t>Цепь пильная MXHP-1,3-72-0,325 (PIT GCS52-D1.GCS52-C2.Парма 2М Carver, твердосплав) в метал.короб</t>
  </si>
  <si>
    <t>MXHP-1,3-57-3/8</t>
  </si>
  <si>
    <t>Цепь пильная MXHP-1,3-57-3/8 (GCS38-C2.Парма 2М,Huter BS-45М 40, твердосплав) в метал.короб</t>
  </si>
  <si>
    <t>MXHP-1,3-56-3/8</t>
  </si>
  <si>
    <t>Цепь пильная MXHP-1,3-56-3/8 (Partner.Poulan.Champion 137.142.240 16", твердосплав) в метал.короб</t>
  </si>
  <si>
    <t>MXHP-1,3-55-3/8</t>
  </si>
  <si>
    <t>Цепь пильная MXHP-1,3-55-3/8 (Stihl 180.210.230.250 16", твердосплав) в метал.короб</t>
  </si>
  <si>
    <t>MXHP-1,3-52-3/8</t>
  </si>
  <si>
    <t>Цепь пильная MXHP-1,3-52-3/8 (Partner.Poulan.Husgvarna120.130.ECHO, твердосплав) в метал.короб</t>
  </si>
  <si>
    <t>MXHP-1,3-50-3/8</t>
  </si>
  <si>
    <t>Цепь пильная MXHP-1,3-50-3/8 (Stihl 180 14", твердосплав) в метал.короб</t>
  </si>
  <si>
    <t>Low kickback</t>
  </si>
  <si>
    <t>MXLK-1,5-72-0,325</t>
  </si>
  <si>
    <t>Цепь пильная MXLK-1,5-72-0,325 (GCS52-D1.GCS52-C2.Парма 2М Carver, низкая обратная отдача)</t>
  </si>
  <si>
    <t>MXLK-1,5-64-0,325</t>
  </si>
  <si>
    <t>Цепь пильная MXLK-1,5-64-0,325 (GCS45-D1,D,PATRIOTPT445,MaxCutMC146, низкая обратная отдача)</t>
  </si>
  <si>
    <t>MXLK-1,3-72-0,325</t>
  </si>
  <si>
    <t>Цепь пильная MXLK-1,3-72-0,325 (PIT GCS52-D1.GCS52-C2.Парма 2М Carver, низкая обратная отдача)</t>
  </si>
  <si>
    <t>MXLK-1,3-57-3/8</t>
  </si>
  <si>
    <t>Цепь пильная MXLK-1,3-57-3/8 (GCS38-C2.Парма 2М,Huter BS-45М 40, низкая обратная отдача)</t>
  </si>
  <si>
    <t>MXLK-1,3-56-3/8</t>
  </si>
  <si>
    <t>Цепь пильная MXLK-1,3-56-3/8 (Partner.Poulan.Champion 137.142.240 16", низкая обратная отдача)</t>
  </si>
  <si>
    <t>MXLK-1,3-55-3/8</t>
  </si>
  <si>
    <t>Цепь пильная MXLK-1,3-55-3/8 (Stihl 180.210.230.250 16", низкая обратная отдача)</t>
  </si>
  <si>
    <t>MXLK-1,3-52-3/8</t>
  </si>
  <si>
    <t>Цепь пильная MXLK-1,3-52-3/8 (Partner.Poulan.Husgvarna120.130.ECHO, низкая обратная отдача)</t>
  </si>
  <si>
    <t>MXLK-1,3-50-3/8</t>
  </si>
  <si>
    <t>Цепь пильная MXLK-1,3-50-3/8 (Stihl 180 14", низкая обратная отдача)</t>
  </si>
  <si>
    <t>Стандарт</t>
  </si>
  <si>
    <t>MX-1,3-59-3/8</t>
  </si>
  <si>
    <t>Цепь пильная MX-1,3-59-3/8 в блистере</t>
  </si>
  <si>
    <t>MX-1,3-64-0,325</t>
  </si>
  <si>
    <t>Цепь пильная MX-1,3-64-0,325 (Husgvarna 137,142 15") в блистере</t>
  </si>
  <si>
    <t>MX-1,5-76-0,325</t>
  </si>
  <si>
    <t>Цепь пильная MX-1,5-76-0,325 ( Carver 52-20.62-20.Patriot PT 5220 20) в блистере</t>
  </si>
  <si>
    <t>MX-1,5-72-0,325</t>
  </si>
  <si>
    <t>Цепь пильная MX-1,5-72-0,325 (PIT GCS52-D1..GCS52-C2.Парма 2М Carver) в блистере</t>
  </si>
  <si>
    <t>MX-1,5-64-0,325</t>
  </si>
  <si>
    <t>Цепь пильная MX-1,5-64-0,325 (PIT GCS45-D1,D,PATRIOTPT445,MaxCutMC146), блистер</t>
  </si>
  <si>
    <t>MX-1,3-62-3/8</t>
  </si>
  <si>
    <t>Цепь пильная MX-1,3-62-3/8 (Partner.Poulan 18 ) в блистере</t>
  </si>
  <si>
    <t>MX-1,3-52-3/8</t>
  </si>
  <si>
    <t>Цепь пильная MX-1,3-52-3/8 (Partner.Poulan.Husgvarna120.130.ECHO) в блистере</t>
  </si>
  <si>
    <t>MX-1,3-50-3/8</t>
  </si>
  <si>
    <t>Цепь пильная MX-1,3-50-3/8 (Stihl 180 14") в блистере</t>
  </si>
  <si>
    <t>MX-1,3-56-3/8</t>
  </si>
  <si>
    <t>Цепь пильная MX-1,3-56-3/8 (Partner.Poulan.Champion 137.142.240 16") в блистере</t>
  </si>
  <si>
    <t>MX-1,3-57-3/8</t>
  </si>
  <si>
    <t>Цепь пильная MX-1,3-57-3/8 (PIT GCS38-C2.Парма 2М,Huter BS-45М 40 ) в блистере</t>
  </si>
  <si>
    <t>MX-1,3-55-3/8</t>
  </si>
  <si>
    <t>Цепь пильная MX-1,3-55-3/8 (Stihl 180.210.230.250 16") в блистере</t>
  </si>
  <si>
    <t>б/у MX-1,5-64-0,325</t>
  </si>
  <si>
    <t>б/у Цепь пильная MX-1,5-64-0,325 (PIT GCS45-D1,D,PATRIOTPT445,MaxCutMC146), блистер</t>
  </si>
  <si>
    <t>MX-1,3-76-0,325</t>
  </si>
  <si>
    <t>Цепь пильная MX-1,3-76-0,325 (Carver 52-20.62-20.Patriot PT 5220 20) в блистере</t>
  </si>
  <si>
    <t>MX-1,3-72-0,325</t>
  </si>
  <si>
    <t>Цепь пильная MX-1,3-72-0,325 (PIT GCS52-D1..GCS52-C2.Парма 2М Carver) в блистере</t>
  </si>
  <si>
    <t>Супер зуб</t>
  </si>
  <si>
    <t>MXS-1,5-72-0,325</t>
  </si>
  <si>
    <t>Цепь пильная MXS-1,5-72-0,325 (PIT GCS52-D1.GCS52-C2.Парма 2М Carver) в блистере</t>
  </si>
  <si>
    <t>MXS-1,5-64-0,325</t>
  </si>
  <si>
    <t>Цепь пильная MXS-1,5-64-0,325 (PIT GCS45-D1,D,PATRIOTPT445,MaxCutMC146), блистер</t>
  </si>
  <si>
    <t>MXS-1,3-64-0,325</t>
  </si>
  <si>
    <t>Цепь пильная MXS-1,3-64-0,325 (Husgvarna 137,142 15") в блистере</t>
  </si>
  <si>
    <t>MXS-1,3-57-3/8</t>
  </si>
  <si>
    <t>Цепь пильная MXS-1,3-57-3/8 (PIT GCS38-C2.Парма 2М,Huter BS-45М 40 ) в блистере</t>
  </si>
  <si>
    <t>MXS-1,3-56-3/8</t>
  </si>
  <si>
    <t>Цепь пильная MXS-1,3-56-3/8 (Partner.Poulan.Champion 137.142.240 16") в блистере</t>
  </si>
  <si>
    <t>MXS-1,3-55-3/8</t>
  </si>
  <si>
    <t>Цепь пильная MXS-1,3-55-3/8 (Stihl 180.210.230.250 16") в блистере</t>
  </si>
  <si>
    <t>MXS-1,3-52-3/8</t>
  </si>
  <si>
    <t>Цепь пильная MXS-1,3-52-3/8 (Partner.Poulan.Husgvarna120.130.ECHO) в блистере</t>
  </si>
  <si>
    <t>MXS-1,3-50-3/8</t>
  </si>
  <si>
    <t>Цепь пильная MXS-1,3-50-3/8 (Stihl 180 14") в блистере</t>
  </si>
  <si>
    <t>MXS-1,3-62-3/8</t>
  </si>
  <si>
    <t>Цепь пильная MXS-1,3-62-3/8 (Partner.Poulan 18 ) в блистере</t>
  </si>
  <si>
    <t>MXS-1,5-76-0,325</t>
  </si>
  <si>
    <t>Цепь пильная MXS-1,5-76-0,325 (Carver 52-20.62-20.Patriot PT 5220 20) в блистере</t>
  </si>
  <si>
    <t>MXS-1,3-76-0,325</t>
  </si>
  <si>
    <t>Цепь пильная MXS-1,3-76-0,325 (Carver 52-20.62-20.Patriot PT 5220 20) в блистере</t>
  </si>
  <si>
    <t>MXS-1,3-72-0,325</t>
  </si>
  <si>
    <t>Цепь пильная MXS-1,3-72-0,325 (PIT GCS52-D1.GCS52-C2.Парма 2М Carver) в блистере</t>
  </si>
  <si>
    <t>Professional</t>
  </si>
  <si>
    <t>MXSP-1,6-67-0,325</t>
  </si>
  <si>
    <t>Цепь пильная MXSP-1,6-67-0,325 (Stihl MS 260, 267, 271) в метал.короб</t>
  </si>
  <si>
    <t>MXSP-1,6-66-3/8</t>
  </si>
  <si>
    <t>Цепь пильная MXSP-1,6-66-3/8 (Stihl MS 362) в метал.короб</t>
  </si>
  <si>
    <t>MXSP-1,6-60-3/8</t>
  </si>
  <si>
    <t>Цепь пильная MXSP-1,6-60-3/8 (Stihl MS 361) в метал.короб</t>
  </si>
  <si>
    <t>MXSP-1,3-72-0,325</t>
  </si>
  <si>
    <t>Цепь пильная MXSP-1,3-72-0,325 (PIT GCS52-D1.GCS52-C2.Парма 2М Carver) в метал.короб</t>
  </si>
  <si>
    <t>MXSP-1,3-64-0,325</t>
  </si>
  <si>
    <t>Цепь пильная MXSP-1,3-64-0,325 (Husgvarna 137,142 15") в метал.короб</t>
  </si>
  <si>
    <t>MXSP-1,3-55-3/8</t>
  </si>
  <si>
    <t>Цепь пильная MXSP-1,3-55-3/8 (Stihl 180.210.230.250 16") в метал.короб</t>
  </si>
  <si>
    <t>MXSP-1,5-72-0,325</t>
  </si>
  <si>
    <t>Цепь пильная MXSP-1,5-72-0,325 (GCS52-D1.GCS52-C2.Парма 2М Carver) в метал.короб</t>
  </si>
  <si>
    <t>MXSP-1,5-64-0,325</t>
  </si>
  <si>
    <t>Цепь пильная MXSP-1,5-64-0,325 (GCS45-D1,D,PATRIOTPT445,MaxCutMC146) в метал.короб</t>
  </si>
  <si>
    <t>MXSP-1,3-57-3/8</t>
  </si>
  <si>
    <t>Цепь пильная MXSP-1,3-57-3/8 (GCS38-C2.Парма 2М,Huter BS-45М 40) в метал.короб</t>
  </si>
  <si>
    <t>MXSP-1,3-56-3/8</t>
  </si>
  <si>
    <t>Цепь пильная MXSP-1,3-56-3/8 (Partner.Poulan.Champion 137.142.240 16") в метал.короб</t>
  </si>
  <si>
    <t>MXSP-1,3-52-3/8</t>
  </si>
  <si>
    <t>Цепь пильная MXSP-1,3-52-3/8 (Partner.Poulan.Husgvarna120.130.ECHO) в метал.короб</t>
  </si>
  <si>
    <t>MXSP-1,3-50-3/8</t>
  </si>
  <si>
    <t>Цепь пильная MXSP-1,3-50-3/8 (Stihl 180 14") в метал.короб</t>
  </si>
  <si>
    <t>Шины MAXPILER</t>
  </si>
  <si>
    <t>MXGB-1,3-64-0,325-16</t>
  </si>
  <si>
    <t>Шина для бензопил MXGB-1,3-64-0,325-16</t>
  </si>
  <si>
    <t>MXGB-1,3-62-3/8-18</t>
  </si>
  <si>
    <t>Шина для бензопил MXGB-1,3-62-3/8-18</t>
  </si>
  <si>
    <t>MXGB-1,3-59-3/8-16</t>
  </si>
  <si>
    <t>Шина для бензопил MXGB-1,3-59-3/8-16</t>
  </si>
  <si>
    <t>MXGB-1,5-76-0,325-20</t>
  </si>
  <si>
    <t>Шина для бензопил MXGB-1,5-76-0,325-20 (Carver 52-20.62-20,Patriot Pt 5220.Huter)</t>
  </si>
  <si>
    <t>MXGB-1,5-72-0,325-18</t>
  </si>
  <si>
    <t>Шина для бензопил MXGB-1,5-72-0,325-18 (PIT GCS52-D1.52-C2.Парма 2М, Carver 45-18)</t>
  </si>
  <si>
    <t>MXGB-1,5-64-0,325-16</t>
  </si>
  <si>
    <t>Шина для бензопил MXGB-1,5-64-0,325-16 (PIT GCS45-D1,D,PATRIOTPT445,MaxCutMC146)</t>
  </si>
  <si>
    <t>MXGB-1,3-56-3/8-16</t>
  </si>
  <si>
    <t>Шина для бензопил MXGB-1,3-56-3/8-16 (Partner.Poulan ,Champion 137.142.240 16")</t>
  </si>
  <si>
    <t>MXGB-1,3-55-3/8-16</t>
  </si>
  <si>
    <t>Шина для бензопил MXGB-1,3-55-3/8-16 (Stihl 180,210,230,250 16")</t>
  </si>
  <si>
    <t>MXGB-1,3-52-3/8-14</t>
  </si>
  <si>
    <t>Шина для бензопил MXGB-1,3-52-3/8-14 (Partner.Poulan 14")</t>
  </si>
  <si>
    <t>MXGB-1,3-50-3/8-14</t>
  </si>
  <si>
    <t>Шина для бензопил MXGB-1,3-50-3/8-14 (Stihl 180 14")</t>
  </si>
  <si>
    <t>MXGB-1,3-76-0.325-20</t>
  </si>
  <si>
    <t>Шина для бензопил MXGB-1,3-76-0.325-20 (Carver 52-20.62-20,Patriot Pt 5220.Huter)</t>
  </si>
  <si>
    <t>MXGB-1,3-72-0.325-18</t>
  </si>
  <si>
    <t>Шина для бензопил MXGB-1,3-72-0.325-18 (PIT GCS52-D1.52-C2.Парма 2М, Carver 45-18)</t>
  </si>
  <si>
    <t>MXGB-1,3-57-3/8-16</t>
  </si>
  <si>
    <t>Шина для бензопил MXGB-1,3-57-3/8-16</t>
  </si>
  <si>
    <t>Пистолеты</t>
  </si>
  <si>
    <t>PEC100-C</t>
  </si>
  <si>
    <t>Пистолет клеящий PEC 100-C  P.I.T (100Вт, Ø стержня 11мм, кабель 1м, стержень в подарок) 48шт в кор.</t>
  </si>
  <si>
    <t>PEC20-D</t>
  </si>
  <si>
    <t>Пистолет клеящий PEC 20-D  P.I.T ( 20Вт, Ø стержня 7мм, кабель 1м,стержень в подарок) 96шт в кор.</t>
  </si>
  <si>
    <t>HFMG01-P01C</t>
  </si>
  <si>
    <t>Пистолет для монтажной пены P.I.T. 29x15x4.5 см(HFMG01-P01C)</t>
  </si>
  <si>
    <t>HFMG01-A01B</t>
  </si>
  <si>
    <t>Пистолет для монтажной пены P.I.T. 30.5x17x4.5 см(HFMG01-A01B)</t>
  </si>
  <si>
    <t>HFMG01-D01A</t>
  </si>
  <si>
    <t>Пистолет для монтажной пены P.I.T. 31x19x4.5 см(HFMG01-D01A)</t>
  </si>
  <si>
    <t>HFMG01-P01B</t>
  </si>
  <si>
    <t>Пистолет для монтажной пены P.I.T. 30.5x18.5x4.5 см(HFMG01-P01B)</t>
  </si>
  <si>
    <t>HFMG01-P01A</t>
  </si>
  <si>
    <t>Пистолет для монтажной пены P.I.T. 30x17.5x4.5 см(HFMG01-P01A)</t>
  </si>
  <si>
    <t>HFMG01-A01A</t>
  </si>
  <si>
    <t>Пистолет для монтажной пены P.I.T. 30.5x19x4.5 см(HFMG01-A01A)</t>
  </si>
  <si>
    <t>Ручной инструмент</t>
  </si>
  <si>
    <t>Штативы для лазерного оборудования</t>
  </si>
  <si>
    <t>HLVT01-B001</t>
  </si>
  <si>
    <t>Штатив для лазерного уровня P.I.T. 395-1180 мм(HLVT01-B001)</t>
  </si>
  <si>
    <t>HLVT01-S001</t>
  </si>
  <si>
    <t>Штатив для лазерного уровня P.I.T. 535-1485 мм(HLVT01-S001)</t>
  </si>
  <si>
    <t>Сумки для инструмента</t>
  </si>
  <si>
    <t>HTLB01-017B</t>
  </si>
  <si>
    <t>Сумка для инструмента P.I.T. 50x30x28 см(HTLB01-017B)</t>
  </si>
  <si>
    <t>HTLB01-017A</t>
  </si>
  <si>
    <t>Сумка для инструмента P.I.T. 50x30x28 см(HTLB01-017A)</t>
  </si>
  <si>
    <t>Ножи строительные и лезвия</t>
  </si>
  <si>
    <t>HCTK05-B009</t>
  </si>
  <si>
    <t>Лезвия сегментированные P.I.T.  9x90 мм, 12 сегментов, 10 шт в уп.(HCTK05-B009)</t>
  </si>
  <si>
    <t>HCTK05-T019</t>
  </si>
  <si>
    <t>Лезвия трапецивидные P.I.T. 19x61 мм, 10 шт в уп.(HCTK05-T019)</t>
  </si>
  <si>
    <t>HCTK05-B018</t>
  </si>
  <si>
    <t>Лезвия сегментированные P.I.T. 18x100 мм, 7 сегментов, 10 шт в уп.(HCTK05-B018)</t>
  </si>
  <si>
    <t>HCTK03-0009</t>
  </si>
  <si>
    <t>Нож с трапециевидными лезвиями P.I.T. T-образное лезвие, 61 мм(HCTK03-0009)</t>
  </si>
  <si>
    <t>HCTK02-0009</t>
  </si>
  <si>
    <t>Нож строительный P.I.T.  9x90 мм, 12 сегментов(HCTK02-0009)</t>
  </si>
  <si>
    <t>HCTK02-0018</t>
  </si>
  <si>
    <t>Нож строительный P.I.T. 18x100 мм, 7 сегментов(HCTK02-0018)</t>
  </si>
  <si>
    <t>HCTK04-M001</t>
  </si>
  <si>
    <t>Нож складной монтажный P.I.T. T-образное лезвие, 61 мм(HCTK04-M001)</t>
  </si>
  <si>
    <t>HCTK01-0009</t>
  </si>
  <si>
    <t>Нож строительный P.I.T.  9x90 мм, 12 сегментов(HCTK01-0009)</t>
  </si>
  <si>
    <t>HCTK01-0018</t>
  </si>
  <si>
    <t>Нож строительный P.I.T. 18x100 мм, 7 сегментов(HCTK01-0018)</t>
  </si>
  <si>
    <t>Заклепочники и заклепки</t>
  </si>
  <si>
    <t>HHDR03-1040</t>
  </si>
  <si>
    <t>Заклепки алюминиевые P.I.T. 4.0x10 мм, 50 шт в уп.(HHDR03-1040)</t>
  </si>
  <si>
    <t>HHDR03-1064</t>
  </si>
  <si>
    <t>Заклепки алюминиевые P.I.T. 6.4x10 мм, 20 шт в уп(HHDR03-1064)</t>
  </si>
  <si>
    <t>HHDR03-1248</t>
  </si>
  <si>
    <t>Заклепки алюминиевые P.I.T. 4.8x12 мм, 50 шт в уп.(HHDR03-1248)</t>
  </si>
  <si>
    <t>HHDR03-1048</t>
  </si>
  <si>
    <t>Заклепки алюминиевые P.I.T. 4.8x10 мм, 50 шт в уп.(HHDR03-1048)</t>
  </si>
  <si>
    <t>HHDR03-0848</t>
  </si>
  <si>
    <t>Заклепки алюминиевые P.I.T. 4.8x 8 мм, 50 шт в уп.(HHDR03-0848)</t>
  </si>
  <si>
    <t>HHDR03-0624</t>
  </si>
  <si>
    <t>Заклепки алюминиевые P.I.T.  2.4x6 мм, 100 шт в уп.(HHDR03-0624)</t>
  </si>
  <si>
    <t>HHDR03-0840</t>
  </si>
  <si>
    <t>Заклепки алюминиевые P.I.T. 4.0x8 мм, 50 шт в уп.(HHDR03-0840)</t>
  </si>
  <si>
    <t>HHDR03-1032</t>
  </si>
  <si>
    <t>Заклепки алюминиевые P.I.T. 3.2x10 мм, 50 шт в уп.(HHDR03-1032)</t>
  </si>
  <si>
    <t>HHDR03-0832</t>
  </si>
  <si>
    <t>Заклепки алюминиевые P.I.T.  3.2x8 мм, 50 шт в уп.(HHDR03-0832)</t>
  </si>
  <si>
    <t>HHDR03-0632</t>
  </si>
  <si>
    <t>Заклепки алюминиевые P.I.T.  3.2x6 мм, 50 шт в уп.(HHDR03-0632)</t>
  </si>
  <si>
    <t>HHDR03-0640</t>
  </si>
  <si>
    <t>Заклепки алюминиевые P.I.T. 4.0x6 мм, 50 шт в уп.(HHDR03-0640)</t>
  </si>
  <si>
    <t>HHDR02-100A</t>
  </si>
  <si>
    <t>Двуручный заклепочник P.I.T.(клепки 2.4,3.2,4.0,4.8,6.4 мм)(HHDR02-100A)</t>
  </si>
  <si>
    <t>HHDR01-105B</t>
  </si>
  <si>
    <t>Заклепочник P.I.T.(клепки 2.4,3.2,4.0,4.8 мм)(HHDR01-105B)</t>
  </si>
  <si>
    <t>HHDR01-105A</t>
  </si>
  <si>
    <t>Заклепочник P.I.T.(клепки 2.4,3.2,4.0,4.8 мм)(HHDR01-105A)</t>
  </si>
  <si>
    <t>Степлеры механические</t>
  </si>
  <si>
    <t>HSTG01-S002</t>
  </si>
  <si>
    <t>Степлер механический P.I.T. скобы-D: 10-12 мм, скобы-U: 4-14 мм, гвозди: 10-14 мм(HSTG01-S002)</t>
  </si>
  <si>
    <t>HSTG01-S001</t>
  </si>
  <si>
    <t>Степлер механический P.I.T. скобы: 4-14 мм(HSTG01-S001)</t>
  </si>
  <si>
    <t>Молотки</t>
  </si>
  <si>
    <t>HHAM01-M1000</t>
  </si>
  <si>
    <t>Молоток слесарный с фибергласовой рукояткой 1000 гр, 360 мм(HHAM01-M1000)</t>
  </si>
  <si>
    <t>HHAM01-M800</t>
  </si>
  <si>
    <t>Молоток слесарный с фибергласовой рукояткой 800 гр, 360 мм(HHAM01-M800)</t>
  </si>
  <si>
    <t>HHAM01-M500</t>
  </si>
  <si>
    <t>Молоток слесарный с фибергласовой рукояткой 500 гр, 330 мм(HHAM01-M500)</t>
  </si>
  <si>
    <t>HHAM01-M300</t>
  </si>
  <si>
    <t>Молоток слесарный с фибергласовой рукояткой 300 гр, 305 мм(HHAM01-M300)</t>
  </si>
  <si>
    <t>HHAM01-M200</t>
  </si>
  <si>
    <t>Молоток слесарный с фибергласовой рукояткой 200 гр, 280 мм(HHAM01-M200)</t>
  </si>
  <si>
    <t>HHAM01-C016</t>
  </si>
  <si>
    <t>Молоток-гвоздодер (453.59 гр), 320 мм(HHAM01-C016)</t>
  </si>
  <si>
    <t>HHAM01-C008</t>
  </si>
  <si>
    <t>Молоток-гвоздодер (226,8 гр), 280 мм(HHAM01-C008)</t>
  </si>
  <si>
    <t>Ножовки по дереву</t>
  </si>
  <si>
    <t>HHSW02-0350</t>
  </si>
  <si>
    <t>Ножовка по дереву P.I.T. 300 мм, 12зубов, (стусло+ножовка)(HHSW02-0350)</t>
  </si>
  <si>
    <t>HHSW01-0500</t>
  </si>
  <si>
    <t>Ножовка по дереву P.I.T. 500 мм, 7зубов(HHSW01-0500)</t>
  </si>
  <si>
    <t>HHSW01-0450</t>
  </si>
  <si>
    <t>Ножовка по дереву P.I.T. 450 мм, 7зубов(HHSW01-0450)</t>
  </si>
  <si>
    <t>HHSW01-0400</t>
  </si>
  <si>
    <t>Ножовка по дереву P.I.T. 400 мм, 7зубов(HHSW01-0400)</t>
  </si>
  <si>
    <t>Рулетки</t>
  </si>
  <si>
    <t>HTPM02-2508</t>
  </si>
  <si>
    <t>Рулетка с фиксатором P.I.T. 8 м x 25 мм, ABS+TPR(HTPM02-2508)</t>
  </si>
  <si>
    <t>HTPM02-2505</t>
  </si>
  <si>
    <t>Рулетка с фиксатором P.I.T. 5 м x 25 мм, ABS+TPR(HTPM02-2505)</t>
  </si>
  <si>
    <t>HTPM02-1905</t>
  </si>
  <si>
    <t>Рулетка с фиксатором P.I.T. 5 м x 19 мм, ABS+TPR(HTPM02-1905)</t>
  </si>
  <si>
    <t>HTPM02-1603</t>
  </si>
  <si>
    <t>Рулетка с фиксатором P.I.T. 3 м x 16 мм, ABS+TPR(HTPM02-1603)</t>
  </si>
  <si>
    <t>HTPM01-75MA</t>
  </si>
  <si>
    <t>Рулетка с фиксатором P.I.T. 7.5 м x 25 мм, ABS(HTPM01-75MA)</t>
  </si>
  <si>
    <t>HTPM01-05MB</t>
  </si>
  <si>
    <t>Рулетка с фиксатором P.I.T. 5 м x 25 мм, ABS(HTPM01-05MB)</t>
  </si>
  <si>
    <t>HTPM01-05MA</t>
  </si>
  <si>
    <t>Рулетка с фиксатором P.I.T. 5 м x 19 мм, ABS(HTPM01-05MA)</t>
  </si>
  <si>
    <t>HTPM01-03MA</t>
  </si>
  <si>
    <t>Рулетка с фиксатором P.I.T. 3 м x 16 мм, ABS(HTPM01-03MA)</t>
  </si>
  <si>
    <t>Разводные ключи</t>
  </si>
  <si>
    <t>HADW01-0300</t>
  </si>
  <si>
    <t>Разводной ключ P.I.T. 300 мм (HADW01-0300)</t>
  </si>
  <si>
    <t>HADW01-0250</t>
  </si>
  <si>
    <t>Разводной ключ P.I.T. 250 мм (HADW01-0250)</t>
  </si>
  <si>
    <t>HADW01-0200</t>
  </si>
  <si>
    <t>Разводной ключ P.I.T. 200 мм (HADW01-0200)</t>
  </si>
  <si>
    <t>HADW01-0150</t>
  </si>
  <si>
    <t>Разводной ключ P.I.T. 150 мм (HADW01-0150)</t>
  </si>
  <si>
    <t>Отвертки</t>
  </si>
  <si>
    <t>HSDR02-APZ2</t>
  </si>
  <si>
    <t>Отвертка с магнитным наконечником P.I.T. PZ2, 268 мм(HSDR02-APZ2)</t>
  </si>
  <si>
    <t>HSDR02-APZ1</t>
  </si>
  <si>
    <t>Отвертка с магнитным наконечником P.I.T. PZ1, 196 мм(HSDR02-APZ1)</t>
  </si>
  <si>
    <t>HSDR04-2IN1</t>
  </si>
  <si>
    <t>Комбинированная отвертка P.I.T. 207 мм(HSDR04-2IN1)</t>
  </si>
  <si>
    <t>HSDR03-APZ2</t>
  </si>
  <si>
    <t>Отвертка с магнитным наконечником P.I.T. PZ2, 268 мм(HSDR03-APZ2)</t>
  </si>
  <si>
    <t>HSDR03-APZ1</t>
  </si>
  <si>
    <t>Отвертка с магнитным наконечником P.I.T. PZ1, 196 мм(HSDR03-APZ1)</t>
  </si>
  <si>
    <t>HSDR02-APH3</t>
  </si>
  <si>
    <t>Отвертка с магнитным наконечником P.I.T. PH3, 268 мм(HSDR02-APH3)</t>
  </si>
  <si>
    <t>HSDR02-BPH2</t>
  </si>
  <si>
    <t>Отвертка с магнитным наконечником P.I.T. PH2, 257 мм(HSDR02-BPH2)</t>
  </si>
  <si>
    <t>HSDR02-APH2</t>
  </si>
  <si>
    <t>Отвертка с магнитным наконечником P.I.T. PH2, 207 мм(HSDR02-APH2)</t>
  </si>
  <si>
    <t>HSDR02-BPH1</t>
  </si>
  <si>
    <t>Отвертка с магнитным наконечником P.I.T. PH1, 246 мм(HSDR02-BPH1)</t>
  </si>
  <si>
    <t>HSDR02-APH1</t>
  </si>
  <si>
    <t>Отвертка с магнитным наконечником P.I.T. PH1, 196 мм(HSDR02-APH1)</t>
  </si>
  <si>
    <t>HSDR02-APH0</t>
  </si>
  <si>
    <t>Отвертка с магнитным наконечником P.I.T. PH0, 156 мм(HSDR02-APH0)</t>
  </si>
  <si>
    <t>HSDR01-1508</t>
  </si>
  <si>
    <t>Отвертка с магнитным наконечником P.I.T. SL8, 268 мм(HSDR01-1508)</t>
  </si>
  <si>
    <t>HSDR01-1506</t>
  </si>
  <si>
    <t>Отвертка с магнитным наконечником P.I.T. SL6, 257 мм(HSDR01-1506)</t>
  </si>
  <si>
    <t>HSDR01-1006</t>
  </si>
  <si>
    <t>Отвертка с магнитным наконечником P.I.T. SL6, 207 мм(HSDR01-1006)</t>
  </si>
  <si>
    <t>HSDR01-1005</t>
  </si>
  <si>
    <t>Отвертка с магнитным наконечником P.I.T. SL5, 196 мм(HSDR01-1005)</t>
  </si>
  <si>
    <t>HSDR01-1004</t>
  </si>
  <si>
    <t>Отвертка с магнитным наконечником P.I.T. SL4, 196 мм(HSDR01-1004)</t>
  </si>
  <si>
    <t>HSDR01-1003</t>
  </si>
  <si>
    <t>Отвертка с магнитным наконечником P.I.T. SL3, 181 мм(HSDR01-1003)</t>
  </si>
  <si>
    <t>HSDR01-0753</t>
  </si>
  <si>
    <t>Отвертка с магнитным наконечником P.I.T. SL3, 156 мм(HSDR01-0753)</t>
  </si>
  <si>
    <t>Плоскогубцы</t>
  </si>
  <si>
    <t>HPLR04-0250</t>
  </si>
  <si>
    <t>Переставные клещи P.I.T. 250 мм (HPLR04-0250)</t>
  </si>
  <si>
    <t>HPLR03-0200</t>
  </si>
  <si>
    <t>Длинногубцы P.I.T. 200 мм (HPLR03-0200)</t>
  </si>
  <si>
    <t>HPLR03-0160</t>
  </si>
  <si>
    <t>Длинногубцы P.I.T. 160 мм (HPLR03-0160)</t>
  </si>
  <si>
    <t>HPLR02-0180</t>
  </si>
  <si>
    <t>Бокорезы P.I.T. 180 мм (HPLR02-0180)</t>
  </si>
  <si>
    <t>HPLR02-0160</t>
  </si>
  <si>
    <t>Бокорезы P.I.T. 160 мм (HPLR02-0160)</t>
  </si>
  <si>
    <t>HPLR01-0200</t>
  </si>
  <si>
    <t>Комбинированные плоскогубцы P.I.T. 200 мм (HPLR01-0200)</t>
  </si>
  <si>
    <t>HPLR01-0180</t>
  </si>
  <si>
    <t>Комбинированные плоскогубцы P.I.T. 180 мм (HPLR01-0180)</t>
  </si>
  <si>
    <t>HPLR01-0160</t>
  </si>
  <si>
    <t>Комбинированные плоскогубцы P.I.T. 160 мм (HPLR01-0160)</t>
  </si>
  <si>
    <t xml:space="preserve">  Аккумуляторы</t>
  </si>
  <si>
    <t>Зарядные устройства</t>
  </si>
  <si>
    <t xml:space="preserve">DEW-18 NI-CD </t>
  </si>
  <si>
    <t xml:space="preserve">Зарядное устройство NI-CD 18V  Dewalt </t>
  </si>
  <si>
    <t>MAK-10.8 LI-ION</t>
  </si>
  <si>
    <t>Зарядное устройство Li-ion 10,8 V Makita</t>
  </si>
  <si>
    <t>MAK-18 NI-CD</t>
  </si>
  <si>
    <t>Зарядное устройство Ni-CD 18V  Makita</t>
  </si>
  <si>
    <t>HIT-7.2-12 NI-CD</t>
  </si>
  <si>
    <t>Зарядное устройство Ni-CD 7,2-12V  Hitachi (7.2V~12V Ni-Cd, Ni-Mh, Li-Ion)</t>
  </si>
  <si>
    <t>DEW-20 Li-ion</t>
  </si>
  <si>
    <t xml:space="preserve">Зарядное устройство Li-ion 20V Dewalt </t>
  </si>
  <si>
    <t>BOS-7.2-14.4 Ni-CD</t>
  </si>
  <si>
    <t xml:space="preserve">Зарядное устройство Ni-CD 7,2-14,4V   Bosch </t>
  </si>
  <si>
    <t>BOS-18 Li-ion</t>
  </si>
  <si>
    <t>Зарядное устройство Li-ion 18 V Bosch</t>
  </si>
  <si>
    <t>BOS-12 Li</t>
  </si>
  <si>
    <t>Зарядное устройство Li-ion 12 V Bosch</t>
  </si>
  <si>
    <t>ZU-CFT-C19.2</t>
  </si>
  <si>
    <t>Зарядное устройство Li-ion 20 V (2А, штекер 5.5х2.1, кабель 1.2м, индикатор, настольный тип)</t>
  </si>
  <si>
    <t>ZU-BSP-2A</t>
  </si>
  <si>
    <t>Зарядное устройство Li-ion 24 V (2А, штекер 5.5х2.1, кабель 1.2м, индикатор, настольный тип)</t>
  </si>
  <si>
    <t>ZU-DEW-USB</t>
  </si>
  <si>
    <t>Зарядное устройство Li-ion 12 V (1.5А, штекер 5.5х2.1, кабель 1.2м, индикатор, настен. тип)</t>
  </si>
  <si>
    <t>ZU-MAK-USB</t>
  </si>
  <si>
    <t>Зарядное устройство Li-ion 16 V (1.5А, штекер 5.5х2.1, кабель 1.2м, индикатор, настен. тип)</t>
  </si>
  <si>
    <t>ZU-MIL-USB</t>
  </si>
  <si>
    <t>Зарядное устройство Li-ion 20 V (1.5А, штекер 5.5х2.1, кабель 1.2м, индикатор, настен. тип)</t>
  </si>
  <si>
    <t>Black&amp;Decker</t>
  </si>
  <si>
    <t>BD -12-1,5</t>
  </si>
  <si>
    <t>Аккумулятор Ni-CD 12V 1.5 AH  Black&amp;Decker (A12, A12EX, A12-XJ, FS120B, FSB12, HPB12, 912B.H)</t>
  </si>
  <si>
    <t>Dewalt</t>
  </si>
  <si>
    <t>Dew-18-1.5</t>
  </si>
  <si>
    <t>Аккумулятор Ni-CD 18V 1.5 AН Dewalt (подходит к серии DC, DW) кор. 12шт</t>
  </si>
  <si>
    <t>Dew-14.4-1.5</t>
  </si>
  <si>
    <t>Аккумулятор Ni-CD 14,4V 1.5 AН Dewalt (подходит к серии DC, DW) кор. 12шт</t>
  </si>
  <si>
    <t>Dew14.4-2,0 NI-MH</t>
  </si>
  <si>
    <t>Аккумулятор  14.4 V 2,0  AН  Dewalt NI-MH (DC9091, DE9038, DE9091, DE9092, DE9094, DW9091, DW9094)</t>
  </si>
  <si>
    <t>Dew -12-1,5-Li</t>
  </si>
  <si>
    <t>Аккумулятор Li-ion 12 V  1,5 AН  Dewalt ( DCB120, DCB121)</t>
  </si>
  <si>
    <t>Dew -10,8-2,0-Li</t>
  </si>
  <si>
    <t>Аккумулятор Li-ion 10,8V 2,0 AН Dewalt (DCB120, DCB121)</t>
  </si>
  <si>
    <t>Dew-18-1,5-Li</t>
  </si>
  <si>
    <t>Аккумулятор Li-ion 18V 1,5 AН Dewalt ( DCB120, DCB121)</t>
  </si>
  <si>
    <t>Райоби</t>
  </si>
  <si>
    <t>RYO-18-5.0-Li</t>
  </si>
  <si>
    <t>Аккумулятор Li-ion 18 V 5.0 AH  Райоби (CTH1802, CTH1802K, HD1800M, HP1802M, R10530, R10531)</t>
  </si>
  <si>
    <t>RYO-18-2.0-Li</t>
  </si>
  <si>
    <t>Аккумулятор Li-ion 18 V 2.0 AH  Райоби (CTH1802, CTH1802K, HD1800M, HP1802M, R10530, R10531)</t>
  </si>
  <si>
    <t>RYO 18-1.5-Li</t>
  </si>
  <si>
    <t>Аккумулятор Li-ion 18 V 1,5 AH  Райоби (CTH1802, CTH1802K, HD1800M, HP1802M, R10530, R10531)</t>
  </si>
  <si>
    <t>RYO-18-1,5</t>
  </si>
  <si>
    <t>Аккумулятор Ni-CD 18V 1.5 AH Райоби (CTH1802, CTH1802K, HD1800M, HP1802M, R10530, R10531)</t>
  </si>
  <si>
    <t>RYO-14.4-1,5</t>
  </si>
  <si>
    <t>Аккумулятор Ni-CD 14.4V 1.5 AH  Райоби (HP7200K2 , HP7200MK2, CTH1442K2)</t>
  </si>
  <si>
    <t>RYO-12-1,5</t>
  </si>
  <si>
    <t>Аккумулятор Ni-CD 12 V 1.5 AH  Райоби (HP1201MK2, CTH1201, CTH1202, CTH1202K, CTH1202K2, FL1200)</t>
  </si>
  <si>
    <t>Makita</t>
  </si>
  <si>
    <t>Mak-10,8-1,5-Li</t>
  </si>
  <si>
    <t>Аккумулятор Li-ion 10.8V 1.5 AН Makita (подходит к DF330DWE)</t>
  </si>
  <si>
    <t>Mak-12-1,5</t>
  </si>
  <si>
    <t>Аккумулятор Ni-CD 12V 1.5 AН Makita (подходит к 6271DWPE ) кор. 15шт</t>
  </si>
  <si>
    <t>Mak-12-2,0</t>
  </si>
  <si>
    <t>Аккумулятор Ni-CD 12V 2.0 AН Makita (подходит к 6271DWAE ) кор. 15шт</t>
  </si>
  <si>
    <t>Mak-14,4-2,0</t>
  </si>
  <si>
    <t>Аккумулятор Ni-CD 14,4V 2.0 AН Makita (подходит к 6281DWAE ) кор. 15шт</t>
  </si>
  <si>
    <t>Mak-14,4-1,5</t>
  </si>
  <si>
    <t>Аккумулятор Ni-CD 14,4V 1.5 AН Makita (подходит к 6281DWPE ) кор. 15шт</t>
  </si>
  <si>
    <t>Mak-10,8-1,5-Li /SL</t>
  </si>
  <si>
    <t>Аккумулятор Li-ion 10.8V 1.5 AН Makita LI/SL</t>
  </si>
  <si>
    <t>Mak-18-2,0</t>
  </si>
  <si>
    <t>Аккумулятор Ni-CD 18V 2.0 AН Makita (подходит к 6347 DWAE ) кор. 12шт</t>
  </si>
  <si>
    <t>Mak-18-1,5</t>
  </si>
  <si>
    <t>Аккумулятор Ni-CD 18V 1.5 AН Makita (подходит к 6347D 8444D ) кор. 12шт</t>
  </si>
  <si>
    <t>Mak-10,8-2.0 Li</t>
  </si>
  <si>
    <t>Аккумулятор Li-ion 10.8V 2.0 AН Makita (коробка) совместим с CXT (12В)</t>
  </si>
  <si>
    <t>Mak-10,8-2.0 BL1015</t>
  </si>
  <si>
    <t xml:space="preserve">Аккумулятор Li-ion 10.8V 2.0 AН Makita BL1015 </t>
  </si>
  <si>
    <t xml:space="preserve">Mak-10,8-1,5 BL1015 </t>
  </si>
  <si>
    <t>Аккумулятор Li-ion 10.8V 1.5 AН Makita (коробка) BL 1015</t>
  </si>
  <si>
    <t>Mak18-5,0-Li</t>
  </si>
  <si>
    <t>Аккумулятор Li-ion 18 V 5,0 AH  Makita (481 RTE DDF )</t>
  </si>
  <si>
    <t>Mak18-4,0-Li</t>
  </si>
  <si>
    <t>Аккумулятор Li-ion 18 V 4,0 AH  Makita (454 RFE DDF )</t>
  </si>
  <si>
    <t>Mak18-1.5-Li</t>
  </si>
  <si>
    <t>Аккумулятор Li-ion 18 V 1,5 AH  Makita (DDF453  ) совместим с LXT (18В)</t>
  </si>
  <si>
    <t>Mak14,4-1,5-Li</t>
  </si>
  <si>
    <t>Аккумулятор Li-ion 14.4V 1,5 AН Makita (343 SHE DDF, 347 DWE DF)</t>
  </si>
  <si>
    <t>Mak 10,8-4,0-Li</t>
  </si>
  <si>
    <t>Аккумулятор Li-ion 10,8V 4,0 AH Makita (331 DWME DF)</t>
  </si>
  <si>
    <t>Mak18-3,0-Li</t>
  </si>
  <si>
    <t>Аккумулятор Li-ion 18 V 3,0 AH  Makita (194205-3, BL1830)</t>
  </si>
  <si>
    <t>Mak14,4-3,0-Li</t>
  </si>
  <si>
    <t>Аккумулятор Li-ion 14.4V 3.0 AН Makita (194065-3, 194066-1, BL1430)</t>
  </si>
  <si>
    <t>Mak 12-4,0-Li (BL1041B)</t>
  </si>
  <si>
    <t>Аккумулятор Li-ion 12V 4.0 AН Makita (подходит BL1041B) совместим с CXT (12В)</t>
  </si>
  <si>
    <t>Mak-12-2.0-Li  (BL1021B)</t>
  </si>
  <si>
    <t>Аккумулятор Li-ion 12V 2.0 AН Makita (подходит BL1021B) совместим с CXT (12В)</t>
  </si>
  <si>
    <t>Mak-12-1,5-Li  (BL1016)</t>
  </si>
  <si>
    <t>Аккумулятор Li-ion 12V 1.5 AН Makita (подходит BL1016) совместим с CXT (12В)</t>
  </si>
  <si>
    <t>Mak-10,8-2.0 SL</t>
  </si>
  <si>
    <t>Аккумулятор Li-ion 10.8V 2.0 AН Makita SL</t>
  </si>
  <si>
    <t>Hitachi</t>
  </si>
  <si>
    <t>Hit-14,4-2,0-BL</t>
  </si>
  <si>
    <t>Аккумулятор Ni-CD 14,4V 2.0 AН Hitachi (подходит к DS14DVF3 ) -BL (блистер)</t>
  </si>
  <si>
    <t>Hit-12-2,0</t>
  </si>
  <si>
    <t>Аккумулятор Ni-CD 12V 2.0 AН Hitachi (подходит к DS12DVF3 ) кор. 12шт</t>
  </si>
  <si>
    <t>Hit-12-1,5</t>
  </si>
  <si>
    <t>Аккумулятор Ni-CD 12V 1.5 AН  Hitachi (подходит к DS12DVF3 ) кор. 12шт</t>
  </si>
  <si>
    <t>Hit-14,4-2,0</t>
  </si>
  <si>
    <t>Аккумулятор Ni-CD 14,4V 2.0 AН Hitachi (подходит к DS14DVF3 ) кор. 12шт</t>
  </si>
  <si>
    <t>Hit-14,4-1,5</t>
  </si>
  <si>
    <t>Аккумулятор Ni-CD 14,4V 1.5 AН Hitachi (подходит к DS14DVF3 ) кор. 12шт</t>
  </si>
  <si>
    <t>Hit-14,4-3,0-Li</t>
  </si>
  <si>
    <t>Аккумулятор Li-ion 14.4V 3.0 AН Hit (Подходит ко вcей линеке 14,4 акк.слайдорного типа Hitachi)20шт</t>
  </si>
  <si>
    <t>Hit-18-2,0</t>
  </si>
  <si>
    <t>Аккумулятор Ni-CD 18V 2.0 AН Hitachi (подходит к DS18DVF3) кор. 12шт</t>
  </si>
  <si>
    <t>Hit 14,4- 2.0  NI-MH</t>
  </si>
  <si>
    <t>Аккумулятор  14,4 V 2,0  AН Hitachi  NI-MH (EB 1414L, EB 1420RS, EB 1426H, EB 1430H, EB 1430R)</t>
  </si>
  <si>
    <t>Hit 12-2,0 NI-MH</t>
  </si>
  <si>
    <t>Аккумулятор  12  V   2,0  AН  Hitachi NI-MH (EB 1212S, EB 1214L, EB 1214S, EB 1220BL, EB 1220HL)</t>
  </si>
  <si>
    <t>Hit-10,8-1,5-Li</t>
  </si>
  <si>
    <t>Аккумулятор Li-ion 10,8V 1,5 AН Hitachi (BCL 1015, BLC1015)</t>
  </si>
  <si>
    <t>Bosch</t>
  </si>
  <si>
    <t>Bos-12-2,0</t>
  </si>
  <si>
    <t>Аккумулятор Ni-CD 12V 2.0 AH  Bosch (подходит к GSR12-2V BD) кор. 12шт</t>
  </si>
  <si>
    <t>Bos-12-1,5</t>
  </si>
  <si>
    <t>Аккумулятор Ni-CD 12V 1.5 AH  Bosch (подходит к GSR12-2V BD) кор. 12шт</t>
  </si>
  <si>
    <t>Bos-14,4-3,0-Li</t>
  </si>
  <si>
    <t>Аккумулятор Li-ion 14.4V 3.0 AН Bosch(Подходит ко вcей линеке 14,4 акк.слайдерного типа Bosch)20шт</t>
  </si>
  <si>
    <t>Bos-18-2.0-Li</t>
  </si>
  <si>
    <t>Аккумулятор Li-ion 18 V 2.0 AH  Bosch (подходит ко вcей линейке 18 акк.слайдерного типа Bosch)20шт</t>
  </si>
  <si>
    <t>Bos-18-2,0</t>
  </si>
  <si>
    <t>Аккумулятор Ni-CD 18V 2.0 AH  Bosch (подходит к GSR18-2  BD) кор. 12шт</t>
  </si>
  <si>
    <t>Bos-18-1,5</t>
  </si>
  <si>
    <t>Аккумулятор Ni-CD 18V 1.5 AH  Bosch (подходит к GSR18-2  BD) кор. 12шт</t>
  </si>
  <si>
    <t>Bos-14,4-2,0</t>
  </si>
  <si>
    <t>Аккумулятор Ni-CD 14,4V 2.0AH  Bosch (подходит к GSR14-4V BD) кор. 12шт</t>
  </si>
  <si>
    <t>Bos-14,4-1,5</t>
  </si>
  <si>
    <t>Аккумулятор Ni-CD 14,4V 1.5 AH  Bosch (подходит к GSR14-4V BD) кор. 12шт</t>
  </si>
  <si>
    <t>Bos 18-1.5-Li</t>
  </si>
  <si>
    <t>Аккумулятор Li-ion 18 V 1,5 AH  Bosch (1800 GSR Li, 180 GSR Li) совместим с Professional 18V system</t>
  </si>
  <si>
    <t>Bos-14,4-1,5-Li</t>
  </si>
  <si>
    <t>Аккумулятор Li-ion 14.4V 1,5 AН Bosch (1440 GSR, 140 GSR)</t>
  </si>
  <si>
    <t>Bos 14,4- 2.0  NI-MH</t>
  </si>
  <si>
    <t>Аккумулятор  14,4 V 2,0  AН  Bosch  NI-MH (2607335264/2607335685/2607335686/2607335694)</t>
  </si>
  <si>
    <t>Bos 12-2.0  NI-MH</t>
  </si>
  <si>
    <t>Аккумулятор  12  V   2,0  AН  Bosch  NI-MH (GBM12VE/GBM12VES/GBM12VESP/GSB12VE/GSB12VESP/IASR2490)</t>
  </si>
  <si>
    <t>Bos 18-1.3-Li</t>
  </si>
  <si>
    <t>Аккумулятор Li-ion 18 V 1,3 AH  Bosch (2 607 336 040) совместим с Professional 18V system</t>
  </si>
  <si>
    <t>Bos 36 V- LI 3,0</t>
  </si>
  <si>
    <t>Аккумулятор Li-ion 36 V  3,0 AH Bosch (2607336004/2607336107/2607336108/BAT836)</t>
  </si>
  <si>
    <t>Bos 18-3,0-Li</t>
  </si>
  <si>
    <t>Аккумулятор Li-ion 18 V 3,0 AH  Bosch (BAT609, BAT618) совместим с Professional 18V system</t>
  </si>
  <si>
    <t>Bos-12 -3,0 -Li</t>
  </si>
  <si>
    <t>Аккумулятор Li-ion 12 V  3,0  AН Bosch (BAT420/PS20)  совместим с Professional 12V system</t>
  </si>
  <si>
    <t>Bos-10,8-2,0-Li</t>
  </si>
  <si>
    <t>Аккумулятор Li-ion 10,8V 2,0 AН Bosch (PMF 10.8 LI, PSM 10.8 L, PSR 10.8 Li-2)</t>
  </si>
  <si>
    <t>Bos-18-5,0-Li</t>
  </si>
  <si>
    <t>Аккумулятор Li-ion 18V 5,0 AН Bosch (подходит GBA 18V) совместим с Professional 18V system</t>
  </si>
  <si>
    <t>Bos-12-4,0-Li</t>
  </si>
  <si>
    <t>Аккумулятор Li-ion 12V 4,0 AН Bosch (подходит GBA 12V) совместим с Professional 12V system</t>
  </si>
  <si>
    <t>Bos-12-2,5-Li</t>
  </si>
  <si>
    <t>Аккумулятор Li-ion 12V 2,5 AН Bosch (подходит GBA 12V) совместим с Professional 12V system</t>
  </si>
  <si>
    <t>Bos-12-1.5-Li</t>
  </si>
  <si>
    <t>Аккумулятор Li-ion 12V 1,5 AН Bosch (подходит GBA 12V) совместим с Professional 12V system</t>
  </si>
  <si>
    <t>Запчасти на аккумуляторы</t>
  </si>
  <si>
    <t>PSR</t>
  </si>
  <si>
    <t>Элемент аккумуляторный 3.7 V Li-Ion 1500 mAh</t>
  </si>
  <si>
    <t>Элемент аккумуляторный 1.2 V Ni-cd 2000 mAh</t>
  </si>
  <si>
    <t>Элемент аккумуляторный 1.2 V Ni-cd 1500 mAh</t>
  </si>
  <si>
    <t>Элемент аккумуляторный 3.6 V Li-Ion 2000 mAh</t>
  </si>
  <si>
    <t>Элемент аккумуляторный 3.6 V Li-Ion 1500 mAh</t>
  </si>
  <si>
    <t>Интерскол</t>
  </si>
  <si>
    <t>INT 18-2.0 NI-CD</t>
  </si>
  <si>
    <t>Аккумулятор NI-CD 18-2.0 Интерскол</t>
  </si>
  <si>
    <t>INT 14.4-2.0 NI-CD</t>
  </si>
  <si>
    <t>Аккумулятор NI-CD 14.4-2.0 Интерскол</t>
  </si>
  <si>
    <t>Зарядное устройство для аккумуляторных батареек LiitoKala</t>
  </si>
  <si>
    <t>Зарядное устройство SKYRC-IMAX (220V 50W)</t>
  </si>
  <si>
    <t>OP-Bos-18Prof</t>
  </si>
  <si>
    <t>Адаптер (переходник) OnePower на аккумулятор Bosch Professional 18V system</t>
  </si>
  <si>
    <t>OP-Mak-18LXT</t>
  </si>
  <si>
    <t>Адаптер (переходник) OnePower на аккумулятор Makita LXT</t>
  </si>
  <si>
    <t>Наборы инструментов MAXPILER</t>
  </si>
  <si>
    <t>MXT-108-SET</t>
  </si>
  <si>
    <t>Набор инструментов MXT-108-SET (108 предметов, 1/2" и 1/4", CrV)</t>
  </si>
  <si>
    <t>MXT-94-SET</t>
  </si>
  <si>
    <t>Набор инструментов MXT-94-SET (94 предмета, 1/2" и 1/4", CrV)</t>
  </si>
  <si>
    <t>MXT-82-SET</t>
  </si>
  <si>
    <t>Набор инструментов MXT-82-SET (82 предмета, 1/2" и 1/4", CrV)</t>
  </si>
  <si>
    <t>MXT-11-SB</t>
  </si>
  <si>
    <t>Набор комбинированных ключей в сумке с инструментом MXT-11-SB (11 предметов, CrV, сумка оксфорд)</t>
  </si>
  <si>
    <t>MXT-44-SB</t>
  </si>
  <si>
    <t>Набор инструментов в сумке MXT-44-SB (44 предмета, 1/4", CrV, сумка оксфорд)</t>
  </si>
  <si>
    <t>MXT-8-SB</t>
  </si>
  <si>
    <t>Набор комбинированных ключей с трещоткой в сумке MXT-8-SB (8 предметов, CrV, сумка оксфорд)</t>
  </si>
  <si>
    <t>MXT-37-SB</t>
  </si>
  <si>
    <t>Набор торцевых головок в сумке с инструментом MXT-37-SB (37 предметов, 1/4", CrV, сумка оксфорд)</t>
  </si>
  <si>
    <t>MTW-1/2</t>
  </si>
  <si>
    <t>Ключ динамометрический 1/2" (28-210 Нм) MTW-1/2</t>
  </si>
  <si>
    <t>MXT-65-SET</t>
  </si>
  <si>
    <t>Набор инструментов MXT-65-SET (65 предметов, 3/8" и 1/4", CrV)</t>
  </si>
  <si>
    <t>MXT-83-SET</t>
  </si>
  <si>
    <t>Набор инструментов MXT-83-SET (83 предмета, 1/2" и 1/4", CrV)</t>
  </si>
  <si>
    <t>MXT-9T-SET</t>
  </si>
  <si>
    <t>Набор ключей TORX (9 шт) MXT-9T-SET</t>
  </si>
  <si>
    <t>MXT-8-SET</t>
  </si>
  <si>
    <t>Набор комбинированных ключей (8 предметов) MXT-8-SET</t>
  </si>
  <si>
    <t>MRH-1/4</t>
  </si>
  <si>
    <t>Ключ-трещотка 1/4" (72 зуба) MRH-1/4</t>
  </si>
  <si>
    <t>MRH-3/8</t>
  </si>
  <si>
    <t>Ключ-трещотка 3/8" (72 зуба) MRH-3/8</t>
  </si>
  <si>
    <t>MRH-1/2</t>
  </si>
  <si>
    <t>Ключ-трещотка 1/2" (72 зуба) MRH-1/2</t>
  </si>
  <si>
    <t>MFR-18</t>
  </si>
  <si>
    <t>Вороток шарнирный (1/2", 450мм) MFR-18</t>
  </si>
  <si>
    <t>MFR-15</t>
  </si>
  <si>
    <t>Вороток шарнирный (1/2", 380мм) MFR-15</t>
  </si>
  <si>
    <t>MFR-12</t>
  </si>
  <si>
    <t>Вороток шарнирный (1/2", 300мм) MFR-12</t>
  </si>
  <si>
    <t>MFR-10</t>
  </si>
  <si>
    <t>Вороток шарнирный (1/2", 250мм) MFR-10</t>
  </si>
  <si>
    <t>MXT-10H-SET</t>
  </si>
  <si>
    <t>Набор шестигранных ключей (10шт) MXT-10H-SET</t>
  </si>
  <si>
    <t>MXT-9-SET</t>
  </si>
  <si>
    <t>Набор шестигранных ключей с шаром (9 шт) MXT-9-SET</t>
  </si>
  <si>
    <t>MXT-22-SET</t>
  </si>
  <si>
    <t>Набор торцевых головок с трещоткой и удлинителем (21 предмет, 1/4") MXT-22-SET</t>
  </si>
  <si>
    <t>MXT-13-SET</t>
  </si>
  <si>
    <t>Набор торцевых головок с трещоткой и удлинителем (12 предметов, 1/4") MXT-13-SET</t>
  </si>
  <si>
    <t>MXT-12-SET</t>
  </si>
  <si>
    <t>Набор торцевых головок с трещоткой и удлинителем (11 предметов, 1/2") MXT-12-SET</t>
  </si>
  <si>
    <t>MXT-46-SET</t>
  </si>
  <si>
    <t>Набор инструментов MXT-46-SET (46 предметов, 1/4", CrV)</t>
  </si>
  <si>
    <t>Рабочие столы MAXPILER</t>
  </si>
  <si>
    <t>MMSS-02</t>
  </si>
  <si>
    <t>Стол рабочий для торцовочной пилы MMSS-02 (алюм., универс, склад,легкий,рег длины, рукоять)</t>
  </si>
  <si>
    <t>MMSS-01</t>
  </si>
  <si>
    <t>Стол рабочий для торцовочной пилы MMSS-01 (алюм., универс, склад,легкий,рег длины, рукоять,колеса)</t>
  </si>
  <si>
    <t>Угольники магнитные MAXPILER</t>
  </si>
  <si>
    <t>MMS-6401</t>
  </si>
  <si>
    <t>Угольник магнитный MMS-6401 (для фикс. под 30°, 45°, 60°, 75°, 90°, 135°, усилие до 22 кг,размер 4")</t>
  </si>
  <si>
    <t>MMS-6301</t>
  </si>
  <si>
    <t>Угольник магнитный MMS-6301 (для фикс. под 30°, 45°, 60°, 75°, 90°, 135°, усилие до 11 кг,размер 3")</t>
  </si>
  <si>
    <t>MMS-3401</t>
  </si>
  <si>
    <t>Угольник магнитный MMS-3401 (для фиксации под 45°, 90°, 135°, усилие до 22 кг, размер 4")</t>
  </si>
  <si>
    <t>MMS-3301</t>
  </si>
  <si>
    <t>Угольник магнитный MMS-3301 (для фиксации под 45°, 90°, 135°, усилие до 11 кг, размер 3")</t>
  </si>
  <si>
    <t>Запчасти MAXPILER</t>
  </si>
  <si>
    <t>Маслонасосы</t>
  </si>
  <si>
    <t>OP-MS180/250/211</t>
  </si>
  <si>
    <t>Маслонасос для бензопилы OP-MS180/250/211</t>
  </si>
  <si>
    <t>OP-P350/351</t>
  </si>
  <si>
    <t>Маслонасос для бензопилы OP-P350/351</t>
  </si>
  <si>
    <t>OP-H137/142</t>
  </si>
  <si>
    <t>Маслонасос для бензопилы OP-H137/142</t>
  </si>
  <si>
    <t>OP-0152</t>
  </si>
  <si>
    <t>Маслонасос OP-0152 (объем двигателя 45/52 см³)</t>
  </si>
  <si>
    <t>Сальники</t>
  </si>
  <si>
    <t>OS-350/351</t>
  </si>
  <si>
    <t>Сальник OS-350/351</t>
  </si>
  <si>
    <t>OS-HU137/142</t>
  </si>
  <si>
    <t>Сальник OS-HU137/142</t>
  </si>
  <si>
    <t>OS-MS170/180</t>
  </si>
  <si>
    <t>Сальник OS-MS170/180</t>
  </si>
  <si>
    <t>OS-HU125/128</t>
  </si>
  <si>
    <t>Сальник OS-HU125/128</t>
  </si>
  <si>
    <t>OS-FS55</t>
  </si>
  <si>
    <t>Сальник OS-FS55</t>
  </si>
  <si>
    <t>OS-0152</t>
  </si>
  <si>
    <t>Сальник 43/52C 26/28мм OS-0152</t>
  </si>
  <si>
    <t>Ремни для триммеров</t>
  </si>
  <si>
    <t>TS-03</t>
  </si>
  <si>
    <t>Ремень (ранец) триммера (№3) TS-03</t>
  </si>
  <si>
    <t>TS-02</t>
  </si>
  <si>
    <t>Ремень (ранец) триммера (№2) TS-02</t>
  </si>
  <si>
    <t>TS-01</t>
  </si>
  <si>
    <t>Ремень (лямка) триммера (№1) TS-01</t>
  </si>
  <si>
    <t>Фильтры</t>
  </si>
  <si>
    <t>AFV-01</t>
  </si>
  <si>
    <t>Комплект фильтров для пылесоса AFV-01 (универсальный, поролон+HEPA-фильтр)</t>
  </si>
  <si>
    <t>FF-350/351</t>
  </si>
  <si>
    <t>Фильтр топливный FF-350/351</t>
  </si>
  <si>
    <t>FF-HU137/142</t>
  </si>
  <si>
    <t>Фильтр топливный FF-HU137/142</t>
  </si>
  <si>
    <t>FF-MS170/180</t>
  </si>
  <si>
    <t>Фильтр топливный FF-MS170/180</t>
  </si>
  <si>
    <t>AFS-350/351</t>
  </si>
  <si>
    <t>Фильтр воздушный AFS-350/351</t>
  </si>
  <si>
    <t>AFS-HU137/142</t>
  </si>
  <si>
    <t>Фильтр воздушный AFS-HU137/142</t>
  </si>
  <si>
    <t>AFS-MS170/180</t>
  </si>
  <si>
    <t>Фильтр воздушный AFS-MS170/180</t>
  </si>
  <si>
    <t>FF-HU125/128</t>
  </si>
  <si>
    <t>Фильтр топливный FF-HU125/128</t>
  </si>
  <si>
    <t>FF-FS55</t>
  </si>
  <si>
    <t>Фильтр топливный FF-FS55</t>
  </si>
  <si>
    <t>AFS-HU125/128</t>
  </si>
  <si>
    <t>Фильтр воздушный AFS-HU125/128</t>
  </si>
  <si>
    <t>AFS-FS55</t>
  </si>
  <si>
    <t>Фильтр воздушный AFS-FS55</t>
  </si>
  <si>
    <t>AIP-MS170/180</t>
  </si>
  <si>
    <t>Воздухозаборная труба AIP-MS170/180</t>
  </si>
  <si>
    <t>AIP-P350/351</t>
  </si>
  <si>
    <t>Воздухозаборная труба AIP-P350/351</t>
  </si>
  <si>
    <t>AIP-H137/142</t>
  </si>
  <si>
    <t>Воздухозаборная труба AIP-H137/142</t>
  </si>
  <si>
    <t>AFE-GX240/270</t>
  </si>
  <si>
    <t>Фильтр воздушный AFE-GX240/270</t>
  </si>
  <si>
    <t>AFE-GX160/200</t>
  </si>
  <si>
    <t>Фильтр воздушный AFE-GX160/200</t>
  </si>
  <si>
    <t>AFE-GX120</t>
  </si>
  <si>
    <t>Фильтр воздушный AFE-GX120</t>
  </si>
  <si>
    <t>FF-0252</t>
  </si>
  <si>
    <t>Фильтр топливный  45/52 FF-0252</t>
  </si>
  <si>
    <t>AFS-0252</t>
  </si>
  <si>
    <t>Фильтр воздушный  45/52 большой AFS-0252</t>
  </si>
  <si>
    <t>AFS-0152</t>
  </si>
  <si>
    <t>Фильтр воздушный  45/52 малый AFS-0152</t>
  </si>
  <si>
    <t>AFT-0143</t>
  </si>
  <si>
    <t>Фильтр воздушный 43СС AFT-0143</t>
  </si>
  <si>
    <t>AFC-0152</t>
  </si>
  <si>
    <t>Корпус фильтра воздушного в сборе   43/52СС AFC-0152</t>
  </si>
  <si>
    <t>FF-0152</t>
  </si>
  <si>
    <t>Фильтр топливный FF-0152 (объем двигателя 45/52 см³)</t>
  </si>
  <si>
    <t>Пробки</t>
  </si>
  <si>
    <t>OTK-01</t>
  </si>
  <si>
    <t>Пробка маслобака 45/52 OTK-01</t>
  </si>
  <si>
    <t>FTK-01</t>
  </si>
  <si>
    <t>Пробка бензобака  0,95/1,0 л FTK-01</t>
  </si>
  <si>
    <t>Крышки тормоза</t>
  </si>
  <si>
    <t>CT-0152</t>
  </si>
  <si>
    <t>Натяжитель цепи 45/52 CT-0152</t>
  </si>
  <si>
    <t>CBC-0152</t>
  </si>
  <si>
    <t>Крышка тормоза цепи в сборе CBC-0152 (объем двигателя 45/52см³, скошенная)</t>
  </si>
  <si>
    <t>Кожухи</t>
  </si>
  <si>
    <t>CIA-01</t>
  </si>
  <si>
    <t>Кожух триммера в сборе CIA-01 (вал 26 мм)</t>
  </si>
  <si>
    <t>CIA-02</t>
  </si>
  <si>
    <t>Кожух триммера в сборе CIA-02</t>
  </si>
  <si>
    <t>Звезды ведущие</t>
  </si>
  <si>
    <t>DS-MS180/250</t>
  </si>
  <si>
    <t>Звезда ведущая для бензопилы DS-MS180/250</t>
  </si>
  <si>
    <t>DSA-MS180/250</t>
  </si>
  <si>
    <t>Звезда ведущая в сборе для бензопилы DSA-MS180/250</t>
  </si>
  <si>
    <t>DSA-H137/142</t>
  </si>
  <si>
    <t>Звезда ведущая в сборе для бензопилы DSA-H137/142</t>
  </si>
  <si>
    <t>DS-P350/351</t>
  </si>
  <si>
    <t>Звезда ведущая для бензопилы DS-P350/351</t>
  </si>
  <si>
    <t>DS-H137/142</t>
  </si>
  <si>
    <t>Звезда ведущая для бензопилы DS-H137/142</t>
  </si>
  <si>
    <t>DSA-0152</t>
  </si>
  <si>
    <t>Звезда ведущая в сборе DSA-0152 (объем двигателя 45/52 см³, шаг цепи 0,325")</t>
  </si>
  <si>
    <t>DSC-0152</t>
  </si>
  <si>
    <t>Звезда ведущая в сборе DSC-0152 (объем двигателя 45/52 см³, шаг цепи 0,325")</t>
  </si>
  <si>
    <t>DS-0152</t>
  </si>
  <si>
    <t>Звезда ведущая DS-0152 (объем двигателя 45/52 см³, шаг цепи 0,325")</t>
  </si>
  <si>
    <t>Валы коленчатые</t>
  </si>
  <si>
    <t>CS-0152</t>
  </si>
  <si>
    <t>Вал коленчатый CS-0152 (объем двигателя 45/52 см³)</t>
  </si>
  <si>
    <t>Бензобаки</t>
  </si>
  <si>
    <t>FTSM-TL43/52-2</t>
  </si>
  <si>
    <t>Кронштейн топливного бака FTSM-TL43/52-2</t>
  </si>
  <si>
    <t>FTSM-TL43/52-1</t>
  </si>
  <si>
    <t>Кронштейн топливного бака FTSM-TL43/52-1</t>
  </si>
  <si>
    <t>FTSM-TL43/52</t>
  </si>
  <si>
    <t>Кронштейн топливного бака FTSM-TL43/52</t>
  </si>
  <si>
    <t>FTSP-TL43/52</t>
  </si>
  <si>
    <t>Кронштейн топливного бака FTSP-TL43/52</t>
  </si>
  <si>
    <t>FH-H137/142/P350</t>
  </si>
  <si>
    <t>Топливный шланг FH-H137/142/P350</t>
  </si>
  <si>
    <t>FH-H125/128</t>
  </si>
  <si>
    <t>Топливный шланг FH-H125/128</t>
  </si>
  <si>
    <t>FH-5201</t>
  </si>
  <si>
    <t>Топливный шланг FH-5201</t>
  </si>
  <si>
    <t>FH-5200</t>
  </si>
  <si>
    <t>Топливный шланг FH-5200</t>
  </si>
  <si>
    <t>FTA-TL43/52-1</t>
  </si>
  <si>
    <t>Бензобак в сборе FTA-TL43/52-1</t>
  </si>
  <si>
    <t>FTA-TL43/52</t>
  </si>
  <si>
    <t>Бензобак в сборе FTA-TL43/52</t>
  </si>
  <si>
    <t>FTA-0152</t>
  </si>
  <si>
    <t>Бензобак в сборе 43/52CC объем 0,95/1,0л FTA-0152</t>
  </si>
  <si>
    <t>FTA-0252</t>
  </si>
  <si>
    <t>Бензобак в сборе А 43/52СС объем 0,95/1,0л FTA-0252</t>
  </si>
  <si>
    <t>FTC-0152</t>
  </si>
  <si>
    <t>Корпус топливного бака в сборе FTC-0152 (объем двигателя 45/52 см³)</t>
  </si>
  <si>
    <t>Подшипники</t>
  </si>
  <si>
    <t>BB-6302-2RS</t>
  </si>
  <si>
    <t>Подшипник BB-6302-2RS</t>
  </si>
  <si>
    <t>BB-6205-2RS</t>
  </si>
  <si>
    <t>Подшипник BB-6205-2RS</t>
  </si>
  <si>
    <t>BB-6205-2Z</t>
  </si>
  <si>
    <t>Подшипник BB-6205-2Z</t>
  </si>
  <si>
    <t>BB-6003-2RS</t>
  </si>
  <si>
    <t>Подшипник BB-6003-2RS</t>
  </si>
  <si>
    <t>BB-6003-2Z</t>
  </si>
  <si>
    <t>Подшипник BB-6003-2Z</t>
  </si>
  <si>
    <t>BB-НK1210</t>
  </si>
  <si>
    <t>Подшипник BB-НK1210</t>
  </si>
  <si>
    <t>BB-НK0908</t>
  </si>
  <si>
    <t>Подшипник BB-НK0908</t>
  </si>
  <si>
    <t>BB-НK0810</t>
  </si>
  <si>
    <t>Подшипник BB-НK0810</t>
  </si>
  <si>
    <t>BB-НK0709</t>
  </si>
  <si>
    <t>Подшипник BB-НK0709</t>
  </si>
  <si>
    <t>BB-НK1820</t>
  </si>
  <si>
    <t>Подшипник BB-НK1820</t>
  </si>
  <si>
    <t>BB-6206-2RS</t>
  </si>
  <si>
    <t>Подшипник BB-6206-2RS</t>
  </si>
  <si>
    <t>BB-6206-2Z</t>
  </si>
  <si>
    <t>Подшипник BB-6206-2Z</t>
  </si>
  <si>
    <t>BB-6204-2RS</t>
  </si>
  <si>
    <t>Подшипник BB-6204-2RS</t>
  </si>
  <si>
    <t>BB-6204-2Z</t>
  </si>
  <si>
    <t>Подшипник BB-6204-2Z</t>
  </si>
  <si>
    <t>BB-6203-2RS</t>
  </si>
  <si>
    <t>Подшипник BB-6203-2RS</t>
  </si>
  <si>
    <t>BB-6203-2Z</t>
  </si>
  <si>
    <t>Подшипник BB-6203-2Z</t>
  </si>
  <si>
    <t>BB-6202-2RS</t>
  </si>
  <si>
    <t>Подшипник BB-6202-2RS</t>
  </si>
  <si>
    <t>BB-6202-2Z</t>
  </si>
  <si>
    <t>Подшипник BB-6202-2Z</t>
  </si>
  <si>
    <t>BB-6201-2RS</t>
  </si>
  <si>
    <t>Подшипник BB-6201-2RS</t>
  </si>
  <si>
    <t>BB-6201-2Z</t>
  </si>
  <si>
    <t>Подшипник BB-6201-2Z</t>
  </si>
  <si>
    <t>BB-6200-2RS</t>
  </si>
  <si>
    <t>Подшипник BB-6200-2RS</t>
  </si>
  <si>
    <t>BB-6200-2Z</t>
  </si>
  <si>
    <t>Подшипник BB-6200-2Z</t>
  </si>
  <si>
    <t>BB-6002-2RS</t>
  </si>
  <si>
    <t>Подшипник BB-6002-2RS</t>
  </si>
  <si>
    <t>BB-6002-2Z</t>
  </si>
  <si>
    <t>Подшипник BB-6002-2Z</t>
  </si>
  <si>
    <t>BB-6001-2RS</t>
  </si>
  <si>
    <t>Подшипник BB-6001-2RS</t>
  </si>
  <si>
    <t>BB-6001-2Z</t>
  </si>
  <si>
    <t>Подшипник BB-6001-2Z</t>
  </si>
  <si>
    <t>BB-6000-2RS</t>
  </si>
  <si>
    <t>Подшипник BB-6000-2RS</t>
  </si>
  <si>
    <t>BB-6000-2Z</t>
  </si>
  <si>
    <t>Подшипник BB-6000-2Z</t>
  </si>
  <si>
    <t>BB-699-2Z</t>
  </si>
  <si>
    <t>Подшипник BB-699-2Z</t>
  </si>
  <si>
    <t>BB-629-2RS</t>
  </si>
  <si>
    <t>Подшипник BB-629-2RS</t>
  </si>
  <si>
    <t>BB-629-2Z</t>
  </si>
  <si>
    <t>Подшипник BB-629-2Z</t>
  </si>
  <si>
    <t>BB-628-2RS</t>
  </si>
  <si>
    <t>Подшипник BB-628-2RS</t>
  </si>
  <si>
    <t>BB-628-2Z</t>
  </si>
  <si>
    <t>Подшипник BB-628-2Z</t>
  </si>
  <si>
    <t>BB-627-2RS</t>
  </si>
  <si>
    <t>Подшипник BB-627-2RS</t>
  </si>
  <si>
    <t>BB-627-2Z</t>
  </si>
  <si>
    <t>Подшипник BB-627-2Z</t>
  </si>
  <si>
    <t>BB-609-2RS</t>
  </si>
  <si>
    <t>Подшипник BB-609-2RS</t>
  </si>
  <si>
    <t>BB-609-2Z</t>
  </si>
  <si>
    <t>Подшипник BB-609-2Z</t>
  </si>
  <si>
    <t>BB-608-2RS</t>
  </si>
  <si>
    <t>Подшипник BB-608-2RS</t>
  </si>
  <si>
    <t>BB-608-2Z</t>
  </si>
  <si>
    <t>Подшипник BB-608-2Z</t>
  </si>
  <si>
    <t>BB-607-2RS</t>
  </si>
  <si>
    <t>Подшипник BB-607-2RS</t>
  </si>
  <si>
    <t>BB-607-2Z</t>
  </si>
  <si>
    <t>Подшипник BB-607-2Z</t>
  </si>
  <si>
    <t>BC-6203</t>
  </si>
  <si>
    <t>Подшипник 6203 закрытый в резине BC-6203</t>
  </si>
  <si>
    <t>BC-6202</t>
  </si>
  <si>
    <t>Подшипник 6202 закрытый в резине BC-6202</t>
  </si>
  <si>
    <t>BC-6002</t>
  </si>
  <si>
    <t>Подшипник 6002 закрытый в резине BC-6002</t>
  </si>
  <si>
    <t>Прочее</t>
  </si>
  <si>
    <t>SP-L7T</t>
  </si>
  <si>
    <t>Свеча зажигания SP-L7T</t>
  </si>
  <si>
    <t>RH-MGT-56B</t>
  </si>
  <si>
    <t>Рукоятка триммера правая RH-MGT-56B</t>
  </si>
  <si>
    <t>OPD-0152</t>
  </si>
  <si>
    <t>Привод маслонасоса (червяк) 45/52 OPD-0152</t>
  </si>
  <si>
    <t>CC-0152</t>
  </si>
  <si>
    <t>Картер CC-0152 (объем двигателя 45/52 см³)</t>
  </si>
  <si>
    <t>EPP-0101</t>
  </si>
  <si>
    <t>Реле давления EPP-0101</t>
  </si>
  <si>
    <t>Патроны для дрелей и перфораторов</t>
  </si>
  <si>
    <t>CHS-1</t>
  </si>
  <si>
    <t>Патрон съемный для перфоратора SDS-plus CHS-1</t>
  </si>
  <si>
    <t>CHC-1</t>
  </si>
  <si>
    <t>Патрон съемный для перфоратора CHC-1 (двухмуфтовый, 1.5-13 мм, быстрозажимной)</t>
  </si>
  <si>
    <t>CDK-13/1</t>
  </si>
  <si>
    <t>Патрон для сетевой дрели CDK-13/1 (металлический, 1.5-13 мм, ключевой)</t>
  </si>
  <si>
    <t>CD-10/2</t>
  </si>
  <si>
    <t>Патрон для аккумуляторной дрели CD-10/2 (одномуфтовый, 0.8-10 мм, быстрозажимной)</t>
  </si>
  <si>
    <t>CDS-10/1</t>
  </si>
  <si>
    <t>Патрон для аккумуляторной дрели CDS-10/1 (двухмуфтовый, 0.8-10 мм, быстрозажимной)</t>
  </si>
  <si>
    <t>CDM-13/1</t>
  </si>
  <si>
    <t>Патрон для аккумуляторной дрели CDM-13/1 (металлический, 1.5-13 мм, быстрозажимной)</t>
  </si>
  <si>
    <t>CD-10/1</t>
  </si>
  <si>
    <t>Патрон для аккумуляторной дрели CD-10/1 (одномуфтовый, 0.8-10 мм, быстрозажимной)</t>
  </si>
  <si>
    <t>CDR-10/1</t>
  </si>
  <si>
    <t>Патрон съёмный для аккумуляторной дрели CDR-10/1 (одномуфтовый, 0.8-10 мм, быстрозажимной)</t>
  </si>
  <si>
    <t>Ручные стартеры</t>
  </si>
  <si>
    <t>GST-TL33/43/52</t>
  </si>
  <si>
    <t>Ручной стартер для бензотриммера GST-TL33/43/52</t>
  </si>
  <si>
    <t>GST-TL43/52E</t>
  </si>
  <si>
    <t>Ручной стартер для бензотриммера GST-TL43/52E</t>
  </si>
  <si>
    <t>GST-G45L(R)</t>
  </si>
  <si>
    <t>Ручной стартер для бензотриммера GST-G45L(R)</t>
  </si>
  <si>
    <t>GSS-H137</t>
  </si>
  <si>
    <t>Ручной стартер для бензопилы GSS-H137</t>
  </si>
  <si>
    <t>GSS-MS180</t>
  </si>
  <si>
    <t>Ручной стартер для бензопилы GSS-MS180</t>
  </si>
  <si>
    <t>GSS-P350/351</t>
  </si>
  <si>
    <t>Ручной стартер для бензопилы GSS-P350/351</t>
  </si>
  <si>
    <t>GST-0101</t>
  </si>
  <si>
    <t>Ручной стартер для бензотриммера GST-0101 (33/52 см³, легкий старт)</t>
  </si>
  <si>
    <t>Ремни приводные</t>
  </si>
  <si>
    <t>EBP-01210</t>
  </si>
  <si>
    <t>Ремень для рубанка EBP-01210 (4PJ210)</t>
  </si>
  <si>
    <t>EBP-01636</t>
  </si>
  <si>
    <t>Ремень для отрезной машины EBP-01636 (10PJ636)</t>
  </si>
  <si>
    <t>Наборы прокладок</t>
  </si>
  <si>
    <t>GTS-01</t>
  </si>
  <si>
    <t>Набор прокладок бензопилы GTS-01</t>
  </si>
  <si>
    <t>GTG-01</t>
  </si>
  <si>
    <t>Набор прокладок бензотриммера GTG-01</t>
  </si>
  <si>
    <t>GTS-P350S</t>
  </si>
  <si>
    <t>Набор прокладок бензопилы GTS-P350S (подходит для PARTNER P350S)</t>
  </si>
  <si>
    <t>GTS-S361</t>
  </si>
  <si>
    <t>Набор прокладок бензопилы GTS-S361 (подходит для STIHL MS361)</t>
  </si>
  <si>
    <t>GTS-S180/230/250</t>
  </si>
  <si>
    <t>Набор прокладок бензопилы GTS-S180/230/250 (подходит для STIHL MS180/230/250)</t>
  </si>
  <si>
    <t>GTS-P3800/3816</t>
  </si>
  <si>
    <t>Набор прокладок бензопилы GTS-P3800/3816 (подходит для PATRIOT P3800/3816)</t>
  </si>
  <si>
    <t>GTS-P350/351</t>
  </si>
  <si>
    <t>Набор прокладок бензопилы GTS-P350/351 (подходит для PARTNER P350/351)</t>
  </si>
  <si>
    <t>GTS-H236/240</t>
  </si>
  <si>
    <t>Набор прокладок бензопилы GTS-H236/240 (подходит для HUSQVARNA 236/240)</t>
  </si>
  <si>
    <t>GTS-H137/142</t>
  </si>
  <si>
    <t>Набор прокладок бензопилы GTS-H137/142 (подходит для HUSQVARNA 137/142)</t>
  </si>
  <si>
    <t>GTG-02</t>
  </si>
  <si>
    <t>Набор прокладок бензотриммера GTG-02</t>
  </si>
  <si>
    <t>Катушки зажигания</t>
  </si>
  <si>
    <t>GIT-FS38/45/55</t>
  </si>
  <si>
    <t>Катушка зажигания для бензотриммера GIT-FS38/45/55</t>
  </si>
  <si>
    <t>GIS-MS170/180</t>
  </si>
  <si>
    <t>Катушка зажигания для бензопилы GIS-MS170/180</t>
  </si>
  <si>
    <t>GIS-P350/351</t>
  </si>
  <si>
    <t>Катушка зажигания для бензопилы GIS-P350/351</t>
  </si>
  <si>
    <t>GIS-H125/128</t>
  </si>
  <si>
    <t>Катушка зажигания для бензопилы GIS-H125/128</t>
  </si>
  <si>
    <t>GIS-H137/142</t>
  </si>
  <si>
    <t>Катушка зажигания для бензопилы GIS-H137/142</t>
  </si>
  <si>
    <t>GIS-0152</t>
  </si>
  <si>
    <t>Катушка зажигания для бензопилы GIS-0152 (52 см³)</t>
  </si>
  <si>
    <t>GIT-0152</t>
  </si>
  <si>
    <t>Катушка зажигания для бензотриммера GIT-0152 (52 см³)</t>
  </si>
  <si>
    <t>Валы со штангой</t>
  </si>
  <si>
    <t>TRS-0228/9</t>
  </si>
  <si>
    <t>Вал со штангой в сборе TRS-0228/9 (неразборная, 9 шлиц, штанга 28мм)</t>
  </si>
  <si>
    <t>TRS-0226/9</t>
  </si>
  <si>
    <t>Вал со штангой в сборе TRS-0226/9 (неразборная, 9 шлиц, штанга 26мм)</t>
  </si>
  <si>
    <t>TRS-0126/9</t>
  </si>
  <si>
    <t>Вал со штангой в сборе TRS-0126/9 (разборная, 9 шлиц, штанга 26мм)</t>
  </si>
  <si>
    <t>Сцепления</t>
  </si>
  <si>
    <t>TPC-01</t>
  </si>
  <si>
    <t>Колодка сцепления бензотриммера TPC-01</t>
  </si>
  <si>
    <t>TCL-0126/7</t>
  </si>
  <si>
    <t>Сцепление бензотриммера в сборе TCL-0126/7</t>
  </si>
  <si>
    <t>TCL-0128/7</t>
  </si>
  <si>
    <t>Сцепление бензотриммера в сборе TCL-0128/7</t>
  </si>
  <si>
    <t>TCL-0126/9</t>
  </si>
  <si>
    <t>Сцепление бензотриммера в сборе TCL-0126/9</t>
  </si>
  <si>
    <t>TCL-0128/9</t>
  </si>
  <si>
    <t>Сцепление бензотриммера в сборе TCL-0128/9</t>
  </si>
  <si>
    <t>SCL-MS170/180/210/230/250</t>
  </si>
  <si>
    <t>Сцепление бензопилы в сборе SCL-MS170/180/210/230/250</t>
  </si>
  <si>
    <t>SCL-P340/350/360S</t>
  </si>
  <si>
    <t>Сцепление бензопилы в сборе SCL-P340/350/360S</t>
  </si>
  <si>
    <t>SCL-H136/137 /142/236</t>
  </si>
  <si>
    <t>Сцепление бензопилы в сборе SCL-H136/137 /142/236</t>
  </si>
  <si>
    <t>CL-0152</t>
  </si>
  <si>
    <t>Сцепление CL-0152 (объем двигателя 45/52 см³)</t>
  </si>
  <si>
    <t>Редукторы для триммеров</t>
  </si>
  <si>
    <t>GGT-0226/7</t>
  </si>
  <si>
    <t>Редуктор для бензотриммера GGT-0226/7 (вал Ø26 мм, 7 зубьев, посадка под диск 25,4 мм)</t>
  </si>
  <si>
    <t>GGT-0228/9</t>
  </si>
  <si>
    <t xml:space="preserve">Редуктор для бензотриммера GGT-0228/9 (вал Ø28 мм, 9 зубьев, посадка под диск 25,4 мм) </t>
  </si>
  <si>
    <t>GGT-0326/9</t>
  </si>
  <si>
    <t>Редуктор для бензотриммера GGT-0326/9 (вал Ø26 мм, 9 зубьев, посадка под диск 25,4 мм)</t>
  </si>
  <si>
    <t>GGT-0228/7</t>
  </si>
  <si>
    <t>Редуктор для бензотриммера GGT-0228/7 (вал Ø28 мм, 7 зубьев, посадка под диск 25,4 мм)</t>
  </si>
  <si>
    <t>Поршневые группы</t>
  </si>
  <si>
    <t>GPS-0145/43</t>
  </si>
  <si>
    <t>Поршневая группа для бензопилы GPS-0145/43 (объем двигателя 45 см³, поршень Ø 43 мм)</t>
  </si>
  <si>
    <t xml:space="preserve">GPS-P350/351 </t>
  </si>
  <si>
    <t xml:space="preserve">Поршневая группа для бензопилы GPS-P350/351 </t>
  </si>
  <si>
    <t>GPS-HU125/128</t>
  </si>
  <si>
    <t>Поршневая группа для бензопилы GPS-HU125/128</t>
  </si>
  <si>
    <t>GPS-H141/142</t>
  </si>
  <si>
    <t>Поршневая группа для бензопилы GPS-H141/142</t>
  </si>
  <si>
    <t>GPS-H136/137</t>
  </si>
  <si>
    <t>Поршневая группа для бензопилы GPS-H136/137</t>
  </si>
  <si>
    <t>GPS-MS180</t>
  </si>
  <si>
    <t>Поршневая группа для бензопилы GPS-MS180</t>
  </si>
  <si>
    <t>GPT-FS55/38</t>
  </si>
  <si>
    <t>Поршневая группа для бензотриммера GPT-FS55/38</t>
  </si>
  <si>
    <t>GPT-0156/43</t>
  </si>
  <si>
    <t>Поршневая группа для бензотриммеров GPT-0156/43 (объем двигателя 56 см³, поршень Ø 43 мм)</t>
  </si>
  <si>
    <t>GPS-0252/45</t>
  </si>
  <si>
    <t>Поршневая группа для бензопилы GPS-0252/45 (объем двигателя 52 см³, поршень Ø 45 мм)</t>
  </si>
  <si>
    <t>GPT-0233/36</t>
  </si>
  <si>
    <t>Поршневая группа для бензотриммеров GPT-0233/36 (объем двигателя 33 см³, поршень Ø 36 мм)</t>
  </si>
  <si>
    <t>GPT-0152/40</t>
  </si>
  <si>
    <t>Поршневая группа для бензотриммеров GPT-0152/40 (объем двигателя 52 см³, поршень Ø 40 мм)</t>
  </si>
  <si>
    <t>Кронштейны</t>
  </si>
  <si>
    <t>BB-0128</t>
  </si>
  <si>
    <t>Кронштейн крепления ремня триммера BB-0128</t>
  </si>
  <si>
    <t>BB-0126</t>
  </si>
  <si>
    <t>Кронштейн крепления ремня триммера BB-0126</t>
  </si>
  <si>
    <t>GB-0126</t>
  </si>
  <si>
    <t>Кронштейн крепления штанги триммера GB-0126</t>
  </si>
  <si>
    <t>GB-0125</t>
  </si>
  <si>
    <t>Кронштейн крепления штанги триммера GB-0125</t>
  </si>
  <si>
    <t>GH-0128</t>
  </si>
  <si>
    <t>Кронштейн крепления ручек триммера GH-0128</t>
  </si>
  <si>
    <t>GH-0126</t>
  </si>
  <si>
    <t>Кронштейн крепления ручек триммера GH-0126</t>
  </si>
  <si>
    <t>Карбюраторы</t>
  </si>
  <si>
    <t>PS-01</t>
  </si>
  <si>
    <t>Праймер бензопилы PS-01</t>
  </si>
  <si>
    <t>GCT-FS55/38</t>
  </si>
  <si>
    <t>Карбюратор для бензотриммера GCT-FS55/38</t>
  </si>
  <si>
    <t>GCS-P350/351</t>
  </si>
  <si>
    <t>Карбюратор для бензопилы GCS-P350/351</t>
  </si>
  <si>
    <t>GCS-HU125/128</t>
  </si>
  <si>
    <t>Карбюратор для бензопилы GCS-HU125/128</t>
  </si>
  <si>
    <t>GCS-MS170/180(Z)</t>
  </si>
  <si>
    <t>Карбюратор для бензопилы GCS-MS170/180(Z)</t>
  </si>
  <si>
    <t>GCS-MS170/180(W)</t>
  </si>
  <si>
    <t>Карбюратор для бензопилы GCS-MS170/180(W)</t>
  </si>
  <si>
    <t>GCS-H137/142</t>
  </si>
  <si>
    <t>Карбюратор для бензопилы GCS-H137/142</t>
  </si>
  <si>
    <t>PS-02</t>
  </si>
  <si>
    <t>Праймер бензопилы PS-02</t>
  </si>
  <si>
    <t>IM-0152</t>
  </si>
  <si>
    <t>Переходник карбюратора IM-0152 (объем двигателя 45/52 см³, впускной коллектор)</t>
  </si>
  <si>
    <t>SC-0152</t>
  </si>
  <si>
    <t>Коллектор 45/52 SC-0152</t>
  </si>
  <si>
    <t>CP-0152</t>
  </si>
  <si>
    <t>Купол бензотриммера   43/52CC 26/28mm CP-0152</t>
  </si>
  <si>
    <t>RSC-0152</t>
  </si>
  <si>
    <t>Ремкомплект карбюратора RSC-0152(объем двигателя 45/52 см³)</t>
  </si>
  <si>
    <t>GCS-0252</t>
  </si>
  <si>
    <t>Карбюратор для бензопилы GCS-0252 (52 см³)</t>
  </si>
  <si>
    <t>GCS-0152P</t>
  </si>
  <si>
    <t>Карбюратор для бензопилы с праймером GCS-0152P (52 см³)</t>
  </si>
  <si>
    <t>GCT-0233P</t>
  </si>
  <si>
    <t>Карбюратор для бензотриммера с праймером GCT-0233P (33 см³)</t>
  </si>
  <si>
    <t>GCT-0152P</t>
  </si>
  <si>
    <t>Карбюратор для бензотриммера с праймером GCT-0152P (52 см³)</t>
  </si>
  <si>
    <t>Двигатели для шуруповертов</t>
  </si>
  <si>
    <t>EM-0224</t>
  </si>
  <si>
    <t>Двигатель для шуруповерта EM-0224 (24 В, без шестерни)</t>
  </si>
  <si>
    <t>EM-0218</t>
  </si>
  <si>
    <t>Двигатель для шуруповерта EM-0218 (18 В, без шестерни)</t>
  </si>
  <si>
    <t>EMG-0124</t>
  </si>
  <si>
    <t>Двигатель для шуруповерта EMG-0124 (24 В, шестерня: длина 5мм, внутр.Ø3 мм, наружн.Ø9 мм, 12 зуб.)</t>
  </si>
  <si>
    <t>EMG-0118</t>
  </si>
  <si>
    <t>Двигатель для шуруповерта EMG-0118 (18 В, шестерня: длина 5мм, внутр.Ø3 мм, наружн.Ø9 мм, 12 зуб.)</t>
  </si>
  <si>
    <t>EM-0214</t>
  </si>
  <si>
    <t>Двигатель для шуруповерта EM-0214 (14,4 В, без шестерни)</t>
  </si>
  <si>
    <t>EM-0212</t>
  </si>
  <si>
    <t>Двигатель для шуруповерта EM-0212 (12 В, без шестерни)</t>
  </si>
  <si>
    <t>EMG-0114</t>
  </si>
  <si>
    <t>Двигатель для шуруповерта EMG-0114 (14,4 В, шестерня: длина 5мм, внутр.Ø3 мм, наружн.Ø9 мм, 12 зуб.)</t>
  </si>
  <si>
    <t>EMG-0112</t>
  </si>
  <si>
    <t>Двигатель для шуруповерта EMG-0112 (12 В, шестерня: длина 5мм, внутр.Ø3 мм, наружн.Ø9 мм, 12 зуб.)</t>
  </si>
  <si>
    <t>Электроугольные щетки</t>
  </si>
  <si>
    <t>CBSES-6,5x14x16</t>
  </si>
  <si>
    <t>Электроугольная щетка CBSES-6,5x14x16 (пружина, пятак-уши, отстрел 1 (МАКИТА СВ 155)(617)</t>
  </si>
  <si>
    <t>CBLCM-8x16x24</t>
  </si>
  <si>
    <t>Электроугольная щетка CBLCM-8x16x24 (поводок, клемма-мама(Sparky-2300кВт)(520)</t>
  </si>
  <si>
    <t>CBSES-6,3x13,5x16</t>
  </si>
  <si>
    <t>Электроугольная щетка CBSES-6,3x13,5x16 (пружина, пятак-уши, отстрел 1 (МАКИТА СВ 153)(614)</t>
  </si>
  <si>
    <t>CBSEFS-5x8x12</t>
  </si>
  <si>
    <t>Электроугольная щетка CBSEFS-5x8x12 (пружина, пятак-уши с 4-х сторон , отстрел 1 (МАКИТА А-64)(608)</t>
  </si>
  <si>
    <t>CBSES-6х10,5х14</t>
  </si>
  <si>
    <t>Электроугольная щетка CBSES-6х10,5х14 (пружина, пятак-уши , отстрел 1 (МАКИТА СВ-103А)(606)</t>
  </si>
  <si>
    <t>CBS-5,5x8x11</t>
  </si>
  <si>
    <t>Электроугольная щетка CBS-5,5x8x11 (пружина-пятак(интерскол ДШ-10/320Э2)(589)</t>
  </si>
  <si>
    <t>CBSE-5x8x11-1</t>
  </si>
  <si>
    <t>Электроугольная щетка CBSE-5x8x11-1 (пружина, пятак-зацепы (Интерскол ДЭ-500ЭР)(574)</t>
  </si>
  <si>
    <t>CBSS-6x11x16</t>
  </si>
  <si>
    <t>Электроугольная щетка CBSS-6x11x16 (пружина, Пр. пятак (Интерскол ДП-1200)(569)</t>
  </si>
  <si>
    <t>CBLCM-6x8x16</t>
  </si>
  <si>
    <t>Электроугольная щетка CBLCM-6x8x16 (поводок, клемма-мама(Sparky 1050Вт)(523)</t>
  </si>
  <si>
    <t>CBLCM-6x12,4x20</t>
  </si>
  <si>
    <t>Электроугольная щетка CBLCM-6x12,4x20 (поводок, клемма-мама(Sparky 1,8-2,0кВт)(521)</t>
  </si>
  <si>
    <t>CBSS-6x11x16-1</t>
  </si>
  <si>
    <t>Электроугольная щетка CBSS-6x11x16-1 (пружина, пятак прямоугол (STERN CS 160 1200Вт)(509)</t>
  </si>
  <si>
    <t>CBS-6x11x16</t>
  </si>
  <si>
    <t>Электроугольная щетка CBS-6x11x16 (пружина- пятак (Энергомаш 2,3 кВт)(474)</t>
  </si>
  <si>
    <t>CBSE-7x13x16-1</t>
  </si>
  <si>
    <t>Электроугольная щетка CBSE-7x13x16-1 (пружина, пятак-уши (Greapo 2000Вт)(448)</t>
  </si>
  <si>
    <t>CBLF-5x8x20</t>
  </si>
  <si>
    <t>Электроугольная щетка CBLF-5x8x20 (поводок-флажок (МЭС-450, МЭП-500, МЭС-600)(429)</t>
  </si>
  <si>
    <t>CBLF-5x12x20</t>
  </si>
  <si>
    <t>Электроугольная щетка CBLF-5x12x20 (поводок-флажок (РУБАНОК REBIR 5709, ДРЕЛЬ 1305)(412)</t>
  </si>
  <si>
    <t>CBLF-6,3x10x16</t>
  </si>
  <si>
    <t>Электроугольная щетка CBLF-6,3x10x16 (поводок-флажок (КАМА 8-10)(409)</t>
  </si>
  <si>
    <t>CBS-8x16x29</t>
  </si>
  <si>
    <t>Электроугольная щетка CBS-8x16x29 (d 22 мм(МШУ КИРОВ)(406)</t>
  </si>
  <si>
    <t>CBLCM-6,4x7,4x13</t>
  </si>
  <si>
    <t>Электроугольная щетка CBLCM-6,4x7,4x13 (поводок клемма-мама (hitachi)(698)</t>
  </si>
  <si>
    <t>CBSES-7х13х16</t>
  </si>
  <si>
    <t>Электроугольная щетка CBSES-7х13х16 (пружина, пятак-уши, отстрел 1 (hitachi)(693)</t>
  </si>
  <si>
    <t>CBSES-6,4х7,4х12-1</t>
  </si>
  <si>
    <t>Электроугольная щетка CBSES-6,4х7,4х12-1 (пружина-пятак, отстрел 1 (hitachi)(690)</t>
  </si>
  <si>
    <t>CBSES-5х11х17</t>
  </si>
  <si>
    <t>Электроугольная щетка CBSES-5х11х17 (пружина, пятак-уши, отстрел 1 (МАКИТА СВ 302)(616)</t>
  </si>
  <si>
    <t>CBSES-6х10х14,5</t>
  </si>
  <si>
    <t>Электроугольная щетка CBSES-6х10х14,5 (пружина, пятак-уши, отстрел 1 (МАКИТА СВ 105)(615)</t>
  </si>
  <si>
    <t>CBLCM-5x11x16</t>
  </si>
  <si>
    <t>Электроугольная щетка CBLCM-5x11x16 (поводок, клемма-мама малая, отстрел 1 (МАКИТА СВ 318)(613)</t>
  </si>
  <si>
    <t>CBSES-5х11х15</t>
  </si>
  <si>
    <t>Электроугольная щетка CBSES-5х11х15 (пружина, пятак-уши, отстрел 1 (МАКИТА СВ 308)(611)</t>
  </si>
  <si>
    <t>CBSS-6x9x12</t>
  </si>
  <si>
    <t>Электроугольная щетка CBSS-6x9x12 (пружина, пятак, отстрел 1(МАКИТА СВ-411А)(601)</t>
  </si>
  <si>
    <t>CBSES-5х11х16,5</t>
  </si>
  <si>
    <t>Электроугольная щетка CBSES-5х11х16,5 (пружина, пятак, отстрел 1 (МАКИТА СВ-303АСВ 304А)(600)</t>
  </si>
  <si>
    <t>CBSS-5x10x11,5</t>
  </si>
  <si>
    <t>Электроугольная щетка CBSS-5x10x11,5 (пружина, квадрат-пятак (ИНТЕРСКОЛ МП-65/550)(593)</t>
  </si>
  <si>
    <t>CBLCM-6x12x20</t>
  </si>
  <si>
    <t>Электроугольная щетка CBLCM-6x12x20 (поводок, клемма-мама(интерскол)(584)</t>
  </si>
  <si>
    <t>CBSE-5x10x16</t>
  </si>
  <si>
    <t>Электроугольная щетка CBSE-5x10x16 (поводок пружина сложный пятак (ДУ 13/810)(583)</t>
  </si>
  <si>
    <t>CBLCM-6x16x17</t>
  </si>
  <si>
    <t>Электроугольная щетка CBLCM-6x16x17 (поводок клемма-мама (интерскол)(580)</t>
  </si>
  <si>
    <t>CBS-5x8x17</t>
  </si>
  <si>
    <t>Электроугольная щетка CBS-5x8x17 (пружина, пятак (Интерскол П-710)(579)</t>
  </si>
  <si>
    <t>CBS-6,3x12x20</t>
  </si>
  <si>
    <t>Электроугольная щетка CBS-6,3x12x20 (пружина пятак (Интерскол МА1500, МЭ1800)(578)</t>
  </si>
  <si>
    <t>CBS-5x8x11</t>
  </si>
  <si>
    <t>Электроугольная щетка CBS-5x8x11 (пружина-пятак(Интерскол ДУ-350/550)(576)</t>
  </si>
  <si>
    <t>CBSE-5x8x11-2</t>
  </si>
  <si>
    <t>Электроугольная щетка CBSE-5x8x11-2 (проточка с 2-х сторон,пружина квадр.пятак,уши (ПШМ-300)(573)</t>
  </si>
  <si>
    <t>CBLCMB-6,3x12,5x20</t>
  </si>
  <si>
    <t>Электроугольная щетка CBLCMB-6,3x12,5x20 (поводок,клемма-мама (Интерскол ПЦ-400, УШМ-230МА)(572)</t>
  </si>
  <si>
    <t>CBSE-5x9x12</t>
  </si>
  <si>
    <t>Электроугольная щетка CBSE-5x9x12 (пружина, пятак-уши (Интерскол Р-82ТС)(570)</t>
  </si>
  <si>
    <t>CBSE-7x14x16</t>
  </si>
  <si>
    <t>Электроугольная щетка CBSE-7x14x16 (пружина, пятак-уши (Интерскол УШМ-1800М)(567)</t>
  </si>
  <si>
    <t>CBSE-6x11x17</t>
  </si>
  <si>
    <t>Электроугольная щетка CBSE-6x11x17 (прямоугольный пятак-уши,пружина (Интерскол ПЦ-16-01)(566)</t>
  </si>
  <si>
    <t>CBSS-7x13x16</t>
  </si>
  <si>
    <t>Электроугольная щетка CBSS-7x13x16 (пружина, прямоугольный пятак (Интерскол 1600-1900Вт)(565)</t>
  </si>
  <si>
    <t>CBLCM-6,3x12x22</t>
  </si>
  <si>
    <t>Электроугольная щетка CBLCM-6,3x12x22 (поводок, клемма-мама (BOSСH GBH5 SE)(540)</t>
  </si>
  <si>
    <t>CBLCM-5x8x16-1</t>
  </si>
  <si>
    <t>Электроугольная щетка CBLCM-5x8x16-1 (поводок, клемма-мама (Sparky 650-850 Вт)(526)</t>
  </si>
  <si>
    <t>CBSE-5x8x17</t>
  </si>
  <si>
    <t>Электроугольная щетка CBSE-5x8x17 (пружина, клемма-скоба (Sparky BRP, BUR, ИНТЕРСКОЛ П-710)(525)</t>
  </si>
  <si>
    <t>CBLCM-6x10x20</t>
  </si>
  <si>
    <t>Электроугольная щетка CBLCM-6x10x20 (поводок, клемма-мама(Sparky BU 2350,BUR 350E)(524)</t>
  </si>
  <si>
    <t>CBS-7x11x16</t>
  </si>
  <si>
    <t>Электроугольная щетка CBS-7x11x16 (пружина, пятак (STERN AG230W DWT WS-180, FORWARD 230W)(507)</t>
  </si>
  <si>
    <t>CBSE-5x8x12</t>
  </si>
  <si>
    <t>Электроугольная щетка CBSE-5x8x12 (пружина пружина, проточка 2,скоба (STERN EP 600 Вт)(506)</t>
  </si>
  <si>
    <t>CBSE-7x13x16</t>
  </si>
  <si>
    <t>Электроугольная щетка CBSE-7x13x16 (пружина, пятак-уши (Калибр МШУ 230/2100)(500)</t>
  </si>
  <si>
    <t>CBLF-8x14x20</t>
  </si>
  <si>
    <t>Электроугольная щетка CBLF-8x14x20 (поводок, клемма, флажок (Калибр МШУ 230/2500)(497)</t>
  </si>
  <si>
    <t>CBSS-6x10x11</t>
  </si>
  <si>
    <t>Электроугольная щетка CBSS-6x10x11 (пружина, квадрат-пятак,энергомаш)(477)</t>
  </si>
  <si>
    <t>CBLCM-6,5x7,5x12</t>
  </si>
  <si>
    <t>Электроугольная щетка CBLCM-6,5x7,5x12  (квадрат,поводок клемма-мама,отстрел (DeWalt)(470)</t>
  </si>
  <si>
    <t>CBLCM-5,5x8,5x13,2</t>
  </si>
  <si>
    <t>Электроугольная щетка CBLCM-5,5x8,5x13,2 (поводок клемма-мама(КВ-315,NH-818)(468)</t>
  </si>
  <si>
    <t>CBSE-6x8x18</t>
  </si>
  <si>
    <t>Электроугольная щетка CBSE-6x8x18 (пружина,прямоугольный пятак-уши (KRESS)(461)</t>
  </si>
  <si>
    <t>CBLCF-5x12,5x36</t>
  </si>
  <si>
    <t>Электроугольная щетка CBLCF-5x12,5x36 (поводок, клемма-папа (INDESIT,ARISTON, ARDO)(441)</t>
  </si>
  <si>
    <t>CBLCM-6,3x12,5x20</t>
  </si>
  <si>
    <t>Электроугольная щетка CBLCM-6,3x12,5x20 (поводок, клемма-мама (ПАРМА 2М-ИНКАР)(413)</t>
  </si>
  <si>
    <t>CBS-5x6,3x16</t>
  </si>
  <si>
    <t>Электроугольная щетка CBS-5x6,3x16 (пружина-пятак (МЭС 300)(408)</t>
  </si>
  <si>
    <t>CBLF-5x8x16</t>
  </si>
  <si>
    <t>Электроугольная щетка CBLF-5x8x16 (дрели 1035,1036, TRU лобзик фиолент)(405)</t>
  </si>
  <si>
    <t>CBSN-5x6x12</t>
  </si>
  <si>
    <t>Электроугольная щетка CBSN-5x6x12 (d 5мм, кр. пятак)(403)</t>
  </si>
  <si>
    <t>CBSE-7х17х18</t>
  </si>
  <si>
    <t>Электроугольная щетка CBSE-7х17х18 (пружина, пятак-уши (Makita 9069, GA9020S, GA9030 (CB-204))(604)</t>
  </si>
  <si>
    <t>CBLCM-5х10х14</t>
  </si>
  <si>
    <t>Электроугольная щетка CBLCM-5х10х14 (поводок, клемма-мама (Makita 9554, 9555, 9557 (СВ-325) (610))</t>
  </si>
  <si>
    <t>CBLCM-6х16х22</t>
  </si>
  <si>
    <t>Электроугольная щетка CBLCM-6х16х22 (поводок, клемма-мама (BOSСH Н43) (539))</t>
  </si>
  <si>
    <t>CBSES-5х8х12</t>
  </si>
  <si>
    <t>Электроугольная щетка CBSES-5х8х12 (пружина, пятак-уши, отстрел 1 (Makita СВ-51A) (603))</t>
  </si>
  <si>
    <t>CBSE-6,5x13,5x18</t>
  </si>
  <si>
    <t>Электроугольная щетка CBSE-6,5x13,5x18 (пружина, пятак-уши (Makita 9609NB, LS1040 (СВ-153А) (605))</t>
  </si>
  <si>
    <t>CBLCM-6х16х26</t>
  </si>
  <si>
    <t>Электроугольная щетка CBLCM-6х16х26 (поводок, клемма-мама (BOSCH А-69) (543))</t>
  </si>
  <si>
    <t>CBLCM-5х8х19</t>
  </si>
  <si>
    <t>Электроугольная щетка CBLCM-5х8х19 (поводок, клемма-мама (BOSCH А-96) (542))</t>
  </si>
  <si>
    <t>CBSE-7x17x14</t>
  </si>
  <si>
    <t>Электроугольная щетка CBSE-7x17x14 (пружина, пятак-уши (Интерскол ПЦ-16Т) (571))</t>
  </si>
  <si>
    <t>CBLCM-6x11x25</t>
  </si>
  <si>
    <t>Электроугольная щетка CBLCM-6x11x25 (поводок, клемма-мама, выход с боку, отстрел 1)(619))</t>
  </si>
  <si>
    <t>CBSE-7х18х16,5</t>
  </si>
  <si>
    <t>Электроугольная щетка CBSE-7х18х16,5 (пружина, пятак-уши (Makita СВ144A)(607)</t>
  </si>
  <si>
    <t>CBSE-7х17х17</t>
  </si>
  <si>
    <t>Электроугольная щетка CBSE-7х17х17 (пружина, пятак-уши (Интерскол УШМ 2000/ДП 2000)(564)</t>
  </si>
  <si>
    <t>CBSE-8x14,5x17</t>
  </si>
  <si>
    <t>Электроугольная щетка CBSE-8x14,5x17 (пружина, пятак-уши (Интерскол УШМ 2300вт (563))</t>
  </si>
  <si>
    <t>CBLCM-6х11х16</t>
  </si>
  <si>
    <t>Электроугольная щетка CBLCM-6х11х16 (поводок, клемма-мама (Интерскол УШМ-125/1100 (590))</t>
  </si>
  <si>
    <t>CBSE-8x14x17,5</t>
  </si>
  <si>
    <t>Электроугольная щетка CBSE-8x14x17,5 (пружина, пятак-уши (694))</t>
  </si>
  <si>
    <t>CBS-5x8x16</t>
  </si>
  <si>
    <t>Электроугольная щетка CBS-5x8x16 (пружина-пятак)(532))</t>
  </si>
  <si>
    <t>CBLCM-5x8x13</t>
  </si>
  <si>
    <t>Электроугольная щетка CBLCM-5x8x13 (поводок, клемма-мама)(534))</t>
  </si>
  <si>
    <t>CBLCM-6х10х14</t>
  </si>
  <si>
    <t>Электроугольная щетка CBLCM-6х10х14 (поводок, клемма-мама (582))</t>
  </si>
  <si>
    <t>CBLCM-6,5х9х17</t>
  </si>
  <si>
    <t>Электроугольная щетка CBLCM-6,5х9х17 (поводок, клемма-мама (696))</t>
  </si>
  <si>
    <t>CBLCM-5х11х17</t>
  </si>
  <si>
    <t>Электроугольная щетка CBLCM-5х11х17 (поводок, клемма-мама (533))</t>
  </si>
  <si>
    <t>CBLCM-5,5х8,5х13,2</t>
  </si>
  <si>
    <t>Электроугольная щетка CBLCM-5,5х8,5х13,2 (поводок, клемма-мама (468))</t>
  </si>
  <si>
    <t>CBS-5x8x12</t>
  </si>
  <si>
    <t>Электроугольная щетка CBS-5x8x12 (пружина, пятак (Интерскол ДУ)(556))</t>
  </si>
  <si>
    <t>CBSES-7х17х17</t>
  </si>
  <si>
    <t>Электроугольная щетка CBSES-7х17х17 (пружина, пятак-уши)(695)</t>
  </si>
  <si>
    <t>CBS-5x11x13,5</t>
  </si>
  <si>
    <t>Электроугольная щетка CBS-5x11x13,5 (пружина, пятак (Интерскол ДУ 1000вт)(558))</t>
  </si>
  <si>
    <t>CBSE-6x9x15</t>
  </si>
  <si>
    <t>Электроугольная щетка CBSE-6x9x15 (пружина, пятак-зацепы, проточка 2(508))</t>
  </si>
  <si>
    <t>CBLCM-5х8х15</t>
  </si>
  <si>
    <t>Электроугольная щетка CBLCM-5х8х15 (поводок, клемма-мама (460))</t>
  </si>
  <si>
    <t>CBS-6,5x7,5x14</t>
  </si>
  <si>
    <t>Электроугольная щетка CBS-6,5х7,5х14 (пружина, пятак(454))</t>
  </si>
  <si>
    <t>CBSE-6x10x17</t>
  </si>
  <si>
    <t>Электроугольная щетка CBSE-6x10x17 (пружина, пятак-уши (450))</t>
  </si>
  <si>
    <t>CBS-6x9x12</t>
  </si>
  <si>
    <t>Электроугольная щетка CBS-6x9x12(пружина-пятак (Интерскол ДУ 550/650/750/780 Вт, Ø 7.5 мм)(556(1))</t>
  </si>
  <si>
    <t>CBSE-5х8х12</t>
  </si>
  <si>
    <t>Электроугольная щетка CBSE-5х8х12 (проточка 2, пружина, пятак-зацепы)(449/557)</t>
  </si>
  <si>
    <t>CBLF-7x11x16</t>
  </si>
  <si>
    <t>Электроугольная щетка CBLF-7x11x16 (пила REBIR 5107 (новый образец) ТИП 2(404А))</t>
  </si>
  <si>
    <t>CBSE-7х11х16</t>
  </si>
  <si>
    <t>Электроугольная щетка CBSE-7х11х16 (пружина, пятак-уши)(695)</t>
  </si>
  <si>
    <t>CBSES-7х11х16</t>
  </si>
  <si>
    <t>Электроугольная щетка CBSES-7х11х16 (пружина, пятак-уши, отстрел 1)(692)</t>
  </si>
  <si>
    <t>CBSES-6,4х7,4х12</t>
  </si>
  <si>
    <t>Электроугольная щетка CBSES-6,4х7,4х12 (пружина квадрат, пятак-зацеп, отстрел 1)(690))</t>
  </si>
  <si>
    <t>CBSES-6х9х12</t>
  </si>
  <si>
    <t>Электроугольная щетка CBSES-6х9х12 (пружина, пятак-зацеп, отстрел 1 (МАКИТА СВ-419А)(602))</t>
  </si>
  <si>
    <t>CBLCM-6x9x12</t>
  </si>
  <si>
    <t>Электроугольная щетка CBLCM-6x9x12 (поводок, клемма-мама(ИНТЕРСКОЛ 125/1400ЭЛ)(592))</t>
  </si>
  <si>
    <t>CBLCM-5x9x17</t>
  </si>
  <si>
    <t>Электроугольная щетка CBLCM-5x9x17 (поводок клемма-мама (ИНТЕРСКОЛ ДУ-13/750)(588))</t>
  </si>
  <si>
    <t>CBS-6х11х13,5</t>
  </si>
  <si>
    <t>Электроугольная щетка CBS-6х11х13,5 (поводок пружина, квадрат пятак(581))</t>
  </si>
  <si>
    <t>CBSE-6х9х11</t>
  </si>
  <si>
    <t>Электроугольная щетка CBSE-6х9х11 (пружина пятак-зацепы,металл.корпус (Интерскол УШМ 125/1100)(577))</t>
  </si>
  <si>
    <t>CBSE-5x8x11</t>
  </si>
  <si>
    <t>Электроугольная щетка CBSE-5x8x11 (проточка 2, пружина,квадрат пятак-уши (МП-65Э)(575))</t>
  </si>
  <si>
    <t>CBSE-6x10x15</t>
  </si>
  <si>
    <t>Электроугольная щетка CBSE-6x10x15 (пружина, пятак-уши (562))</t>
  </si>
  <si>
    <t>CBSE-7x11x18</t>
  </si>
  <si>
    <t>Электроугольная щетка CBSE-7x11x18 (пружина, пятак-уши (Интерскол ДП 1600 Вт)(561))</t>
  </si>
  <si>
    <t>CBS-6x10x13</t>
  </si>
  <si>
    <t>Электроугольная щетка CBS-6x10x13 (пружина, пятак (Интерскол ДУ 1050)(560))</t>
  </si>
  <si>
    <t>CBLCM-5x8x19</t>
  </si>
  <si>
    <t>Электроугольная щетка CBLCM-5x8x19 (поводок, клемма-мама (BOSСH 2-26)(541))</t>
  </si>
  <si>
    <t>CBLCM-5x8x16</t>
  </si>
  <si>
    <t>Электроугольная щетка CBLCM-5x8x16 (поводок, клемма-мама (BOSСH GBH-24DS,GBH2-24DSR,GBH-24DSE)(537))</t>
  </si>
  <si>
    <t>CBSE-6x9x12</t>
  </si>
  <si>
    <t>Электроугольная щетка CBSE-6x9x12 (пружина, пятак-уши, проточка 2 (Калибр МШУ 115/500)(498))</t>
  </si>
  <si>
    <t>CBLCM-5х8х18</t>
  </si>
  <si>
    <t>Электроугольная щетка CBLCM-5х8х18 (поводок, клемма-мама(Калибр ЭП 650/24)(496))</t>
  </si>
  <si>
    <t>CBLF-6,3x10x20</t>
  </si>
  <si>
    <t>Электроугольная щетка CBLF-6,3x10x20 (пила 5107 (404))</t>
  </si>
  <si>
    <t>CBSN-5x8x12A</t>
  </si>
  <si>
    <t>Электроугольная щетка CBSN-5x8x12A (Ø 7.5 мм, круглый пятак(401))</t>
  </si>
  <si>
    <t>CBLF-6,3x12,5x26</t>
  </si>
  <si>
    <t>Электроугольная щетка CBLF-6,3x12,5x26 (поводок-флажок (416))</t>
  </si>
  <si>
    <t>CBLCM-6х8х14</t>
  </si>
  <si>
    <t>Электроугольная щетка CBLCM-6х8х14 (поводок, клемма-мама (433))</t>
  </si>
  <si>
    <t>CBLCM-5x10x16</t>
  </si>
  <si>
    <t>Электроугольная щетка CBLCM-5x10x16 (поводок, клемма-мама (536))</t>
  </si>
  <si>
    <t>CBSE-6x10x11</t>
  </si>
  <si>
    <t>Электроугольная щетка CBSE-6x10x11 (пружина, пятак-зацепы, проточка 2 (559))</t>
  </si>
  <si>
    <t>CBSN-5x8x12</t>
  </si>
  <si>
    <t>Электроугольная щетка CBSN-5x8x12 (круглый пятак, Ø 6,2 мм, (402))</t>
  </si>
  <si>
    <t>Wildberries РРЦ, руб</t>
  </si>
  <si>
    <t>ОЗОН РРЦ,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</si>
</sst>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₽&quot;"/>
    <numFmt numFmtId="165" formatCode="0.0"/>
    <numFmt numFmtId="166" formatCode="#,##0.000"/>
  </numFmts>
  <fonts count="29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32"/>
      <color theme="1"/>
      <name val="Verdana"/>
      <family val="2"/>
      <charset val="204"/>
    </font>
    <font>
      <u/>
      <sz val="8"/>
      <color theme="10"/>
      <name val="Arial"/>
      <family val="2"/>
    </font>
    <font>
      <b/>
      <sz val="18"/>
      <name val="Arial"/>
      <family val="2"/>
      <charset val="204"/>
    </font>
    <font>
      <b/>
      <sz val="12"/>
      <name val="Arial"/>
      <family val="2"/>
      <charset val="204"/>
    </font>
    <font>
      <b/>
      <i/>
      <sz val="14"/>
      <name val="Arial"/>
      <family val="2"/>
    </font>
    <font>
      <b/>
      <i/>
      <sz val="12"/>
      <name val="Arial"/>
      <family val="2"/>
    </font>
    <font>
      <b/>
      <i/>
      <sz val="36"/>
      <name val="Arial"/>
      <family val="2"/>
    </font>
    <font>
      <b/>
      <sz val="12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sz val="12"/>
      <color theme="1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i/>
      <sz val="28"/>
      <name val="Arial"/>
      <family val="2"/>
    </font>
    <font>
      <b/>
      <sz val="10"/>
      <color theme="0" tint="-0.14999847407452621"/>
      <name val="Verdana"/>
      <family val="2"/>
      <charset val="204"/>
    </font>
    <font>
      <b/>
      <i/>
      <sz val="16"/>
      <color theme="1"/>
      <name val="Arial"/>
      <family val="2"/>
      <charset val="204"/>
    </font>
    <font>
      <b/>
      <sz val="10"/>
      <color theme="1"/>
      <name val="Calibri"/>
      <family val="2"/>
      <charset val="204"/>
      <scheme val="minor"/>
    </font>
    <font>
      <b/>
      <sz val="32"/>
      <color theme="0" tint="-0.14999847407452621"/>
      <name val="Verdana"/>
      <family val="2"/>
      <charset val="204"/>
    </font>
    <font>
      <b/>
      <sz val="12"/>
      <color theme="0" tint="-0.1499984740745262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20"/>
      <name val="Arial"/>
      <family val="2"/>
    </font>
    <font>
      <b/>
      <sz val="28"/>
      <color theme="1"/>
      <name val="Calibri"/>
      <family val="2"/>
      <charset val="204"/>
      <scheme val="minor"/>
    </font>
    <font>
      <b/>
      <sz val="28"/>
      <color rgb="FF7030A0"/>
      <name val="Calibri"/>
      <family val="2"/>
      <charset val="204"/>
      <scheme val="minor"/>
    </font>
    <font>
      <b/>
      <sz val="20"/>
      <color rgb="FF7030A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9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1" fillId="2" borderId="0" xfId="1" applyFont="1" applyFill="1" applyAlignment="1" applyProtection="1">
      <alignment horizontal="right" vertical="center"/>
    </xf>
    <xf numFmtId="0" fontId="11" fillId="2" borderId="0" xfId="1" applyFont="1" applyFill="1" applyAlignment="1" applyProtection="1">
      <alignment vertical="center"/>
    </xf>
    <xf numFmtId="0" fontId="13" fillId="2" borderId="0" xfId="1" applyFont="1" applyFill="1" applyAlignment="1" applyProtection="1">
      <alignment horizontal="left" vertical="center"/>
    </xf>
    <xf numFmtId="164" fontId="2" fillId="0" borderId="0" xfId="0" applyNumberFormat="1" applyFont="1" applyAlignment="1">
      <alignment horizontal="center"/>
    </xf>
    <xf numFmtId="0" fontId="7" fillId="2" borderId="0" xfId="1" applyFont="1" applyFill="1" applyAlignment="1" applyProtection="1">
      <alignment vertical="center"/>
    </xf>
    <xf numFmtId="2" fontId="4" fillId="0" borderId="0" xfId="0" applyNumberFormat="1" applyFont="1" applyAlignment="1">
      <alignment horizontal="center" vertical="center" wrapText="1"/>
    </xf>
    <xf numFmtId="2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6" fillId="2" borderId="0" xfId="1" applyFont="1" applyFill="1" applyAlignment="1" applyProtection="1">
      <alignment horizontal="right" vertical="center"/>
    </xf>
    <xf numFmtId="0" fontId="8" fillId="2" borderId="0" xfId="1" applyFont="1" applyFill="1" applyBorder="1" applyAlignment="1" applyProtection="1">
      <alignment vertical="center"/>
    </xf>
    <xf numFmtId="0" fontId="9" fillId="2" borderId="1" xfId="1" applyFont="1" applyFill="1" applyBorder="1" applyAlignment="1" applyProtection="1">
      <alignment vertical="center"/>
    </xf>
    <xf numFmtId="0" fontId="10" fillId="2" borderId="0" xfId="1" applyFont="1" applyFill="1" applyAlignment="1" applyProtection="1">
      <alignment vertical="center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0" fontId="10" fillId="2" borderId="0" xfId="1" applyFont="1" applyFill="1" applyBorder="1" applyAlignment="1" applyProtection="1">
      <alignment vertical="center"/>
    </xf>
    <xf numFmtId="0" fontId="0" fillId="2" borderId="0" xfId="0" applyFill="1"/>
    <xf numFmtId="0" fontId="4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  <xf numFmtId="0" fontId="16" fillId="2" borderId="0" xfId="1" applyFont="1" applyFill="1" applyAlignment="1" applyProtection="1">
      <alignment vertical="center"/>
    </xf>
    <xf numFmtId="0" fontId="19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vertical="center" wrapText="1"/>
    </xf>
    <xf numFmtId="4" fontId="22" fillId="2" borderId="0" xfId="0" applyNumberFormat="1" applyFont="1" applyFill="1" applyAlignment="1">
      <alignment wrapText="1"/>
    </xf>
    <xf numFmtId="4" fontId="0" fillId="0" borderId="0" xfId="0" applyNumberFormat="1"/>
    <xf numFmtId="4" fontId="23" fillId="3" borderId="0" xfId="0" applyNumberFormat="1" applyFont="1" applyFill="1" applyProtection="1">
      <protection locked="0" hidden="1"/>
    </xf>
    <xf numFmtId="4" fontId="23" fillId="3" borderId="0" xfId="0" applyNumberFormat="1" applyFont="1" applyFill="1" applyAlignment="1" applyProtection="1">
      <alignment wrapText="1"/>
      <protection locked="0" hidden="1"/>
    </xf>
    <xf numFmtId="4" fontId="24" fillId="4" borderId="1" xfId="0" applyNumberFormat="1" applyFont="1" applyFill="1" applyBorder="1" applyProtection="1">
      <protection locked="0" hidden="1"/>
    </xf>
    <xf numFmtId="4" fontId="24" fillId="4" borderId="1" xfId="0" applyNumberFormat="1" applyFont="1" applyFill="1" applyBorder="1" applyAlignment="1" applyProtection="1">
      <alignment wrapText="1"/>
      <protection locked="0" hidden="1"/>
    </xf>
    <xf numFmtId="4" fontId="24" fillId="4" borderId="10" xfId="0" applyNumberFormat="1" applyFont="1" applyFill="1" applyBorder="1" applyProtection="1">
      <protection locked="0" hidden="1"/>
    </xf>
    <xf numFmtId="4" fontId="24" fillId="4" borderId="10" xfId="0" applyNumberFormat="1" applyFont="1" applyFill="1" applyBorder="1" applyAlignment="1" applyProtection="1">
      <alignment wrapText="1"/>
      <protection locked="0" hidden="1"/>
    </xf>
    <xf numFmtId="1" fontId="24" fillId="4" borderId="10" xfId="0" applyNumberFormat="1" applyFont="1" applyFill="1" applyBorder="1" applyProtection="1">
      <protection locked="0" hidden="1"/>
    </xf>
    <xf numFmtId="1" fontId="24" fillId="4" borderId="1" xfId="0" applyNumberFormat="1" applyFont="1" applyFill="1" applyBorder="1" applyProtection="1">
      <protection locked="0" hidden="1"/>
    </xf>
    <xf numFmtId="1" fontId="23" fillId="3" borderId="0" xfId="0" applyNumberFormat="1" applyFont="1" applyFill="1" applyProtection="1">
      <protection locked="0" hidden="1"/>
    </xf>
    <xf numFmtId="166" fontId="23" fillId="3" borderId="0" xfId="0" applyNumberFormat="1" applyFont="1" applyFill="1" applyProtection="1">
      <protection locked="0" hidden="1"/>
    </xf>
    <xf numFmtId="166" fontId="24" fillId="4" borderId="1" xfId="0" applyNumberFormat="1" applyFont="1" applyFill="1" applyBorder="1" applyProtection="1">
      <protection locked="0" hidden="1"/>
    </xf>
    <xf numFmtId="166" fontId="24" fillId="4" borderId="10" xfId="0" applyNumberFormat="1" applyFont="1" applyFill="1" applyBorder="1" applyProtection="1">
      <protection locked="0" hidden="1"/>
    </xf>
    <xf numFmtId="166" fontId="0" fillId="0" borderId="0" xfId="0" applyNumberFormat="1"/>
    <xf numFmtId="3" fontId="23" fillId="3" borderId="0" xfId="0" applyNumberFormat="1" applyFont="1" applyFill="1" applyProtection="1">
      <protection locked="0" hidden="1"/>
    </xf>
    <xf numFmtId="3" fontId="24" fillId="4" borderId="1" xfId="0" applyNumberFormat="1" applyFont="1" applyFill="1" applyBorder="1" applyProtection="1">
      <protection locked="0" hidden="1"/>
    </xf>
    <xf numFmtId="3" fontId="24" fillId="4" borderId="10" xfId="0" applyNumberFormat="1" applyFont="1" applyFill="1" applyBorder="1" applyProtection="1">
      <protection locked="0" hidden="1"/>
    </xf>
    <xf numFmtId="3" fontId="0" fillId="0" borderId="0" xfId="0" applyNumberFormat="1"/>
    <xf numFmtId="3" fontId="26" fillId="4" borderId="1" xfId="0" applyNumberFormat="1" applyFont="1" applyFill="1" applyBorder="1" applyAlignment="1" applyProtection="1">
      <alignment horizontal="center" vertical="center"/>
      <protection locked="0" hidden="1"/>
    </xf>
    <xf numFmtId="3" fontId="26" fillId="4" borderId="10" xfId="0" applyNumberFormat="1" applyFont="1" applyFill="1" applyBorder="1" applyAlignment="1" applyProtection="1">
      <alignment horizontal="center" vertical="center"/>
      <protection locked="0" hidden="1"/>
    </xf>
    <xf numFmtId="3" fontId="26" fillId="3" borderId="0" xfId="0" applyNumberFormat="1" applyFont="1" applyFill="1" applyAlignment="1" applyProtection="1">
      <alignment horizontal="center" vertical="center"/>
      <protection locked="0" hidden="1"/>
    </xf>
    <xf numFmtId="3" fontId="27" fillId="4" borderId="1" xfId="0" applyNumberFormat="1" applyFont="1" applyFill="1" applyBorder="1" applyAlignment="1" applyProtection="1">
      <alignment horizontal="center" vertical="center"/>
      <protection locked="0" hidden="1"/>
    </xf>
    <xf numFmtId="4" fontId="27" fillId="3" borderId="0" xfId="0" applyNumberFormat="1" applyFont="1" applyFill="1" applyAlignment="1" applyProtection="1">
      <alignment horizontal="center" vertical="center"/>
      <protection locked="0" hidden="1"/>
    </xf>
    <xf numFmtId="166" fontId="15" fillId="2" borderId="5" xfId="0" applyNumberFormat="1" applyFont="1" applyFill="1" applyBorder="1" applyAlignment="1" applyProtection="1">
      <alignment horizontal="center" vertical="center" wrapText="1"/>
      <protection locked="0"/>
    </xf>
    <xf numFmtId="166" fontId="15" fillId="2" borderId="9" xfId="0" applyNumberFormat="1" applyFont="1" applyFill="1" applyBorder="1" applyAlignment="1" applyProtection="1">
      <alignment horizontal="center" vertical="center" wrapText="1"/>
      <protection locked="0"/>
    </xf>
    <xf numFmtId="4" fontId="15" fillId="2" borderId="5" xfId="0" applyNumberFormat="1" applyFont="1" applyFill="1" applyBorder="1" applyAlignment="1" applyProtection="1">
      <alignment horizontal="center" vertical="center" wrapText="1"/>
      <protection locked="0"/>
    </xf>
    <xf numFmtId="4" fontId="15" fillId="2" borderId="9" xfId="0" applyNumberFormat="1" applyFont="1" applyFill="1" applyBorder="1" applyAlignment="1" applyProtection="1">
      <alignment horizontal="center" vertical="center" wrapText="1"/>
      <protection locked="0"/>
    </xf>
    <xf numFmtId="4" fontId="15" fillId="2" borderId="4" xfId="0" applyNumberFormat="1" applyFont="1" applyFill="1" applyBorder="1" applyAlignment="1" applyProtection="1">
      <alignment horizontal="center" vertical="center" wrapText="1"/>
      <protection locked="0"/>
    </xf>
    <xf numFmtId="4" fontId="15" fillId="2" borderId="6" xfId="0" applyNumberFormat="1" applyFont="1" applyFill="1" applyBorder="1" applyAlignment="1" applyProtection="1">
      <alignment horizontal="center" vertical="center" wrapText="1"/>
      <protection locked="0"/>
    </xf>
    <xf numFmtId="3" fontId="28" fillId="2" borderId="5" xfId="0" applyNumberFormat="1" applyFont="1" applyFill="1" applyBorder="1" applyAlignment="1" applyProtection="1">
      <alignment horizontal="center" vertical="center" wrapText="1"/>
      <protection locked="0"/>
    </xf>
    <xf numFmtId="3" fontId="28" fillId="2" borderId="9" xfId="0" applyNumberFormat="1" applyFont="1" applyFill="1" applyBorder="1" applyAlignment="1" applyProtection="1">
      <alignment horizontal="center" vertical="center" wrapText="1"/>
      <protection locked="0"/>
    </xf>
    <xf numFmtId="3" fontId="25" fillId="2" borderId="5" xfId="0" applyNumberFormat="1" applyFont="1" applyFill="1" applyBorder="1" applyAlignment="1" applyProtection="1">
      <alignment horizontal="center" vertical="center" wrapText="1"/>
      <protection locked="0"/>
    </xf>
    <xf numFmtId="3" fontId="25" fillId="2" borderId="9" xfId="0" applyNumberFormat="1" applyFont="1" applyFill="1" applyBorder="1" applyAlignment="1" applyProtection="1">
      <alignment horizontal="center" vertical="center" wrapText="1"/>
      <protection locked="0"/>
    </xf>
    <xf numFmtId="3" fontId="15" fillId="2" borderId="5" xfId="0" applyNumberFormat="1" applyFont="1" applyFill="1" applyBorder="1" applyAlignment="1" applyProtection="1">
      <alignment horizontal="center" vertical="center" wrapText="1"/>
      <protection locked="0"/>
    </xf>
    <xf numFmtId="3" fontId="15" fillId="2" borderId="9" xfId="0" applyNumberFormat="1" applyFont="1" applyFill="1" applyBorder="1" applyAlignment="1" applyProtection="1">
      <alignment horizontal="center" vertical="center" wrapText="1"/>
      <protection locked="0"/>
    </xf>
    <xf numFmtId="2" fontId="14" fillId="2" borderId="1" xfId="1" applyNumberFormat="1" applyFont="1" applyFill="1" applyBorder="1" applyAlignment="1" applyProtection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9" fillId="2" borderId="2" xfId="1" applyFont="1" applyFill="1" applyBorder="1" applyAlignment="1" applyProtection="1">
      <alignment horizontal="left" vertical="center"/>
    </xf>
    <xf numFmtId="0" fontId="9" fillId="2" borderId="3" xfId="1" applyFont="1" applyFill="1" applyBorder="1" applyAlignment="1" applyProtection="1">
      <alignment horizontal="left" vertical="center"/>
    </xf>
    <xf numFmtId="0" fontId="15" fillId="2" borderId="4" xfId="0" applyFont="1" applyFill="1" applyBorder="1" applyAlignment="1" applyProtection="1">
      <alignment horizontal="center" vertical="center" wrapText="1"/>
      <protection locked="0"/>
    </xf>
    <xf numFmtId="0" fontId="15" fillId="2" borderId="6" xfId="0" applyFont="1" applyFill="1" applyBorder="1" applyAlignment="1" applyProtection="1">
      <alignment horizontal="center" vertical="center" wrapText="1"/>
      <protection locked="0"/>
    </xf>
    <xf numFmtId="0" fontId="15" fillId="2" borderId="5" xfId="0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center" vertical="center" wrapText="1"/>
      <protection locked="0"/>
    </xf>
    <xf numFmtId="0" fontId="15" fillId="2" borderId="8" xfId="0" applyFont="1" applyFill="1" applyBorder="1" applyAlignment="1" applyProtection="1">
      <alignment horizontal="center" vertical="center" wrapText="1"/>
      <protection locked="0"/>
    </xf>
    <xf numFmtId="0" fontId="15" fillId="2" borderId="9" xfId="0" applyFont="1" applyFill="1" applyBorder="1" applyAlignment="1" applyProtection="1">
      <alignment horizontal="center" vertical="center" wrapText="1"/>
      <protection locked="0"/>
    </xf>
    <xf numFmtId="4" fontId="21" fillId="2" borderId="7" xfId="0" applyNumberFormat="1" applyFont="1" applyFill="1" applyBorder="1" applyAlignment="1">
      <alignment horizontal="center"/>
    </xf>
    <xf numFmtId="0" fontId="9" fillId="2" borderId="1" xfId="1" applyFont="1" applyFill="1" applyBorder="1" applyAlignment="1" applyProtection="1">
      <alignment horizontal="left" vertical="center"/>
    </xf>
    <xf numFmtId="2" fontId="15" fillId="2" borderId="5" xfId="0" applyNumberFormat="1" applyFont="1" applyFill="1" applyBorder="1" applyAlignment="1" applyProtection="1">
      <alignment horizontal="center" vertical="center" wrapText="1"/>
      <protection locked="0"/>
    </xf>
    <xf numFmtId="2" fontId="15" fillId="2" borderId="9" xfId="0" applyNumberFormat="1" applyFont="1" applyFill="1" applyBorder="1" applyAlignment="1" applyProtection="1">
      <alignment horizontal="center" vertical="center" wrapText="1"/>
      <protection locked="0"/>
    </xf>
    <xf numFmtId="164" fontId="18" fillId="2" borderId="1" xfId="0" applyNumberFormat="1" applyFont="1" applyFill="1" applyBorder="1" applyAlignment="1">
      <alignment horizontal="center" vertical="center"/>
    </xf>
    <xf numFmtId="165" fontId="18" fillId="2" borderId="1" xfId="0" applyNumberFormat="1" applyFont="1" applyFill="1" applyBorder="1" applyAlignment="1">
      <alignment horizontal="center" vertical="center"/>
    </xf>
    <xf numFmtId="3" fontId="25" fillId="5" borderId="5" xfId="0" applyNumberFormat="1" applyFont="1" applyFill="1" applyBorder="1" applyAlignment="1" applyProtection="1">
      <alignment horizontal="center" vertical="center" wrapText="1"/>
      <protection locked="0"/>
    </xf>
    <xf numFmtId="3" fontId="25" fillId="5" borderId="9" xfId="0" applyNumberFormat="1" applyFont="1" applyFill="1" applyBorder="1" applyAlignment="1" applyProtection="1">
      <alignment horizontal="center" vertical="center" wrapText="1"/>
      <protection locked="0"/>
    </xf>
    <xf numFmtId="3" fontId="23" fillId="5" borderId="0" xfId="0" applyNumberFormat="1" applyFont="1" applyFill="1" applyProtection="1">
      <protection locked="0" hidden="1"/>
    </xf>
    <xf numFmtId="3" fontId="26" fillId="5" borderId="1" xfId="0" applyNumberFormat="1" applyFont="1" applyFill="1" applyBorder="1" applyAlignment="1" applyProtection="1">
      <alignment horizontal="center" vertical="center"/>
      <protection locked="0" hidden="1"/>
    </xf>
    <xf numFmtId="3" fontId="26" fillId="5" borderId="10" xfId="0" applyNumberFormat="1" applyFont="1" applyFill="1" applyBorder="1" applyAlignment="1" applyProtection="1">
      <alignment horizontal="center" vertical="center"/>
      <protection locked="0" hidden="1"/>
    </xf>
    <xf numFmtId="3" fontId="26" fillId="5" borderId="0" xfId="0" applyNumberFormat="1" applyFont="1" applyFill="1" applyAlignment="1" applyProtection="1">
      <alignment horizontal="center" vertical="center"/>
      <protection locked="0" hidden="1"/>
    </xf>
    <xf numFmtId="3" fontId="0" fillId="5" borderId="0" xfId="0" applyNumberFormat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colors>
    <mruColors>
      <color rgb="FFE62C00"/>
      <color rgb="FFFF0000"/>
      <color rgb="FFFF3300"/>
      <color rgb="FFFD79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573</xdr:row>
      <xdr:rowOff>0</xdr:rowOff>
    </xdr:from>
    <xdr:to>
      <xdr:col>7</xdr:col>
      <xdr:colOff>0</xdr:colOff>
      <xdr:row>574</xdr:row>
      <xdr:rowOff>6350</xdr:rowOff>
    </xdr:to>
    <xdr:pic>
      <xdr:nvPicPr>
        <xdr:cNvPr id="204" name="Рисунок 203">
          <a:extLst>
            <a:ext uri="{FF2B5EF4-FFF2-40B4-BE49-F238E27FC236}">
              <a16:creationId xmlns:a16="http://schemas.microsoft.com/office/drawing/2014/main" id="{00000000-0008-0000-03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50300" y="590654775"/>
          <a:ext cx="1739900" cy="1092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1</xdr:row>
      <xdr:rowOff>254000</xdr:rowOff>
    </xdr:from>
    <xdr:to>
      <xdr:col>5</xdr:col>
      <xdr:colOff>485645</xdr:colOff>
      <xdr:row>3</xdr:row>
      <xdr:rowOff>142875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9625" y="460375"/>
          <a:ext cx="3120895" cy="904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9D9D9"/>
  </sheetPr>
  <dimension ref="B1:I536"/>
  <sheetViews>
    <sheetView tabSelected="1" zoomScale="55" zoomScaleNormal="55" workbookViewId="0">
      <pane ySplit="2" topLeftCell="A3" activePane="bottomLeft" state="frozen"/>
      <selection pane="bottomLeft" activeCell="D7" sqref="D7"/>
    </sheetView>
  </sheetViews>
  <sheetFormatPr defaultColWidth="9.1328125" defaultRowHeight="14.25" x14ac:dyDescent="0.45"/>
  <cols>
    <col min="1" max="1" width="5.265625" style="32" customWidth="1"/>
    <col min="2" max="2" width="21.59765625" style="32" customWidth="1"/>
    <col min="3" max="3" width="64.1328125" style="32" customWidth="1"/>
    <col min="4" max="4" width="28.59765625" style="49" customWidth="1"/>
    <col min="5" max="5" width="32" style="89" customWidth="1"/>
    <col min="6" max="6" width="14.265625" style="49" customWidth="1"/>
    <col min="7" max="8" width="14.265625" style="45" customWidth="1"/>
    <col min="9" max="9" width="30.3984375" style="32" customWidth="1"/>
    <col min="10" max="16384" width="9.1328125" style="32"/>
  </cols>
  <sheetData>
    <row r="1" spans="2:9" ht="15" customHeight="1" x14ac:dyDescent="0.45">
      <c r="B1" s="59" t="s">
        <v>0</v>
      </c>
      <c r="C1" s="59" t="s">
        <v>1</v>
      </c>
      <c r="D1" s="61" t="s">
        <v>4985</v>
      </c>
      <c r="E1" s="83" t="s">
        <v>4986</v>
      </c>
      <c r="F1" s="65" t="s">
        <v>14</v>
      </c>
      <c r="G1" s="55" t="s">
        <v>15</v>
      </c>
      <c r="H1" s="55" t="s">
        <v>23</v>
      </c>
      <c r="I1" s="57" t="s">
        <v>24</v>
      </c>
    </row>
    <row r="2" spans="2:9" ht="38.25" customHeight="1" x14ac:dyDescent="0.45">
      <c r="B2" s="60"/>
      <c r="C2" s="60"/>
      <c r="D2" s="62"/>
      <c r="E2" s="84"/>
      <c r="F2" s="66"/>
      <c r="G2" s="56"/>
      <c r="H2" s="56"/>
      <c r="I2" s="58"/>
    </row>
    <row r="3" spans="2:9" ht="18" x14ac:dyDescent="0.55000000000000004">
      <c r="B3" s="33"/>
      <c r="C3" s="34" t="s">
        <v>25</v>
      </c>
      <c r="D3" s="33"/>
      <c r="E3" s="85"/>
      <c r="F3" s="46"/>
      <c r="G3" s="42"/>
      <c r="H3" s="42"/>
      <c r="I3" s="33"/>
    </row>
    <row r="4" spans="2:9" ht="18" x14ac:dyDescent="0.55000000000000004">
      <c r="B4" s="33"/>
      <c r="C4" s="34" t="s">
        <v>546</v>
      </c>
      <c r="D4" s="33"/>
      <c r="E4" s="85"/>
      <c r="F4" s="46"/>
      <c r="G4" s="42"/>
      <c r="H4" s="42"/>
      <c r="I4" s="33"/>
    </row>
    <row r="5" spans="2:9" ht="24" customHeight="1" x14ac:dyDescent="0.55000000000000004">
      <c r="B5" s="33"/>
      <c r="C5" s="34" t="s">
        <v>547</v>
      </c>
      <c r="D5" s="33"/>
      <c r="E5" s="85"/>
      <c r="F5" s="46"/>
      <c r="G5" s="42"/>
      <c r="H5" s="42"/>
      <c r="I5" s="33"/>
    </row>
    <row r="6" spans="2:9" ht="85.5" customHeight="1" x14ac:dyDescent="0.7">
      <c r="B6" s="35" t="s">
        <v>548</v>
      </c>
      <c r="C6" s="36" t="s">
        <v>549</v>
      </c>
      <c r="D6" s="53">
        <v>1000</v>
      </c>
      <c r="E6" s="86">
        <v>930</v>
      </c>
      <c r="F6" s="47">
        <v>30</v>
      </c>
      <c r="G6" s="43">
        <v>0.53</v>
      </c>
      <c r="H6" s="43">
        <v>1E-3</v>
      </c>
      <c r="I6" s="40">
        <v>6926619724363</v>
      </c>
    </row>
    <row r="7" spans="2:9" ht="86.1" customHeight="1" x14ac:dyDescent="0.7">
      <c r="B7" s="37" t="s">
        <v>550</v>
      </c>
      <c r="C7" s="38" t="s">
        <v>551</v>
      </c>
      <c r="D7" s="53">
        <v>3805</v>
      </c>
      <c r="E7" s="87">
        <v>3555</v>
      </c>
      <c r="F7" s="48">
        <v>20</v>
      </c>
      <c r="G7" s="44">
        <v>0.78</v>
      </c>
      <c r="H7" s="44">
        <v>1E-3</v>
      </c>
      <c r="I7" s="39">
        <v>6971810444626</v>
      </c>
    </row>
    <row r="8" spans="2:9" ht="86.1" customHeight="1" x14ac:dyDescent="0.7">
      <c r="B8" s="37" t="s">
        <v>552</v>
      </c>
      <c r="C8" s="38" t="s">
        <v>553</v>
      </c>
      <c r="D8" s="53">
        <v>2305</v>
      </c>
      <c r="E8" s="87">
        <v>2150</v>
      </c>
      <c r="F8" s="48">
        <v>0</v>
      </c>
      <c r="G8" s="44">
        <v>0.53</v>
      </c>
      <c r="H8" s="44">
        <v>1E-3</v>
      </c>
      <c r="I8" s="39">
        <v>6971810444619</v>
      </c>
    </row>
    <row r="9" spans="2:9" ht="86.1" customHeight="1" x14ac:dyDescent="0.7">
      <c r="B9" s="37" t="s">
        <v>554</v>
      </c>
      <c r="C9" s="38" t="s">
        <v>555</v>
      </c>
      <c r="D9" s="53"/>
      <c r="E9" s="87"/>
      <c r="F9" s="48">
        <v>0</v>
      </c>
      <c r="G9" s="44">
        <v>0.34</v>
      </c>
      <c r="H9" s="44">
        <v>1E-3</v>
      </c>
      <c r="I9" s="39" t="s">
        <v>29</v>
      </c>
    </row>
    <row r="10" spans="2:9" ht="86.1" customHeight="1" x14ac:dyDescent="0.7">
      <c r="B10" s="37" t="s">
        <v>556</v>
      </c>
      <c r="C10" s="38" t="s">
        <v>557</v>
      </c>
      <c r="D10" s="53">
        <v>1065</v>
      </c>
      <c r="E10" s="87">
        <v>995</v>
      </c>
      <c r="F10" s="48">
        <v>30</v>
      </c>
      <c r="G10" s="44">
        <v>0.34</v>
      </c>
      <c r="H10" s="44">
        <v>1E-3</v>
      </c>
      <c r="I10" s="39">
        <v>6971810444589</v>
      </c>
    </row>
    <row r="11" spans="2:9" ht="86.1" customHeight="1" x14ac:dyDescent="0.7">
      <c r="B11" s="37" t="s">
        <v>558</v>
      </c>
      <c r="C11" s="38" t="s">
        <v>559</v>
      </c>
      <c r="D11" s="53">
        <v>2720</v>
      </c>
      <c r="E11" s="87">
        <v>2540</v>
      </c>
      <c r="F11" s="48">
        <v>20</v>
      </c>
      <c r="G11" s="44">
        <v>0.78</v>
      </c>
      <c r="H11" s="44">
        <v>1E-3</v>
      </c>
      <c r="I11" s="39">
        <v>6971810444596</v>
      </c>
    </row>
    <row r="12" spans="2:9" ht="25.5" customHeight="1" x14ac:dyDescent="0.55000000000000004">
      <c r="B12" s="33"/>
      <c r="C12" s="34" t="s">
        <v>560</v>
      </c>
      <c r="D12" s="54"/>
      <c r="E12" s="88"/>
      <c r="F12" s="46"/>
      <c r="G12" s="42"/>
      <c r="H12" s="42"/>
      <c r="I12" s="41"/>
    </row>
    <row r="13" spans="2:9" ht="86.1" customHeight="1" x14ac:dyDescent="0.7">
      <c r="B13" s="35" t="s">
        <v>561</v>
      </c>
      <c r="C13" s="36" t="s">
        <v>562</v>
      </c>
      <c r="D13" s="53">
        <v>4945</v>
      </c>
      <c r="E13" s="86">
        <v>4620</v>
      </c>
      <c r="F13" s="47">
        <v>8</v>
      </c>
      <c r="G13" s="43">
        <v>1.72</v>
      </c>
      <c r="H13" s="43">
        <v>4.0000000000000001E-3</v>
      </c>
      <c r="I13" s="40">
        <v>6971810444497</v>
      </c>
    </row>
    <row r="14" spans="2:9" ht="86.1" customHeight="1" x14ac:dyDescent="0.7">
      <c r="B14" s="37" t="s">
        <v>563</v>
      </c>
      <c r="C14" s="38" t="s">
        <v>564</v>
      </c>
      <c r="D14" s="53">
        <v>4495</v>
      </c>
      <c r="E14" s="87">
        <v>4200</v>
      </c>
      <c r="F14" s="48">
        <v>8</v>
      </c>
      <c r="G14" s="44">
        <v>1.92</v>
      </c>
      <c r="H14" s="44">
        <v>5.0000000000000001E-3</v>
      </c>
      <c r="I14" s="39">
        <v>6971810444510</v>
      </c>
    </row>
    <row r="15" spans="2:9" ht="86.1" customHeight="1" x14ac:dyDescent="0.7">
      <c r="B15" s="37" t="s">
        <v>565</v>
      </c>
      <c r="C15" s="38" t="s">
        <v>566</v>
      </c>
      <c r="D15" s="53">
        <v>5440</v>
      </c>
      <c r="E15" s="87">
        <v>5080</v>
      </c>
      <c r="F15" s="48">
        <v>8</v>
      </c>
      <c r="G15" s="44">
        <v>1.88</v>
      </c>
      <c r="H15" s="44">
        <v>4.0000000000000001E-3</v>
      </c>
      <c r="I15" s="39">
        <v>6971810444503</v>
      </c>
    </row>
    <row r="16" spans="2:9" ht="86.1" customHeight="1" x14ac:dyDescent="0.7">
      <c r="B16" s="37" t="s">
        <v>567</v>
      </c>
      <c r="C16" s="38" t="s">
        <v>568</v>
      </c>
      <c r="D16" s="53">
        <v>10700</v>
      </c>
      <c r="E16" s="87">
        <v>10000</v>
      </c>
      <c r="F16" s="48">
        <v>6</v>
      </c>
      <c r="G16" s="44">
        <v>0</v>
      </c>
      <c r="H16" s="44">
        <v>0</v>
      </c>
      <c r="I16" s="39">
        <v>6971810444756</v>
      </c>
    </row>
    <row r="17" spans="2:9" ht="86.1" customHeight="1" x14ac:dyDescent="0.7">
      <c r="B17" s="37" t="s">
        <v>569</v>
      </c>
      <c r="C17" s="38" t="s">
        <v>570</v>
      </c>
      <c r="D17" s="53">
        <v>10100</v>
      </c>
      <c r="E17" s="87">
        <v>9435</v>
      </c>
      <c r="F17" s="48">
        <v>4</v>
      </c>
      <c r="G17" s="44">
        <v>4.1399999999999997</v>
      </c>
      <c r="H17" s="44">
        <v>1.6E-2</v>
      </c>
      <c r="I17" s="39">
        <v>6971810444749</v>
      </c>
    </row>
    <row r="18" spans="2:9" ht="86.1" customHeight="1" x14ac:dyDescent="0.7">
      <c r="B18" s="37" t="s">
        <v>571</v>
      </c>
      <c r="C18" s="38" t="s">
        <v>572</v>
      </c>
      <c r="D18" s="53">
        <v>10130</v>
      </c>
      <c r="E18" s="87">
        <v>9465</v>
      </c>
      <c r="F18" s="48">
        <v>4</v>
      </c>
      <c r="G18" s="44">
        <v>4.34</v>
      </c>
      <c r="H18" s="44">
        <v>1.6E-2</v>
      </c>
      <c r="I18" s="39">
        <v>6971810444763</v>
      </c>
    </row>
    <row r="19" spans="2:9" ht="23.25" customHeight="1" x14ac:dyDescent="0.55000000000000004">
      <c r="B19" s="33"/>
      <c r="C19" s="34" t="s">
        <v>573</v>
      </c>
      <c r="D19" s="54"/>
      <c r="E19" s="88"/>
      <c r="F19" s="46"/>
      <c r="G19" s="42"/>
      <c r="H19" s="42"/>
      <c r="I19" s="41"/>
    </row>
    <row r="20" spans="2:9" ht="86.1" customHeight="1" x14ac:dyDescent="0.7">
      <c r="B20" s="35" t="s">
        <v>574</v>
      </c>
      <c r="C20" s="36" t="s">
        <v>575</v>
      </c>
      <c r="D20" s="53">
        <v>5665</v>
      </c>
      <c r="E20" s="86">
        <v>5290</v>
      </c>
      <c r="F20" s="47">
        <v>4</v>
      </c>
      <c r="G20" s="43">
        <v>2.92</v>
      </c>
      <c r="H20" s="43">
        <v>1.2999999999999999E-2</v>
      </c>
      <c r="I20" s="40">
        <v>6971810444534</v>
      </c>
    </row>
    <row r="21" spans="2:9" ht="86.1" customHeight="1" x14ac:dyDescent="0.7">
      <c r="B21" s="37" t="s">
        <v>576</v>
      </c>
      <c r="C21" s="38" t="s">
        <v>577</v>
      </c>
      <c r="D21" s="53">
        <v>3890</v>
      </c>
      <c r="E21" s="87">
        <v>3635</v>
      </c>
      <c r="F21" s="48">
        <v>6</v>
      </c>
      <c r="G21" s="44">
        <v>1.84</v>
      </c>
      <c r="H21" s="44">
        <v>7.0000000000000001E-3</v>
      </c>
      <c r="I21" s="39">
        <v>6971810444480</v>
      </c>
    </row>
    <row r="22" spans="2:9" ht="86.1" customHeight="1" x14ac:dyDescent="0.7">
      <c r="B22" s="37" t="s">
        <v>578</v>
      </c>
      <c r="C22" s="38" t="s">
        <v>579</v>
      </c>
      <c r="D22" s="53">
        <v>10005</v>
      </c>
      <c r="E22" s="87">
        <v>9350</v>
      </c>
      <c r="F22" s="48">
        <v>4</v>
      </c>
      <c r="G22" s="44">
        <v>4.04</v>
      </c>
      <c r="H22" s="44">
        <v>1.4999999999999999E-2</v>
      </c>
      <c r="I22" s="39">
        <v>6926619700053</v>
      </c>
    </row>
    <row r="23" spans="2:9" ht="86.1" customHeight="1" x14ac:dyDescent="0.7">
      <c r="B23" s="37" t="s">
        <v>580</v>
      </c>
      <c r="C23" s="38" t="s">
        <v>581</v>
      </c>
      <c r="D23" s="53">
        <v>7345</v>
      </c>
      <c r="E23" s="87">
        <v>6860</v>
      </c>
      <c r="F23" s="48">
        <v>6</v>
      </c>
      <c r="G23" s="44">
        <v>2.58</v>
      </c>
      <c r="H23" s="44">
        <v>6.0000000000000001E-3</v>
      </c>
      <c r="I23" s="39">
        <v>6926619700046</v>
      </c>
    </row>
    <row r="24" spans="2:9" ht="29.25" customHeight="1" x14ac:dyDescent="0.55000000000000004">
      <c r="B24" s="33"/>
      <c r="C24" s="34" t="s">
        <v>452</v>
      </c>
      <c r="D24" s="54"/>
      <c r="E24" s="88"/>
      <c r="F24" s="46"/>
      <c r="G24" s="42"/>
      <c r="H24" s="42"/>
      <c r="I24" s="41"/>
    </row>
    <row r="25" spans="2:9" ht="86.1" customHeight="1" x14ac:dyDescent="0.7">
      <c r="B25" s="35" t="s">
        <v>582</v>
      </c>
      <c r="C25" s="36" t="s">
        <v>583</v>
      </c>
      <c r="D25" s="53">
        <v>9795</v>
      </c>
      <c r="E25" s="86">
        <v>9150</v>
      </c>
      <c r="F25" s="47">
        <v>5</v>
      </c>
      <c r="G25" s="43">
        <v>3.06</v>
      </c>
      <c r="H25" s="43">
        <v>8.0000000000000002E-3</v>
      </c>
      <c r="I25" s="40">
        <v>6971810444411</v>
      </c>
    </row>
    <row r="26" spans="2:9" ht="86.1" customHeight="1" x14ac:dyDescent="0.7">
      <c r="B26" s="37" t="s">
        <v>584</v>
      </c>
      <c r="C26" s="38" t="s">
        <v>585</v>
      </c>
      <c r="D26" s="53">
        <v>4105</v>
      </c>
      <c r="E26" s="87">
        <v>3835</v>
      </c>
      <c r="F26" s="48">
        <v>8</v>
      </c>
      <c r="G26" s="44">
        <v>1.64</v>
      </c>
      <c r="H26" s="44">
        <v>5.0000000000000001E-3</v>
      </c>
      <c r="I26" s="39">
        <v>6971810444404</v>
      </c>
    </row>
    <row r="27" spans="2:9" ht="86.1" customHeight="1" x14ac:dyDescent="0.7">
      <c r="B27" s="37" t="s">
        <v>586</v>
      </c>
      <c r="C27" s="38" t="s">
        <v>587</v>
      </c>
      <c r="D27" s="53">
        <v>14725</v>
      </c>
      <c r="E27" s="87">
        <v>13760</v>
      </c>
      <c r="F27" s="48">
        <v>3</v>
      </c>
      <c r="G27" s="44">
        <v>4.26</v>
      </c>
      <c r="H27" s="44">
        <v>1.7999999999999999E-2</v>
      </c>
      <c r="I27" s="39">
        <v>6926619700022</v>
      </c>
    </row>
    <row r="28" spans="2:9" ht="86.1" customHeight="1" x14ac:dyDescent="0.7">
      <c r="B28" s="37" t="s">
        <v>588</v>
      </c>
      <c r="C28" s="38" t="s">
        <v>589</v>
      </c>
      <c r="D28" s="53">
        <v>8990</v>
      </c>
      <c r="E28" s="87">
        <v>8400</v>
      </c>
      <c r="F28" s="48">
        <v>5</v>
      </c>
      <c r="G28" s="44">
        <v>2.54</v>
      </c>
      <c r="H28" s="44">
        <v>7.0000000000000001E-3</v>
      </c>
      <c r="I28" s="39">
        <v>6926619700015</v>
      </c>
    </row>
    <row r="29" spans="2:9" ht="86.1" customHeight="1" x14ac:dyDescent="0.7">
      <c r="B29" s="37" t="s">
        <v>590</v>
      </c>
      <c r="C29" s="38" t="s">
        <v>591</v>
      </c>
      <c r="D29" s="53">
        <v>8660</v>
      </c>
      <c r="E29" s="87">
        <v>8090</v>
      </c>
      <c r="F29" s="48">
        <v>0</v>
      </c>
      <c r="G29" s="44">
        <v>3.64</v>
      </c>
      <c r="H29" s="44">
        <v>1.2E-2</v>
      </c>
      <c r="I29" s="39">
        <v>6926619700039</v>
      </c>
    </row>
    <row r="30" spans="2:9" ht="86.1" customHeight="1" x14ac:dyDescent="0.7">
      <c r="B30" s="37" t="s">
        <v>592</v>
      </c>
      <c r="C30" s="38" t="s">
        <v>593</v>
      </c>
      <c r="D30" s="53">
        <v>5075</v>
      </c>
      <c r="E30" s="87">
        <v>4740</v>
      </c>
      <c r="F30" s="48">
        <v>8</v>
      </c>
      <c r="G30" s="44">
        <v>1.8</v>
      </c>
      <c r="H30" s="44">
        <v>5.0000000000000001E-3</v>
      </c>
      <c r="I30" s="39">
        <v>6926619700008</v>
      </c>
    </row>
    <row r="31" spans="2:9" ht="86.1" customHeight="1" x14ac:dyDescent="0.7">
      <c r="B31" s="37" t="s">
        <v>594</v>
      </c>
      <c r="C31" s="38" t="s">
        <v>595</v>
      </c>
      <c r="D31" s="53">
        <v>15235</v>
      </c>
      <c r="E31" s="87">
        <v>14235</v>
      </c>
      <c r="F31" s="48">
        <v>3</v>
      </c>
      <c r="G31" s="44">
        <v>5.46</v>
      </c>
      <c r="H31" s="44">
        <v>1.7999999999999999E-2</v>
      </c>
      <c r="I31" s="39">
        <v>6971810444671</v>
      </c>
    </row>
    <row r="32" spans="2:9" ht="86.1" customHeight="1" x14ac:dyDescent="0.7">
      <c r="B32" s="37" t="s">
        <v>596</v>
      </c>
      <c r="C32" s="38" t="s">
        <v>597</v>
      </c>
      <c r="D32" s="53">
        <v>7210</v>
      </c>
      <c r="E32" s="87">
        <v>6735</v>
      </c>
      <c r="F32" s="48">
        <v>5</v>
      </c>
      <c r="G32" s="44">
        <v>3.28</v>
      </c>
      <c r="H32" s="44">
        <v>1.0999999999999999E-2</v>
      </c>
      <c r="I32" s="39">
        <v>6971810444664</v>
      </c>
    </row>
    <row r="33" spans="2:9" ht="27.75" customHeight="1" x14ac:dyDescent="0.55000000000000004">
      <c r="B33" s="33"/>
      <c r="C33" s="34" t="s">
        <v>481</v>
      </c>
      <c r="D33" s="54"/>
      <c r="E33" s="88"/>
      <c r="F33" s="46"/>
      <c r="G33" s="42"/>
      <c r="H33" s="42"/>
      <c r="I33" s="41"/>
    </row>
    <row r="34" spans="2:9" ht="86.1" customHeight="1" x14ac:dyDescent="0.7">
      <c r="B34" s="35" t="s">
        <v>598</v>
      </c>
      <c r="C34" s="36" t="s">
        <v>599</v>
      </c>
      <c r="D34" s="53">
        <v>4760</v>
      </c>
      <c r="E34" s="86">
        <v>4445</v>
      </c>
      <c r="F34" s="47">
        <v>6</v>
      </c>
      <c r="G34" s="43">
        <v>2.2400000000000002</v>
      </c>
      <c r="H34" s="43">
        <v>5.0000000000000001E-3</v>
      </c>
      <c r="I34" s="40">
        <v>6971810444398</v>
      </c>
    </row>
    <row r="35" spans="2:9" ht="86.1" customHeight="1" x14ac:dyDescent="0.7">
      <c r="B35" s="37" t="s">
        <v>600</v>
      </c>
      <c r="C35" s="38" t="s">
        <v>601</v>
      </c>
      <c r="D35" s="53">
        <v>3965</v>
      </c>
      <c r="E35" s="87">
        <v>3705</v>
      </c>
      <c r="F35" s="48">
        <v>6</v>
      </c>
      <c r="G35" s="44">
        <v>1.86</v>
      </c>
      <c r="H35" s="44">
        <v>5.0000000000000001E-3</v>
      </c>
      <c r="I35" s="39">
        <v>6971810444572</v>
      </c>
    </row>
    <row r="36" spans="2:9" ht="86.1" customHeight="1" x14ac:dyDescent="0.7">
      <c r="B36" s="37" t="s">
        <v>602</v>
      </c>
      <c r="C36" s="38" t="s">
        <v>603</v>
      </c>
      <c r="D36" s="53">
        <v>8740</v>
      </c>
      <c r="E36" s="87">
        <v>8165</v>
      </c>
      <c r="F36" s="48">
        <v>3</v>
      </c>
      <c r="G36" s="44">
        <v>4.4400000000000004</v>
      </c>
      <c r="H36" s="44">
        <v>1.4999999999999999E-2</v>
      </c>
      <c r="I36" s="39">
        <v>6971810444657</v>
      </c>
    </row>
    <row r="37" spans="2:9" ht="86.1" customHeight="1" x14ac:dyDescent="0.7">
      <c r="B37" s="37" t="s">
        <v>604</v>
      </c>
      <c r="C37" s="38" t="s">
        <v>605</v>
      </c>
      <c r="D37" s="53">
        <v>7860</v>
      </c>
      <c r="E37" s="87">
        <v>7345</v>
      </c>
      <c r="F37" s="48">
        <v>3</v>
      </c>
      <c r="G37" s="44">
        <v>4.08</v>
      </c>
      <c r="H37" s="44">
        <v>1.6E-2</v>
      </c>
      <c r="I37" s="39">
        <v>6971810444633</v>
      </c>
    </row>
    <row r="38" spans="2:9" ht="27" customHeight="1" x14ac:dyDescent="0.55000000000000004">
      <c r="B38" s="33"/>
      <c r="C38" s="34" t="s">
        <v>606</v>
      </c>
      <c r="D38" s="54"/>
      <c r="E38" s="88"/>
      <c r="F38" s="46"/>
      <c r="G38" s="42"/>
      <c r="H38" s="42"/>
      <c r="I38" s="41"/>
    </row>
    <row r="39" spans="2:9" ht="86.1" customHeight="1" x14ac:dyDescent="0.7">
      <c r="B39" s="35" t="s">
        <v>607</v>
      </c>
      <c r="C39" s="36" t="s">
        <v>608</v>
      </c>
      <c r="D39" s="53">
        <v>3785</v>
      </c>
      <c r="E39" s="86">
        <v>3535</v>
      </c>
      <c r="F39" s="47">
        <v>8</v>
      </c>
      <c r="G39" s="43">
        <v>1.74</v>
      </c>
      <c r="H39" s="43">
        <v>4.0000000000000001E-3</v>
      </c>
      <c r="I39" s="40">
        <v>6971810444442</v>
      </c>
    </row>
    <row r="40" spans="2:9" ht="86.1" customHeight="1" x14ac:dyDescent="0.7">
      <c r="B40" s="37" t="s">
        <v>609</v>
      </c>
      <c r="C40" s="38" t="s">
        <v>610</v>
      </c>
      <c r="D40" s="53">
        <v>6165</v>
      </c>
      <c r="E40" s="87">
        <v>5760</v>
      </c>
      <c r="F40" s="48">
        <v>8</v>
      </c>
      <c r="G40" s="44">
        <v>1.86</v>
      </c>
      <c r="H40" s="44">
        <v>3.0000000000000001E-3</v>
      </c>
      <c r="I40" s="39">
        <v>6971810444459</v>
      </c>
    </row>
    <row r="41" spans="2:9" ht="86.1" customHeight="1" x14ac:dyDescent="0.7">
      <c r="B41" s="37" t="s">
        <v>611</v>
      </c>
      <c r="C41" s="38" t="s">
        <v>612</v>
      </c>
      <c r="D41" s="53">
        <v>4910</v>
      </c>
      <c r="E41" s="87">
        <v>4585</v>
      </c>
      <c r="F41" s="48">
        <v>8</v>
      </c>
      <c r="G41" s="44">
        <v>1.28</v>
      </c>
      <c r="H41" s="44">
        <v>3.0000000000000001E-3</v>
      </c>
      <c r="I41" s="39">
        <v>6971810444527</v>
      </c>
    </row>
    <row r="42" spans="2:9" ht="86.1" customHeight="1" x14ac:dyDescent="0.7">
      <c r="B42" s="37" t="s">
        <v>613</v>
      </c>
      <c r="C42" s="38" t="s">
        <v>614</v>
      </c>
      <c r="D42" s="53">
        <v>4340</v>
      </c>
      <c r="E42" s="87">
        <v>4055</v>
      </c>
      <c r="F42" s="48">
        <v>10</v>
      </c>
      <c r="G42" s="44">
        <v>1.26</v>
      </c>
      <c r="H42" s="44">
        <v>3.0000000000000001E-3</v>
      </c>
      <c r="I42" s="39">
        <v>6971810444435</v>
      </c>
    </row>
    <row r="43" spans="2:9" ht="86.1" customHeight="1" x14ac:dyDescent="0.7">
      <c r="B43" s="37" t="s">
        <v>615</v>
      </c>
      <c r="C43" s="38" t="s">
        <v>616</v>
      </c>
      <c r="D43" s="53">
        <v>2505</v>
      </c>
      <c r="E43" s="87">
        <v>2340</v>
      </c>
      <c r="F43" s="48">
        <v>10</v>
      </c>
      <c r="G43" s="44">
        <v>1.2</v>
      </c>
      <c r="H43" s="44">
        <v>3.0000000000000001E-3</v>
      </c>
      <c r="I43" s="39">
        <v>6971810444428</v>
      </c>
    </row>
    <row r="44" spans="2:9" ht="86.1" customHeight="1" x14ac:dyDescent="0.7">
      <c r="B44" s="37" t="s">
        <v>617</v>
      </c>
      <c r="C44" s="38" t="s">
        <v>618</v>
      </c>
      <c r="D44" s="53">
        <v>6975</v>
      </c>
      <c r="E44" s="87">
        <v>6515</v>
      </c>
      <c r="F44" s="48">
        <v>0</v>
      </c>
      <c r="G44" s="44">
        <v>0</v>
      </c>
      <c r="H44" s="44">
        <v>0</v>
      </c>
      <c r="I44" s="39" t="s">
        <v>29</v>
      </c>
    </row>
    <row r="45" spans="2:9" ht="86.1" customHeight="1" x14ac:dyDescent="0.7">
      <c r="B45" s="37" t="s">
        <v>619</v>
      </c>
      <c r="C45" s="38" t="s">
        <v>620</v>
      </c>
      <c r="D45" s="53"/>
      <c r="E45" s="87"/>
      <c r="F45" s="48">
        <v>0</v>
      </c>
      <c r="G45" s="44">
        <v>0</v>
      </c>
      <c r="H45" s="44">
        <v>0</v>
      </c>
      <c r="I45" s="39" t="s">
        <v>29</v>
      </c>
    </row>
    <row r="46" spans="2:9" ht="86.1" customHeight="1" x14ac:dyDescent="0.7">
      <c r="B46" s="37" t="s">
        <v>621</v>
      </c>
      <c r="C46" s="38" t="s">
        <v>622</v>
      </c>
      <c r="D46" s="53"/>
      <c r="E46" s="87"/>
      <c r="F46" s="48">
        <v>0</v>
      </c>
      <c r="G46" s="44">
        <v>0</v>
      </c>
      <c r="H46" s="44">
        <v>0</v>
      </c>
      <c r="I46" s="39">
        <v>6926619728613</v>
      </c>
    </row>
    <row r="47" spans="2:9" ht="86.1" customHeight="1" x14ac:dyDescent="0.7">
      <c r="B47" s="37" t="s">
        <v>623</v>
      </c>
      <c r="C47" s="38" t="s">
        <v>624</v>
      </c>
      <c r="D47" s="53"/>
      <c r="E47" s="87"/>
      <c r="F47" s="48">
        <v>0</v>
      </c>
      <c r="G47" s="44">
        <v>0</v>
      </c>
      <c r="H47" s="44">
        <v>0</v>
      </c>
      <c r="I47" s="39" t="s">
        <v>29</v>
      </c>
    </row>
    <row r="48" spans="2:9" ht="86.1" customHeight="1" x14ac:dyDescent="0.7">
      <c r="B48" s="37" t="s">
        <v>625</v>
      </c>
      <c r="C48" s="38" t="s">
        <v>626</v>
      </c>
      <c r="D48" s="53"/>
      <c r="E48" s="87"/>
      <c r="F48" s="48">
        <v>0</v>
      </c>
      <c r="G48" s="44">
        <v>0</v>
      </c>
      <c r="H48" s="44">
        <v>0</v>
      </c>
      <c r="I48" s="39" t="s">
        <v>29</v>
      </c>
    </row>
    <row r="49" spans="2:9" ht="86.1" customHeight="1" x14ac:dyDescent="0.7">
      <c r="B49" s="37" t="s">
        <v>627</v>
      </c>
      <c r="C49" s="38" t="s">
        <v>628</v>
      </c>
      <c r="D49" s="53"/>
      <c r="E49" s="87"/>
      <c r="F49" s="48">
        <v>0</v>
      </c>
      <c r="G49" s="44">
        <v>1.5</v>
      </c>
      <c r="H49" s="44">
        <v>1E-3</v>
      </c>
      <c r="I49" s="39" t="s">
        <v>29</v>
      </c>
    </row>
    <row r="50" spans="2:9" ht="86.1" customHeight="1" x14ac:dyDescent="0.7">
      <c r="B50" s="37" t="s">
        <v>629</v>
      </c>
      <c r="C50" s="38" t="s">
        <v>630</v>
      </c>
      <c r="D50" s="53">
        <v>10215</v>
      </c>
      <c r="E50" s="87">
        <v>9545</v>
      </c>
      <c r="F50" s="48">
        <v>0</v>
      </c>
      <c r="G50" s="44">
        <v>0</v>
      </c>
      <c r="H50" s="44">
        <v>0</v>
      </c>
      <c r="I50" s="39">
        <v>6926619728620</v>
      </c>
    </row>
    <row r="51" spans="2:9" ht="86.1" customHeight="1" x14ac:dyDescent="0.7">
      <c r="B51" s="37" t="s">
        <v>631</v>
      </c>
      <c r="C51" s="38" t="s">
        <v>632</v>
      </c>
      <c r="D51" s="53">
        <v>8190</v>
      </c>
      <c r="E51" s="87">
        <v>7650</v>
      </c>
      <c r="F51" s="48">
        <v>0</v>
      </c>
      <c r="G51" s="44">
        <v>0</v>
      </c>
      <c r="H51" s="44">
        <v>0</v>
      </c>
      <c r="I51" s="39" t="s">
        <v>29</v>
      </c>
    </row>
    <row r="52" spans="2:9" ht="86.1" customHeight="1" x14ac:dyDescent="0.7">
      <c r="B52" s="37" t="s">
        <v>633</v>
      </c>
      <c r="C52" s="38" t="s">
        <v>634</v>
      </c>
      <c r="D52" s="53">
        <v>2305</v>
      </c>
      <c r="E52" s="87">
        <v>2150</v>
      </c>
      <c r="F52" s="48">
        <v>0</v>
      </c>
      <c r="G52" s="44">
        <v>0</v>
      </c>
      <c r="H52" s="44">
        <v>0</v>
      </c>
      <c r="I52" s="39">
        <v>6926619728378</v>
      </c>
    </row>
    <row r="53" spans="2:9" ht="86.1" customHeight="1" x14ac:dyDescent="0.7">
      <c r="B53" s="37" t="s">
        <v>635</v>
      </c>
      <c r="C53" s="38" t="s">
        <v>636</v>
      </c>
      <c r="D53" s="53">
        <v>4910</v>
      </c>
      <c r="E53" s="87">
        <v>4585</v>
      </c>
      <c r="F53" s="48">
        <v>0</v>
      </c>
      <c r="G53" s="44">
        <v>0</v>
      </c>
      <c r="H53" s="44">
        <v>0</v>
      </c>
      <c r="I53" s="39" t="s">
        <v>29</v>
      </c>
    </row>
    <row r="54" spans="2:9" ht="86.1" customHeight="1" x14ac:dyDescent="0.7">
      <c r="B54" s="37" t="s">
        <v>637</v>
      </c>
      <c r="C54" s="38" t="s">
        <v>638</v>
      </c>
      <c r="D54" s="53">
        <v>4370</v>
      </c>
      <c r="E54" s="87">
        <v>4080</v>
      </c>
      <c r="F54" s="48">
        <v>0</v>
      </c>
      <c r="G54" s="44">
        <v>0</v>
      </c>
      <c r="H54" s="44">
        <v>0</v>
      </c>
      <c r="I54" s="39">
        <v>6926619728446</v>
      </c>
    </row>
    <row r="55" spans="2:9" ht="86.1" customHeight="1" x14ac:dyDescent="0.7">
      <c r="B55" s="37" t="s">
        <v>639</v>
      </c>
      <c r="C55" s="38" t="s">
        <v>640</v>
      </c>
      <c r="D55" s="53">
        <v>5885</v>
      </c>
      <c r="E55" s="87">
        <v>5500</v>
      </c>
      <c r="F55" s="48">
        <v>0</v>
      </c>
      <c r="G55" s="44">
        <v>2.02</v>
      </c>
      <c r="H55" s="44">
        <v>5.0000000000000001E-3</v>
      </c>
      <c r="I55" s="39">
        <v>6926619728422</v>
      </c>
    </row>
    <row r="56" spans="2:9" ht="86.1" customHeight="1" x14ac:dyDescent="0.7">
      <c r="B56" s="37" t="s">
        <v>641</v>
      </c>
      <c r="C56" s="38" t="s">
        <v>642</v>
      </c>
      <c r="D56" s="53">
        <v>6655</v>
      </c>
      <c r="E56" s="87">
        <v>6215</v>
      </c>
      <c r="F56" s="48">
        <v>0</v>
      </c>
      <c r="G56" s="44">
        <v>2.2799999999999998</v>
      </c>
      <c r="H56" s="44">
        <v>6.0000000000000001E-3</v>
      </c>
      <c r="I56" s="39">
        <v>6926619728415</v>
      </c>
    </row>
    <row r="57" spans="2:9" ht="86.1" customHeight="1" x14ac:dyDescent="0.7">
      <c r="B57" s="37" t="s">
        <v>643</v>
      </c>
      <c r="C57" s="38" t="s">
        <v>644</v>
      </c>
      <c r="D57" s="53"/>
      <c r="E57" s="87"/>
      <c r="F57" s="48">
        <v>0</v>
      </c>
      <c r="G57" s="44">
        <v>0</v>
      </c>
      <c r="H57" s="44">
        <v>0</v>
      </c>
      <c r="I57" s="39" t="s">
        <v>29</v>
      </c>
    </row>
    <row r="58" spans="2:9" ht="86.1" customHeight="1" x14ac:dyDescent="0.7">
      <c r="B58" s="37" t="s">
        <v>645</v>
      </c>
      <c r="C58" s="38" t="s">
        <v>646</v>
      </c>
      <c r="D58" s="53">
        <v>9040</v>
      </c>
      <c r="E58" s="87">
        <v>8445</v>
      </c>
      <c r="F58" s="48">
        <v>5</v>
      </c>
      <c r="G58" s="44">
        <v>3.32</v>
      </c>
      <c r="H58" s="44">
        <v>8.9999999999999993E-3</v>
      </c>
      <c r="I58" s="39">
        <v>6971810444725</v>
      </c>
    </row>
    <row r="59" spans="2:9" ht="86.1" customHeight="1" x14ac:dyDescent="0.7">
      <c r="B59" s="37" t="s">
        <v>647</v>
      </c>
      <c r="C59" s="38" t="s">
        <v>648</v>
      </c>
      <c r="D59" s="53">
        <v>9525</v>
      </c>
      <c r="E59" s="87">
        <v>8900</v>
      </c>
      <c r="F59" s="48">
        <v>5</v>
      </c>
      <c r="G59" s="44">
        <v>3.76</v>
      </c>
      <c r="H59" s="44">
        <v>1.0999999999999999E-2</v>
      </c>
      <c r="I59" s="39">
        <v>6971810444718</v>
      </c>
    </row>
    <row r="60" spans="2:9" ht="86.1" customHeight="1" x14ac:dyDescent="0.7">
      <c r="B60" s="37" t="s">
        <v>649</v>
      </c>
      <c r="C60" s="38" t="s">
        <v>650</v>
      </c>
      <c r="D60" s="53">
        <v>7480</v>
      </c>
      <c r="E60" s="87">
        <v>6990</v>
      </c>
      <c r="F60" s="48">
        <v>5</v>
      </c>
      <c r="G60" s="44">
        <v>3.44</v>
      </c>
      <c r="H60" s="44">
        <v>1.0999999999999999E-2</v>
      </c>
      <c r="I60" s="39">
        <v>6971810444701</v>
      </c>
    </row>
    <row r="61" spans="2:9" ht="86.1" customHeight="1" x14ac:dyDescent="0.7">
      <c r="B61" s="37" t="s">
        <v>651</v>
      </c>
      <c r="C61" s="38" t="s">
        <v>652</v>
      </c>
      <c r="D61" s="53">
        <v>8000</v>
      </c>
      <c r="E61" s="87">
        <v>7475</v>
      </c>
      <c r="F61" s="48">
        <v>5</v>
      </c>
      <c r="G61" s="44">
        <v>3.52</v>
      </c>
      <c r="H61" s="44">
        <v>1.0999999999999999E-2</v>
      </c>
      <c r="I61" s="39">
        <v>6971810444695</v>
      </c>
    </row>
    <row r="62" spans="2:9" ht="86.1" customHeight="1" x14ac:dyDescent="0.7">
      <c r="B62" s="37" t="s">
        <v>653</v>
      </c>
      <c r="C62" s="38" t="s">
        <v>654</v>
      </c>
      <c r="D62" s="53">
        <v>5820</v>
      </c>
      <c r="E62" s="87">
        <v>5435</v>
      </c>
      <c r="F62" s="48">
        <v>5</v>
      </c>
      <c r="G62" s="44">
        <v>2.8</v>
      </c>
      <c r="H62" s="44">
        <v>8.9999999999999993E-3</v>
      </c>
      <c r="I62" s="39">
        <v>6971810444640</v>
      </c>
    </row>
    <row r="63" spans="2:9" ht="27.75" customHeight="1" x14ac:dyDescent="0.55000000000000004">
      <c r="B63" s="33"/>
      <c r="C63" s="34" t="s">
        <v>150</v>
      </c>
      <c r="D63" s="54"/>
      <c r="E63" s="88"/>
      <c r="F63" s="46"/>
      <c r="G63" s="42"/>
      <c r="H63" s="42"/>
      <c r="I63" s="41"/>
    </row>
    <row r="64" spans="2:9" ht="86.1" customHeight="1" x14ac:dyDescent="0.7">
      <c r="B64" s="35" t="s">
        <v>655</v>
      </c>
      <c r="C64" s="36" t="s">
        <v>656</v>
      </c>
      <c r="D64" s="53">
        <v>7295</v>
      </c>
      <c r="E64" s="86">
        <v>6815</v>
      </c>
      <c r="F64" s="47">
        <v>4</v>
      </c>
      <c r="G64" s="43">
        <v>3.22</v>
      </c>
      <c r="H64" s="43">
        <v>0.02</v>
      </c>
      <c r="I64" s="40">
        <v>6971810444022</v>
      </c>
    </row>
    <row r="65" spans="2:9" ht="86.1" customHeight="1" x14ac:dyDescent="0.7">
      <c r="B65" s="37" t="s">
        <v>657</v>
      </c>
      <c r="C65" s="38" t="s">
        <v>658</v>
      </c>
      <c r="D65" s="53">
        <v>17055</v>
      </c>
      <c r="E65" s="87">
        <v>15935</v>
      </c>
      <c r="F65" s="48">
        <v>0</v>
      </c>
      <c r="G65" s="44">
        <v>13</v>
      </c>
      <c r="H65" s="44">
        <v>9.5000000000000001E-2</v>
      </c>
      <c r="I65" s="39">
        <v>6971810444015</v>
      </c>
    </row>
    <row r="66" spans="2:9" ht="86.1" customHeight="1" x14ac:dyDescent="0.7">
      <c r="B66" s="37" t="s">
        <v>659</v>
      </c>
      <c r="C66" s="38" t="s">
        <v>660</v>
      </c>
      <c r="D66" s="53"/>
      <c r="E66" s="87"/>
      <c r="F66" s="48">
        <v>0</v>
      </c>
      <c r="G66" s="44">
        <v>0</v>
      </c>
      <c r="H66" s="44">
        <v>0</v>
      </c>
      <c r="I66" s="39">
        <v>6926619728545</v>
      </c>
    </row>
    <row r="67" spans="2:9" ht="86.1" customHeight="1" x14ac:dyDescent="0.7">
      <c r="B67" s="37" t="s">
        <v>661</v>
      </c>
      <c r="C67" s="38" t="s">
        <v>662</v>
      </c>
      <c r="D67" s="53">
        <v>14425</v>
      </c>
      <c r="E67" s="87">
        <v>13480</v>
      </c>
      <c r="F67" s="48">
        <v>0</v>
      </c>
      <c r="G67" s="44">
        <v>0</v>
      </c>
      <c r="H67" s="44">
        <v>0</v>
      </c>
      <c r="I67" s="39" t="s">
        <v>29</v>
      </c>
    </row>
    <row r="68" spans="2:9" ht="86.1" customHeight="1" x14ac:dyDescent="0.7">
      <c r="B68" s="37" t="s">
        <v>663</v>
      </c>
      <c r="C68" s="38" t="s">
        <v>664</v>
      </c>
      <c r="D68" s="53">
        <v>13475</v>
      </c>
      <c r="E68" s="87">
        <v>12590</v>
      </c>
      <c r="F68" s="48">
        <v>0</v>
      </c>
      <c r="G68" s="44">
        <v>14.28</v>
      </c>
      <c r="H68" s="44">
        <v>0.13800000000000001</v>
      </c>
      <c r="I68" s="39" t="s">
        <v>29</v>
      </c>
    </row>
    <row r="69" spans="2:9" ht="86.1" customHeight="1" x14ac:dyDescent="0.7">
      <c r="B69" s="37" t="s">
        <v>665</v>
      </c>
      <c r="C69" s="38" t="s">
        <v>666</v>
      </c>
      <c r="D69" s="53">
        <v>2910</v>
      </c>
      <c r="E69" s="87">
        <v>2715</v>
      </c>
      <c r="F69" s="48">
        <v>0</v>
      </c>
      <c r="G69" s="44">
        <v>0</v>
      </c>
      <c r="H69" s="44">
        <v>0</v>
      </c>
      <c r="I69" s="39">
        <v>6926619728279</v>
      </c>
    </row>
    <row r="70" spans="2:9" ht="86.1" customHeight="1" x14ac:dyDescent="0.7">
      <c r="B70" s="37" t="s">
        <v>667</v>
      </c>
      <c r="C70" s="38" t="s">
        <v>668</v>
      </c>
      <c r="D70" s="53">
        <v>5100</v>
      </c>
      <c r="E70" s="87">
        <v>4765</v>
      </c>
      <c r="F70" s="48">
        <v>4</v>
      </c>
      <c r="G70" s="44">
        <v>2.58</v>
      </c>
      <c r="H70" s="44">
        <v>0.03</v>
      </c>
      <c r="I70" s="39">
        <v>6926619728248</v>
      </c>
    </row>
    <row r="71" spans="2:9" ht="27.75" customHeight="1" x14ac:dyDescent="0.55000000000000004">
      <c r="B71" s="33"/>
      <c r="C71" s="34" t="s">
        <v>669</v>
      </c>
      <c r="D71" s="54"/>
      <c r="E71" s="88"/>
      <c r="F71" s="46"/>
      <c r="G71" s="42"/>
      <c r="H71" s="42"/>
      <c r="I71" s="41"/>
    </row>
    <row r="72" spans="2:9" ht="86.1" customHeight="1" x14ac:dyDescent="0.7">
      <c r="B72" s="35" t="s">
        <v>670</v>
      </c>
      <c r="C72" s="36" t="s">
        <v>671</v>
      </c>
      <c r="D72" s="53">
        <v>6515</v>
      </c>
      <c r="E72" s="86">
        <v>6085</v>
      </c>
      <c r="F72" s="47">
        <v>0</v>
      </c>
      <c r="G72" s="43">
        <v>5.72</v>
      </c>
      <c r="H72" s="43">
        <v>6.0999999999999999E-2</v>
      </c>
      <c r="I72" s="40">
        <v>6926619713671</v>
      </c>
    </row>
    <row r="73" spans="2:9" ht="86.1" customHeight="1" x14ac:dyDescent="0.7">
      <c r="B73" s="37" t="s">
        <v>672</v>
      </c>
      <c r="C73" s="38" t="s">
        <v>673</v>
      </c>
      <c r="D73" s="53">
        <v>3775</v>
      </c>
      <c r="E73" s="87">
        <v>3525</v>
      </c>
      <c r="F73" s="48">
        <v>0</v>
      </c>
      <c r="G73" s="44">
        <v>0</v>
      </c>
      <c r="H73" s="44">
        <v>0</v>
      </c>
      <c r="I73" s="39">
        <v>6926619728583</v>
      </c>
    </row>
    <row r="74" spans="2:9" ht="86.1" customHeight="1" x14ac:dyDescent="0.7">
      <c r="B74" s="37" t="s">
        <v>674</v>
      </c>
      <c r="C74" s="38" t="s">
        <v>675</v>
      </c>
      <c r="D74" s="53">
        <v>12100</v>
      </c>
      <c r="E74" s="87">
        <v>11305</v>
      </c>
      <c r="F74" s="48">
        <v>2</v>
      </c>
      <c r="G74" s="44">
        <v>4.5999999999999996</v>
      </c>
      <c r="H74" s="44">
        <v>0.03</v>
      </c>
      <c r="I74" s="39">
        <v>6971810444862</v>
      </c>
    </row>
    <row r="75" spans="2:9" ht="38.25" customHeight="1" x14ac:dyDescent="0.55000000000000004">
      <c r="B75" s="33"/>
      <c r="C75" s="34" t="s">
        <v>336</v>
      </c>
      <c r="D75" s="54"/>
      <c r="E75" s="88"/>
      <c r="F75" s="46"/>
      <c r="G75" s="42"/>
      <c r="H75" s="42"/>
      <c r="I75" s="41"/>
    </row>
    <row r="76" spans="2:9" ht="86.1" customHeight="1" x14ac:dyDescent="0.7">
      <c r="B76" s="35" t="s">
        <v>676</v>
      </c>
      <c r="C76" s="36" t="s">
        <v>677</v>
      </c>
      <c r="D76" s="53">
        <v>8490</v>
      </c>
      <c r="E76" s="86">
        <v>7930</v>
      </c>
      <c r="F76" s="47">
        <v>0</v>
      </c>
      <c r="G76" s="43">
        <v>0</v>
      </c>
      <c r="H76" s="43">
        <v>0</v>
      </c>
      <c r="I76" s="40" t="s">
        <v>29</v>
      </c>
    </row>
    <row r="77" spans="2:9" ht="31.5" customHeight="1" x14ac:dyDescent="0.55000000000000004">
      <c r="B77" s="33"/>
      <c r="C77" s="34" t="s">
        <v>120</v>
      </c>
      <c r="D77" s="54"/>
      <c r="E77" s="88"/>
      <c r="F77" s="46"/>
      <c r="G77" s="42"/>
      <c r="H77" s="42"/>
      <c r="I77" s="41"/>
    </row>
    <row r="78" spans="2:9" ht="86.1" customHeight="1" x14ac:dyDescent="0.7">
      <c r="B78" s="35" t="s">
        <v>678</v>
      </c>
      <c r="C78" s="36" t="s">
        <v>679</v>
      </c>
      <c r="D78" s="53">
        <v>8620</v>
      </c>
      <c r="E78" s="86">
        <v>8055</v>
      </c>
      <c r="F78" s="47">
        <v>0</v>
      </c>
      <c r="G78" s="43">
        <v>0</v>
      </c>
      <c r="H78" s="43">
        <v>0</v>
      </c>
      <c r="I78" s="40">
        <v>6926619727746</v>
      </c>
    </row>
    <row r="79" spans="2:9" ht="27.75" customHeight="1" x14ac:dyDescent="0.55000000000000004">
      <c r="B79" s="33"/>
      <c r="C79" s="34" t="s">
        <v>680</v>
      </c>
      <c r="D79" s="54"/>
      <c r="E79" s="88"/>
      <c r="F79" s="46"/>
      <c r="G79" s="42"/>
      <c r="H79" s="42"/>
      <c r="I79" s="41"/>
    </row>
    <row r="80" spans="2:9" ht="27" customHeight="1" x14ac:dyDescent="0.55000000000000004">
      <c r="B80" s="33"/>
      <c r="C80" s="34" t="s">
        <v>680</v>
      </c>
      <c r="D80" s="54"/>
      <c r="E80" s="88"/>
      <c r="F80" s="46"/>
      <c r="G80" s="42"/>
      <c r="H80" s="42"/>
      <c r="I80" s="41"/>
    </row>
    <row r="81" spans="2:9" ht="86.1" customHeight="1" x14ac:dyDescent="0.7">
      <c r="B81" s="35" t="s">
        <v>681</v>
      </c>
      <c r="C81" s="36" t="s">
        <v>682</v>
      </c>
      <c r="D81" s="53">
        <v>7620</v>
      </c>
      <c r="E81" s="86">
        <v>7120</v>
      </c>
      <c r="F81" s="47">
        <v>0</v>
      </c>
      <c r="G81" s="43">
        <v>0</v>
      </c>
      <c r="H81" s="43">
        <v>0</v>
      </c>
      <c r="I81" s="40">
        <v>6926619727777</v>
      </c>
    </row>
    <row r="82" spans="2:9" ht="86.1" customHeight="1" x14ac:dyDescent="0.7">
      <c r="B82" s="37" t="s">
        <v>683</v>
      </c>
      <c r="C82" s="38" t="s">
        <v>684</v>
      </c>
      <c r="D82" s="53">
        <v>9215</v>
      </c>
      <c r="E82" s="87">
        <v>8610</v>
      </c>
      <c r="F82" s="48">
        <v>0</v>
      </c>
      <c r="G82" s="44">
        <v>0</v>
      </c>
      <c r="H82" s="44">
        <v>0</v>
      </c>
      <c r="I82" s="39">
        <v>6926619727760</v>
      </c>
    </row>
    <row r="83" spans="2:9" ht="38.25" customHeight="1" x14ac:dyDescent="0.55000000000000004">
      <c r="B83" s="33"/>
      <c r="C83" s="34" t="s">
        <v>685</v>
      </c>
      <c r="D83" s="54"/>
      <c r="E83" s="88"/>
      <c r="F83" s="46"/>
      <c r="G83" s="42"/>
      <c r="H83" s="42"/>
      <c r="I83" s="41"/>
    </row>
    <row r="84" spans="2:9" ht="86.1" customHeight="1" x14ac:dyDescent="0.7">
      <c r="B84" s="35" t="s">
        <v>686</v>
      </c>
      <c r="C84" s="36" t="s">
        <v>687</v>
      </c>
      <c r="D84" s="53">
        <v>4540</v>
      </c>
      <c r="E84" s="86">
        <v>4240</v>
      </c>
      <c r="F84" s="47">
        <v>0</v>
      </c>
      <c r="G84" s="43">
        <v>0</v>
      </c>
      <c r="H84" s="43">
        <v>0</v>
      </c>
      <c r="I84" s="40">
        <v>6926619728347</v>
      </c>
    </row>
    <row r="85" spans="2:9" ht="30.75" customHeight="1" x14ac:dyDescent="0.55000000000000004">
      <c r="B85" s="33"/>
      <c r="C85" s="34" t="s">
        <v>688</v>
      </c>
      <c r="D85" s="54"/>
      <c r="E85" s="88"/>
      <c r="F85" s="46"/>
      <c r="G85" s="42"/>
      <c r="H85" s="42"/>
      <c r="I85" s="41"/>
    </row>
    <row r="86" spans="2:9" ht="86.1" customHeight="1" x14ac:dyDescent="0.7">
      <c r="B86" s="35" t="s">
        <v>689</v>
      </c>
      <c r="C86" s="36" t="s">
        <v>690</v>
      </c>
      <c r="D86" s="53">
        <v>3345</v>
      </c>
      <c r="E86" s="86">
        <v>3125</v>
      </c>
      <c r="F86" s="47">
        <v>8</v>
      </c>
      <c r="G86" s="43">
        <v>1.26</v>
      </c>
      <c r="H86" s="43">
        <v>4.0000000000000001E-3</v>
      </c>
      <c r="I86" s="40">
        <v>6926619727784</v>
      </c>
    </row>
    <row r="87" spans="2:9" ht="33" customHeight="1" x14ac:dyDescent="0.55000000000000004">
      <c r="B87" s="33"/>
      <c r="C87" s="34" t="s">
        <v>691</v>
      </c>
      <c r="D87" s="54"/>
      <c r="E87" s="88"/>
      <c r="F87" s="46"/>
      <c r="G87" s="42"/>
      <c r="H87" s="42"/>
      <c r="I87" s="41"/>
    </row>
    <row r="88" spans="2:9" ht="86.1" customHeight="1" x14ac:dyDescent="0.7">
      <c r="B88" s="35" t="s">
        <v>692</v>
      </c>
      <c r="C88" s="36" t="s">
        <v>693</v>
      </c>
      <c r="D88" s="53">
        <v>6620</v>
      </c>
      <c r="E88" s="86">
        <v>6185</v>
      </c>
      <c r="F88" s="47">
        <v>2</v>
      </c>
      <c r="G88" s="43">
        <v>4.57</v>
      </c>
      <c r="H88" s="43">
        <v>5.8999999999999997E-2</v>
      </c>
      <c r="I88" s="40">
        <v>6926619728187</v>
      </c>
    </row>
    <row r="89" spans="2:9" ht="29.25" customHeight="1" x14ac:dyDescent="0.55000000000000004">
      <c r="B89" s="33"/>
      <c r="C89" s="34" t="s">
        <v>694</v>
      </c>
      <c r="D89" s="54"/>
      <c r="E89" s="88"/>
      <c r="F89" s="46"/>
      <c r="G89" s="42"/>
      <c r="H89" s="42"/>
      <c r="I89" s="41"/>
    </row>
    <row r="90" spans="2:9" ht="86.1" customHeight="1" x14ac:dyDescent="0.7">
      <c r="B90" s="35" t="s">
        <v>695</v>
      </c>
      <c r="C90" s="36" t="s">
        <v>696</v>
      </c>
      <c r="D90" s="53">
        <v>1035</v>
      </c>
      <c r="E90" s="86">
        <v>965</v>
      </c>
      <c r="F90" s="47">
        <v>0</v>
      </c>
      <c r="G90" s="43">
        <v>0.38</v>
      </c>
      <c r="H90" s="43">
        <v>2E-3</v>
      </c>
      <c r="I90" s="40">
        <v>6926619724370</v>
      </c>
    </row>
    <row r="91" spans="2:9" ht="86.1" customHeight="1" x14ac:dyDescent="0.7">
      <c r="B91" s="37" t="s">
        <v>697</v>
      </c>
      <c r="C91" s="38" t="s">
        <v>698</v>
      </c>
      <c r="D91" s="53">
        <v>2860</v>
      </c>
      <c r="E91" s="87">
        <v>2670</v>
      </c>
      <c r="F91" s="48">
        <v>5</v>
      </c>
      <c r="G91" s="44">
        <v>1.9</v>
      </c>
      <c r="H91" s="44">
        <v>7.0000000000000001E-3</v>
      </c>
      <c r="I91" s="39">
        <v>6971810444879</v>
      </c>
    </row>
    <row r="92" spans="2:9" ht="24" customHeight="1" x14ac:dyDescent="0.55000000000000004">
      <c r="B92" s="33"/>
      <c r="C92" s="34" t="s">
        <v>91</v>
      </c>
      <c r="D92" s="54"/>
      <c r="E92" s="88"/>
      <c r="F92" s="46"/>
      <c r="G92" s="42"/>
      <c r="H92" s="42"/>
      <c r="I92" s="41"/>
    </row>
    <row r="93" spans="2:9" ht="86.1" customHeight="1" x14ac:dyDescent="0.7">
      <c r="B93" s="35" t="s">
        <v>699</v>
      </c>
      <c r="C93" s="36" t="s">
        <v>700</v>
      </c>
      <c r="D93" s="53">
        <v>4490</v>
      </c>
      <c r="E93" s="86">
        <v>4195</v>
      </c>
      <c r="F93" s="47">
        <v>4</v>
      </c>
      <c r="G93" s="43">
        <v>1.64</v>
      </c>
      <c r="H93" s="43">
        <v>1.0999999999999999E-2</v>
      </c>
      <c r="I93" s="40">
        <v>6971810444831</v>
      </c>
    </row>
    <row r="94" spans="2:9" ht="34.5" customHeight="1" x14ac:dyDescent="0.55000000000000004">
      <c r="B94" s="33"/>
      <c r="C94" s="34" t="s">
        <v>506</v>
      </c>
      <c r="D94" s="54"/>
      <c r="E94" s="88"/>
      <c r="F94" s="46"/>
      <c r="G94" s="42"/>
      <c r="H94" s="42"/>
      <c r="I94" s="41"/>
    </row>
    <row r="95" spans="2:9" ht="86.1" customHeight="1" x14ac:dyDescent="0.7">
      <c r="B95" s="35" t="s">
        <v>701</v>
      </c>
      <c r="C95" s="36" t="s">
        <v>702</v>
      </c>
      <c r="D95" s="53">
        <v>12700</v>
      </c>
      <c r="E95" s="86">
        <v>11865</v>
      </c>
      <c r="F95" s="47">
        <v>2</v>
      </c>
      <c r="G95" s="43">
        <v>5.26</v>
      </c>
      <c r="H95" s="43">
        <v>2.5000000000000001E-2</v>
      </c>
      <c r="I95" s="40">
        <v>6971810444930</v>
      </c>
    </row>
    <row r="96" spans="2:9" ht="24" customHeight="1" x14ac:dyDescent="0.55000000000000004">
      <c r="B96" s="33"/>
      <c r="C96" s="34" t="s">
        <v>112</v>
      </c>
      <c r="D96" s="54"/>
      <c r="E96" s="88"/>
      <c r="F96" s="46"/>
      <c r="G96" s="42"/>
      <c r="H96" s="42"/>
      <c r="I96" s="41"/>
    </row>
    <row r="97" spans="2:9" ht="86.1" customHeight="1" x14ac:dyDescent="0.7">
      <c r="B97" s="35" t="s">
        <v>703</v>
      </c>
      <c r="C97" s="36" t="s">
        <v>704</v>
      </c>
      <c r="D97" s="53">
        <v>4455</v>
      </c>
      <c r="E97" s="86">
        <v>4160</v>
      </c>
      <c r="F97" s="47">
        <v>4</v>
      </c>
      <c r="G97" s="43">
        <v>1.68</v>
      </c>
      <c r="H97" s="43">
        <v>1.2E-2</v>
      </c>
      <c r="I97" s="40">
        <v>6971810444886</v>
      </c>
    </row>
    <row r="98" spans="2:9" ht="30.75" customHeight="1" x14ac:dyDescent="0.55000000000000004">
      <c r="B98" s="33"/>
      <c r="C98" s="34" t="s">
        <v>705</v>
      </c>
      <c r="D98" s="54"/>
      <c r="E98" s="88"/>
      <c r="F98" s="46"/>
      <c r="G98" s="42"/>
      <c r="H98" s="42"/>
      <c r="I98" s="41"/>
    </row>
    <row r="99" spans="2:9" ht="86.1" customHeight="1" x14ac:dyDescent="0.7">
      <c r="B99" s="35" t="s">
        <v>706</v>
      </c>
      <c r="C99" s="36" t="s">
        <v>707</v>
      </c>
      <c r="D99" s="53">
        <v>7615</v>
      </c>
      <c r="E99" s="86">
        <v>7115</v>
      </c>
      <c r="F99" s="47">
        <v>4</v>
      </c>
      <c r="G99" s="43">
        <v>2.74</v>
      </c>
      <c r="H99" s="43">
        <v>7.0000000000000001E-3</v>
      </c>
      <c r="I99" s="40">
        <v>6971810444855</v>
      </c>
    </row>
    <row r="100" spans="2:9" ht="86.1" customHeight="1" x14ac:dyDescent="0.7">
      <c r="B100" s="37" t="s">
        <v>708</v>
      </c>
      <c r="C100" s="38" t="s">
        <v>709</v>
      </c>
      <c r="D100" s="53">
        <v>4945</v>
      </c>
      <c r="E100" s="87">
        <v>4620</v>
      </c>
      <c r="F100" s="48">
        <v>5</v>
      </c>
      <c r="G100" s="44">
        <v>1.84</v>
      </c>
      <c r="H100" s="44">
        <v>5.0000000000000001E-3</v>
      </c>
      <c r="I100" s="39">
        <v>6971810444848</v>
      </c>
    </row>
    <row r="101" spans="2:9" ht="25.5" customHeight="1" x14ac:dyDescent="0.55000000000000004">
      <c r="B101" s="33"/>
      <c r="C101" s="34" t="s">
        <v>710</v>
      </c>
      <c r="D101" s="54"/>
      <c r="E101" s="88"/>
      <c r="F101" s="46"/>
      <c r="G101" s="42"/>
      <c r="H101" s="42"/>
      <c r="I101" s="41"/>
    </row>
    <row r="102" spans="2:9" ht="86.1" customHeight="1" x14ac:dyDescent="0.7">
      <c r="B102" s="35" t="s">
        <v>711</v>
      </c>
      <c r="C102" s="36" t="s">
        <v>712</v>
      </c>
      <c r="D102" s="53">
        <v>3705</v>
      </c>
      <c r="E102" s="86">
        <v>3460</v>
      </c>
      <c r="F102" s="47">
        <v>10</v>
      </c>
      <c r="G102" s="43">
        <v>1.1599999999999999</v>
      </c>
      <c r="H102" s="43">
        <v>2E-3</v>
      </c>
      <c r="I102" s="40">
        <v>6971810444473</v>
      </c>
    </row>
    <row r="103" spans="2:9" ht="86.1" customHeight="1" x14ac:dyDescent="0.7">
      <c r="B103" s="37" t="s">
        <v>713</v>
      </c>
      <c r="C103" s="38" t="s">
        <v>714</v>
      </c>
      <c r="D103" s="53">
        <v>7325</v>
      </c>
      <c r="E103" s="87">
        <v>6845</v>
      </c>
      <c r="F103" s="48">
        <v>6</v>
      </c>
      <c r="G103" s="44">
        <v>2.96</v>
      </c>
      <c r="H103" s="44">
        <v>0.01</v>
      </c>
      <c r="I103" s="39">
        <v>6971810444732</v>
      </c>
    </row>
    <row r="104" spans="2:9" ht="36" x14ac:dyDescent="0.55000000000000004">
      <c r="B104" s="33"/>
      <c r="C104" s="34" t="s">
        <v>212</v>
      </c>
      <c r="D104" s="54"/>
      <c r="E104" s="88"/>
      <c r="F104" s="46"/>
      <c r="G104" s="42"/>
      <c r="H104" s="42"/>
      <c r="I104" s="41"/>
    </row>
    <row r="105" spans="2:9" ht="24" customHeight="1" x14ac:dyDescent="0.55000000000000004">
      <c r="B105" s="33"/>
      <c r="C105" s="34" t="s">
        <v>213</v>
      </c>
      <c r="D105" s="54"/>
      <c r="E105" s="88"/>
      <c r="F105" s="46"/>
      <c r="G105" s="42"/>
      <c r="H105" s="42"/>
      <c r="I105" s="41"/>
    </row>
    <row r="106" spans="2:9" ht="86.1" customHeight="1" x14ac:dyDescent="0.7">
      <c r="B106" s="35" t="s">
        <v>214</v>
      </c>
      <c r="C106" s="36" t="s">
        <v>215</v>
      </c>
      <c r="D106" s="53">
        <v>6915</v>
      </c>
      <c r="E106" s="86">
        <v>6460</v>
      </c>
      <c r="F106" s="47">
        <v>5</v>
      </c>
      <c r="G106" s="43">
        <v>2.36</v>
      </c>
      <c r="H106" s="43">
        <v>6.0000000000000001E-3</v>
      </c>
      <c r="I106" s="40">
        <v>6971810441632</v>
      </c>
    </row>
    <row r="107" spans="2:9" ht="86.1" customHeight="1" x14ac:dyDescent="0.7">
      <c r="B107" s="37" t="s">
        <v>216</v>
      </c>
      <c r="C107" s="38" t="s">
        <v>217</v>
      </c>
      <c r="D107" s="53">
        <v>6100</v>
      </c>
      <c r="E107" s="87">
        <v>5700</v>
      </c>
      <c r="F107" s="48">
        <v>5</v>
      </c>
      <c r="G107" s="44">
        <v>2.2599999999999998</v>
      </c>
      <c r="H107" s="44">
        <v>7.0000000000000001E-3</v>
      </c>
      <c r="I107" s="39">
        <v>6971810441625</v>
      </c>
    </row>
    <row r="108" spans="2:9" ht="86.1" customHeight="1" x14ac:dyDescent="0.7">
      <c r="B108" s="37" t="s">
        <v>218</v>
      </c>
      <c r="C108" s="38" t="s">
        <v>219</v>
      </c>
      <c r="D108" s="53">
        <v>5475</v>
      </c>
      <c r="E108" s="87">
        <v>5115</v>
      </c>
      <c r="F108" s="48">
        <v>5</v>
      </c>
      <c r="G108" s="44">
        <v>2.1800000000000002</v>
      </c>
      <c r="H108" s="44">
        <v>6.5000000000000002E-2</v>
      </c>
      <c r="I108" s="39">
        <v>6971810441601</v>
      </c>
    </row>
    <row r="109" spans="2:9" ht="29.25" customHeight="1" x14ac:dyDescent="0.55000000000000004">
      <c r="B109" s="33"/>
      <c r="C109" s="34" t="s">
        <v>220</v>
      </c>
      <c r="D109" s="54"/>
      <c r="E109" s="88"/>
      <c r="F109" s="46"/>
      <c r="G109" s="42"/>
      <c r="H109" s="42"/>
      <c r="I109" s="41"/>
    </row>
    <row r="110" spans="2:9" ht="86.1" customHeight="1" x14ac:dyDescent="0.7">
      <c r="B110" s="35" t="s">
        <v>221</v>
      </c>
      <c r="C110" s="36" t="s">
        <v>222</v>
      </c>
      <c r="D110" s="53">
        <v>5700</v>
      </c>
      <c r="E110" s="86">
        <v>5325</v>
      </c>
      <c r="F110" s="47">
        <v>5</v>
      </c>
      <c r="G110" s="43">
        <v>2.6</v>
      </c>
      <c r="H110" s="43">
        <v>7.0000000000000001E-3</v>
      </c>
      <c r="I110" s="40">
        <v>6971810440284</v>
      </c>
    </row>
    <row r="111" spans="2:9" ht="86.1" customHeight="1" x14ac:dyDescent="0.7">
      <c r="B111" s="37" t="s">
        <v>223</v>
      </c>
      <c r="C111" s="38" t="s">
        <v>224</v>
      </c>
      <c r="D111" s="53">
        <v>5210</v>
      </c>
      <c r="E111" s="87">
        <v>4865</v>
      </c>
      <c r="F111" s="48">
        <v>5</v>
      </c>
      <c r="G111" s="44">
        <v>2.54</v>
      </c>
      <c r="H111" s="44">
        <v>6.0000000000000001E-3</v>
      </c>
      <c r="I111" s="39">
        <v>6971810440246</v>
      </c>
    </row>
    <row r="112" spans="2:9" ht="86.1" customHeight="1" x14ac:dyDescent="0.7">
      <c r="B112" s="37" t="s">
        <v>225</v>
      </c>
      <c r="C112" s="38" t="s">
        <v>226</v>
      </c>
      <c r="D112" s="53">
        <v>4115</v>
      </c>
      <c r="E112" s="87">
        <v>3845</v>
      </c>
      <c r="F112" s="48">
        <v>5</v>
      </c>
      <c r="G112" s="44">
        <v>2.4</v>
      </c>
      <c r="H112" s="44">
        <v>7.0000000000000001E-3</v>
      </c>
      <c r="I112" s="39">
        <v>6971810440222</v>
      </c>
    </row>
    <row r="113" spans="2:9" ht="86.1" customHeight="1" x14ac:dyDescent="0.7">
      <c r="B113" s="37" t="s">
        <v>227</v>
      </c>
      <c r="C113" s="38" t="s">
        <v>228</v>
      </c>
      <c r="D113" s="53">
        <v>3580</v>
      </c>
      <c r="E113" s="87">
        <v>3345</v>
      </c>
      <c r="F113" s="48">
        <v>5</v>
      </c>
      <c r="G113" s="44">
        <v>2.2599999999999998</v>
      </c>
      <c r="H113" s="44">
        <v>6.0000000000000001E-3</v>
      </c>
      <c r="I113" s="39">
        <v>6971810440215</v>
      </c>
    </row>
    <row r="114" spans="2:9" ht="86.1" customHeight="1" x14ac:dyDescent="0.7">
      <c r="B114" s="37" t="s">
        <v>229</v>
      </c>
      <c r="C114" s="38" t="s">
        <v>230</v>
      </c>
      <c r="D114" s="53">
        <v>3155</v>
      </c>
      <c r="E114" s="87">
        <v>2945</v>
      </c>
      <c r="F114" s="48">
        <v>5</v>
      </c>
      <c r="G114" s="44">
        <v>1.98</v>
      </c>
      <c r="H114" s="44">
        <v>4.0000000000000001E-3</v>
      </c>
      <c r="I114" s="39">
        <v>6971810440208</v>
      </c>
    </row>
    <row r="115" spans="2:9" ht="86.1" customHeight="1" x14ac:dyDescent="0.7">
      <c r="B115" s="37" t="s">
        <v>231</v>
      </c>
      <c r="C115" s="38" t="s">
        <v>232</v>
      </c>
      <c r="D115" s="53">
        <v>4780</v>
      </c>
      <c r="E115" s="87">
        <v>4465</v>
      </c>
      <c r="F115" s="48">
        <v>5</v>
      </c>
      <c r="G115" s="44">
        <v>2.52</v>
      </c>
      <c r="H115" s="44">
        <v>7.0000000000000001E-3</v>
      </c>
      <c r="I115" s="39">
        <v>6971810441779</v>
      </c>
    </row>
    <row r="116" spans="2:9" ht="86.1" customHeight="1" x14ac:dyDescent="0.7">
      <c r="B116" s="37" t="s">
        <v>233</v>
      </c>
      <c r="C116" s="38" t="s">
        <v>234</v>
      </c>
      <c r="D116" s="53">
        <v>4485</v>
      </c>
      <c r="E116" s="87">
        <v>4190</v>
      </c>
      <c r="F116" s="48">
        <v>5</v>
      </c>
      <c r="G116" s="44">
        <v>2.44</v>
      </c>
      <c r="H116" s="44">
        <v>7.0000000000000001E-3</v>
      </c>
      <c r="I116" s="39">
        <v>6971810441762</v>
      </c>
    </row>
    <row r="117" spans="2:9" ht="86.1" customHeight="1" x14ac:dyDescent="0.7">
      <c r="B117" s="37" t="s">
        <v>235</v>
      </c>
      <c r="C117" s="38" t="s">
        <v>236</v>
      </c>
      <c r="D117" s="53"/>
      <c r="E117" s="87"/>
      <c r="F117" s="48">
        <v>0</v>
      </c>
      <c r="G117" s="44">
        <v>0</v>
      </c>
      <c r="H117" s="44">
        <v>0</v>
      </c>
      <c r="I117" s="39" t="s">
        <v>29</v>
      </c>
    </row>
    <row r="118" spans="2:9" ht="86.1" customHeight="1" x14ac:dyDescent="0.7">
      <c r="B118" s="37" t="s">
        <v>237</v>
      </c>
      <c r="C118" s="38" t="s">
        <v>238</v>
      </c>
      <c r="D118" s="53">
        <v>6980</v>
      </c>
      <c r="E118" s="87">
        <v>6520</v>
      </c>
      <c r="F118" s="48">
        <v>5</v>
      </c>
      <c r="G118" s="44">
        <v>2.36</v>
      </c>
      <c r="H118" s="44">
        <v>6.0000000000000001E-3</v>
      </c>
      <c r="I118" s="39">
        <v>6926619728200</v>
      </c>
    </row>
    <row r="119" spans="2:9" ht="86.1" customHeight="1" x14ac:dyDescent="0.7">
      <c r="B119" s="37" t="s">
        <v>239</v>
      </c>
      <c r="C119" s="38" t="s">
        <v>240</v>
      </c>
      <c r="D119" s="53">
        <v>5110</v>
      </c>
      <c r="E119" s="87">
        <v>4775</v>
      </c>
      <c r="F119" s="48">
        <v>8</v>
      </c>
      <c r="G119" s="44">
        <v>1.64</v>
      </c>
      <c r="H119" s="44">
        <v>4.0000000000000001E-3</v>
      </c>
      <c r="I119" s="39">
        <v>6926619728217</v>
      </c>
    </row>
    <row r="120" spans="2:9" ht="86.1" customHeight="1" x14ac:dyDescent="0.7">
      <c r="B120" s="37" t="s">
        <v>241</v>
      </c>
      <c r="C120" s="38" t="s">
        <v>242</v>
      </c>
      <c r="D120" s="53">
        <v>4830</v>
      </c>
      <c r="E120" s="87">
        <v>4510</v>
      </c>
      <c r="F120" s="48">
        <v>5</v>
      </c>
      <c r="G120" s="44">
        <v>2.36</v>
      </c>
      <c r="H120" s="44">
        <v>6.0000000000000001E-3</v>
      </c>
      <c r="I120" s="39">
        <v>6926619728224</v>
      </c>
    </row>
    <row r="121" spans="2:9" ht="86.1" customHeight="1" x14ac:dyDescent="0.7">
      <c r="B121" s="37" t="s">
        <v>243</v>
      </c>
      <c r="C121" s="38" t="s">
        <v>244</v>
      </c>
      <c r="D121" s="53">
        <v>3040</v>
      </c>
      <c r="E121" s="87">
        <v>2840</v>
      </c>
      <c r="F121" s="48">
        <v>8</v>
      </c>
      <c r="G121" s="44">
        <v>1.68</v>
      </c>
      <c r="H121" s="44">
        <v>4.0000000000000001E-3</v>
      </c>
      <c r="I121" s="39">
        <v>6926619728231</v>
      </c>
    </row>
    <row r="122" spans="2:9" ht="86.1" customHeight="1" x14ac:dyDescent="0.7">
      <c r="B122" s="37" t="s">
        <v>245</v>
      </c>
      <c r="C122" s="38" t="s">
        <v>246</v>
      </c>
      <c r="D122" s="53">
        <v>3210</v>
      </c>
      <c r="E122" s="87">
        <v>3000</v>
      </c>
      <c r="F122" s="48">
        <v>8</v>
      </c>
      <c r="G122" s="44">
        <v>1.5</v>
      </c>
      <c r="H122" s="44">
        <v>3.0000000000000001E-3</v>
      </c>
      <c r="I122" s="39">
        <v>6971810444817</v>
      </c>
    </row>
    <row r="123" spans="2:9" ht="20.25" customHeight="1" x14ac:dyDescent="0.55000000000000004">
      <c r="B123" s="33"/>
      <c r="C123" s="34" t="s">
        <v>247</v>
      </c>
      <c r="D123" s="54"/>
      <c r="E123" s="88"/>
      <c r="F123" s="46"/>
      <c r="G123" s="42"/>
      <c r="H123" s="42"/>
      <c r="I123" s="41"/>
    </row>
    <row r="124" spans="2:9" ht="86.1" customHeight="1" x14ac:dyDescent="0.7">
      <c r="B124" s="35" t="s">
        <v>248</v>
      </c>
      <c r="C124" s="36" t="s">
        <v>249</v>
      </c>
      <c r="D124" s="53">
        <v>5845</v>
      </c>
      <c r="E124" s="86">
        <v>5460</v>
      </c>
      <c r="F124" s="47">
        <v>5</v>
      </c>
      <c r="G124" s="43">
        <v>2.62</v>
      </c>
      <c r="H124" s="43">
        <v>7.0000000000000001E-3</v>
      </c>
      <c r="I124" s="40">
        <v>6971810440307</v>
      </c>
    </row>
    <row r="125" spans="2:9" ht="86.1" customHeight="1" x14ac:dyDescent="0.7">
      <c r="B125" s="37" t="s">
        <v>250</v>
      </c>
      <c r="C125" s="38" t="s">
        <v>251</v>
      </c>
      <c r="D125" s="53">
        <v>7970</v>
      </c>
      <c r="E125" s="87">
        <v>7445</v>
      </c>
      <c r="F125" s="48">
        <v>5</v>
      </c>
      <c r="G125" s="44">
        <v>2.96</v>
      </c>
      <c r="H125" s="44">
        <v>8.0000000000000002E-3</v>
      </c>
      <c r="I125" s="39">
        <v>6971810440291</v>
      </c>
    </row>
    <row r="126" spans="2:9" ht="86.1" customHeight="1" x14ac:dyDescent="0.7">
      <c r="B126" s="37" t="s">
        <v>252</v>
      </c>
      <c r="C126" s="38" t="s">
        <v>253</v>
      </c>
      <c r="D126" s="53">
        <v>6260</v>
      </c>
      <c r="E126" s="87">
        <v>5850</v>
      </c>
      <c r="F126" s="48">
        <v>5</v>
      </c>
      <c r="G126" s="44">
        <v>2.6</v>
      </c>
      <c r="H126" s="44">
        <v>7.0000000000000001E-3</v>
      </c>
      <c r="I126" s="39">
        <v>6971810440260</v>
      </c>
    </row>
    <row r="127" spans="2:9" ht="86.1" customHeight="1" x14ac:dyDescent="0.7">
      <c r="B127" s="37" t="s">
        <v>254</v>
      </c>
      <c r="C127" s="38" t="s">
        <v>255</v>
      </c>
      <c r="D127" s="53">
        <v>4645</v>
      </c>
      <c r="E127" s="87">
        <v>4340</v>
      </c>
      <c r="F127" s="48">
        <v>5</v>
      </c>
      <c r="G127" s="44">
        <v>1.96</v>
      </c>
      <c r="H127" s="44">
        <v>6.0000000000000001E-3</v>
      </c>
      <c r="I127" s="39">
        <v>6971810440192</v>
      </c>
    </row>
    <row r="128" spans="2:9" ht="86.1" customHeight="1" x14ac:dyDescent="0.7">
      <c r="B128" s="37" t="s">
        <v>256</v>
      </c>
      <c r="C128" s="38" t="s">
        <v>257</v>
      </c>
      <c r="D128" s="53">
        <v>5525</v>
      </c>
      <c r="E128" s="87">
        <v>5160</v>
      </c>
      <c r="F128" s="48">
        <v>5</v>
      </c>
      <c r="G128" s="44">
        <v>2.44</v>
      </c>
      <c r="H128" s="44">
        <v>6.0000000000000001E-3</v>
      </c>
      <c r="I128" s="39">
        <v>6971810440253</v>
      </c>
    </row>
    <row r="129" spans="2:9" ht="86.1" customHeight="1" x14ac:dyDescent="0.7">
      <c r="B129" s="37" t="s">
        <v>258</v>
      </c>
      <c r="C129" s="38" t="s">
        <v>259</v>
      </c>
      <c r="D129" s="53">
        <v>3985</v>
      </c>
      <c r="E129" s="87">
        <v>3720</v>
      </c>
      <c r="F129" s="48">
        <v>5</v>
      </c>
      <c r="G129" s="44">
        <v>1.96</v>
      </c>
      <c r="H129" s="44">
        <v>5.0000000000000001E-3</v>
      </c>
      <c r="I129" s="39">
        <v>6971810440178</v>
      </c>
    </row>
    <row r="130" spans="2:9" ht="86.1" customHeight="1" x14ac:dyDescent="0.7">
      <c r="B130" s="37" t="s">
        <v>260</v>
      </c>
      <c r="C130" s="38" t="s">
        <v>261</v>
      </c>
      <c r="D130" s="53">
        <v>4225</v>
      </c>
      <c r="E130" s="87">
        <v>3945</v>
      </c>
      <c r="F130" s="48">
        <v>5</v>
      </c>
      <c r="G130" s="44">
        <v>2.2000000000000002</v>
      </c>
      <c r="H130" s="44">
        <v>7.0000000000000001E-3</v>
      </c>
      <c r="I130" s="39">
        <v>6971810440185</v>
      </c>
    </row>
    <row r="131" spans="2:9" ht="86.1" customHeight="1" x14ac:dyDescent="0.7">
      <c r="B131" s="37" t="s">
        <v>262</v>
      </c>
      <c r="C131" s="38" t="s">
        <v>263</v>
      </c>
      <c r="D131" s="53">
        <v>4670</v>
      </c>
      <c r="E131" s="87">
        <v>4360</v>
      </c>
      <c r="F131" s="48">
        <v>5</v>
      </c>
      <c r="G131" s="44">
        <v>2.38</v>
      </c>
      <c r="H131" s="44">
        <v>7.0000000000000001E-3</v>
      </c>
      <c r="I131" s="39">
        <v>6971810440239</v>
      </c>
    </row>
    <row r="132" spans="2:9" ht="33" customHeight="1" x14ac:dyDescent="0.55000000000000004">
      <c r="B132" s="33"/>
      <c r="C132" s="34" t="s">
        <v>264</v>
      </c>
      <c r="D132" s="54"/>
      <c r="E132" s="88"/>
      <c r="F132" s="46"/>
      <c r="G132" s="42"/>
      <c r="H132" s="42"/>
      <c r="I132" s="41"/>
    </row>
    <row r="133" spans="2:9" ht="86.1" customHeight="1" x14ac:dyDescent="0.7">
      <c r="B133" s="35" t="s">
        <v>265</v>
      </c>
      <c r="C133" s="36" t="s">
        <v>266</v>
      </c>
      <c r="D133" s="53">
        <v>1690</v>
      </c>
      <c r="E133" s="86">
        <v>1575</v>
      </c>
      <c r="F133" s="47">
        <v>20</v>
      </c>
      <c r="G133" s="43">
        <v>0.7</v>
      </c>
      <c r="H133" s="43">
        <v>2E-3</v>
      </c>
      <c r="I133" s="40">
        <v>6971810442714</v>
      </c>
    </row>
    <row r="134" spans="2:9" ht="28.5" customHeight="1" x14ac:dyDescent="0.55000000000000004">
      <c r="B134" s="33"/>
      <c r="C134" s="34" t="s">
        <v>490</v>
      </c>
      <c r="D134" s="54"/>
      <c r="E134" s="88"/>
      <c r="F134" s="46"/>
      <c r="G134" s="42"/>
      <c r="H134" s="42"/>
      <c r="I134" s="41"/>
    </row>
    <row r="135" spans="2:9" ht="30.75" customHeight="1" x14ac:dyDescent="0.55000000000000004">
      <c r="B135" s="33"/>
      <c r="C135" s="34" t="s">
        <v>491</v>
      </c>
      <c r="D135" s="54"/>
      <c r="E135" s="88"/>
      <c r="F135" s="46"/>
      <c r="G135" s="42"/>
      <c r="H135" s="42"/>
      <c r="I135" s="41"/>
    </row>
    <row r="136" spans="2:9" ht="86.1" customHeight="1" x14ac:dyDescent="0.7">
      <c r="B136" s="35" t="s">
        <v>492</v>
      </c>
      <c r="C136" s="36" t="s">
        <v>493</v>
      </c>
      <c r="D136" s="53">
        <v>7155</v>
      </c>
      <c r="E136" s="86">
        <v>6685</v>
      </c>
      <c r="F136" s="47">
        <v>4</v>
      </c>
      <c r="G136" s="43">
        <v>5.0599999999999996</v>
      </c>
      <c r="H136" s="43">
        <v>1.4E-2</v>
      </c>
      <c r="I136" s="40">
        <v>6971810441526</v>
      </c>
    </row>
    <row r="137" spans="2:9" ht="86.1" customHeight="1" x14ac:dyDescent="0.7">
      <c r="B137" s="37" t="s">
        <v>494</v>
      </c>
      <c r="C137" s="38" t="s">
        <v>495</v>
      </c>
      <c r="D137" s="53">
        <v>6985</v>
      </c>
      <c r="E137" s="87">
        <v>6525</v>
      </c>
      <c r="F137" s="48">
        <v>5</v>
      </c>
      <c r="G137" s="44">
        <v>4.96</v>
      </c>
      <c r="H137" s="44">
        <v>1.2E-2</v>
      </c>
      <c r="I137" s="39">
        <v>6926619713695</v>
      </c>
    </row>
    <row r="138" spans="2:9" ht="33.75" customHeight="1" x14ac:dyDescent="0.55000000000000004">
      <c r="B138" s="33"/>
      <c r="C138" s="34" t="s">
        <v>496</v>
      </c>
      <c r="D138" s="54"/>
      <c r="E138" s="88"/>
      <c r="F138" s="46"/>
      <c r="G138" s="42"/>
      <c r="H138" s="42"/>
      <c r="I138" s="41"/>
    </row>
    <row r="139" spans="2:9" ht="86.1" customHeight="1" x14ac:dyDescent="0.7">
      <c r="B139" s="35" t="s">
        <v>497</v>
      </c>
      <c r="C139" s="36" t="s">
        <v>498</v>
      </c>
      <c r="D139" s="53">
        <v>2310</v>
      </c>
      <c r="E139" s="86">
        <v>2155</v>
      </c>
      <c r="F139" s="47">
        <v>10</v>
      </c>
      <c r="G139" s="43">
        <v>1.48</v>
      </c>
      <c r="H139" s="43">
        <v>4.0000000000000001E-3</v>
      </c>
      <c r="I139" s="40">
        <v>6971810440512</v>
      </c>
    </row>
    <row r="140" spans="2:9" ht="86.1" customHeight="1" x14ac:dyDescent="0.7">
      <c r="B140" s="37" t="s">
        <v>499</v>
      </c>
      <c r="C140" s="38" t="s">
        <v>500</v>
      </c>
      <c r="D140" s="53">
        <v>2690</v>
      </c>
      <c r="E140" s="87">
        <v>2510</v>
      </c>
      <c r="F140" s="48">
        <v>10</v>
      </c>
      <c r="G140" s="44">
        <v>1.6</v>
      </c>
      <c r="H140" s="44">
        <v>4.0000000000000001E-3</v>
      </c>
      <c r="I140" s="39">
        <v>6971810440529</v>
      </c>
    </row>
    <row r="141" spans="2:9" ht="32.25" customHeight="1" x14ac:dyDescent="0.55000000000000004">
      <c r="B141" s="33"/>
      <c r="C141" s="34" t="s">
        <v>501</v>
      </c>
      <c r="D141" s="54"/>
      <c r="E141" s="88"/>
      <c r="F141" s="46"/>
      <c r="G141" s="42"/>
      <c r="H141" s="42"/>
      <c r="I141" s="41"/>
    </row>
    <row r="142" spans="2:9" ht="86.1" customHeight="1" x14ac:dyDescent="0.7">
      <c r="B142" s="35" t="s">
        <v>502</v>
      </c>
      <c r="C142" s="36" t="s">
        <v>503</v>
      </c>
      <c r="D142" s="53">
        <v>6840</v>
      </c>
      <c r="E142" s="86">
        <v>6390</v>
      </c>
      <c r="F142" s="47">
        <v>4</v>
      </c>
      <c r="G142" s="43">
        <v>5.44</v>
      </c>
      <c r="H142" s="43">
        <v>1.4E-2</v>
      </c>
      <c r="I142" s="40">
        <v>6971810440161</v>
      </c>
    </row>
    <row r="143" spans="2:9" ht="86.1" customHeight="1" x14ac:dyDescent="0.7">
      <c r="B143" s="37" t="s">
        <v>504</v>
      </c>
      <c r="C143" s="38" t="s">
        <v>505</v>
      </c>
      <c r="D143" s="53">
        <v>8240</v>
      </c>
      <c r="E143" s="87">
        <v>7700</v>
      </c>
      <c r="F143" s="48">
        <v>0</v>
      </c>
      <c r="G143" s="44">
        <v>5.56</v>
      </c>
      <c r="H143" s="44">
        <v>0.03</v>
      </c>
      <c r="I143" s="39">
        <v>6971810441236</v>
      </c>
    </row>
    <row r="144" spans="2:9" ht="86.1" customHeight="1" x14ac:dyDescent="0.7">
      <c r="B144" s="37" t="s">
        <v>507</v>
      </c>
      <c r="C144" s="38" t="s">
        <v>508</v>
      </c>
      <c r="D144" s="53">
        <v>12190</v>
      </c>
      <c r="E144" s="87">
        <v>11390</v>
      </c>
      <c r="F144" s="48">
        <v>0</v>
      </c>
      <c r="G144" s="44">
        <v>8.5</v>
      </c>
      <c r="H144" s="44">
        <v>4.7E-2</v>
      </c>
      <c r="I144" s="39">
        <v>6971810444947</v>
      </c>
    </row>
    <row r="145" spans="2:9" ht="32.25" customHeight="1" x14ac:dyDescent="0.55000000000000004">
      <c r="B145" s="33"/>
      <c r="C145" s="34" t="s">
        <v>509</v>
      </c>
      <c r="D145" s="54"/>
      <c r="E145" s="88"/>
      <c r="F145" s="46"/>
      <c r="G145" s="42"/>
      <c r="H145" s="42"/>
      <c r="I145" s="41"/>
    </row>
    <row r="146" spans="2:9" ht="86.1" customHeight="1" x14ac:dyDescent="0.7">
      <c r="B146" s="35" t="s">
        <v>510</v>
      </c>
      <c r="C146" s="36" t="s">
        <v>511</v>
      </c>
      <c r="D146" s="53">
        <v>2165</v>
      </c>
      <c r="E146" s="86">
        <v>2020</v>
      </c>
      <c r="F146" s="47">
        <v>10</v>
      </c>
      <c r="G146" s="43">
        <v>1.56</v>
      </c>
      <c r="H146" s="43">
        <v>4.0000000000000001E-3</v>
      </c>
      <c r="I146" s="40">
        <v>6971810440536</v>
      </c>
    </row>
    <row r="147" spans="2:9" ht="86.1" customHeight="1" x14ac:dyDescent="0.7">
      <c r="B147" s="37" t="s">
        <v>512</v>
      </c>
      <c r="C147" s="38" t="s">
        <v>513</v>
      </c>
      <c r="D147" s="53">
        <v>1910</v>
      </c>
      <c r="E147" s="87">
        <v>1785</v>
      </c>
      <c r="F147" s="48">
        <v>0</v>
      </c>
      <c r="G147" s="44">
        <v>0</v>
      </c>
      <c r="H147" s="44">
        <v>0</v>
      </c>
      <c r="I147" s="39">
        <v>6926619728408</v>
      </c>
    </row>
    <row r="148" spans="2:9" ht="36.75" customHeight="1" x14ac:dyDescent="0.55000000000000004">
      <c r="B148" s="33"/>
      <c r="C148" s="34" t="s">
        <v>514</v>
      </c>
      <c r="D148" s="54"/>
      <c r="E148" s="88"/>
      <c r="F148" s="46"/>
      <c r="G148" s="42"/>
      <c r="H148" s="42"/>
      <c r="I148" s="41"/>
    </row>
    <row r="149" spans="2:9" ht="86.1" customHeight="1" x14ac:dyDescent="0.7">
      <c r="B149" s="35" t="s">
        <v>515</v>
      </c>
      <c r="C149" s="36" t="s">
        <v>516</v>
      </c>
      <c r="D149" s="53">
        <v>2685</v>
      </c>
      <c r="E149" s="86">
        <v>2505</v>
      </c>
      <c r="F149" s="47">
        <v>5</v>
      </c>
      <c r="G149" s="43">
        <v>2.14</v>
      </c>
      <c r="H149" s="43">
        <v>5.0000000000000001E-3</v>
      </c>
      <c r="I149" s="40">
        <v>6971810444336</v>
      </c>
    </row>
    <row r="150" spans="2:9" ht="86.1" customHeight="1" x14ac:dyDescent="0.7">
      <c r="B150" s="37" t="s">
        <v>517</v>
      </c>
      <c r="C150" s="38" t="s">
        <v>518</v>
      </c>
      <c r="D150" s="53">
        <v>2340</v>
      </c>
      <c r="E150" s="87">
        <v>2185</v>
      </c>
      <c r="F150" s="48">
        <v>5</v>
      </c>
      <c r="G150" s="44">
        <v>2</v>
      </c>
      <c r="H150" s="44">
        <v>5.0000000000000001E-3</v>
      </c>
      <c r="I150" s="39">
        <v>6971810444343</v>
      </c>
    </row>
    <row r="151" spans="2:9" ht="86.1" customHeight="1" x14ac:dyDescent="0.7">
      <c r="B151" s="37" t="s">
        <v>519</v>
      </c>
      <c r="C151" s="38" t="s">
        <v>520</v>
      </c>
      <c r="D151" s="53">
        <v>7480</v>
      </c>
      <c r="E151" s="87">
        <v>6990</v>
      </c>
      <c r="F151" s="48">
        <v>4</v>
      </c>
      <c r="G151" s="44">
        <v>4</v>
      </c>
      <c r="H151" s="44">
        <v>8.9999999999999993E-3</v>
      </c>
      <c r="I151" s="39">
        <v>6971810444992</v>
      </c>
    </row>
    <row r="152" spans="2:9" ht="86.1" customHeight="1" x14ac:dyDescent="0.7">
      <c r="B152" s="37" t="s">
        <v>521</v>
      </c>
      <c r="C152" s="38" t="s">
        <v>522</v>
      </c>
      <c r="D152" s="53">
        <v>3960</v>
      </c>
      <c r="E152" s="87">
        <v>3700</v>
      </c>
      <c r="F152" s="48">
        <v>5</v>
      </c>
      <c r="G152" s="44">
        <v>2.6</v>
      </c>
      <c r="H152" s="44">
        <v>7.0000000000000001E-3</v>
      </c>
      <c r="I152" s="39">
        <v>6971810444954</v>
      </c>
    </row>
    <row r="153" spans="2:9" ht="86.1" customHeight="1" x14ac:dyDescent="0.7">
      <c r="B153" s="37" t="s">
        <v>523</v>
      </c>
      <c r="C153" s="38" t="s">
        <v>524</v>
      </c>
      <c r="D153" s="53">
        <v>3190</v>
      </c>
      <c r="E153" s="87">
        <v>2980</v>
      </c>
      <c r="F153" s="48">
        <v>5</v>
      </c>
      <c r="G153" s="44">
        <v>2.4</v>
      </c>
      <c r="H153" s="44">
        <v>7.0000000000000001E-3</v>
      </c>
      <c r="I153" s="39">
        <v>6971810444541</v>
      </c>
    </row>
    <row r="154" spans="2:9" ht="32.25" customHeight="1" x14ac:dyDescent="0.55000000000000004">
      <c r="B154" s="33"/>
      <c r="C154" s="34" t="s">
        <v>203</v>
      </c>
      <c r="D154" s="54"/>
      <c r="E154" s="88"/>
      <c r="F154" s="46"/>
      <c r="G154" s="42"/>
      <c r="H154" s="42"/>
      <c r="I154" s="41"/>
    </row>
    <row r="155" spans="2:9" ht="85.5" customHeight="1" x14ac:dyDescent="0.7">
      <c r="B155" s="35" t="s">
        <v>204</v>
      </c>
      <c r="C155" s="36" t="s">
        <v>205</v>
      </c>
      <c r="D155" s="53">
        <v>11065</v>
      </c>
      <c r="E155" s="86">
        <v>10340</v>
      </c>
      <c r="F155" s="47">
        <v>0</v>
      </c>
      <c r="G155" s="43">
        <v>18.28</v>
      </c>
      <c r="H155" s="43">
        <v>2.9000000000000001E-2</v>
      </c>
      <c r="I155" s="40">
        <v>6971810441175</v>
      </c>
    </row>
    <row r="156" spans="2:9" ht="69.75" customHeight="1" x14ac:dyDescent="0.7">
      <c r="B156" s="37" t="s">
        <v>206</v>
      </c>
      <c r="C156" s="38" t="s">
        <v>207</v>
      </c>
      <c r="D156" s="53">
        <v>5260</v>
      </c>
      <c r="E156" s="87">
        <v>4915</v>
      </c>
      <c r="F156" s="48">
        <v>5</v>
      </c>
      <c r="G156" s="44">
        <v>6.42</v>
      </c>
      <c r="H156" s="44">
        <v>5.0000000000000001E-3</v>
      </c>
      <c r="I156" s="39">
        <v>6971810441168</v>
      </c>
    </row>
    <row r="157" spans="2:9" ht="86.1" customHeight="1" x14ac:dyDescent="0.7">
      <c r="B157" s="37" t="s">
        <v>208</v>
      </c>
      <c r="C157" s="38" t="s">
        <v>209</v>
      </c>
      <c r="D157" s="53">
        <v>11290</v>
      </c>
      <c r="E157" s="87">
        <v>10550</v>
      </c>
      <c r="F157" s="48">
        <v>2</v>
      </c>
      <c r="G157" s="44">
        <v>7.24</v>
      </c>
      <c r="H157" s="44">
        <v>0.02</v>
      </c>
      <c r="I157" s="39">
        <v>6926619727524</v>
      </c>
    </row>
    <row r="158" spans="2:9" ht="85.5" customHeight="1" x14ac:dyDescent="0.7">
      <c r="B158" s="37" t="s">
        <v>210</v>
      </c>
      <c r="C158" s="38" t="s">
        <v>211</v>
      </c>
      <c r="D158" s="53">
        <v>10650</v>
      </c>
      <c r="E158" s="87">
        <v>9950</v>
      </c>
      <c r="F158" s="48">
        <v>0</v>
      </c>
      <c r="G158" s="44">
        <v>10.28</v>
      </c>
      <c r="H158" s="44">
        <v>0.02</v>
      </c>
      <c r="I158" s="39">
        <v>6926619713190</v>
      </c>
    </row>
    <row r="159" spans="2:9" ht="31.5" customHeight="1" x14ac:dyDescent="0.55000000000000004">
      <c r="B159" s="33"/>
      <c r="C159" s="34" t="s">
        <v>481</v>
      </c>
      <c r="D159" s="54"/>
      <c r="E159" s="88"/>
      <c r="F159" s="46"/>
      <c r="G159" s="42"/>
      <c r="H159" s="42"/>
      <c r="I159" s="41"/>
    </row>
    <row r="160" spans="2:9" ht="86.1" customHeight="1" x14ac:dyDescent="0.7">
      <c r="B160" s="35" t="s">
        <v>482</v>
      </c>
      <c r="C160" s="36" t="s">
        <v>483</v>
      </c>
      <c r="D160" s="53">
        <v>3970</v>
      </c>
      <c r="E160" s="86">
        <v>3710</v>
      </c>
      <c r="F160" s="47">
        <v>5</v>
      </c>
      <c r="G160" s="43">
        <v>2.58</v>
      </c>
      <c r="H160" s="43">
        <v>5.0000000000000001E-3</v>
      </c>
      <c r="I160" s="40">
        <v>6971810440635</v>
      </c>
    </row>
    <row r="161" spans="2:9" ht="85.5" customHeight="1" x14ac:dyDescent="0.7">
      <c r="B161" s="37" t="s">
        <v>484</v>
      </c>
      <c r="C161" s="38" t="s">
        <v>485</v>
      </c>
      <c r="D161" s="53">
        <v>4195</v>
      </c>
      <c r="E161" s="87">
        <v>3920</v>
      </c>
      <c r="F161" s="48">
        <v>5</v>
      </c>
      <c r="G161" s="44">
        <v>2.72</v>
      </c>
      <c r="H161" s="44">
        <v>5.0000000000000001E-3</v>
      </c>
      <c r="I161" s="39">
        <v>6971810444145</v>
      </c>
    </row>
    <row r="162" spans="2:9" ht="69.75" customHeight="1" x14ac:dyDescent="0.7">
      <c r="B162" s="37" t="s">
        <v>486</v>
      </c>
      <c r="C162" s="38" t="s">
        <v>487</v>
      </c>
      <c r="D162" s="53">
        <v>3150</v>
      </c>
      <c r="E162" s="87">
        <v>2940</v>
      </c>
      <c r="F162" s="48">
        <v>5</v>
      </c>
      <c r="G162" s="44">
        <v>2.54</v>
      </c>
      <c r="H162" s="44">
        <v>5.0000000000000001E-3</v>
      </c>
      <c r="I162" s="39">
        <v>6971810444138</v>
      </c>
    </row>
    <row r="163" spans="2:9" ht="86.1" customHeight="1" x14ac:dyDescent="0.7">
      <c r="B163" s="37" t="s">
        <v>488</v>
      </c>
      <c r="C163" s="38" t="s">
        <v>489</v>
      </c>
      <c r="D163" s="53">
        <v>6610</v>
      </c>
      <c r="E163" s="87">
        <v>6175</v>
      </c>
      <c r="F163" s="48">
        <v>5</v>
      </c>
      <c r="G163" s="44">
        <v>3.4</v>
      </c>
      <c r="H163" s="44">
        <v>7.0000000000000001E-3</v>
      </c>
      <c r="I163" s="39">
        <v>6926619713749</v>
      </c>
    </row>
    <row r="164" spans="2:9" ht="43.5" customHeight="1" x14ac:dyDescent="0.55000000000000004">
      <c r="B164" s="33"/>
      <c r="C164" s="34" t="s">
        <v>26</v>
      </c>
      <c r="D164" s="54"/>
      <c r="E164" s="88"/>
      <c r="F164" s="46"/>
      <c r="G164" s="42"/>
      <c r="H164" s="42"/>
      <c r="I164" s="41"/>
    </row>
    <row r="165" spans="2:9" ht="72.75" customHeight="1" x14ac:dyDescent="0.7">
      <c r="B165" s="35" t="s">
        <v>27</v>
      </c>
      <c r="C165" s="36" t="s">
        <v>28</v>
      </c>
      <c r="D165" s="53">
        <v>5800</v>
      </c>
      <c r="E165" s="86">
        <v>5420</v>
      </c>
      <c r="F165" s="47">
        <v>0</v>
      </c>
      <c r="G165" s="43">
        <v>2.64</v>
      </c>
      <c r="H165" s="43">
        <v>5.0000000000000001E-3</v>
      </c>
      <c r="I165" s="39">
        <v>6971810441229</v>
      </c>
    </row>
    <row r="166" spans="2:9" ht="30.75" customHeight="1" x14ac:dyDescent="0.55000000000000004">
      <c r="B166" s="33"/>
      <c r="C166" s="34" t="s">
        <v>380</v>
      </c>
      <c r="D166" s="54"/>
      <c r="E166" s="88"/>
      <c r="F166" s="46"/>
      <c r="G166" s="42"/>
      <c r="H166" s="42"/>
      <c r="I166" s="41"/>
    </row>
    <row r="167" spans="2:9" ht="29.25" customHeight="1" x14ac:dyDescent="0.55000000000000004">
      <c r="B167" s="33"/>
      <c r="C167" s="34" t="s">
        <v>381</v>
      </c>
      <c r="D167" s="54"/>
      <c r="E167" s="88"/>
      <c r="F167" s="46"/>
      <c r="G167" s="42"/>
      <c r="H167" s="42"/>
      <c r="I167" s="41"/>
    </row>
    <row r="168" spans="2:9" ht="86.1" customHeight="1" x14ac:dyDescent="0.7">
      <c r="B168" s="35" t="s">
        <v>382</v>
      </c>
      <c r="C168" s="36" t="s">
        <v>383</v>
      </c>
      <c r="D168" s="53">
        <v>7210</v>
      </c>
      <c r="E168" s="86">
        <v>6735</v>
      </c>
      <c r="F168" s="47">
        <v>0</v>
      </c>
      <c r="G168" s="43">
        <v>11.16</v>
      </c>
      <c r="H168" s="43">
        <v>4.5999999999999999E-2</v>
      </c>
      <c r="I168" s="40">
        <v>6971810440956</v>
      </c>
    </row>
    <row r="169" spans="2:9" ht="32.25" customHeight="1" x14ac:dyDescent="0.55000000000000004">
      <c r="B169" s="33"/>
      <c r="C169" s="34" t="s">
        <v>384</v>
      </c>
      <c r="D169" s="54"/>
      <c r="E169" s="88"/>
      <c r="F169" s="46"/>
      <c r="G169" s="42"/>
      <c r="H169" s="42"/>
      <c r="I169" s="41"/>
    </row>
    <row r="170" spans="2:9" ht="86.1" customHeight="1" x14ac:dyDescent="0.7">
      <c r="B170" s="35" t="s">
        <v>385</v>
      </c>
      <c r="C170" s="36" t="s">
        <v>386</v>
      </c>
      <c r="D170" s="53">
        <v>6050</v>
      </c>
      <c r="E170" s="86">
        <v>5650</v>
      </c>
      <c r="F170" s="47">
        <v>0</v>
      </c>
      <c r="G170" s="43">
        <v>8.58</v>
      </c>
      <c r="H170" s="43">
        <v>2.5000000000000001E-2</v>
      </c>
      <c r="I170" s="40">
        <v>6971810440949</v>
      </c>
    </row>
    <row r="171" spans="2:9" ht="33.75" customHeight="1" x14ac:dyDescent="0.55000000000000004">
      <c r="B171" s="33"/>
      <c r="C171" s="34" t="s">
        <v>387</v>
      </c>
      <c r="D171" s="54"/>
      <c r="E171" s="88"/>
      <c r="F171" s="46"/>
      <c r="G171" s="42"/>
      <c r="H171" s="42"/>
      <c r="I171" s="41"/>
    </row>
    <row r="172" spans="2:9" ht="86.1" customHeight="1" x14ac:dyDescent="0.7">
      <c r="B172" s="35" t="s">
        <v>388</v>
      </c>
      <c r="C172" s="36" t="s">
        <v>389</v>
      </c>
      <c r="D172" s="53">
        <v>13265</v>
      </c>
      <c r="E172" s="86">
        <v>12395</v>
      </c>
      <c r="F172" s="47">
        <v>0</v>
      </c>
      <c r="G172" s="43">
        <v>17.5</v>
      </c>
      <c r="H172" s="43">
        <v>7.3999999999999996E-2</v>
      </c>
      <c r="I172" s="40">
        <v>6971810442080</v>
      </c>
    </row>
    <row r="173" spans="2:9" ht="85.5" customHeight="1" x14ac:dyDescent="0.7">
      <c r="B173" s="37" t="s">
        <v>390</v>
      </c>
      <c r="C173" s="38" t="s">
        <v>391</v>
      </c>
      <c r="D173" s="53">
        <v>9690</v>
      </c>
      <c r="E173" s="87">
        <v>9055</v>
      </c>
      <c r="F173" s="48">
        <v>0</v>
      </c>
      <c r="G173" s="44">
        <v>13.36</v>
      </c>
      <c r="H173" s="44">
        <v>6.0999999999999999E-2</v>
      </c>
      <c r="I173" s="39">
        <v>6971810440697</v>
      </c>
    </row>
    <row r="174" spans="2:9" ht="36" x14ac:dyDescent="0.55000000000000004">
      <c r="B174" s="33"/>
      <c r="C174" s="34" t="s">
        <v>392</v>
      </c>
      <c r="D174" s="54"/>
      <c r="E174" s="88"/>
      <c r="F174" s="46"/>
      <c r="G174" s="42"/>
      <c r="H174" s="42"/>
      <c r="I174" s="41"/>
    </row>
    <row r="175" spans="2:9" ht="86.1" customHeight="1" x14ac:dyDescent="0.7">
      <c r="B175" s="35" t="s">
        <v>393</v>
      </c>
      <c r="C175" s="36" t="s">
        <v>394</v>
      </c>
      <c r="D175" s="53">
        <v>8725</v>
      </c>
      <c r="E175" s="86">
        <v>8150</v>
      </c>
      <c r="F175" s="47">
        <v>2</v>
      </c>
      <c r="G175" s="43">
        <v>7.4</v>
      </c>
      <c r="H175" s="43">
        <v>1.9E-2</v>
      </c>
      <c r="I175" s="40">
        <v>6971810440666</v>
      </c>
    </row>
    <row r="176" spans="2:9" ht="85.5" customHeight="1" x14ac:dyDescent="0.7">
      <c r="B176" s="37" t="s">
        <v>395</v>
      </c>
      <c r="C176" s="38" t="s">
        <v>396</v>
      </c>
      <c r="D176" s="53">
        <v>5105</v>
      </c>
      <c r="E176" s="87">
        <v>4770</v>
      </c>
      <c r="F176" s="48">
        <v>4</v>
      </c>
      <c r="G176" s="44">
        <v>4.26</v>
      </c>
      <c r="H176" s="44">
        <v>1.4E-2</v>
      </c>
      <c r="I176" s="39">
        <v>6971810440642</v>
      </c>
    </row>
    <row r="177" spans="2:9" ht="69.75" customHeight="1" x14ac:dyDescent="0.7">
      <c r="B177" s="37" t="s">
        <v>397</v>
      </c>
      <c r="C177" s="38" t="s">
        <v>398</v>
      </c>
      <c r="D177" s="53">
        <v>4365</v>
      </c>
      <c r="E177" s="87">
        <v>4075</v>
      </c>
      <c r="F177" s="48">
        <v>4</v>
      </c>
      <c r="G177" s="44">
        <v>4.22</v>
      </c>
      <c r="H177" s="44">
        <v>1.2E-2</v>
      </c>
      <c r="I177" s="39">
        <v>6971810442134</v>
      </c>
    </row>
    <row r="178" spans="2:9" ht="86.1" customHeight="1" x14ac:dyDescent="0.7">
      <c r="B178" s="37" t="s">
        <v>399</v>
      </c>
      <c r="C178" s="38" t="s">
        <v>400</v>
      </c>
      <c r="D178" s="53"/>
      <c r="E178" s="87"/>
      <c r="F178" s="48">
        <v>0</v>
      </c>
      <c r="G178" s="44">
        <v>0</v>
      </c>
      <c r="H178" s="44">
        <v>0</v>
      </c>
      <c r="I178" s="39" t="s">
        <v>29</v>
      </c>
    </row>
    <row r="179" spans="2:9" ht="85.5" customHeight="1" x14ac:dyDescent="0.7">
      <c r="B179" s="37" t="s">
        <v>401</v>
      </c>
      <c r="C179" s="38" t="s">
        <v>402</v>
      </c>
      <c r="D179" s="53"/>
      <c r="E179" s="87"/>
      <c r="F179" s="48">
        <v>0</v>
      </c>
      <c r="G179" s="44">
        <v>0</v>
      </c>
      <c r="H179" s="44">
        <v>0</v>
      </c>
      <c r="I179" s="39" t="s">
        <v>29</v>
      </c>
    </row>
    <row r="180" spans="2:9" ht="69.75" customHeight="1" x14ac:dyDescent="0.7">
      <c r="B180" s="37" t="s">
        <v>403</v>
      </c>
      <c r="C180" s="38" t="s">
        <v>404</v>
      </c>
      <c r="D180" s="53"/>
      <c r="E180" s="87"/>
      <c r="F180" s="48">
        <v>0</v>
      </c>
      <c r="G180" s="44">
        <v>0</v>
      </c>
      <c r="H180" s="44">
        <v>0</v>
      </c>
      <c r="I180" s="39" t="s">
        <v>29</v>
      </c>
    </row>
    <row r="181" spans="2:9" ht="86.1" customHeight="1" x14ac:dyDescent="0.7">
      <c r="B181" s="37" t="s">
        <v>405</v>
      </c>
      <c r="C181" s="38" t="s">
        <v>406</v>
      </c>
      <c r="D181" s="53"/>
      <c r="E181" s="87"/>
      <c r="F181" s="48">
        <v>0</v>
      </c>
      <c r="G181" s="44">
        <v>0</v>
      </c>
      <c r="H181" s="44">
        <v>0</v>
      </c>
      <c r="I181" s="39" t="s">
        <v>29</v>
      </c>
    </row>
    <row r="182" spans="2:9" ht="85.5" customHeight="1" x14ac:dyDescent="0.7">
      <c r="B182" s="37" t="s">
        <v>407</v>
      </c>
      <c r="C182" s="38" t="s">
        <v>408</v>
      </c>
      <c r="D182" s="53"/>
      <c r="E182" s="87"/>
      <c r="F182" s="48">
        <v>0</v>
      </c>
      <c r="G182" s="44">
        <v>0</v>
      </c>
      <c r="H182" s="44">
        <v>0</v>
      </c>
      <c r="I182" s="39" t="s">
        <v>29</v>
      </c>
    </row>
    <row r="183" spans="2:9" ht="28.5" customHeight="1" x14ac:dyDescent="0.55000000000000004">
      <c r="B183" s="33"/>
      <c r="C183" s="34" t="s">
        <v>409</v>
      </c>
      <c r="D183" s="54"/>
      <c r="E183" s="88"/>
      <c r="F183" s="46"/>
      <c r="G183" s="42"/>
      <c r="H183" s="42"/>
      <c r="I183" s="41"/>
    </row>
    <row r="184" spans="2:9" ht="85.5" customHeight="1" x14ac:dyDescent="0.7">
      <c r="B184" s="35" t="s">
        <v>410</v>
      </c>
      <c r="C184" s="36" t="s">
        <v>411</v>
      </c>
      <c r="D184" s="53">
        <v>6390</v>
      </c>
      <c r="E184" s="86">
        <v>5970</v>
      </c>
      <c r="F184" s="47">
        <v>4</v>
      </c>
      <c r="G184" s="43">
        <v>3.78</v>
      </c>
      <c r="H184" s="43">
        <v>1.0999999999999999E-2</v>
      </c>
      <c r="I184" s="40">
        <v>6971810440772</v>
      </c>
    </row>
    <row r="185" spans="2:9" ht="69.75" customHeight="1" x14ac:dyDescent="0.7">
      <c r="B185" s="37" t="s">
        <v>412</v>
      </c>
      <c r="C185" s="38" t="s">
        <v>413</v>
      </c>
      <c r="D185" s="53">
        <v>5365</v>
      </c>
      <c r="E185" s="87">
        <v>5010</v>
      </c>
      <c r="F185" s="48">
        <v>4</v>
      </c>
      <c r="G185" s="44">
        <v>2.9</v>
      </c>
      <c r="H185" s="44">
        <v>7.0000000000000001E-3</v>
      </c>
      <c r="I185" s="39">
        <v>6971810441328</v>
      </c>
    </row>
    <row r="186" spans="2:9" ht="86.1" customHeight="1" x14ac:dyDescent="0.7">
      <c r="B186" s="37" t="s">
        <v>414</v>
      </c>
      <c r="C186" s="38" t="s">
        <v>415</v>
      </c>
      <c r="D186" s="53">
        <v>6410</v>
      </c>
      <c r="E186" s="87">
        <v>5990</v>
      </c>
      <c r="F186" s="48">
        <v>0</v>
      </c>
      <c r="G186" s="44">
        <v>0</v>
      </c>
      <c r="H186" s="44">
        <v>0</v>
      </c>
      <c r="I186" s="39" t="s">
        <v>29</v>
      </c>
    </row>
    <row r="187" spans="2:9" ht="85.5" customHeight="1" x14ac:dyDescent="0.7">
      <c r="B187" s="37" t="s">
        <v>416</v>
      </c>
      <c r="C187" s="38" t="s">
        <v>417</v>
      </c>
      <c r="D187" s="53">
        <v>5110</v>
      </c>
      <c r="E187" s="87">
        <v>4775</v>
      </c>
      <c r="F187" s="48">
        <v>0</v>
      </c>
      <c r="G187" s="44">
        <v>0</v>
      </c>
      <c r="H187" s="44">
        <v>0</v>
      </c>
      <c r="I187" s="39" t="s">
        <v>29</v>
      </c>
    </row>
    <row r="188" spans="2:9" ht="27.75" customHeight="1" x14ac:dyDescent="0.55000000000000004">
      <c r="B188" s="33"/>
      <c r="C188" s="34" t="s">
        <v>418</v>
      </c>
      <c r="D188" s="54"/>
      <c r="E188" s="88"/>
      <c r="F188" s="46"/>
      <c r="G188" s="42"/>
      <c r="H188" s="42"/>
      <c r="I188" s="41"/>
    </row>
    <row r="189" spans="2:9" ht="86.1" customHeight="1" x14ac:dyDescent="0.7">
      <c r="B189" s="35" t="s">
        <v>419</v>
      </c>
      <c r="C189" s="36" t="s">
        <v>420</v>
      </c>
      <c r="D189" s="53">
        <v>7870</v>
      </c>
      <c r="E189" s="86">
        <v>7355</v>
      </c>
      <c r="F189" s="47">
        <v>2</v>
      </c>
      <c r="G189" s="43">
        <v>6.68</v>
      </c>
      <c r="H189" s="43">
        <v>3.1E-2</v>
      </c>
      <c r="I189" s="40">
        <v>6971810441458</v>
      </c>
    </row>
    <row r="190" spans="2:9" ht="85.5" customHeight="1" x14ac:dyDescent="0.7">
      <c r="B190" s="37" t="s">
        <v>421</v>
      </c>
      <c r="C190" s="38" t="s">
        <v>422</v>
      </c>
      <c r="D190" s="53">
        <v>5985</v>
      </c>
      <c r="E190" s="87">
        <v>5590</v>
      </c>
      <c r="F190" s="48">
        <v>4</v>
      </c>
      <c r="G190" s="44">
        <v>5.84</v>
      </c>
      <c r="H190" s="44">
        <v>2.1000000000000001E-2</v>
      </c>
      <c r="I190" s="39">
        <v>6971810441373</v>
      </c>
    </row>
    <row r="191" spans="2:9" ht="69.75" customHeight="1" x14ac:dyDescent="0.7">
      <c r="B191" s="37" t="s">
        <v>423</v>
      </c>
      <c r="C191" s="38" t="s">
        <v>424</v>
      </c>
      <c r="D191" s="53">
        <v>4925</v>
      </c>
      <c r="E191" s="87">
        <v>4600</v>
      </c>
      <c r="F191" s="48">
        <v>4</v>
      </c>
      <c r="G191" s="44">
        <v>5.04</v>
      </c>
      <c r="H191" s="44">
        <v>1.6E-2</v>
      </c>
      <c r="I191" s="39">
        <v>6971810440710</v>
      </c>
    </row>
    <row r="192" spans="2:9" ht="86.1" customHeight="1" x14ac:dyDescent="0.7">
      <c r="B192" s="37" t="s">
        <v>425</v>
      </c>
      <c r="C192" s="38" t="s">
        <v>426</v>
      </c>
      <c r="D192" s="53">
        <v>8090</v>
      </c>
      <c r="E192" s="87">
        <v>7560</v>
      </c>
      <c r="F192" s="48">
        <v>2</v>
      </c>
      <c r="G192" s="44">
        <v>6.12</v>
      </c>
      <c r="H192" s="44">
        <v>2.5999999999999999E-2</v>
      </c>
      <c r="I192" s="39">
        <v>6926619727548</v>
      </c>
    </row>
    <row r="193" spans="2:9" ht="85.5" customHeight="1" x14ac:dyDescent="0.7">
      <c r="B193" s="37" t="s">
        <v>427</v>
      </c>
      <c r="C193" s="38" t="s">
        <v>428</v>
      </c>
      <c r="D193" s="53">
        <v>7790</v>
      </c>
      <c r="E193" s="87">
        <v>7280</v>
      </c>
      <c r="F193" s="48">
        <v>2</v>
      </c>
      <c r="G193" s="44">
        <v>5.92</v>
      </c>
      <c r="H193" s="44">
        <v>2.5999999999999999E-2</v>
      </c>
      <c r="I193" s="39">
        <v>6926619727531</v>
      </c>
    </row>
    <row r="194" spans="2:9" ht="69.75" customHeight="1" x14ac:dyDescent="0.7">
      <c r="B194" s="37" t="s">
        <v>429</v>
      </c>
      <c r="C194" s="38" t="s">
        <v>430</v>
      </c>
      <c r="D194" s="53">
        <v>7520</v>
      </c>
      <c r="E194" s="87">
        <v>7025</v>
      </c>
      <c r="F194" s="48">
        <v>0</v>
      </c>
      <c r="G194" s="44">
        <v>6.68</v>
      </c>
      <c r="H194" s="44">
        <v>3.1E-2</v>
      </c>
      <c r="I194" s="39" t="s">
        <v>29</v>
      </c>
    </row>
    <row r="195" spans="2:9" ht="31.5" customHeight="1" x14ac:dyDescent="0.55000000000000004">
      <c r="B195" s="33"/>
      <c r="C195" s="34" t="s">
        <v>431</v>
      </c>
      <c r="D195" s="54"/>
      <c r="E195" s="88"/>
      <c r="F195" s="46"/>
      <c r="G195" s="42"/>
      <c r="H195" s="42"/>
      <c r="I195" s="41"/>
    </row>
    <row r="196" spans="2:9" ht="86.1" customHeight="1" x14ac:dyDescent="0.7">
      <c r="B196" s="35" t="s">
        <v>432</v>
      </c>
      <c r="C196" s="36" t="s">
        <v>433</v>
      </c>
      <c r="D196" s="53">
        <v>14635</v>
      </c>
      <c r="E196" s="86">
        <v>13675</v>
      </c>
      <c r="F196" s="47">
        <v>0</v>
      </c>
      <c r="G196" s="43">
        <v>14.4</v>
      </c>
      <c r="H196" s="43">
        <v>0.11</v>
      </c>
      <c r="I196" s="40">
        <v>6971810440673</v>
      </c>
    </row>
    <row r="197" spans="2:9" ht="85.5" customHeight="1" x14ac:dyDescent="0.7">
      <c r="B197" s="37" t="s">
        <v>434</v>
      </c>
      <c r="C197" s="38" t="s">
        <v>435</v>
      </c>
      <c r="D197" s="53">
        <v>18915</v>
      </c>
      <c r="E197" s="87">
        <v>17675</v>
      </c>
      <c r="F197" s="48">
        <v>0</v>
      </c>
      <c r="G197" s="44">
        <v>11.6</v>
      </c>
      <c r="H197" s="44">
        <v>0.152</v>
      </c>
      <c r="I197" s="39">
        <v>6971810442073</v>
      </c>
    </row>
    <row r="198" spans="2:9" ht="69.75" customHeight="1" x14ac:dyDescent="0.7">
      <c r="B198" s="37" t="s">
        <v>436</v>
      </c>
      <c r="C198" s="38" t="s">
        <v>437</v>
      </c>
      <c r="D198" s="53">
        <v>20140</v>
      </c>
      <c r="E198" s="87">
        <v>18820</v>
      </c>
      <c r="F198" s="48">
        <v>0</v>
      </c>
      <c r="G198" s="44">
        <v>17.399999999999999</v>
      </c>
      <c r="H198" s="44">
        <v>0.158</v>
      </c>
      <c r="I198" s="39">
        <v>6926619713701</v>
      </c>
    </row>
    <row r="199" spans="2:9" ht="27" customHeight="1" x14ac:dyDescent="0.55000000000000004">
      <c r="B199" s="33"/>
      <c r="C199" s="34" t="s">
        <v>438</v>
      </c>
      <c r="D199" s="54"/>
      <c r="E199" s="88"/>
      <c r="F199" s="46"/>
      <c r="G199" s="42"/>
      <c r="H199" s="42"/>
      <c r="I199" s="41"/>
    </row>
    <row r="200" spans="2:9" ht="85.5" customHeight="1" x14ac:dyDescent="0.7">
      <c r="B200" s="35" t="s">
        <v>439</v>
      </c>
      <c r="C200" s="36" t="s">
        <v>440</v>
      </c>
      <c r="D200" s="53">
        <v>2490</v>
      </c>
      <c r="E200" s="86">
        <v>2325</v>
      </c>
      <c r="F200" s="47">
        <v>0</v>
      </c>
      <c r="G200" s="43">
        <v>1.98</v>
      </c>
      <c r="H200" s="43">
        <v>2E-3</v>
      </c>
      <c r="I200" s="40">
        <v>6971810441663</v>
      </c>
    </row>
    <row r="201" spans="2:9" ht="69.75" customHeight="1" x14ac:dyDescent="0.7">
      <c r="B201" s="37" t="s">
        <v>441</v>
      </c>
      <c r="C201" s="38" t="s">
        <v>442</v>
      </c>
      <c r="D201" s="53">
        <v>2125</v>
      </c>
      <c r="E201" s="87">
        <v>1985</v>
      </c>
      <c r="F201" s="48">
        <v>0</v>
      </c>
      <c r="G201" s="44">
        <v>1.65</v>
      </c>
      <c r="H201" s="44">
        <v>7.0000000000000001E-3</v>
      </c>
      <c r="I201" s="39">
        <v>6971810441670</v>
      </c>
    </row>
    <row r="202" spans="2:9" ht="85.5" customHeight="1" x14ac:dyDescent="0.7">
      <c r="B202" s="37" t="s">
        <v>443</v>
      </c>
      <c r="C202" s="38" t="s">
        <v>444</v>
      </c>
      <c r="D202" s="53">
        <v>7465</v>
      </c>
      <c r="E202" s="87">
        <v>6975</v>
      </c>
      <c r="F202" s="48">
        <v>4</v>
      </c>
      <c r="G202" s="44">
        <v>4.13</v>
      </c>
      <c r="H202" s="44">
        <v>1.2999999999999999E-2</v>
      </c>
      <c r="I202" s="39">
        <v>6971810441311</v>
      </c>
    </row>
    <row r="203" spans="2:9" ht="30.75" customHeight="1" x14ac:dyDescent="0.55000000000000004">
      <c r="B203" s="33"/>
      <c r="C203" s="34" t="s">
        <v>452</v>
      </c>
      <c r="D203" s="54"/>
      <c r="E203" s="88"/>
      <c r="F203" s="46"/>
      <c r="G203" s="42"/>
      <c r="H203" s="42"/>
      <c r="I203" s="41"/>
    </row>
    <row r="204" spans="2:9" ht="86.1" customHeight="1" x14ac:dyDescent="0.7">
      <c r="B204" s="35" t="s">
        <v>453</v>
      </c>
      <c r="C204" s="36" t="s">
        <v>454</v>
      </c>
      <c r="D204" s="53">
        <v>5945</v>
      </c>
      <c r="E204" s="86">
        <v>5555</v>
      </c>
      <c r="F204" s="47">
        <v>3</v>
      </c>
      <c r="G204" s="43">
        <v>4.74</v>
      </c>
      <c r="H204" s="43">
        <v>1.2999999999999999E-2</v>
      </c>
      <c r="I204" s="40">
        <v>6971810440413</v>
      </c>
    </row>
    <row r="205" spans="2:9" ht="86.1" customHeight="1" x14ac:dyDescent="0.7">
      <c r="B205" s="37" t="s">
        <v>455</v>
      </c>
      <c r="C205" s="38" t="s">
        <v>456</v>
      </c>
      <c r="D205" s="53">
        <v>6695</v>
      </c>
      <c r="E205" s="87">
        <v>6255</v>
      </c>
      <c r="F205" s="48">
        <v>3</v>
      </c>
      <c r="G205" s="44">
        <v>5.44</v>
      </c>
      <c r="H205" s="44">
        <v>1.2999999999999999E-2</v>
      </c>
      <c r="I205" s="39">
        <v>6971810440390</v>
      </c>
    </row>
    <row r="206" spans="2:9" ht="86.1" customHeight="1" x14ac:dyDescent="0.7">
      <c r="B206" s="37" t="s">
        <v>457</v>
      </c>
      <c r="C206" s="38" t="s">
        <v>458</v>
      </c>
      <c r="D206" s="53">
        <v>4920</v>
      </c>
      <c r="E206" s="87">
        <v>4595</v>
      </c>
      <c r="F206" s="48">
        <v>3</v>
      </c>
      <c r="G206" s="44">
        <v>4.9800000000000004</v>
      </c>
      <c r="H206" s="44">
        <v>1.4E-2</v>
      </c>
      <c r="I206" s="39">
        <v>6971810440383</v>
      </c>
    </row>
    <row r="207" spans="2:9" ht="86.1" customHeight="1" x14ac:dyDescent="0.7">
      <c r="B207" s="37" t="s">
        <v>459</v>
      </c>
      <c r="C207" s="38" t="s">
        <v>460</v>
      </c>
      <c r="D207" s="53">
        <v>6430</v>
      </c>
      <c r="E207" s="87">
        <v>6005</v>
      </c>
      <c r="F207" s="48">
        <v>3</v>
      </c>
      <c r="G207" s="44">
        <v>5.2</v>
      </c>
      <c r="H207" s="44">
        <v>1.2999999999999999E-2</v>
      </c>
      <c r="I207" s="39">
        <v>6971810440437</v>
      </c>
    </row>
    <row r="208" spans="2:9" ht="86.1" customHeight="1" x14ac:dyDescent="0.7">
      <c r="B208" s="37" t="s">
        <v>461</v>
      </c>
      <c r="C208" s="38" t="s">
        <v>462</v>
      </c>
      <c r="D208" s="53">
        <v>8545</v>
      </c>
      <c r="E208" s="87">
        <v>7985</v>
      </c>
      <c r="F208" s="48">
        <v>2</v>
      </c>
      <c r="G208" s="44">
        <v>7.64</v>
      </c>
      <c r="H208" s="44">
        <v>0.02</v>
      </c>
      <c r="I208" s="39">
        <v>6971810444053</v>
      </c>
    </row>
    <row r="209" spans="2:9" ht="86.1" customHeight="1" x14ac:dyDescent="0.7">
      <c r="B209" s="37" t="s">
        <v>463</v>
      </c>
      <c r="C209" s="38" t="s">
        <v>464</v>
      </c>
      <c r="D209" s="53">
        <v>8630</v>
      </c>
      <c r="E209" s="87">
        <v>8065</v>
      </c>
      <c r="F209" s="48">
        <v>2</v>
      </c>
      <c r="G209" s="44">
        <v>7.34</v>
      </c>
      <c r="H209" s="44">
        <v>1.7000000000000001E-2</v>
      </c>
      <c r="I209" s="39">
        <v>6971810444046</v>
      </c>
    </row>
    <row r="210" spans="2:9" ht="86.1" customHeight="1" x14ac:dyDescent="0.7">
      <c r="B210" s="37" t="s">
        <v>465</v>
      </c>
      <c r="C210" s="38" t="s">
        <v>466</v>
      </c>
      <c r="D210" s="53">
        <v>7700</v>
      </c>
      <c r="E210" s="87">
        <v>7195</v>
      </c>
      <c r="F210" s="48">
        <v>4</v>
      </c>
      <c r="G210" s="44">
        <v>6.42</v>
      </c>
      <c r="H210" s="44">
        <v>1.4E-2</v>
      </c>
      <c r="I210" s="39">
        <v>6971810444039</v>
      </c>
    </row>
    <row r="211" spans="2:9" ht="86.1" customHeight="1" x14ac:dyDescent="0.7">
      <c r="B211" s="37" t="s">
        <v>467</v>
      </c>
      <c r="C211" s="38" t="s">
        <v>468</v>
      </c>
      <c r="D211" s="53">
        <v>14545</v>
      </c>
      <c r="E211" s="87">
        <v>13590</v>
      </c>
      <c r="F211" s="48">
        <v>2</v>
      </c>
      <c r="G211" s="44">
        <v>10.94</v>
      </c>
      <c r="H211" s="44">
        <v>2.8000000000000001E-2</v>
      </c>
      <c r="I211" s="39">
        <v>6971810444374</v>
      </c>
    </row>
    <row r="212" spans="2:9" ht="86.1" customHeight="1" x14ac:dyDescent="0.7">
      <c r="B212" s="37" t="s">
        <v>469</v>
      </c>
      <c r="C212" s="38" t="s">
        <v>470</v>
      </c>
      <c r="D212" s="53">
        <v>7175</v>
      </c>
      <c r="E212" s="87">
        <v>6705</v>
      </c>
      <c r="F212" s="48">
        <v>3</v>
      </c>
      <c r="G212" s="44">
        <v>5.32</v>
      </c>
      <c r="H212" s="44">
        <v>1.2999999999999999E-2</v>
      </c>
      <c r="I212" s="39">
        <v>6926619713732</v>
      </c>
    </row>
    <row r="213" spans="2:9" ht="86.1" customHeight="1" x14ac:dyDescent="0.7">
      <c r="B213" s="37" t="s">
        <v>471</v>
      </c>
      <c r="C213" s="38" t="s">
        <v>472</v>
      </c>
      <c r="D213" s="53">
        <v>9180</v>
      </c>
      <c r="E213" s="87">
        <v>8575</v>
      </c>
      <c r="F213" s="48">
        <v>2</v>
      </c>
      <c r="G213" s="44">
        <v>7.9</v>
      </c>
      <c r="H213" s="44">
        <v>0.02</v>
      </c>
      <c r="I213" s="39">
        <v>6926619712223</v>
      </c>
    </row>
    <row r="214" spans="2:9" ht="86.1" customHeight="1" x14ac:dyDescent="0.7">
      <c r="B214" s="37" t="s">
        <v>473</v>
      </c>
      <c r="C214" s="38" t="s">
        <v>474</v>
      </c>
      <c r="D214" s="53">
        <v>5620</v>
      </c>
      <c r="E214" s="87">
        <v>5250</v>
      </c>
      <c r="F214" s="48">
        <v>3</v>
      </c>
      <c r="G214" s="44">
        <v>5.0599999999999996</v>
      </c>
      <c r="H214" s="44">
        <v>1.4E-2</v>
      </c>
      <c r="I214" s="39">
        <v>6926619713725</v>
      </c>
    </row>
    <row r="215" spans="2:9" ht="86.1" customHeight="1" x14ac:dyDescent="0.7">
      <c r="B215" s="37" t="s">
        <v>475</v>
      </c>
      <c r="C215" s="38" t="s">
        <v>476</v>
      </c>
      <c r="D215" s="53">
        <v>5900</v>
      </c>
      <c r="E215" s="87">
        <v>5510</v>
      </c>
      <c r="F215" s="48">
        <v>3</v>
      </c>
      <c r="G215" s="44">
        <v>4.66</v>
      </c>
      <c r="H215" s="44">
        <v>1.2999999999999999E-2</v>
      </c>
      <c r="I215" s="39">
        <v>6926619727388</v>
      </c>
    </row>
    <row r="216" spans="2:9" ht="86.1" customHeight="1" x14ac:dyDescent="0.7">
      <c r="B216" s="37" t="s">
        <v>477</v>
      </c>
      <c r="C216" s="38" t="s">
        <v>478</v>
      </c>
      <c r="D216" s="53">
        <v>4385</v>
      </c>
      <c r="E216" s="87">
        <v>4095</v>
      </c>
      <c r="F216" s="48">
        <v>3</v>
      </c>
      <c r="G216" s="44">
        <v>4.72</v>
      </c>
      <c r="H216" s="44">
        <v>1.2999999999999999E-2</v>
      </c>
      <c r="I216" s="39">
        <v>6926619713718</v>
      </c>
    </row>
    <row r="217" spans="2:9" ht="69.75" customHeight="1" x14ac:dyDescent="0.7">
      <c r="B217" s="37" t="s">
        <v>479</v>
      </c>
      <c r="C217" s="38" t="s">
        <v>480</v>
      </c>
      <c r="D217" s="53">
        <v>4420</v>
      </c>
      <c r="E217" s="87">
        <v>4130</v>
      </c>
      <c r="F217" s="48">
        <v>4</v>
      </c>
      <c r="G217" s="44">
        <v>3.58</v>
      </c>
      <c r="H217" s="44">
        <v>0.01</v>
      </c>
      <c r="I217" s="39">
        <v>6971810444824</v>
      </c>
    </row>
    <row r="218" spans="2:9" ht="24" customHeight="1" x14ac:dyDescent="0.55000000000000004">
      <c r="B218" s="33"/>
      <c r="C218" s="34" t="s">
        <v>445</v>
      </c>
      <c r="D218" s="54"/>
      <c r="E218" s="88"/>
      <c r="F218" s="46"/>
      <c r="G218" s="42"/>
      <c r="H218" s="42"/>
      <c r="I218" s="41"/>
    </row>
    <row r="219" spans="2:9" ht="69.75" customHeight="1" x14ac:dyDescent="0.7">
      <c r="B219" s="35" t="s">
        <v>446</v>
      </c>
      <c r="C219" s="36" t="s">
        <v>447</v>
      </c>
      <c r="D219" s="53">
        <v>1745</v>
      </c>
      <c r="E219" s="86">
        <v>1630</v>
      </c>
      <c r="F219" s="47">
        <v>5</v>
      </c>
      <c r="G219" s="43">
        <v>2.1</v>
      </c>
      <c r="H219" s="43">
        <v>6.0000000000000001E-3</v>
      </c>
      <c r="I219" s="40">
        <v>6971810440987</v>
      </c>
    </row>
    <row r="220" spans="2:9" ht="28.5" customHeight="1" x14ac:dyDescent="0.7">
      <c r="B220" s="37" t="s">
        <v>448</v>
      </c>
      <c r="C220" s="38" t="s">
        <v>449</v>
      </c>
      <c r="D220" s="53">
        <v>1255</v>
      </c>
      <c r="E220" s="87">
        <v>1170</v>
      </c>
      <c r="F220" s="48">
        <v>10</v>
      </c>
      <c r="G220" s="44">
        <v>1.44</v>
      </c>
      <c r="H220" s="44">
        <v>5.0000000000000001E-3</v>
      </c>
      <c r="I220" s="39">
        <v>6971810441410</v>
      </c>
    </row>
    <row r="221" spans="2:9" ht="46.5" customHeight="1" x14ac:dyDescent="0.7">
      <c r="B221" s="37" t="s">
        <v>450</v>
      </c>
      <c r="C221" s="38" t="s">
        <v>451</v>
      </c>
      <c r="D221" s="53">
        <v>4075</v>
      </c>
      <c r="E221" s="87">
        <v>3805</v>
      </c>
      <c r="F221" s="48">
        <v>3</v>
      </c>
      <c r="G221" s="44">
        <v>4.78</v>
      </c>
      <c r="H221" s="44">
        <v>1.2999999999999999E-2</v>
      </c>
      <c r="I221" s="39">
        <v>6971810440994</v>
      </c>
    </row>
    <row r="222" spans="2:9" ht="40.5" customHeight="1" x14ac:dyDescent="0.55000000000000004">
      <c r="B222" s="33"/>
      <c r="C222" s="34" t="s">
        <v>30</v>
      </c>
      <c r="D222" s="54"/>
      <c r="E222" s="88"/>
      <c r="F222" s="46"/>
      <c r="G222" s="42"/>
      <c r="H222" s="42"/>
      <c r="I222" s="41"/>
    </row>
    <row r="223" spans="2:9" ht="86.1" customHeight="1" x14ac:dyDescent="0.7">
      <c r="B223" s="35" t="s">
        <v>31</v>
      </c>
      <c r="C223" s="36" t="s">
        <v>32</v>
      </c>
      <c r="D223" s="53">
        <v>14415</v>
      </c>
      <c r="E223" s="86">
        <v>13470</v>
      </c>
      <c r="F223" s="47">
        <v>0</v>
      </c>
      <c r="G223" s="43">
        <v>21.08</v>
      </c>
      <c r="H223" s="43">
        <v>3.9E-2</v>
      </c>
      <c r="I223" s="40">
        <v>6971810440482</v>
      </c>
    </row>
    <row r="224" spans="2:9" ht="86.1" customHeight="1" x14ac:dyDescent="0.7">
      <c r="B224" s="37" t="s">
        <v>33</v>
      </c>
      <c r="C224" s="38" t="s">
        <v>34</v>
      </c>
      <c r="D224" s="53">
        <v>18280</v>
      </c>
      <c r="E224" s="87">
        <v>17080</v>
      </c>
      <c r="F224" s="48">
        <v>0</v>
      </c>
      <c r="G224" s="44">
        <v>22.32</v>
      </c>
      <c r="H224" s="44">
        <v>3.7999999999999999E-2</v>
      </c>
      <c r="I224" s="39">
        <v>6971810440475</v>
      </c>
    </row>
    <row r="225" spans="2:9" ht="86.1" customHeight="1" x14ac:dyDescent="0.7">
      <c r="B225" s="37" t="s">
        <v>35</v>
      </c>
      <c r="C225" s="38" t="s">
        <v>36</v>
      </c>
      <c r="D225" s="53">
        <v>12650</v>
      </c>
      <c r="E225" s="87">
        <v>11820</v>
      </c>
      <c r="F225" s="48">
        <v>2</v>
      </c>
      <c r="G225" s="44">
        <v>8.86</v>
      </c>
      <c r="H225" s="44">
        <v>1.7999999999999999E-2</v>
      </c>
      <c r="I225" s="39">
        <v>6971810444060</v>
      </c>
    </row>
    <row r="226" spans="2:9" ht="86.1" customHeight="1" x14ac:dyDescent="0.7">
      <c r="B226" s="37" t="s">
        <v>37</v>
      </c>
      <c r="C226" s="38" t="s">
        <v>38</v>
      </c>
      <c r="D226" s="53">
        <v>21745</v>
      </c>
      <c r="E226" s="87">
        <v>20320</v>
      </c>
      <c r="F226" s="48">
        <v>0</v>
      </c>
      <c r="G226" s="44">
        <v>22.44</v>
      </c>
      <c r="H226" s="44">
        <v>4.7E-2</v>
      </c>
      <c r="I226" s="39">
        <v>6971810444077</v>
      </c>
    </row>
    <row r="227" spans="2:9" ht="86.1" customHeight="1" x14ac:dyDescent="0.7">
      <c r="B227" s="37" t="s">
        <v>39</v>
      </c>
      <c r="C227" s="38" t="s">
        <v>40</v>
      </c>
      <c r="D227" s="53">
        <v>27235</v>
      </c>
      <c r="E227" s="87">
        <v>25450</v>
      </c>
      <c r="F227" s="48">
        <v>0</v>
      </c>
      <c r="G227" s="44">
        <v>24.4</v>
      </c>
      <c r="H227" s="44">
        <v>5.6000000000000001E-2</v>
      </c>
      <c r="I227" s="39">
        <v>6931810444095</v>
      </c>
    </row>
    <row r="228" spans="2:9" ht="86.1" customHeight="1" x14ac:dyDescent="0.7">
      <c r="B228" s="37" t="s">
        <v>41</v>
      </c>
      <c r="C228" s="38" t="s">
        <v>42</v>
      </c>
      <c r="D228" s="53">
        <v>25815</v>
      </c>
      <c r="E228" s="87">
        <v>24125</v>
      </c>
      <c r="F228" s="48">
        <v>0</v>
      </c>
      <c r="G228" s="44">
        <v>24.42</v>
      </c>
      <c r="H228" s="44">
        <v>5.2999999999999999E-2</v>
      </c>
      <c r="I228" s="39">
        <v>6971810444084</v>
      </c>
    </row>
    <row r="229" spans="2:9" ht="86.1" customHeight="1" x14ac:dyDescent="0.7">
      <c r="B229" s="37" t="s">
        <v>43</v>
      </c>
      <c r="C229" s="38" t="s">
        <v>44</v>
      </c>
      <c r="D229" s="53">
        <v>33255</v>
      </c>
      <c r="E229" s="87">
        <v>31075</v>
      </c>
      <c r="F229" s="48">
        <v>0</v>
      </c>
      <c r="G229" s="44">
        <v>26.94</v>
      </c>
      <c r="H229" s="44">
        <v>7.0000000000000007E-2</v>
      </c>
      <c r="I229" s="39">
        <v>6971810440499</v>
      </c>
    </row>
    <row r="230" spans="2:9" ht="86.1" customHeight="1" x14ac:dyDescent="0.7">
      <c r="B230" s="37" t="s">
        <v>45</v>
      </c>
      <c r="C230" s="38" t="s">
        <v>46</v>
      </c>
      <c r="D230" s="53">
        <v>20280</v>
      </c>
      <c r="E230" s="87">
        <v>18950</v>
      </c>
      <c r="F230" s="48">
        <v>0</v>
      </c>
      <c r="G230" s="44">
        <v>22.7</v>
      </c>
      <c r="H230" s="44">
        <v>3.5999999999999997E-2</v>
      </c>
      <c r="I230" s="39">
        <v>6971810440468</v>
      </c>
    </row>
    <row r="231" spans="2:9" ht="86.1" customHeight="1" x14ac:dyDescent="0.7">
      <c r="B231" s="37" t="s">
        <v>47</v>
      </c>
      <c r="C231" s="38" t="s">
        <v>48</v>
      </c>
      <c r="D231" s="53"/>
      <c r="E231" s="87"/>
      <c r="F231" s="48">
        <v>0</v>
      </c>
      <c r="G231" s="44">
        <v>22.32</v>
      </c>
      <c r="H231" s="44">
        <v>3.7999999999999999E-2</v>
      </c>
      <c r="I231" s="39" t="s">
        <v>29</v>
      </c>
    </row>
    <row r="232" spans="2:9" ht="86.1" customHeight="1" x14ac:dyDescent="0.7">
      <c r="B232" s="37" t="s">
        <v>49</v>
      </c>
      <c r="C232" s="38" t="s">
        <v>50</v>
      </c>
      <c r="D232" s="53">
        <v>15980</v>
      </c>
      <c r="E232" s="87">
        <v>14930</v>
      </c>
      <c r="F232" s="48">
        <v>0</v>
      </c>
      <c r="G232" s="44">
        <v>20.69</v>
      </c>
      <c r="H232" s="44">
        <v>3.7999999999999999E-2</v>
      </c>
      <c r="I232" s="39">
        <v>6926619728576</v>
      </c>
    </row>
    <row r="233" spans="2:9" ht="69.75" customHeight="1" x14ac:dyDescent="0.7">
      <c r="B233" s="37" t="s">
        <v>51</v>
      </c>
      <c r="C233" s="38" t="s">
        <v>52</v>
      </c>
      <c r="D233" s="53">
        <v>12890</v>
      </c>
      <c r="E233" s="87">
        <v>12045</v>
      </c>
      <c r="F233" s="48">
        <v>0</v>
      </c>
      <c r="G233" s="44">
        <v>9.08</v>
      </c>
      <c r="H233" s="44">
        <v>2.1000000000000001E-2</v>
      </c>
      <c r="I233" s="39">
        <v>6926619728330</v>
      </c>
    </row>
    <row r="234" spans="2:9" ht="36" x14ac:dyDescent="0.55000000000000004">
      <c r="B234" s="33"/>
      <c r="C234" s="34" t="s">
        <v>53</v>
      </c>
      <c r="D234" s="54"/>
      <c r="E234" s="88"/>
      <c r="F234" s="46"/>
      <c r="G234" s="42"/>
      <c r="H234" s="42"/>
      <c r="I234" s="41"/>
    </row>
    <row r="235" spans="2:9" ht="30.75" customHeight="1" x14ac:dyDescent="0.55000000000000004">
      <c r="B235" s="33"/>
      <c r="C235" s="34" t="s">
        <v>54</v>
      </c>
      <c r="D235" s="54"/>
      <c r="E235" s="88"/>
      <c r="F235" s="46"/>
      <c r="G235" s="42"/>
      <c r="H235" s="42"/>
      <c r="I235" s="41"/>
    </row>
    <row r="236" spans="2:9" ht="69.75" customHeight="1" x14ac:dyDescent="0.7">
      <c r="B236" s="35" t="s">
        <v>55</v>
      </c>
      <c r="C236" s="36" t="s">
        <v>56</v>
      </c>
      <c r="D236" s="53">
        <v>2795</v>
      </c>
      <c r="E236" s="86">
        <v>2610</v>
      </c>
      <c r="F236" s="47">
        <v>24</v>
      </c>
      <c r="G236" s="43">
        <v>0.18</v>
      </c>
      <c r="H236" s="43">
        <v>0</v>
      </c>
      <c r="I236" s="40">
        <v>6971810444237</v>
      </c>
    </row>
    <row r="237" spans="2:9" ht="30.75" customHeight="1" x14ac:dyDescent="0.55000000000000004">
      <c r="B237" s="33"/>
      <c r="C237" s="34" t="s">
        <v>57</v>
      </c>
      <c r="D237" s="54"/>
      <c r="E237" s="88"/>
      <c r="F237" s="46"/>
      <c r="G237" s="42"/>
      <c r="H237" s="42"/>
      <c r="I237" s="41"/>
    </row>
    <row r="238" spans="2:9" ht="86.1" customHeight="1" x14ac:dyDescent="0.7">
      <c r="B238" s="35" t="s">
        <v>58</v>
      </c>
      <c r="C238" s="36" t="s">
        <v>59</v>
      </c>
      <c r="D238" s="53">
        <v>57435</v>
      </c>
      <c r="E238" s="86">
        <v>53675</v>
      </c>
      <c r="F238" s="47">
        <v>0</v>
      </c>
      <c r="G238" s="43">
        <v>36.4</v>
      </c>
      <c r="H238" s="43">
        <v>0.13100000000000001</v>
      </c>
      <c r="I238" s="40">
        <v>6971810444329</v>
      </c>
    </row>
    <row r="239" spans="2:9" ht="86.1" customHeight="1" x14ac:dyDescent="0.7">
      <c r="B239" s="37" t="s">
        <v>60</v>
      </c>
      <c r="C239" s="38" t="s">
        <v>61</v>
      </c>
      <c r="D239" s="53">
        <v>8475</v>
      </c>
      <c r="E239" s="87">
        <v>7920</v>
      </c>
      <c r="F239" s="48">
        <v>0</v>
      </c>
      <c r="G239" s="44">
        <v>7.52</v>
      </c>
      <c r="H239" s="44">
        <v>4.4999999999999998E-2</v>
      </c>
      <c r="I239" s="39">
        <v>6971810444305</v>
      </c>
    </row>
    <row r="240" spans="2:9" ht="86.1" customHeight="1" x14ac:dyDescent="0.7">
      <c r="B240" s="37" t="s">
        <v>62</v>
      </c>
      <c r="C240" s="38" t="s">
        <v>63</v>
      </c>
      <c r="D240" s="53">
        <v>6975</v>
      </c>
      <c r="E240" s="87">
        <v>6515</v>
      </c>
      <c r="F240" s="48">
        <v>0</v>
      </c>
      <c r="G240" s="44">
        <v>6.28</v>
      </c>
      <c r="H240" s="44">
        <v>3.1E-2</v>
      </c>
      <c r="I240" s="39">
        <v>6971810444299</v>
      </c>
    </row>
    <row r="241" spans="2:9" ht="86.1" customHeight="1" x14ac:dyDescent="0.7">
      <c r="B241" s="37" t="s">
        <v>64</v>
      </c>
      <c r="C241" s="38" t="s">
        <v>65</v>
      </c>
      <c r="D241" s="53">
        <v>9670</v>
      </c>
      <c r="E241" s="87">
        <v>9035</v>
      </c>
      <c r="F241" s="48">
        <v>0</v>
      </c>
      <c r="G241" s="44">
        <v>0</v>
      </c>
      <c r="H241" s="44">
        <v>0</v>
      </c>
      <c r="I241" s="39">
        <v>6926619728712</v>
      </c>
    </row>
    <row r="242" spans="2:9" ht="86.1" customHeight="1" x14ac:dyDescent="0.7">
      <c r="B242" s="37" t="s">
        <v>66</v>
      </c>
      <c r="C242" s="38" t="s">
        <v>67</v>
      </c>
      <c r="D242" s="53">
        <v>9230</v>
      </c>
      <c r="E242" s="87">
        <v>8625</v>
      </c>
      <c r="F242" s="48">
        <v>0</v>
      </c>
      <c r="G242" s="44">
        <v>0</v>
      </c>
      <c r="H242" s="44">
        <v>0</v>
      </c>
      <c r="I242" s="39">
        <v>6926619728705</v>
      </c>
    </row>
    <row r="243" spans="2:9" ht="86.1" customHeight="1" x14ac:dyDescent="0.7">
      <c r="B243" s="37" t="s">
        <v>68</v>
      </c>
      <c r="C243" s="38" t="s">
        <v>69</v>
      </c>
      <c r="D243" s="53">
        <v>7370</v>
      </c>
      <c r="E243" s="87">
        <v>6885</v>
      </c>
      <c r="F243" s="48">
        <v>0</v>
      </c>
      <c r="G243" s="44">
        <v>0</v>
      </c>
      <c r="H243" s="44">
        <v>0</v>
      </c>
      <c r="I243" s="39">
        <v>6926619728699</v>
      </c>
    </row>
    <row r="244" spans="2:9" ht="46.5" x14ac:dyDescent="0.7">
      <c r="B244" s="37" t="s">
        <v>70</v>
      </c>
      <c r="C244" s="38" t="s">
        <v>71</v>
      </c>
      <c r="D244" s="53">
        <v>5630</v>
      </c>
      <c r="E244" s="87">
        <v>5260</v>
      </c>
      <c r="F244" s="48">
        <v>0</v>
      </c>
      <c r="G244" s="44">
        <v>0</v>
      </c>
      <c r="H244" s="44">
        <v>0</v>
      </c>
      <c r="I244" s="39">
        <v>6926619728682</v>
      </c>
    </row>
    <row r="245" spans="2:9" ht="36" x14ac:dyDescent="0.55000000000000004">
      <c r="B245" s="33"/>
      <c r="C245" s="34" t="s">
        <v>72</v>
      </c>
      <c r="D245" s="54"/>
      <c r="E245" s="88"/>
      <c r="F245" s="46"/>
      <c r="G245" s="42"/>
      <c r="H245" s="42"/>
      <c r="I245" s="41"/>
    </row>
    <row r="246" spans="2:9" ht="29.25" customHeight="1" x14ac:dyDescent="0.55000000000000004">
      <c r="B246" s="33"/>
      <c r="C246" s="34" t="s">
        <v>73</v>
      </c>
      <c r="D246" s="54"/>
      <c r="E246" s="88"/>
      <c r="F246" s="46"/>
      <c r="G246" s="42"/>
      <c r="H246" s="42"/>
      <c r="I246" s="41"/>
    </row>
    <row r="247" spans="2:9" ht="69.75" customHeight="1" x14ac:dyDescent="0.7">
      <c r="B247" s="35" t="s">
        <v>74</v>
      </c>
      <c r="C247" s="36" t="s">
        <v>75</v>
      </c>
      <c r="D247" s="53">
        <v>11710</v>
      </c>
      <c r="E247" s="86">
        <v>10940</v>
      </c>
      <c r="F247" s="47">
        <v>0</v>
      </c>
      <c r="G247" s="43">
        <v>18.3</v>
      </c>
      <c r="H247" s="43">
        <v>7.0999999999999994E-2</v>
      </c>
      <c r="I247" s="40">
        <v>6971810444978</v>
      </c>
    </row>
    <row r="248" spans="2:9" ht="29.25" customHeight="1" x14ac:dyDescent="0.55000000000000004">
      <c r="B248" s="33"/>
      <c r="C248" s="34" t="s">
        <v>76</v>
      </c>
      <c r="D248" s="54"/>
      <c r="E248" s="88"/>
      <c r="F248" s="46"/>
      <c r="G248" s="42"/>
      <c r="H248" s="42"/>
      <c r="I248" s="41"/>
    </row>
    <row r="249" spans="2:9" ht="86.1" customHeight="1" x14ac:dyDescent="0.7">
      <c r="B249" s="35" t="s">
        <v>77</v>
      </c>
      <c r="C249" s="36" t="s">
        <v>78</v>
      </c>
      <c r="D249" s="53">
        <v>16275</v>
      </c>
      <c r="E249" s="86">
        <v>15210</v>
      </c>
      <c r="F249" s="47">
        <v>0</v>
      </c>
      <c r="G249" s="43">
        <v>26.44</v>
      </c>
      <c r="H249" s="43">
        <v>0.14199999999999999</v>
      </c>
      <c r="I249" s="40">
        <v>6971810441755</v>
      </c>
    </row>
    <row r="250" spans="2:9" ht="86.1" customHeight="1" x14ac:dyDescent="0.7">
      <c r="B250" s="37" t="s">
        <v>79</v>
      </c>
      <c r="C250" s="38" t="s">
        <v>80</v>
      </c>
      <c r="D250" s="53">
        <v>11400</v>
      </c>
      <c r="E250" s="87">
        <v>10650</v>
      </c>
      <c r="F250" s="48">
        <v>0</v>
      </c>
      <c r="G250" s="44">
        <v>18.88</v>
      </c>
      <c r="H250" s="44">
        <v>9.9000000000000005E-2</v>
      </c>
      <c r="I250" s="39">
        <v>6971810441748</v>
      </c>
    </row>
    <row r="251" spans="2:9" ht="86.1" customHeight="1" x14ac:dyDescent="0.7">
      <c r="B251" s="37" t="s">
        <v>81</v>
      </c>
      <c r="C251" s="38" t="s">
        <v>82</v>
      </c>
      <c r="D251" s="53">
        <v>26075</v>
      </c>
      <c r="E251" s="87">
        <v>24365</v>
      </c>
      <c r="F251" s="48">
        <v>0</v>
      </c>
      <c r="G251" s="44">
        <v>39.659999999999997</v>
      </c>
      <c r="H251" s="44">
        <v>0.14599999999999999</v>
      </c>
      <c r="I251" s="39">
        <v>6971810442240</v>
      </c>
    </row>
    <row r="252" spans="2:9" ht="86.1" customHeight="1" x14ac:dyDescent="0.7">
      <c r="B252" s="37" t="s">
        <v>83</v>
      </c>
      <c r="C252" s="38" t="s">
        <v>84</v>
      </c>
      <c r="D252" s="53">
        <v>41165</v>
      </c>
      <c r="E252" s="87">
        <v>38470</v>
      </c>
      <c r="F252" s="48">
        <v>0</v>
      </c>
      <c r="G252" s="44">
        <v>70.349999999999994</v>
      </c>
      <c r="H252" s="44">
        <v>0.34</v>
      </c>
      <c r="I252" s="39">
        <v>6971810442233</v>
      </c>
    </row>
    <row r="253" spans="2:9" ht="86.1" customHeight="1" x14ac:dyDescent="0.7">
      <c r="B253" s="37" t="s">
        <v>85</v>
      </c>
      <c r="C253" s="38" t="s">
        <v>86</v>
      </c>
      <c r="D253" s="53">
        <v>41840</v>
      </c>
      <c r="E253" s="87">
        <v>39100</v>
      </c>
      <c r="F253" s="48">
        <v>0</v>
      </c>
      <c r="G253" s="44">
        <v>64.55</v>
      </c>
      <c r="H253" s="44">
        <v>0.33800000000000002</v>
      </c>
      <c r="I253" s="39">
        <v>6971810442226</v>
      </c>
    </row>
    <row r="254" spans="2:9" ht="86.1" customHeight="1" x14ac:dyDescent="0.7">
      <c r="B254" s="37" t="s">
        <v>87</v>
      </c>
      <c r="C254" s="38" t="s">
        <v>88</v>
      </c>
      <c r="D254" s="53"/>
      <c r="E254" s="87"/>
      <c r="F254" s="48">
        <v>0</v>
      </c>
      <c r="G254" s="44">
        <v>0</v>
      </c>
      <c r="H254" s="44">
        <v>0</v>
      </c>
      <c r="I254" s="39" t="s">
        <v>29</v>
      </c>
    </row>
    <row r="255" spans="2:9" ht="69.75" customHeight="1" x14ac:dyDescent="0.7">
      <c r="B255" s="37" t="s">
        <v>89</v>
      </c>
      <c r="C255" s="38" t="s">
        <v>90</v>
      </c>
      <c r="D255" s="53"/>
      <c r="E255" s="87"/>
      <c r="F255" s="48">
        <v>0</v>
      </c>
      <c r="G255" s="44">
        <v>0</v>
      </c>
      <c r="H255" s="44">
        <v>0</v>
      </c>
      <c r="I255" s="39" t="s">
        <v>29</v>
      </c>
    </row>
    <row r="256" spans="2:9" ht="27" customHeight="1" x14ac:dyDescent="0.55000000000000004">
      <c r="B256" s="33"/>
      <c r="C256" s="34" t="s">
        <v>91</v>
      </c>
      <c r="D256" s="54"/>
      <c r="E256" s="88"/>
      <c r="F256" s="46"/>
      <c r="G256" s="42"/>
      <c r="H256" s="42"/>
      <c r="I256" s="41"/>
    </row>
    <row r="257" spans="2:9" ht="86.1" customHeight="1" x14ac:dyDescent="0.7">
      <c r="B257" s="35" t="s">
        <v>92</v>
      </c>
      <c r="C257" s="36" t="s">
        <v>93</v>
      </c>
      <c r="D257" s="53">
        <v>3775</v>
      </c>
      <c r="E257" s="86">
        <v>3525</v>
      </c>
      <c r="F257" s="47">
        <v>4</v>
      </c>
      <c r="G257" s="43">
        <v>1.76</v>
      </c>
      <c r="H257" s="43">
        <v>7.0000000000000001E-3</v>
      </c>
      <c r="I257" s="40">
        <v>6971810440604</v>
      </c>
    </row>
    <row r="258" spans="2:9" ht="86.1" customHeight="1" x14ac:dyDescent="0.7">
      <c r="B258" s="37" t="s">
        <v>94</v>
      </c>
      <c r="C258" s="38" t="s">
        <v>95</v>
      </c>
      <c r="D258" s="53">
        <v>2540</v>
      </c>
      <c r="E258" s="87">
        <v>2370</v>
      </c>
      <c r="F258" s="48">
        <v>10</v>
      </c>
      <c r="G258" s="44">
        <v>1.92</v>
      </c>
      <c r="H258" s="44">
        <v>0.01</v>
      </c>
      <c r="I258" s="39">
        <v>6971810441533</v>
      </c>
    </row>
    <row r="259" spans="2:9" ht="86.1" customHeight="1" x14ac:dyDescent="0.7">
      <c r="B259" s="37" t="s">
        <v>96</v>
      </c>
      <c r="C259" s="38" t="s">
        <v>97</v>
      </c>
      <c r="D259" s="53">
        <v>4885</v>
      </c>
      <c r="E259" s="87">
        <v>4565</v>
      </c>
      <c r="F259" s="48">
        <v>0</v>
      </c>
      <c r="G259" s="44">
        <v>3.12</v>
      </c>
      <c r="H259" s="44">
        <v>2.1000000000000001E-2</v>
      </c>
      <c r="I259" s="39" t="s">
        <v>29</v>
      </c>
    </row>
    <row r="260" spans="2:9" ht="46.5" customHeight="1" x14ac:dyDescent="0.7">
      <c r="B260" s="37" t="s">
        <v>98</v>
      </c>
      <c r="C260" s="38" t="s">
        <v>99</v>
      </c>
      <c r="D260" s="53">
        <v>4215</v>
      </c>
      <c r="E260" s="87">
        <v>3935</v>
      </c>
      <c r="F260" s="48">
        <v>0</v>
      </c>
      <c r="G260" s="44">
        <v>1.88</v>
      </c>
      <c r="H260" s="44">
        <v>0.01</v>
      </c>
      <c r="I260" s="39" t="s">
        <v>29</v>
      </c>
    </row>
    <row r="261" spans="2:9" ht="21.75" customHeight="1" x14ac:dyDescent="0.55000000000000004">
      <c r="B261" s="33"/>
      <c r="C261" s="34" t="s">
        <v>100</v>
      </c>
      <c r="D261" s="54"/>
      <c r="E261" s="88"/>
      <c r="F261" s="46"/>
      <c r="G261" s="42"/>
      <c r="H261" s="42"/>
      <c r="I261" s="41"/>
    </row>
    <row r="262" spans="2:9" ht="86.1" customHeight="1" x14ac:dyDescent="0.7">
      <c r="B262" s="35" t="s">
        <v>101</v>
      </c>
      <c r="C262" s="36" t="s">
        <v>102</v>
      </c>
      <c r="D262" s="53">
        <v>5590</v>
      </c>
      <c r="E262" s="86">
        <v>5220</v>
      </c>
      <c r="F262" s="47">
        <v>5</v>
      </c>
      <c r="G262" s="43">
        <v>3.5</v>
      </c>
      <c r="H262" s="43">
        <v>1.7999999999999999E-2</v>
      </c>
      <c r="I262" s="40">
        <v>6971810441403</v>
      </c>
    </row>
    <row r="263" spans="2:9" ht="69.75" customHeight="1" x14ac:dyDescent="0.7">
      <c r="B263" s="37" t="s">
        <v>103</v>
      </c>
      <c r="C263" s="38" t="s">
        <v>104</v>
      </c>
      <c r="D263" s="53">
        <v>3620</v>
      </c>
      <c r="E263" s="87">
        <v>3380</v>
      </c>
      <c r="F263" s="48">
        <v>5</v>
      </c>
      <c r="G263" s="44">
        <v>1.98</v>
      </c>
      <c r="H263" s="44">
        <v>6.0000000000000001E-3</v>
      </c>
      <c r="I263" s="39">
        <v>6971810441397</v>
      </c>
    </row>
    <row r="264" spans="2:9" ht="35.25" customHeight="1" x14ac:dyDescent="0.55000000000000004">
      <c r="B264" s="33"/>
      <c r="C264" s="34" t="s">
        <v>105</v>
      </c>
      <c r="D264" s="54"/>
      <c r="E264" s="88"/>
      <c r="F264" s="46"/>
      <c r="G264" s="42"/>
      <c r="H264" s="42"/>
      <c r="I264" s="41"/>
    </row>
    <row r="265" spans="2:9" ht="86.1" customHeight="1" x14ac:dyDescent="0.7">
      <c r="B265" s="35" t="s">
        <v>106</v>
      </c>
      <c r="C265" s="36" t="s">
        <v>107</v>
      </c>
      <c r="D265" s="53">
        <v>3385</v>
      </c>
      <c r="E265" s="86">
        <v>3160</v>
      </c>
      <c r="F265" s="47">
        <v>5</v>
      </c>
      <c r="G265" s="43">
        <v>2.14</v>
      </c>
      <c r="H265" s="43">
        <v>1.0999999999999999E-2</v>
      </c>
      <c r="I265" s="40">
        <v>6971810440574</v>
      </c>
    </row>
    <row r="266" spans="2:9" ht="86.1" customHeight="1" x14ac:dyDescent="0.7">
      <c r="B266" s="37" t="s">
        <v>108</v>
      </c>
      <c r="C266" s="38" t="s">
        <v>109</v>
      </c>
      <c r="D266" s="53">
        <v>1500</v>
      </c>
      <c r="E266" s="87">
        <v>1400</v>
      </c>
      <c r="F266" s="48">
        <v>10</v>
      </c>
      <c r="G266" s="44">
        <v>0.9</v>
      </c>
      <c r="H266" s="44">
        <v>4.0000000000000001E-3</v>
      </c>
      <c r="I266" s="39">
        <v>6971810440581</v>
      </c>
    </row>
    <row r="267" spans="2:9" ht="69.75" customHeight="1" x14ac:dyDescent="0.7">
      <c r="B267" s="37" t="s">
        <v>110</v>
      </c>
      <c r="C267" s="38" t="s">
        <v>111</v>
      </c>
      <c r="D267" s="53">
        <v>5280</v>
      </c>
      <c r="E267" s="87">
        <v>4930</v>
      </c>
      <c r="F267" s="48">
        <v>0</v>
      </c>
      <c r="G267" s="44">
        <v>2.2200000000000002</v>
      </c>
      <c r="H267" s="44">
        <v>1.0999999999999999E-2</v>
      </c>
      <c r="I267" s="39" t="s">
        <v>29</v>
      </c>
    </row>
    <row r="268" spans="2:9" ht="27.75" customHeight="1" x14ac:dyDescent="0.55000000000000004">
      <c r="B268" s="33"/>
      <c r="C268" s="34" t="s">
        <v>112</v>
      </c>
      <c r="D268" s="54"/>
      <c r="E268" s="88"/>
      <c r="F268" s="46"/>
      <c r="G268" s="42"/>
      <c r="H268" s="42"/>
      <c r="I268" s="41"/>
    </row>
    <row r="269" spans="2:9" ht="86.1" customHeight="1" x14ac:dyDescent="0.7">
      <c r="B269" s="35" t="s">
        <v>113</v>
      </c>
      <c r="C269" s="36" t="s">
        <v>114</v>
      </c>
      <c r="D269" s="53">
        <v>8705</v>
      </c>
      <c r="E269" s="86">
        <v>8135</v>
      </c>
      <c r="F269" s="47">
        <v>0</v>
      </c>
      <c r="G269" s="43">
        <v>8.24</v>
      </c>
      <c r="H269" s="43">
        <v>7.2999999999999995E-2</v>
      </c>
      <c r="I269" s="40">
        <v>6971810441120</v>
      </c>
    </row>
    <row r="270" spans="2:9" ht="69.75" customHeight="1" x14ac:dyDescent="0.7">
      <c r="B270" s="37" t="s">
        <v>115</v>
      </c>
      <c r="C270" s="38" t="s">
        <v>116</v>
      </c>
      <c r="D270" s="53">
        <v>8370</v>
      </c>
      <c r="E270" s="87">
        <v>7820</v>
      </c>
      <c r="F270" s="48">
        <v>0</v>
      </c>
      <c r="G270" s="44">
        <v>7.6</v>
      </c>
      <c r="H270" s="44">
        <v>6.8000000000000005E-2</v>
      </c>
      <c r="I270" s="39">
        <v>6971810441113</v>
      </c>
    </row>
    <row r="271" spans="2:9" ht="32.25" customHeight="1" x14ac:dyDescent="0.55000000000000004">
      <c r="B271" s="33"/>
      <c r="C271" s="34" t="s">
        <v>117</v>
      </c>
      <c r="D271" s="54"/>
      <c r="E271" s="88"/>
      <c r="F271" s="46"/>
      <c r="G271" s="42"/>
      <c r="H271" s="42"/>
      <c r="I271" s="41"/>
    </row>
    <row r="272" spans="2:9" ht="69.75" x14ac:dyDescent="0.7">
      <c r="B272" s="35" t="s">
        <v>118</v>
      </c>
      <c r="C272" s="36" t="s">
        <v>119</v>
      </c>
      <c r="D272" s="53">
        <v>1170</v>
      </c>
      <c r="E272" s="86">
        <v>1090</v>
      </c>
      <c r="F272" s="47">
        <v>0</v>
      </c>
      <c r="G272" s="43">
        <v>0.18</v>
      </c>
      <c r="H272" s="43">
        <v>2E-3</v>
      </c>
      <c r="I272" s="40">
        <v>4673728731868</v>
      </c>
    </row>
    <row r="273" spans="2:9" ht="28.5" customHeight="1" x14ac:dyDescent="0.55000000000000004">
      <c r="B273" s="33"/>
      <c r="C273" s="34" t="s">
        <v>120</v>
      </c>
      <c r="D273" s="54"/>
      <c r="E273" s="88"/>
      <c r="F273" s="46"/>
      <c r="G273" s="42"/>
      <c r="H273" s="42"/>
      <c r="I273" s="41"/>
    </row>
    <row r="274" spans="2:9" ht="86.1" customHeight="1" x14ac:dyDescent="0.7">
      <c r="B274" s="35" t="s">
        <v>121</v>
      </c>
      <c r="C274" s="36" t="s">
        <v>122</v>
      </c>
      <c r="D274" s="53">
        <v>10390</v>
      </c>
      <c r="E274" s="86">
        <v>9710</v>
      </c>
      <c r="F274" s="47">
        <v>2</v>
      </c>
      <c r="G274" s="43">
        <v>7.52</v>
      </c>
      <c r="H274" s="43">
        <v>1.7999999999999999E-2</v>
      </c>
      <c r="I274" s="40">
        <v>6971810440819</v>
      </c>
    </row>
    <row r="275" spans="2:9" ht="86.1" customHeight="1" x14ac:dyDescent="0.7">
      <c r="B275" s="37" t="s">
        <v>123</v>
      </c>
      <c r="C275" s="38" t="s">
        <v>124</v>
      </c>
      <c r="D275" s="53">
        <v>9190</v>
      </c>
      <c r="E275" s="87">
        <v>8585</v>
      </c>
      <c r="F275" s="48">
        <v>2</v>
      </c>
      <c r="G275" s="44">
        <v>5.84</v>
      </c>
      <c r="H275" s="44">
        <v>1.6E-2</v>
      </c>
      <c r="I275" s="39">
        <v>6971810440802</v>
      </c>
    </row>
    <row r="276" spans="2:9" ht="86.1" customHeight="1" x14ac:dyDescent="0.7">
      <c r="B276" s="37" t="s">
        <v>125</v>
      </c>
      <c r="C276" s="38" t="s">
        <v>126</v>
      </c>
      <c r="D276" s="53">
        <v>7045</v>
      </c>
      <c r="E276" s="87">
        <v>6580</v>
      </c>
      <c r="F276" s="48">
        <v>2</v>
      </c>
      <c r="G276" s="44">
        <v>5.79</v>
      </c>
      <c r="H276" s="44">
        <v>1.6E-2</v>
      </c>
      <c r="I276" s="39">
        <v>6971810441724</v>
      </c>
    </row>
    <row r="277" spans="2:9" ht="86.1" customHeight="1" x14ac:dyDescent="0.7">
      <c r="B277" s="37" t="s">
        <v>127</v>
      </c>
      <c r="C277" s="38" t="s">
        <v>128</v>
      </c>
      <c r="D277" s="53">
        <v>3465</v>
      </c>
      <c r="E277" s="87">
        <v>3235</v>
      </c>
      <c r="F277" s="48">
        <v>4</v>
      </c>
      <c r="G277" s="44">
        <v>3.25</v>
      </c>
      <c r="H277" s="44">
        <v>8.9999999999999993E-3</v>
      </c>
      <c r="I277" s="39">
        <v>6971810441717</v>
      </c>
    </row>
    <row r="278" spans="2:9" ht="69.75" customHeight="1" x14ac:dyDescent="0.7">
      <c r="B278" s="37" t="s">
        <v>129</v>
      </c>
      <c r="C278" s="38" t="s">
        <v>130</v>
      </c>
      <c r="D278" s="53">
        <v>3995</v>
      </c>
      <c r="E278" s="87">
        <v>3730</v>
      </c>
      <c r="F278" s="48">
        <v>6</v>
      </c>
      <c r="G278" s="44">
        <v>3.06</v>
      </c>
      <c r="H278" s="44">
        <v>8.9999999999999993E-3</v>
      </c>
      <c r="I278" s="39">
        <v>6926619723809</v>
      </c>
    </row>
    <row r="279" spans="2:9" ht="32.25" customHeight="1" x14ac:dyDescent="0.55000000000000004">
      <c r="B279" s="33"/>
      <c r="C279" s="34" t="s">
        <v>131</v>
      </c>
      <c r="D279" s="54"/>
      <c r="E279" s="88"/>
      <c r="F279" s="46"/>
      <c r="G279" s="42"/>
      <c r="H279" s="42"/>
      <c r="I279" s="41"/>
    </row>
    <row r="280" spans="2:9" ht="86.1" customHeight="1" x14ac:dyDescent="0.7">
      <c r="B280" s="35" t="s">
        <v>132</v>
      </c>
      <c r="C280" s="36" t="s">
        <v>133</v>
      </c>
      <c r="D280" s="53">
        <v>15315</v>
      </c>
      <c r="E280" s="86">
        <v>14310</v>
      </c>
      <c r="F280" s="47">
        <v>0</v>
      </c>
      <c r="G280" s="43">
        <v>11.46</v>
      </c>
      <c r="H280" s="43">
        <v>0.04</v>
      </c>
      <c r="I280" s="40">
        <v>6971810443940</v>
      </c>
    </row>
    <row r="281" spans="2:9" ht="86.1" customHeight="1" x14ac:dyDescent="0.7">
      <c r="B281" s="37" t="s">
        <v>134</v>
      </c>
      <c r="C281" s="38" t="s">
        <v>135</v>
      </c>
      <c r="D281" s="53">
        <v>12360</v>
      </c>
      <c r="E281" s="87">
        <v>11550</v>
      </c>
      <c r="F281" s="48">
        <v>0</v>
      </c>
      <c r="G281" s="44">
        <v>9.8800000000000008</v>
      </c>
      <c r="H281" s="44">
        <v>3.4000000000000002E-2</v>
      </c>
      <c r="I281" s="39">
        <v>6971810443933</v>
      </c>
    </row>
    <row r="282" spans="2:9" ht="86.1" customHeight="1" x14ac:dyDescent="0.7">
      <c r="B282" s="37" t="s">
        <v>136</v>
      </c>
      <c r="C282" s="38" t="s">
        <v>137</v>
      </c>
      <c r="D282" s="53">
        <v>9090</v>
      </c>
      <c r="E282" s="87">
        <v>8495</v>
      </c>
      <c r="F282" s="48">
        <v>0</v>
      </c>
      <c r="G282" s="44">
        <v>7.3</v>
      </c>
      <c r="H282" s="44">
        <v>3.5000000000000003E-2</v>
      </c>
      <c r="I282" s="39">
        <v>6926619727562</v>
      </c>
    </row>
    <row r="283" spans="2:9" ht="86.1" customHeight="1" x14ac:dyDescent="0.7">
      <c r="B283" s="37" t="s">
        <v>138</v>
      </c>
      <c r="C283" s="38" t="s">
        <v>139</v>
      </c>
      <c r="D283" s="53">
        <v>8760</v>
      </c>
      <c r="E283" s="87">
        <v>8185</v>
      </c>
      <c r="F283" s="48">
        <v>2</v>
      </c>
      <c r="G283" s="44">
        <v>7</v>
      </c>
      <c r="H283" s="44">
        <v>0.03</v>
      </c>
      <c r="I283" s="39">
        <v>6926619727555</v>
      </c>
    </row>
    <row r="284" spans="2:9" ht="86.1" customHeight="1" x14ac:dyDescent="0.7">
      <c r="B284" s="37" t="s">
        <v>140</v>
      </c>
      <c r="C284" s="38" t="s">
        <v>141</v>
      </c>
      <c r="D284" s="53">
        <v>7585</v>
      </c>
      <c r="E284" s="87">
        <v>7085</v>
      </c>
      <c r="F284" s="48">
        <v>2</v>
      </c>
      <c r="G284" s="44">
        <v>6.5</v>
      </c>
      <c r="H284" s="44">
        <v>3.4000000000000002E-2</v>
      </c>
      <c r="I284" s="39">
        <v>6926619723816</v>
      </c>
    </row>
    <row r="285" spans="2:9" ht="86.1" customHeight="1" x14ac:dyDescent="0.7">
      <c r="B285" s="37" t="s">
        <v>142</v>
      </c>
      <c r="C285" s="38" t="s">
        <v>143</v>
      </c>
      <c r="D285" s="53">
        <v>7430</v>
      </c>
      <c r="E285" s="87">
        <v>6940</v>
      </c>
      <c r="F285" s="48">
        <v>2</v>
      </c>
      <c r="G285" s="44">
        <v>6.82</v>
      </c>
      <c r="H285" s="44">
        <v>0.03</v>
      </c>
      <c r="I285" s="39">
        <v>6926619723823</v>
      </c>
    </row>
    <row r="286" spans="2:9" ht="86.1" customHeight="1" x14ac:dyDescent="0.7">
      <c r="B286" s="37" t="s">
        <v>144</v>
      </c>
      <c r="C286" s="38" t="s">
        <v>145</v>
      </c>
      <c r="D286" s="53">
        <v>7735</v>
      </c>
      <c r="E286" s="87">
        <v>7225</v>
      </c>
      <c r="F286" s="48">
        <v>2</v>
      </c>
      <c r="G286" s="44">
        <v>7.38</v>
      </c>
      <c r="H286" s="44">
        <v>4.1000000000000002E-2</v>
      </c>
      <c r="I286" s="39">
        <v>6971810444787</v>
      </c>
    </row>
    <row r="287" spans="2:9" ht="86.1" customHeight="1" x14ac:dyDescent="0.7">
      <c r="B287" s="37" t="s">
        <v>146</v>
      </c>
      <c r="C287" s="38" t="s">
        <v>147</v>
      </c>
      <c r="D287" s="53">
        <v>7690</v>
      </c>
      <c r="E287" s="87">
        <v>7185</v>
      </c>
      <c r="F287" s="48">
        <v>2</v>
      </c>
      <c r="G287" s="44">
        <v>7.16</v>
      </c>
      <c r="H287" s="44">
        <v>4.1000000000000002E-2</v>
      </c>
      <c r="I287" s="39">
        <v>6971810444794</v>
      </c>
    </row>
    <row r="288" spans="2:9" ht="93" customHeight="1" x14ac:dyDescent="0.7">
      <c r="B288" s="37" t="s">
        <v>148</v>
      </c>
      <c r="C288" s="38" t="s">
        <v>149</v>
      </c>
      <c r="D288" s="53">
        <v>7930</v>
      </c>
      <c r="E288" s="87">
        <v>7410</v>
      </c>
      <c r="F288" s="48">
        <v>2</v>
      </c>
      <c r="G288" s="44">
        <v>7.26</v>
      </c>
      <c r="H288" s="44">
        <v>0.04</v>
      </c>
      <c r="I288" s="39">
        <v>6971810444770</v>
      </c>
    </row>
    <row r="289" spans="2:9" ht="36" x14ac:dyDescent="0.55000000000000004">
      <c r="B289" s="33"/>
      <c r="C289" s="34" t="s">
        <v>150</v>
      </c>
      <c r="D289" s="54"/>
      <c r="E289" s="88"/>
      <c r="F289" s="46"/>
      <c r="G289" s="42"/>
      <c r="H289" s="42"/>
      <c r="I289" s="41"/>
    </row>
    <row r="290" spans="2:9" ht="28.5" customHeight="1" x14ac:dyDescent="0.55000000000000004">
      <c r="B290" s="33"/>
      <c r="C290" s="34" t="s">
        <v>151</v>
      </c>
      <c r="D290" s="54"/>
      <c r="E290" s="88"/>
      <c r="F290" s="46"/>
      <c r="G290" s="42"/>
      <c r="H290" s="42"/>
      <c r="I290" s="41"/>
    </row>
    <row r="291" spans="2:9" ht="86.1" customHeight="1" x14ac:dyDescent="0.7">
      <c r="B291" s="37" t="s">
        <v>152</v>
      </c>
      <c r="C291" s="38" t="s">
        <v>153</v>
      </c>
      <c r="D291" s="53">
        <v>900</v>
      </c>
      <c r="E291" s="87">
        <v>839</v>
      </c>
      <c r="F291" s="48">
        <v>20</v>
      </c>
      <c r="G291" s="44">
        <v>0.72</v>
      </c>
      <c r="H291" s="44">
        <v>6.0000000000000001E-3</v>
      </c>
      <c r="I291" s="39">
        <v>6926619728309</v>
      </c>
    </row>
    <row r="292" spans="2:9" ht="86.1" customHeight="1" x14ac:dyDescent="0.7">
      <c r="B292" s="37" t="s">
        <v>154</v>
      </c>
      <c r="C292" s="38" t="s">
        <v>155</v>
      </c>
      <c r="D292" s="53">
        <v>1020</v>
      </c>
      <c r="E292" s="87">
        <v>949</v>
      </c>
      <c r="F292" s="48">
        <v>20</v>
      </c>
      <c r="G292" s="44">
        <v>0.72</v>
      </c>
      <c r="H292" s="44">
        <v>6.0000000000000001E-3</v>
      </c>
      <c r="I292" s="39">
        <v>6926619728293</v>
      </c>
    </row>
    <row r="293" spans="2:9" ht="69.75" x14ac:dyDescent="0.7">
      <c r="B293" s="37" t="s">
        <v>156</v>
      </c>
      <c r="C293" s="38" t="s">
        <v>157</v>
      </c>
      <c r="D293" s="53">
        <v>760</v>
      </c>
      <c r="E293" s="87">
        <v>706</v>
      </c>
      <c r="F293" s="48">
        <v>20</v>
      </c>
      <c r="G293" s="44">
        <v>0.72</v>
      </c>
      <c r="H293" s="44">
        <v>6.0000000000000001E-3</v>
      </c>
      <c r="I293" s="39">
        <v>6926619728286</v>
      </c>
    </row>
    <row r="294" spans="2:9" ht="32.25" customHeight="1" x14ac:dyDescent="0.55000000000000004">
      <c r="B294" s="33"/>
      <c r="C294" s="34" t="s">
        <v>158</v>
      </c>
      <c r="D294" s="54"/>
      <c r="E294" s="88"/>
      <c r="F294" s="46"/>
      <c r="G294" s="42"/>
      <c r="H294" s="42"/>
      <c r="I294" s="41"/>
    </row>
    <row r="295" spans="2:9" ht="86.1" customHeight="1" x14ac:dyDescent="0.7">
      <c r="B295" s="35" t="s">
        <v>159</v>
      </c>
      <c r="C295" s="36" t="s">
        <v>160</v>
      </c>
      <c r="D295" s="53">
        <v>10255</v>
      </c>
      <c r="E295" s="86">
        <v>9580</v>
      </c>
      <c r="F295" s="47">
        <v>0</v>
      </c>
      <c r="G295" s="43">
        <v>12</v>
      </c>
      <c r="H295" s="43">
        <v>9.9000000000000005E-2</v>
      </c>
      <c r="I295" s="40">
        <v>6971810441199</v>
      </c>
    </row>
    <row r="296" spans="2:9" ht="86.1" customHeight="1" x14ac:dyDescent="0.7">
      <c r="B296" s="37" t="s">
        <v>161</v>
      </c>
      <c r="C296" s="38" t="s">
        <v>162</v>
      </c>
      <c r="D296" s="53">
        <v>9570</v>
      </c>
      <c r="E296" s="87">
        <v>8940</v>
      </c>
      <c r="F296" s="48">
        <v>0</v>
      </c>
      <c r="G296" s="44">
        <v>11.5</v>
      </c>
      <c r="H296" s="44">
        <v>8.4000000000000005E-2</v>
      </c>
      <c r="I296" s="39">
        <v>6971810441182</v>
      </c>
    </row>
    <row r="297" spans="2:9" ht="86.1" customHeight="1" x14ac:dyDescent="0.7">
      <c r="B297" s="37" t="s">
        <v>163</v>
      </c>
      <c r="C297" s="38" t="s">
        <v>164</v>
      </c>
      <c r="D297" s="53">
        <v>29395</v>
      </c>
      <c r="E297" s="87">
        <v>27470</v>
      </c>
      <c r="F297" s="48">
        <v>0</v>
      </c>
      <c r="G297" s="44">
        <v>35.76</v>
      </c>
      <c r="H297" s="44">
        <v>0.224</v>
      </c>
      <c r="I297" s="39">
        <v>6971810443261</v>
      </c>
    </row>
    <row r="298" spans="2:9" ht="86.1" customHeight="1" x14ac:dyDescent="0.7">
      <c r="B298" s="37" t="s">
        <v>165</v>
      </c>
      <c r="C298" s="38" t="s">
        <v>166</v>
      </c>
      <c r="D298" s="53">
        <v>20910</v>
      </c>
      <c r="E298" s="87">
        <v>19540</v>
      </c>
      <c r="F298" s="48">
        <v>0</v>
      </c>
      <c r="G298" s="44">
        <v>26.9</v>
      </c>
      <c r="H298" s="44">
        <v>0.17599999999999999</v>
      </c>
      <c r="I298" s="39">
        <v>6971810443254</v>
      </c>
    </row>
    <row r="299" spans="2:9" ht="69.75" customHeight="1" x14ac:dyDescent="0.7">
      <c r="B299" s="37" t="s">
        <v>167</v>
      </c>
      <c r="C299" s="38" t="s">
        <v>168</v>
      </c>
      <c r="D299" s="53">
        <v>6990</v>
      </c>
      <c r="E299" s="87">
        <v>6530</v>
      </c>
      <c r="F299" s="48">
        <v>0</v>
      </c>
      <c r="G299" s="44">
        <v>8.5399999999999991</v>
      </c>
      <c r="H299" s="44">
        <v>6.0999999999999999E-2</v>
      </c>
      <c r="I299" s="39">
        <v>6971810444985</v>
      </c>
    </row>
    <row r="300" spans="2:9" ht="32.25" customHeight="1" x14ac:dyDescent="0.55000000000000004">
      <c r="B300" s="33"/>
      <c r="C300" s="34" t="s">
        <v>169</v>
      </c>
      <c r="D300" s="54"/>
      <c r="E300" s="88"/>
      <c r="F300" s="46"/>
      <c r="G300" s="42"/>
      <c r="H300" s="42"/>
      <c r="I300" s="41"/>
    </row>
    <row r="301" spans="2:9" ht="86.1" customHeight="1" x14ac:dyDescent="0.7">
      <c r="B301" s="35" t="s">
        <v>170</v>
      </c>
      <c r="C301" s="36" t="s">
        <v>171</v>
      </c>
      <c r="D301" s="53">
        <v>8560</v>
      </c>
      <c r="E301" s="86">
        <v>8000</v>
      </c>
      <c r="F301" s="47">
        <v>1</v>
      </c>
      <c r="G301" s="43">
        <v>7.4</v>
      </c>
      <c r="H301" s="43">
        <v>2.5000000000000001E-2</v>
      </c>
      <c r="I301" s="40">
        <v>6971810441564</v>
      </c>
    </row>
    <row r="302" spans="2:9" ht="86.1" customHeight="1" x14ac:dyDescent="0.7">
      <c r="B302" s="37" t="s">
        <v>172</v>
      </c>
      <c r="C302" s="38" t="s">
        <v>173</v>
      </c>
      <c r="D302" s="53">
        <v>7635</v>
      </c>
      <c r="E302" s="87">
        <v>7135</v>
      </c>
      <c r="F302" s="48">
        <v>1</v>
      </c>
      <c r="G302" s="44">
        <v>6.6</v>
      </c>
      <c r="H302" s="44">
        <v>2.5000000000000001E-2</v>
      </c>
      <c r="I302" s="39">
        <v>6971810441557</v>
      </c>
    </row>
    <row r="303" spans="2:9" ht="86.1" customHeight="1" x14ac:dyDescent="0.7">
      <c r="B303" s="37" t="s">
        <v>174</v>
      </c>
      <c r="C303" s="38" t="s">
        <v>175</v>
      </c>
      <c r="D303" s="53">
        <v>4845</v>
      </c>
      <c r="E303" s="87">
        <v>4525</v>
      </c>
      <c r="F303" s="48">
        <v>2</v>
      </c>
      <c r="G303" s="44">
        <v>3.5</v>
      </c>
      <c r="H303" s="44">
        <v>2.5000000000000001E-2</v>
      </c>
      <c r="I303" s="39">
        <v>6971810441540</v>
      </c>
    </row>
    <row r="304" spans="2:9" ht="86.1" customHeight="1" x14ac:dyDescent="0.7">
      <c r="B304" s="37" t="s">
        <v>176</v>
      </c>
      <c r="C304" s="38" t="s">
        <v>177</v>
      </c>
      <c r="D304" s="53">
        <v>7600</v>
      </c>
      <c r="E304" s="87">
        <v>7100</v>
      </c>
      <c r="F304" s="48">
        <v>0</v>
      </c>
      <c r="G304" s="44">
        <v>6.3</v>
      </c>
      <c r="H304" s="44">
        <v>2.5000000000000001E-2</v>
      </c>
      <c r="I304" s="39">
        <v>6971810443230</v>
      </c>
    </row>
    <row r="305" spans="2:9" ht="86.1" customHeight="1" x14ac:dyDescent="0.7">
      <c r="B305" s="37" t="s">
        <v>178</v>
      </c>
      <c r="C305" s="38" t="s">
        <v>179</v>
      </c>
      <c r="D305" s="53">
        <v>7125</v>
      </c>
      <c r="E305" s="87">
        <v>6655</v>
      </c>
      <c r="F305" s="48">
        <v>0</v>
      </c>
      <c r="G305" s="44">
        <v>6.6</v>
      </c>
      <c r="H305" s="44">
        <v>2.5999999999999999E-2</v>
      </c>
      <c r="I305" s="39">
        <v>6926619728521</v>
      </c>
    </row>
    <row r="306" spans="2:9" ht="86.1" customHeight="1" x14ac:dyDescent="0.7">
      <c r="B306" s="37" t="s">
        <v>180</v>
      </c>
      <c r="C306" s="38" t="s">
        <v>181</v>
      </c>
      <c r="D306" s="53">
        <v>6830</v>
      </c>
      <c r="E306" s="87">
        <v>6380</v>
      </c>
      <c r="F306" s="48">
        <v>0</v>
      </c>
      <c r="G306" s="44">
        <v>5.96</v>
      </c>
      <c r="H306" s="44">
        <v>2.4E-2</v>
      </c>
      <c r="I306" s="39">
        <v>6926619728514</v>
      </c>
    </row>
    <row r="307" spans="2:9" ht="69.75" x14ac:dyDescent="0.7">
      <c r="B307" s="37" t="s">
        <v>182</v>
      </c>
      <c r="C307" s="38" t="s">
        <v>183</v>
      </c>
      <c r="D307" s="53">
        <v>4785</v>
      </c>
      <c r="E307" s="87">
        <v>4470</v>
      </c>
      <c r="F307" s="48">
        <v>4</v>
      </c>
      <c r="G307" s="44">
        <v>2.82</v>
      </c>
      <c r="H307" s="44">
        <v>2.5999999999999999E-2</v>
      </c>
      <c r="I307" s="39">
        <v>6926619727517</v>
      </c>
    </row>
    <row r="308" spans="2:9" ht="24" customHeight="1" x14ac:dyDescent="0.55000000000000004">
      <c r="B308" s="33"/>
      <c r="C308" s="34" t="s">
        <v>184</v>
      </c>
      <c r="D308" s="54"/>
      <c r="E308" s="88"/>
      <c r="F308" s="46"/>
      <c r="G308" s="42"/>
      <c r="H308" s="42"/>
      <c r="I308" s="41"/>
    </row>
    <row r="309" spans="2:9" ht="86.1" customHeight="1" x14ac:dyDescent="0.7">
      <c r="B309" s="35" t="s">
        <v>185</v>
      </c>
      <c r="C309" s="36" t="s">
        <v>186</v>
      </c>
      <c r="D309" s="53">
        <v>12650</v>
      </c>
      <c r="E309" s="86">
        <v>11820</v>
      </c>
      <c r="F309" s="47">
        <v>1</v>
      </c>
      <c r="G309" s="43">
        <v>10.8</v>
      </c>
      <c r="H309" s="43">
        <v>2.4E-2</v>
      </c>
      <c r="I309" s="40">
        <v>6971810441380</v>
      </c>
    </row>
    <row r="310" spans="2:9" ht="86.1" customHeight="1" x14ac:dyDescent="0.7">
      <c r="B310" s="37" t="s">
        <v>187</v>
      </c>
      <c r="C310" s="38" t="s">
        <v>188</v>
      </c>
      <c r="D310" s="53">
        <v>8940</v>
      </c>
      <c r="E310" s="87">
        <v>8355</v>
      </c>
      <c r="F310" s="48">
        <v>1</v>
      </c>
      <c r="G310" s="44">
        <v>9.1999999999999993</v>
      </c>
      <c r="H310" s="44">
        <v>2.7E-2</v>
      </c>
      <c r="I310" s="39">
        <v>6971810441366</v>
      </c>
    </row>
    <row r="311" spans="2:9" ht="86.1" customHeight="1" x14ac:dyDescent="0.7">
      <c r="B311" s="37" t="s">
        <v>189</v>
      </c>
      <c r="C311" s="38" t="s">
        <v>190</v>
      </c>
      <c r="D311" s="53">
        <v>8325</v>
      </c>
      <c r="E311" s="87">
        <v>7780</v>
      </c>
      <c r="F311" s="48">
        <v>1</v>
      </c>
      <c r="G311" s="44">
        <v>8.42</v>
      </c>
      <c r="H311" s="44">
        <v>2.3E-2</v>
      </c>
      <c r="I311" s="39">
        <v>6971810442523</v>
      </c>
    </row>
    <row r="312" spans="2:9" ht="86.1" customHeight="1" x14ac:dyDescent="0.7">
      <c r="B312" s="37" t="s">
        <v>191</v>
      </c>
      <c r="C312" s="38" t="s">
        <v>192</v>
      </c>
      <c r="D312" s="53">
        <v>9285</v>
      </c>
      <c r="E312" s="87">
        <v>8675</v>
      </c>
      <c r="F312" s="48">
        <v>1</v>
      </c>
      <c r="G312" s="44">
        <v>8.06</v>
      </c>
      <c r="H312" s="44">
        <v>2.7E-2</v>
      </c>
      <c r="I312" s="39">
        <v>6971810441359</v>
      </c>
    </row>
    <row r="313" spans="2:9" ht="69.75" customHeight="1" x14ac:dyDescent="0.7">
      <c r="B313" s="37" t="s">
        <v>193</v>
      </c>
      <c r="C313" s="38" t="s">
        <v>194</v>
      </c>
      <c r="D313" s="53">
        <v>7550</v>
      </c>
      <c r="E313" s="87">
        <v>7055</v>
      </c>
      <c r="F313" s="48">
        <v>1</v>
      </c>
      <c r="G313" s="44">
        <v>8.76</v>
      </c>
      <c r="H313" s="44">
        <v>2.5000000000000001E-2</v>
      </c>
      <c r="I313" s="39">
        <v>6971810441731</v>
      </c>
    </row>
    <row r="314" spans="2:9" ht="25.5" customHeight="1" x14ac:dyDescent="0.55000000000000004">
      <c r="B314" s="33"/>
      <c r="C314" s="34" t="s">
        <v>195</v>
      </c>
      <c r="D314" s="54"/>
      <c r="E314" s="88"/>
      <c r="F314" s="46"/>
      <c r="G314" s="42"/>
      <c r="H314" s="42"/>
      <c r="I314" s="41"/>
    </row>
    <row r="315" spans="2:9" ht="69.75" customHeight="1" x14ac:dyDescent="0.7">
      <c r="B315" s="35" t="s">
        <v>196</v>
      </c>
      <c r="C315" s="36" t="s">
        <v>197</v>
      </c>
      <c r="D315" s="53">
        <v>2300</v>
      </c>
      <c r="E315" s="86">
        <v>2145</v>
      </c>
      <c r="F315" s="47">
        <v>6</v>
      </c>
      <c r="G315" s="43">
        <v>1.7</v>
      </c>
      <c r="H315" s="43">
        <v>8.9999999999999993E-3</v>
      </c>
      <c r="I315" s="40">
        <v>6926619728194</v>
      </c>
    </row>
    <row r="316" spans="2:9" ht="27" customHeight="1" x14ac:dyDescent="0.55000000000000004">
      <c r="B316" s="33"/>
      <c r="C316" s="34" t="s">
        <v>198</v>
      </c>
      <c r="D316" s="54"/>
      <c r="E316" s="88"/>
      <c r="F316" s="46"/>
      <c r="G316" s="42"/>
      <c r="H316" s="42"/>
      <c r="I316" s="41"/>
    </row>
    <row r="317" spans="2:9" ht="86.1" customHeight="1" x14ac:dyDescent="0.7">
      <c r="B317" s="35" t="s">
        <v>199</v>
      </c>
      <c r="C317" s="36" t="s">
        <v>200</v>
      </c>
      <c r="D317" s="53">
        <v>5360</v>
      </c>
      <c r="E317" s="86">
        <v>5005</v>
      </c>
      <c r="F317" s="47">
        <v>4</v>
      </c>
      <c r="G317" s="43">
        <v>3.48</v>
      </c>
      <c r="H317" s="43">
        <v>3.6999999999999998E-2</v>
      </c>
      <c r="I317" s="40">
        <v>6926619713763</v>
      </c>
    </row>
    <row r="318" spans="2:9" ht="46.5" customHeight="1" x14ac:dyDescent="0.7">
      <c r="B318" s="37" t="s">
        <v>201</v>
      </c>
      <c r="C318" s="38" t="s">
        <v>202</v>
      </c>
      <c r="D318" s="53">
        <v>4220</v>
      </c>
      <c r="E318" s="87">
        <v>3940</v>
      </c>
      <c r="F318" s="48">
        <v>4</v>
      </c>
      <c r="G318" s="44">
        <v>2.86</v>
      </c>
      <c r="H318" s="44">
        <v>2.1999999999999999E-2</v>
      </c>
      <c r="I318" s="39">
        <v>6926619713756</v>
      </c>
    </row>
    <row r="319" spans="2:9" ht="36" x14ac:dyDescent="0.55000000000000004">
      <c r="B319" s="33"/>
      <c r="C319" s="34" t="s">
        <v>267</v>
      </c>
      <c r="D319" s="54"/>
      <c r="E319" s="88"/>
      <c r="F319" s="46"/>
      <c r="G319" s="42"/>
      <c r="H319" s="42"/>
      <c r="I319" s="41"/>
    </row>
    <row r="320" spans="2:9" ht="29.25" customHeight="1" x14ac:dyDescent="0.55000000000000004">
      <c r="B320" s="33"/>
      <c r="C320" s="34" t="s">
        <v>268</v>
      </c>
      <c r="D320" s="54"/>
      <c r="E320" s="88"/>
      <c r="F320" s="46"/>
      <c r="G320" s="42"/>
      <c r="H320" s="42"/>
      <c r="I320" s="41"/>
    </row>
    <row r="321" spans="2:9" ht="69.75" customHeight="1" x14ac:dyDescent="0.7">
      <c r="B321" s="35" t="s">
        <v>269</v>
      </c>
      <c r="C321" s="36" t="s">
        <v>270</v>
      </c>
      <c r="D321" s="53">
        <v>5910</v>
      </c>
      <c r="E321" s="86">
        <v>5520</v>
      </c>
      <c r="F321" s="47">
        <v>4</v>
      </c>
      <c r="G321" s="43">
        <v>3.6</v>
      </c>
      <c r="H321" s="43">
        <v>1.0999999999999999E-2</v>
      </c>
      <c r="I321" s="40">
        <v>6971810444893</v>
      </c>
    </row>
    <row r="322" spans="2:9" ht="28.5" customHeight="1" x14ac:dyDescent="0.55000000000000004">
      <c r="B322" s="33"/>
      <c r="C322" s="34" t="s">
        <v>271</v>
      </c>
      <c r="D322" s="54"/>
      <c r="E322" s="88"/>
      <c r="F322" s="46"/>
      <c r="G322" s="42"/>
      <c r="H322" s="42"/>
      <c r="I322" s="41"/>
    </row>
    <row r="323" spans="2:9" ht="86.1" customHeight="1" x14ac:dyDescent="0.7">
      <c r="B323" s="35" t="s">
        <v>272</v>
      </c>
      <c r="C323" s="36" t="s">
        <v>273</v>
      </c>
      <c r="D323" s="53">
        <v>4640</v>
      </c>
      <c r="E323" s="86">
        <v>4335</v>
      </c>
      <c r="F323" s="47">
        <v>4</v>
      </c>
      <c r="G323" s="43">
        <v>2.78</v>
      </c>
      <c r="H323" s="43">
        <v>6.0000000000000001E-3</v>
      </c>
      <c r="I323" s="40">
        <v>6971810444367</v>
      </c>
    </row>
    <row r="324" spans="2:9" ht="93" customHeight="1" x14ac:dyDescent="0.7">
      <c r="B324" s="37" t="s">
        <v>274</v>
      </c>
      <c r="C324" s="38" t="s">
        <v>275</v>
      </c>
      <c r="D324" s="53">
        <v>6810</v>
      </c>
      <c r="E324" s="87">
        <v>6360</v>
      </c>
      <c r="F324" s="48">
        <v>4</v>
      </c>
      <c r="G324" s="44">
        <v>3.72</v>
      </c>
      <c r="H324" s="44">
        <v>0.01</v>
      </c>
      <c r="I324" s="39">
        <v>6926619712261</v>
      </c>
    </row>
    <row r="325" spans="2:9" ht="27" customHeight="1" x14ac:dyDescent="0.55000000000000004">
      <c r="B325" s="33"/>
      <c r="C325" s="34" t="s">
        <v>276</v>
      </c>
      <c r="D325" s="54"/>
      <c r="E325" s="88"/>
      <c r="F325" s="46"/>
      <c r="G325" s="42"/>
      <c r="H325" s="42"/>
      <c r="I325" s="41"/>
    </row>
    <row r="326" spans="2:9" ht="86.1" customHeight="1" x14ac:dyDescent="0.7">
      <c r="B326" s="35" t="s">
        <v>277</v>
      </c>
      <c r="C326" s="36" t="s">
        <v>278</v>
      </c>
      <c r="D326" s="53">
        <v>3500</v>
      </c>
      <c r="E326" s="86">
        <v>3270</v>
      </c>
      <c r="F326" s="47">
        <v>8</v>
      </c>
      <c r="G326" s="43">
        <v>2.66</v>
      </c>
      <c r="H326" s="43">
        <v>8.9999999999999993E-3</v>
      </c>
      <c r="I326" s="40">
        <v>6971810440857</v>
      </c>
    </row>
    <row r="327" spans="2:9" ht="86.1" customHeight="1" x14ac:dyDescent="0.7">
      <c r="B327" s="37" t="s">
        <v>279</v>
      </c>
      <c r="C327" s="38" t="s">
        <v>280</v>
      </c>
      <c r="D327" s="53">
        <v>3550</v>
      </c>
      <c r="E327" s="87">
        <v>3315</v>
      </c>
      <c r="F327" s="48">
        <v>8</v>
      </c>
      <c r="G327" s="44">
        <v>1.92</v>
      </c>
      <c r="H327" s="44">
        <v>6.0000000000000001E-3</v>
      </c>
      <c r="I327" s="39">
        <v>6971810440840</v>
      </c>
    </row>
    <row r="328" spans="2:9" ht="86.1" customHeight="1" x14ac:dyDescent="0.7">
      <c r="B328" s="37" t="s">
        <v>281</v>
      </c>
      <c r="C328" s="38" t="s">
        <v>282</v>
      </c>
      <c r="D328" s="53">
        <v>3235</v>
      </c>
      <c r="E328" s="87">
        <v>3020</v>
      </c>
      <c r="F328" s="48">
        <v>0</v>
      </c>
      <c r="G328" s="44">
        <v>0</v>
      </c>
      <c r="H328" s="44">
        <v>0</v>
      </c>
      <c r="I328" s="39" t="s">
        <v>29</v>
      </c>
    </row>
    <row r="329" spans="2:9" ht="86.1" customHeight="1" x14ac:dyDescent="0.7">
      <c r="B329" s="37" t="s">
        <v>283</v>
      </c>
      <c r="C329" s="38" t="s">
        <v>284</v>
      </c>
      <c r="D329" s="53">
        <v>2545</v>
      </c>
      <c r="E329" s="87">
        <v>2375</v>
      </c>
      <c r="F329" s="48">
        <v>0</v>
      </c>
      <c r="G329" s="44">
        <v>0</v>
      </c>
      <c r="H329" s="44">
        <v>0</v>
      </c>
      <c r="I329" s="39" t="s">
        <v>29</v>
      </c>
    </row>
    <row r="330" spans="2:9" ht="69.75" x14ac:dyDescent="0.7">
      <c r="B330" s="37" t="s">
        <v>285</v>
      </c>
      <c r="C330" s="38" t="s">
        <v>286</v>
      </c>
      <c r="D330" s="53">
        <v>4535</v>
      </c>
      <c r="E330" s="87">
        <v>4235</v>
      </c>
      <c r="F330" s="48">
        <v>6</v>
      </c>
      <c r="G330" s="44">
        <v>2.72</v>
      </c>
      <c r="H330" s="44">
        <v>8.0000000000000002E-3</v>
      </c>
      <c r="I330" s="39">
        <v>6926619723793</v>
      </c>
    </row>
    <row r="331" spans="2:9" ht="27" customHeight="1" x14ac:dyDescent="0.55000000000000004">
      <c r="B331" s="33"/>
      <c r="C331" s="34" t="s">
        <v>287</v>
      </c>
      <c r="D331" s="54"/>
      <c r="E331" s="88"/>
      <c r="F331" s="46"/>
      <c r="G331" s="42"/>
      <c r="H331" s="42"/>
      <c r="I331" s="41"/>
    </row>
    <row r="332" spans="2:9" ht="86.1" customHeight="1" x14ac:dyDescent="0.7">
      <c r="B332" s="35" t="s">
        <v>288</v>
      </c>
      <c r="C332" s="36" t="s">
        <v>289</v>
      </c>
      <c r="D332" s="53">
        <v>4115</v>
      </c>
      <c r="E332" s="86">
        <v>3845</v>
      </c>
      <c r="F332" s="47">
        <v>8</v>
      </c>
      <c r="G332" s="43">
        <v>2.14</v>
      </c>
      <c r="H332" s="43">
        <v>7.0000000000000001E-3</v>
      </c>
      <c r="I332" s="40">
        <v>6971810440833</v>
      </c>
    </row>
    <row r="333" spans="2:9" ht="69.75" customHeight="1" x14ac:dyDescent="0.7">
      <c r="B333" s="37" t="s">
        <v>290</v>
      </c>
      <c r="C333" s="38" t="s">
        <v>291</v>
      </c>
      <c r="D333" s="53">
        <v>4350</v>
      </c>
      <c r="E333" s="87">
        <v>4065</v>
      </c>
      <c r="F333" s="48">
        <v>8</v>
      </c>
      <c r="G333" s="44">
        <v>2.2200000000000002</v>
      </c>
      <c r="H333" s="44">
        <v>8.0000000000000002E-3</v>
      </c>
      <c r="I333" s="39">
        <v>6926619700060</v>
      </c>
    </row>
    <row r="334" spans="2:9" ht="25.5" customHeight="1" x14ac:dyDescent="0.55000000000000004">
      <c r="B334" s="33"/>
      <c r="C334" s="34" t="s">
        <v>292</v>
      </c>
      <c r="D334" s="54"/>
      <c r="E334" s="88"/>
      <c r="F334" s="46"/>
      <c r="G334" s="42"/>
      <c r="H334" s="42"/>
      <c r="I334" s="41"/>
    </row>
    <row r="335" spans="2:9" ht="86.1" customHeight="1" x14ac:dyDescent="0.7">
      <c r="B335" s="35" t="s">
        <v>293</v>
      </c>
      <c r="C335" s="36" t="s">
        <v>294</v>
      </c>
      <c r="D335" s="53">
        <v>6165</v>
      </c>
      <c r="E335" s="86">
        <v>5760</v>
      </c>
      <c r="F335" s="47">
        <v>2</v>
      </c>
      <c r="G335" s="43">
        <v>5.2</v>
      </c>
      <c r="H335" s="43">
        <v>1.0999999999999999E-2</v>
      </c>
      <c r="I335" s="40">
        <v>6971810441786</v>
      </c>
    </row>
    <row r="336" spans="2:9" ht="86.1" customHeight="1" x14ac:dyDescent="0.7">
      <c r="B336" s="37" t="s">
        <v>295</v>
      </c>
      <c r="C336" s="38" t="s">
        <v>296</v>
      </c>
      <c r="D336" s="53">
        <v>2875</v>
      </c>
      <c r="E336" s="87">
        <v>2685</v>
      </c>
      <c r="F336" s="48">
        <v>6</v>
      </c>
      <c r="G336" s="44">
        <v>2.1</v>
      </c>
      <c r="H336" s="44">
        <v>4.0000000000000001E-3</v>
      </c>
      <c r="I336" s="39">
        <v>6971810443919</v>
      </c>
    </row>
    <row r="337" spans="2:9" ht="86.1" customHeight="1" x14ac:dyDescent="0.7">
      <c r="B337" s="37" t="s">
        <v>297</v>
      </c>
      <c r="C337" s="38" t="s">
        <v>298</v>
      </c>
      <c r="D337" s="53">
        <v>2805</v>
      </c>
      <c r="E337" s="87">
        <v>2620</v>
      </c>
      <c r="F337" s="48">
        <v>6</v>
      </c>
      <c r="G337" s="44">
        <v>2.12</v>
      </c>
      <c r="H337" s="44">
        <v>4.0000000000000001E-3</v>
      </c>
      <c r="I337" s="39">
        <v>6971810443926</v>
      </c>
    </row>
    <row r="338" spans="2:9" ht="86.1" customHeight="1" x14ac:dyDescent="0.7">
      <c r="B338" s="37" t="s">
        <v>299</v>
      </c>
      <c r="C338" s="38" t="s">
        <v>300</v>
      </c>
      <c r="D338" s="53">
        <v>2900</v>
      </c>
      <c r="E338" s="87">
        <v>2710</v>
      </c>
      <c r="F338" s="48">
        <v>6</v>
      </c>
      <c r="G338" s="44">
        <v>2.2400000000000002</v>
      </c>
      <c r="H338" s="44">
        <v>4.0000000000000001E-3</v>
      </c>
      <c r="I338" s="39">
        <v>6971810443971</v>
      </c>
    </row>
    <row r="339" spans="2:9" ht="86.1" customHeight="1" x14ac:dyDescent="0.7">
      <c r="B339" s="37" t="s">
        <v>301</v>
      </c>
      <c r="C339" s="38" t="s">
        <v>302</v>
      </c>
      <c r="D339" s="53">
        <v>6915</v>
      </c>
      <c r="E339" s="87">
        <v>6460</v>
      </c>
      <c r="F339" s="48">
        <v>2</v>
      </c>
      <c r="G339" s="44">
        <v>5.4</v>
      </c>
      <c r="H339" s="44">
        <v>1.2E-2</v>
      </c>
      <c r="I339" s="39">
        <v>6971810444152</v>
      </c>
    </row>
    <row r="340" spans="2:9" ht="86.1" customHeight="1" x14ac:dyDescent="0.7">
      <c r="B340" s="37" t="s">
        <v>303</v>
      </c>
      <c r="C340" s="38" t="s">
        <v>304</v>
      </c>
      <c r="D340" s="53">
        <v>3960</v>
      </c>
      <c r="E340" s="87">
        <v>3700</v>
      </c>
      <c r="F340" s="48">
        <v>4</v>
      </c>
      <c r="G340" s="44">
        <v>2.62</v>
      </c>
      <c r="H340" s="44">
        <v>5.0000000000000001E-3</v>
      </c>
      <c r="I340" s="39">
        <v>6971810444350</v>
      </c>
    </row>
    <row r="341" spans="2:9" ht="86.1" customHeight="1" x14ac:dyDescent="0.7">
      <c r="B341" s="37" t="s">
        <v>305</v>
      </c>
      <c r="C341" s="38" t="s">
        <v>306</v>
      </c>
      <c r="D341" s="53">
        <v>3145</v>
      </c>
      <c r="E341" s="87">
        <v>2935</v>
      </c>
      <c r="F341" s="48">
        <v>6</v>
      </c>
      <c r="G341" s="44">
        <v>2.2400000000000002</v>
      </c>
      <c r="H341" s="44">
        <v>4.0000000000000001E-3</v>
      </c>
      <c r="I341" s="39">
        <v>6971810443988</v>
      </c>
    </row>
    <row r="342" spans="2:9" ht="86.1" customHeight="1" x14ac:dyDescent="0.7">
      <c r="B342" s="37" t="s">
        <v>307</v>
      </c>
      <c r="C342" s="38" t="s">
        <v>308</v>
      </c>
      <c r="D342" s="53">
        <v>4485</v>
      </c>
      <c r="E342" s="87">
        <v>4190</v>
      </c>
      <c r="F342" s="48">
        <v>4</v>
      </c>
      <c r="G342" s="44">
        <v>2.8</v>
      </c>
      <c r="H342" s="44">
        <v>5.0000000000000001E-3</v>
      </c>
      <c r="I342" s="39">
        <v>6971810444381</v>
      </c>
    </row>
    <row r="343" spans="2:9" ht="86.1" customHeight="1" x14ac:dyDescent="0.7">
      <c r="B343" s="37" t="s">
        <v>309</v>
      </c>
      <c r="C343" s="38" t="s">
        <v>310</v>
      </c>
      <c r="D343" s="53">
        <v>7990</v>
      </c>
      <c r="E343" s="87">
        <v>7465</v>
      </c>
      <c r="F343" s="48">
        <v>2</v>
      </c>
      <c r="G343" s="44">
        <v>5.54</v>
      </c>
      <c r="H343" s="44">
        <v>1.0999999999999999E-2</v>
      </c>
      <c r="I343" s="39">
        <v>6926619723786</v>
      </c>
    </row>
    <row r="344" spans="2:9" ht="86.1" customHeight="1" x14ac:dyDescent="0.7">
      <c r="B344" s="37" t="s">
        <v>311</v>
      </c>
      <c r="C344" s="38" t="s">
        <v>312</v>
      </c>
      <c r="D344" s="53">
        <v>7255</v>
      </c>
      <c r="E344" s="87">
        <v>6780</v>
      </c>
      <c r="F344" s="48">
        <v>2</v>
      </c>
      <c r="G344" s="44">
        <v>5.32</v>
      </c>
      <c r="H344" s="44">
        <v>1.0999999999999999E-2</v>
      </c>
      <c r="I344" s="39">
        <v>6926619723779</v>
      </c>
    </row>
    <row r="345" spans="2:9" ht="69.75" customHeight="1" x14ac:dyDescent="0.7">
      <c r="B345" s="37" t="s">
        <v>313</v>
      </c>
      <c r="C345" s="38" t="s">
        <v>314</v>
      </c>
      <c r="D345" s="53">
        <v>5800</v>
      </c>
      <c r="E345" s="87">
        <v>5420</v>
      </c>
      <c r="F345" s="48">
        <v>4</v>
      </c>
      <c r="G345" s="44">
        <v>4.0999999999999996</v>
      </c>
      <c r="H345" s="44">
        <v>8.0000000000000002E-3</v>
      </c>
      <c r="I345" s="39">
        <v>6926619712254</v>
      </c>
    </row>
    <row r="346" spans="2:9" ht="30.75" customHeight="1" x14ac:dyDescent="0.55000000000000004">
      <c r="B346" s="33"/>
      <c r="C346" s="34" t="s">
        <v>315</v>
      </c>
      <c r="D346" s="54"/>
      <c r="E346" s="88"/>
      <c r="F346" s="46"/>
      <c r="G346" s="42"/>
      <c r="H346" s="42"/>
      <c r="I346" s="41"/>
    </row>
    <row r="347" spans="2:9" ht="69.75" customHeight="1" x14ac:dyDescent="0.7">
      <c r="B347" s="35" t="s">
        <v>316</v>
      </c>
      <c r="C347" s="36" t="s">
        <v>317</v>
      </c>
      <c r="D347" s="53">
        <v>3315</v>
      </c>
      <c r="E347" s="86">
        <v>3095</v>
      </c>
      <c r="F347" s="47">
        <v>6</v>
      </c>
      <c r="G347" s="43">
        <v>1.64</v>
      </c>
      <c r="H347" s="43">
        <v>3.0000000000000001E-3</v>
      </c>
      <c r="I347" s="40">
        <v>6971810445005</v>
      </c>
    </row>
    <row r="348" spans="2:9" ht="30.75" customHeight="1" x14ac:dyDescent="0.55000000000000004">
      <c r="B348" s="33"/>
      <c r="C348" s="34" t="s">
        <v>318</v>
      </c>
      <c r="D348" s="54"/>
      <c r="E348" s="88"/>
      <c r="F348" s="46"/>
      <c r="G348" s="42"/>
      <c r="H348" s="42"/>
      <c r="I348" s="41"/>
    </row>
    <row r="349" spans="2:9" ht="86.1" customHeight="1" x14ac:dyDescent="0.7">
      <c r="B349" s="35" t="s">
        <v>319</v>
      </c>
      <c r="C349" s="36" t="s">
        <v>320</v>
      </c>
      <c r="D349" s="53">
        <v>2370</v>
      </c>
      <c r="E349" s="86">
        <v>2212</v>
      </c>
      <c r="F349" s="47">
        <v>0</v>
      </c>
      <c r="G349" s="43">
        <v>0.4</v>
      </c>
      <c r="H349" s="43">
        <v>2E-3</v>
      </c>
      <c r="I349" s="40" t="s">
        <v>29</v>
      </c>
    </row>
    <row r="350" spans="2:9" ht="69.75" x14ac:dyDescent="0.7">
      <c r="B350" s="37" t="s">
        <v>321</v>
      </c>
      <c r="C350" s="38" t="s">
        <v>322</v>
      </c>
      <c r="D350" s="53">
        <v>4150</v>
      </c>
      <c r="E350" s="87">
        <v>3877</v>
      </c>
      <c r="F350" s="48">
        <v>0</v>
      </c>
      <c r="G350" s="44">
        <v>1.31</v>
      </c>
      <c r="H350" s="44">
        <v>2E-3</v>
      </c>
      <c r="I350" s="39">
        <v>4603809500700</v>
      </c>
    </row>
    <row r="351" spans="2:9" ht="27" customHeight="1" x14ac:dyDescent="0.55000000000000004">
      <c r="B351" s="33"/>
      <c r="C351" s="34" t="s">
        <v>323</v>
      </c>
      <c r="D351" s="54"/>
      <c r="E351" s="88"/>
      <c r="F351" s="46"/>
      <c r="G351" s="42"/>
      <c r="H351" s="42"/>
      <c r="I351" s="41"/>
    </row>
    <row r="352" spans="2:9" ht="86.1" customHeight="1" x14ac:dyDescent="0.7">
      <c r="B352" s="35" t="s">
        <v>324</v>
      </c>
      <c r="C352" s="36" t="s">
        <v>325</v>
      </c>
      <c r="D352" s="53">
        <v>8675</v>
      </c>
      <c r="E352" s="86">
        <v>8105</v>
      </c>
      <c r="F352" s="47">
        <v>4</v>
      </c>
      <c r="G352" s="43">
        <v>5.32</v>
      </c>
      <c r="H352" s="43">
        <v>1.2999999999999999E-2</v>
      </c>
      <c r="I352" s="40">
        <v>6926619712278</v>
      </c>
    </row>
    <row r="353" spans="2:9" ht="69.75" customHeight="1" x14ac:dyDescent="0.7">
      <c r="B353" s="37" t="s">
        <v>326</v>
      </c>
      <c r="C353" s="38" t="s">
        <v>327</v>
      </c>
      <c r="D353" s="53">
        <v>6745</v>
      </c>
      <c r="E353" s="87">
        <v>6300</v>
      </c>
      <c r="F353" s="48">
        <v>4</v>
      </c>
      <c r="G353" s="44">
        <v>4.4400000000000004</v>
      </c>
      <c r="H353" s="44">
        <v>1.2999999999999999E-2</v>
      </c>
      <c r="I353" s="39">
        <v>6971810444923</v>
      </c>
    </row>
    <row r="354" spans="2:9" ht="25.5" customHeight="1" x14ac:dyDescent="0.55000000000000004">
      <c r="B354" s="33"/>
      <c r="C354" s="34" t="s">
        <v>328</v>
      </c>
      <c r="D354" s="54"/>
      <c r="E354" s="88"/>
      <c r="F354" s="46"/>
      <c r="G354" s="42"/>
      <c r="H354" s="42"/>
      <c r="I354" s="41"/>
    </row>
    <row r="355" spans="2:9" ht="86.1" customHeight="1" x14ac:dyDescent="0.7">
      <c r="B355" s="35" t="s">
        <v>329</v>
      </c>
      <c r="C355" s="36" t="s">
        <v>330</v>
      </c>
      <c r="D355" s="53">
        <v>9975</v>
      </c>
      <c r="E355" s="86">
        <v>9320</v>
      </c>
      <c r="F355" s="47">
        <v>4</v>
      </c>
      <c r="G355" s="43">
        <v>5.44</v>
      </c>
      <c r="H355" s="43">
        <v>1.2E-2</v>
      </c>
      <c r="I355" s="40">
        <v>6926619712735</v>
      </c>
    </row>
    <row r="356" spans="2:9" ht="69.75" customHeight="1" x14ac:dyDescent="0.7">
      <c r="B356" s="37" t="s">
        <v>331</v>
      </c>
      <c r="C356" s="38" t="s">
        <v>332</v>
      </c>
      <c r="D356" s="53">
        <v>7965</v>
      </c>
      <c r="E356" s="87">
        <v>7440</v>
      </c>
      <c r="F356" s="48">
        <v>2</v>
      </c>
      <c r="G356" s="44">
        <v>4.3</v>
      </c>
      <c r="H356" s="44">
        <v>1.0999999999999999E-2</v>
      </c>
      <c r="I356" s="39">
        <v>6971810444800</v>
      </c>
    </row>
    <row r="357" spans="2:9" ht="32.25" customHeight="1" x14ac:dyDescent="0.55000000000000004">
      <c r="B357" s="33"/>
      <c r="C357" s="34" t="s">
        <v>333</v>
      </c>
      <c r="D357" s="54"/>
      <c r="E357" s="88"/>
      <c r="F357" s="46"/>
      <c r="G357" s="42"/>
      <c r="H357" s="42"/>
      <c r="I357" s="41"/>
    </row>
    <row r="358" spans="2:9" ht="46.5" customHeight="1" x14ac:dyDescent="0.7">
      <c r="B358" s="35" t="s">
        <v>334</v>
      </c>
      <c r="C358" s="36" t="s">
        <v>335</v>
      </c>
      <c r="D358" s="53">
        <v>7455</v>
      </c>
      <c r="E358" s="86">
        <v>6965</v>
      </c>
      <c r="F358" s="47">
        <v>4</v>
      </c>
      <c r="G358" s="43">
        <v>3.46</v>
      </c>
      <c r="H358" s="43">
        <v>8.9999999999999993E-3</v>
      </c>
      <c r="I358" s="40">
        <v>6971810444565</v>
      </c>
    </row>
    <row r="359" spans="2:9" ht="24" customHeight="1" x14ac:dyDescent="0.55000000000000004">
      <c r="B359" s="33"/>
      <c r="C359" s="34" t="s">
        <v>336</v>
      </c>
      <c r="D359" s="54"/>
      <c r="E359" s="88"/>
      <c r="F359" s="46"/>
      <c r="G359" s="42"/>
      <c r="H359" s="42"/>
      <c r="I359" s="41"/>
    </row>
    <row r="360" spans="2:9" ht="86.1" customHeight="1" x14ac:dyDescent="0.7">
      <c r="B360" s="35" t="s">
        <v>337</v>
      </c>
      <c r="C360" s="36" t="s">
        <v>338</v>
      </c>
      <c r="D360" s="53">
        <v>8450</v>
      </c>
      <c r="E360" s="86">
        <v>7895</v>
      </c>
      <c r="F360" s="47">
        <v>2</v>
      </c>
      <c r="G360" s="43">
        <v>6.26</v>
      </c>
      <c r="H360" s="43">
        <v>1.6E-2</v>
      </c>
      <c r="I360" s="40">
        <v>6971810440970</v>
      </c>
    </row>
    <row r="361" spans="2:9" ht="69.75" customHeight="1" x14ac:dyDescent="0.7">
      <c r="B361" s="37" t="s">
        <v>339</v>
      </c>
      <c r="C361" s="38" t="s">
        <v>340</v>
      </c>
      <c r="D361" s="53">
        <v>5635</v>
      </c>
      <c r="E361" s="87">
        <v>5265</v>
      </c>
      <c r="F361" s="48">
        <v>4</v>
      </c>
      <c r="G361" s="44">
        <v>4.0599999999999996</v>
      </c>
      <c r="H361" s="44">
        <v>8.9999999999999993E-3</v>
      </c>
      <c r="I361" s="39">
        <v>6971810440963</v>
      </c>
    </row>
    <row r="362" spans="2:9" ht="36" x14ac:dyDescent="0.55000000000000004">
      <c r="B362" s="33"/>
      <c r="C362" s="34" t="s">
        <v>341</v>
      </c>
      <c r="D362" s="54"/>
      <c r="E362" s="88"/>
      <c r="F362" s="46"/>
      <c r="G362" s="42"/>
      <c r="H362" s="42"/>
      <c r="I362" s="41"/>
    </row>
    <row r="363" spans="2:9" ht="28.5" customHeight="1" x14ac:dyDescent="0.55000000000000004">
      <c r="B363" s="33"/>
      <c r="C363" s="34" t="s">
        <v>342</v>
      </c>
      <c r="D363" s="54"/>
      <c r="E363" s="88"/>
      <c r="F363" s="46"/>
      <c r="G363" s="42"/>
      <c r="H363" s="42"/>
      <c r="I363" s="41"/>
    </row>
    <row r="364" spans="2:9" ht="86.1" customHeight="1" x14ac:dyDescent="0.7">
      <c r="B364" s="35" t="s">
        <v>343</v>
      </c>
      <c r="C364" s="36" t="s">
        <v>344</v>
      </c>
      <c r="D364" s="53">
        <v>7625</v>
      </c>
      <c r="E364" s="86">
        <v>7125</v>
      </c>
      <c r="F364" s="47">
        <v>2</v>
      </c>
      <c r="G364" s="43">
        <v>6.6</v>
      </c>
      <c r="H364" s="43">
        <v>2.3E-2</v>
      </c>
      <c r="I364" s="40">
        <v>6971810441045</v>
      </c>
    </row>
    <row r="365" spans="2:9" ht="86.1" customHeight="1" x14ac:dyDescent="0.7">
      <c r="B365" s="37" t="s">
        <v>345</v>
      </c>
      <c r="C365" s="38" t="s">
        <v>346</v>
      </c>
      <c r="D365" s="53">
        <v>6130</v>
      </c>
      <c r="E365" s="87">
        <v>5725</v>
      </c>
      <c r="F365" s="48">
        <v>2</v>
      </c>
      <c r="G365" s="44">
        <v>5.2</v>
      </c>
      <c r="H365" s="44">
        <v>1.7999999999999999E-2</v>
      </c>
      <c r="I365" s="39">
        <v>6971810441038</v>
      </c>
    </row>
    <row r="366" spans="2:9" ht="86.1" customHeight="1" x14ac:dyDescent="0.7">
      <c r="B366" s="37" t="s">
        <v>347</v>
      </c>
      <c r="C366" s="38" t="s">
        <v>348</v>
      </c>
      <c r="D366" s="53">
        <v>9765</v>
      </c>
      <c r="E366" s="87">
        <v>9125</v>
      </c>
      <c r="F366" s="48">
        <v>0</v>
      </c>
      <c r="G366" s="44">
        <v>6</v>
      </c>
      <c r="H366" s="44">
        <v>2.5999999999999999E-2</v>
      </c>
      <c r="I366" s="39">
        <v>6926619727432</v>
      </c>
    </row>
    <row r="367" spans="2:9" ht="86.1" customHeight="1" x14ac:dyDescent="0.7">
      <c r="B367" s="37" t="s">
        <v>349</v>
      </c>
      <c r="C367" s="38" t="s">
        <v>350</v>
      </c>
      <c r="D367" s="53">
        <v>8835</v>
      </c>
      <c r="E367" s="87">
        <v>8255</v>
      </c>
      <c r="F367" s="48">
        <v>0</v>
      </c>
      <c r="G367" s="44">
        <v>5.5</v>
      </c>
      <c r="H367" s="44">
        <v>0.02</v>
      </c>
      <c r="I367" s="39">
        <v>6926619727425</v>
      </c>
    </row>
    <row r="368" spans="2:9" ht="86.1" customHeight="1" x14ac:dyDescent="0.7">
      <c r="B368" s="37" t="s">
        <v>351</v>
      </c>
      <c r="C368" s="38" t="s">
        <v>352</v>
      </c>
      <c r="D368" s="53">
        <v>6555</v>
      </c>
      <c r="E368" s="87">
        <v>6125</v>
      </c>
      <c r="F368" s="48">
        <v>2</v>
      </c>
      <c r="G368" s="44">
        <v>4</v>
      </c>
      <c r="H368" s="44">
        <v>1.7000000000000001E-2</v>
      </c>
      <c r="I368" s="39">
        <v>6926619727418</v>
      </c>
    </row>
    <row r="369" spans="2:9" ht="86.1" customHeight="1" x14ac:dyDescent="0.7">
      <c r="B369" s="37" t="s">
        <v>353</v>
      </c>
      <c r="C369" s="38" t="s">
        <v>354</v>
      </c>
      <c r="D369" s="53">
        <v>5455</v>
      </c>
      <c r="E369" s="87">
        <v>5095</v>
      </c>
      <c r="F369" s="48">
        <v>3</v>
      </c>
      <c r="G369" s="44">
        <v>4.3</v>
      </c>
      <c r="H369" s="44">
        <v>1.2E-2</v>
      </c>
      <c r="I369" s="39">
        <v>6926619727401</v>
      </c>
    </row>
    <row r="370" spans="2:9" ht="69.75" customHeight="1" x14ac:dyDescent="0.7">
      <c r="B370" s="37" t="s">
        <v>355</v>
      </c>
      <c r="C370" s="38" t="s">
        <v>356</v>
      </c>
      <c r="D370" s="53">
        <v>5250</v>
      </c>
      <c r="E370" s="87">
        <v>4905</v>
      </c>
      <c r="F370" s="48">
        <v>4</v>
      </c>
      <c r="G370" s="44">
        <v>3.25</v>
      </c>
      <c r="H370" s="44">
        <v>8.9999999999999993E-3</v>
      </c>
      <c r="I370" s="39">
        <v>6926619727395</v>
      </c>
    </row>
    <row r="371" spans="2:9" ht="28.5" customHeight="1" x14ac:dyDescent="0.55000000000000004">
      <c r="B371" s="33"/>
      <c r="C371" s="34" t="s">
        <v>357</v>
      </c>
      <c r="D371" s="54"/>
      <c r="E371" s="88"/>
      <c r="F371" s="46"/>
      <c r="G371" s="42"/>
      <c r="H371" s="42"/>
      <c r="I371" s="41"/>
    </row>
    <row r="372" spans="2:9" ht="86.1" customHeight="1" x14ac:dyDescent="0.7">
      <c r="B372" s="35" t="s">
        <v>358</v>
      </c>
      <c r="C372" s="36" t="s">
        <v>359</v>
      </c>
      <c r="D372" s="53">
        <v>26225</v>
      </c>
      <c r="E372" s="86">
        <v>24505</v>
      </c>
      <c r="F372" s="47">
        <v>0</v>
      </c>
      <c r="G372" s="43">
        <v>15.48</v>
      </c>
      <c r="H372" s="43">
        <v>6.2E-2</v>
      </c>
      <c r="I372" s="40">
        <v>6971810441076</v>
      </c>
    </row>
    <row r="373" spans="2:9" ht="86.1" customHeight="1" x14ac:dyDescent="0.7">
      <c r="B373" s="37" t="s">
        <v>360</v>
      </c>
      <c r="C373" s="38" t="s">
        <v>361</v>
      </c>
      <c r="D373" s="53">
        <v>19545</v>
      </c>
      <c r="E373" s="87">
        <v>18265</v>
      </c>
      <c r="F373" s="48">
        <v>0</v>
      </c>
      <c r="G373" s="44">
        <v>13.76</v>
      </c>
      <c r="H373" s="44">
        <v>6.2E-2</v>
      </c>
      <c r="I373" s="39">
        <v>6971810442219</v>
      </c>
    </row>
    <row r="374" spans="2:9" ht="86.1" customHeight="1" x14ac:dyDescent="0.7">
      <c r="B374" s="37" t="s">
        <v>362</v>
      </c>
      <c r="C374" s="38" t="s">
        <v>363</v>
      </c>
      <c r="D374" s="53">
        <v>14930</v>
      </c>
      <c r="E374" s="87">
        <v>13950</v>
      </c>
      <c r="F374" s="48">
        <v>0</v>
      </c>
      <c r="G374" s="44">
        <v>10.58</v>
      </c>
      <c r="H374" s="44">
        <v>5.7000000000000002E-2</v>
      </c>
      <c r="I374" s="39">
        <v>6971810442202</v>
      </c>
    </row>
    <row r="375" spans="2:9" ht="86.1" customHeight="1" x14ac:dyDescent="0.7">
      <c r="B375" s="37" t="s">
        <v>364</v>
      </c>
      <c r="C375" s="38" t="s">
        <v>365</v>
      </c>
      <c r="D375" s="53">
        <v>22335</v>
      </c>
      <c r="E375" s="87">
        <v>20870</v>
      </c>
      <c r="F375" s="48">
        <v>0</v>
      </c>
      <c r="G375" s="44">
        <v>13.5</v>
      </c>
      <c r="H375" s="44">
        <v>5.8000000000000003E-2</v>
      </c>
      <c r="I375" s="39">
        <v>6926619727487</v>
      </c>
    </row>
    <row r="376" spans="2:9" ht="86.1" customHeight="1" x14ac:dyDescent="0.7">
      <c r="B376" s="37" t="s">
        <v>366</v>
      </c>
      <c r="C376" s="38" t="s">
        <v>367</v>
      </c>
      <c r="D376" s="53">
        <v>26545</v>
      </c>
      <c r="E376" s="87">
        <v>24805</v>
      </c>
      <c r="F376" s="48">
        <v>0</v>
      </c>
      <c r="G376" s="44">
        <v>13.5</v>
      </c>
      <c r="H376" s="44">
        <v>5.8000000000000003E-2</v>
      </c>
      <c r="I376" s="39">
        <v>6926619727470</v>
      </c>
    </row>
    <row r="377" spans="2:9" ht="86.1" customHeight="1" x14ac:dyDescent="0.7">
      <c r="B377" s="37" t="s">
        <v>368</v>
      </c>
      <c r="C377" s="38" t="s">
        <v>369</v>
      </c>
      <c r="D377" s="53">
        <v>23625</v>
      </c>
      <c r="E377" s="87">
        <v>22075</v>
      </c>
      <c r="F377" s="48">
        <v>0</v>
      </c>
      <c r="G377" s="44">
        <v>11</v>
      </c>
      <c r="H377" s="44">
        <v>5.8000000000000003E-2</v>
      </c>
      <c r="I377" s="39">
        <v>6926619727463</v>
      </c>
    </row>
    <row r="378" spans="2:9" ht="86.1" customHeight="1" x14ac:dyDescent="0.7">
      <c r="B378" s="37" t="s">
        <v>370</v>
      </c>
      <c r="C378" s="38" t="s">
        <v>371</v>
      </c>
      <c r="D378" s="53">
        <v>18515</v>
      </c>
      <c r="E378" s="87">
        <v>17300</v>
      </c>
      <c r="F378" s="48">
        <v>0</v>
      </c>
      <c r="G378" s="44">
        <v>12.04</v>
      </c>
      <c r="H378" s="44">
        <v>5.8000000000000003E-2</v>
      </c>
      <c r="I378" s="39">
        <v>6926619727456</v>
      </c>
    </row>
    <row r="379" spans="2:9" ht="69.75" customHeight="1" x14ac:dyDescent="0.7">
      <c r="B379" s="37" t="s">
        <v>372</v>
      </c>
      <c r="C379" s="38" t="s">
        <v>373</v>
      </c>
      <c r="D379" s="53">
        <v>15185</v>
      </c>
      <c r="E379" s="87">
        <v>14190</v>
      </c>
      <c r="F379" s="48">
        <v>0</v>
      </c>
      <c r="G379" s="44">
        <v>8.8800000000000008</v>
      </c>
      <c r="H379" s="44">
        <v>3.7999999999999999E-2</v>
      </c>
      <c r="I379" s="39">
        <v>6926619727449</v>
      </c>
    </row>
    <row r="380" spans="2:9" ht="29.25" customHeight="1" x14ac:dyDescent="0.55000000000000004">
      <c r="B380" s="33"/>
      <c r="C380" s="34" t="s">
        <v>374</v>
      </c>
      <c r="D380" s="54"/>
      <c r="E380" s="88"/>
      <c r="F380" s="46"/>
      <c r="G380" s="42"/>
      <c r="H380" s="42"/>
      <c r="I380" s="41"/>
    </row>
    <row r="381" spans="2:9" ht="69.75" customHeight="1" x14ac:dyDescent="0.7">
      <c r="B381" s="35" t="s">
        <v>375</v>
      </c>
      <c r="C381" s="36" t="s">
        <v>376</v>
      </c>
      <c r="D381" s="53">
        <v>23355</v>
      </c>
      <c r="E381" s="86">
        <v>21825</v>
      </c>
      <c r="F381" s="47">
        <v>0</v>
      </c>
      <c r="G381" s="43">
        <v>11.5</v>
      </c>
      <c r="H381" s="43">
        <v>4.2000000000000003E-2</v>
      </c>
      <c r="I381" s="40">
        <v>6926619727494</v>
      </c>
    </row>
    <row r="382" spans="2:9" ht="25.5" customHeight="1" x14ac:dyDescent="0.55000000000000004">
      <c r="B382" s="33"/>
      <c r="C382" s="34" t="s">
        <v>377</v>
      </c>
      <c r="D382" s="54"/>
      <c r="E382" s="88"/>
      <c r="F382" s="46"/>
      <c r="G382" s="42"/>
      <c r="H382" s="42"/>
      <c r="I382" s="41"/>
    </row>
    <row r="383" spans="2:9" ht="69.75" customHeight="1" x14ac:dyDescent="0.7">
      <c r="B383" s="35" t="s">
        <v>378</v>
      </c>
      <c r="C383" s="36" t="s">
        <v>379</v>
      </c>
      <c r="D383" s="53">
        <v>18240</v>
      </c>
      <c r="E383" s="86">
        <v>17045</v>
      </c>
      <c r="F383" s="47">
        <v>0</v>
      </c>
      <c r="G383" s="43">
        <v>9.08</v>
      </c>
      <c r="H383" s="43">
        <v>4.2999999999999997E-2</v>
      </c>
      <c r="I383" s="40">
        <v>6926619727500</v>
      </c>
    </row>
    <row r="384" spans="2:9" ht="36" x14ac:dyDescent="0.55000000000000004">
      <c r="B384" s="33"/>
      <c r="C384" s="34" t="s">
        <v>525</v>
      </c>
      <c r="D384" s="54"/>
      <c r="E384" s="88"/>
      <c r="F384" s="46"/>
      <c r="G384" s="42"/>
      <c r="H384" s="42"/>
      <c r="I384" s="41"/>
    </row>
    <row r="385" spans="2:9" ht="32.25" customHeight="1" x14ac:dyDescent="0.55000000000000004">
      <c r="B385" s="33"/>
      <c r="C385" s="34" t="s">
        <v>526</v>
      </c>
      <c r="D385" s="54"/>
      <c r="E385" s="88"/>
      <c r="F385" s="46"/>
      <c r="G385" s="42"/>
      <c r="H385" s="42"/>
      <c r="I385" s="41"/>
    </row>
    <row r="386" spans="2:9" ht="86.1" customHeight="1" x14ac:dyDescent="0.7">
      <c r="B386" s="35" t="s">
        <v>527</v>
      </c>
      <c r="C386" s="36" t="s">
        <v>528</v>
      </c>
      <c r="D386" s="53">
        <v>7420</v>
      </c>
      <c r="E386" s="86">
        <v>6930</v>
      </c>
      <c r="F386" s="47">
        <v>1</v>
      </c>
      <c r="G386" s="43">
        <v>10.4</v>
      </c>
      <c r="H386" s="43">
        <v>1.7999999999999999E-2</v>
      </c>
      <c r="I386" s="40">
        <v>6971810442462</v>
      </c>
    </row>
    <row r="387" spans="2:9" ht="86.1" customHeight="1" x14ac:dyDescent="0.7">
      <c r="B387" s="37" t="s">
        <v>529</v>
      </c>
      <c r="C387" s="38" t="s">
        <v>530</v>
      </c>
      <c r="D387" s="53">
        <v>13090</v>
      </c>
      <c r="E387" s="87">
        <v>12230</v>
      </c>
      <c r="F387" s="48">
        <v>1</v>
      </c>
      <c r="G387" s="44">
        <v>15.4</v>
      </c>
      <c r="H387" s="44">
        <v>6.5000000000000002E-2</v>
      </c>
      <c r="I387" s="39">
        <v>6971810442479</v>
      </c>
    </row>
    <row r="388" spans="2:9" ht="86.1" customHeight="1" x14ac:dyDescent="0.7">
      <c r="B388" s="37" t="s">
        <v>531</v>
      </c>
      <c r="C388" s="38" t="s">
        <v>532</v>
      </c>
      <c r="D388" s="53">
        <v>17305</v>
      </c>
      <c r="E388" s="87">
        <v>16170</v>
      </c>
      <c r="F388" s="48">
        <v>1</v>
      </c>
      <c r="G388" s="44">
        <v>24.7</v>
      </c>
      <c r="H388" s="44">
        <v>5.8000000000000003E-2</v>
      </c>
      <c r="I388" s="39">
        <v>6971810442486</v>
      </c>
    </row>
    <row r="389" spans="2:9" ht="86.1" customHeight="1" x14ac:dyDescent="0.7">
      <c r="B389" s="37" t="s">
        <v>533</v>
      </c>
      <c r="C389" s="38" t="s">
        <v>534</v>
      </c>
      <c r="D389" s="53">
        <v>4415</v>
      </c>
      <c r="E389" s="87">
        <v>4125</v>
      </c>
      <c r="F389" s="48">
        <v>1</v>
      </c>
      <c r="G389" s="44">
        <v>5.66</v>
      </c>
      <c r="H389" s="44">
        <v>1.0999999999999999E-2</v>
      </c>
      <c r="I389" s="39">
        <v>6971810442431</v>
      </c>
    </row>
    <row r="390" spans="2:9" ht="86.1" customHeight="1" x14ac:dyDescent="0.7">
      <c r="B390" s="37" t="s">
        <v>535</v>
      </c>
      <c r="C390" s="38" t="s">
        <v>536</v>
      </c>
      <c r="D390" s="53">
        <v>6990</v>
      </c>
      <c r="E390" s="87">
        <v>6530</v>
      </c>
      <c r="F390" s="48">
        <v>1</v>
      </c>
      <c r="G390" s="44">
        <v>9.7799999999999994</v>
      </c>
      <c r="H390" s="44">
        <v>0.02</v>
      </c>
      <c r="I390" s="39">
        <v>6971810442455</v>
      </c>
    </row>
    <row r="391" spans="2:9" ht="86.1" customHeight="1" x14ac:dyDescent="0.7">
      <c r="B391" s="37" t="s">
        <v>537</v>
      </c>
      <c r="C391" s="38" t="s">
        <v>538</v>
      </c>
      <c r="D391" s="53">
        <v>5935</v>
      </c>
      <c r="E391" s="87">
        <v>5545</v>
      </c>
      <c r="F391" s="48">
        <v>1</v>
      </c>
      <c r="G391" s="44">
        <v>7.6</v>
      </c>
      <c r="H391" s="44">
        <v>1.4999999999999999E-2</v>
      </c>
      <c r="I391" s="39">
        <v>6971810442448</v>
      </c>
    </row>
    <row r="392" spans="2:9" ht="69.75" customHeight="1" x14ac:dyDescent="0.7">
      <c r="B392" s="37" t="s">
        <v>539</v>
      </c>
      <c r="C392" s="38" t="s">
        <v>540</v>
      </c>
      <c r="D392" s="53">
        <v>4235</v>
      </c>
      <c r="E392" s="87">
        <v>3955</v>
      </c>
      <c r="F392" s="48">
        <v>1</v>
      </c>
      <c r="G392" s="44">
        <v>5.36</v>
      </c>
      <c r="H392" s="44">
        <v>1.0999999999999999E-2</v>
      </c>
      <c r="I392" s="39">
        <v>6971810442424</v>
      </c>
    </row>
    <row r="393" spans="2:9" ht="32.25" customHeight="1" x14ac:dyDescent="0.55000000000000004">
      <c r="B393" s="33"/>
      <c r="C393" s="34" t="s">
        <v>541</v>
      </c>
      <c r="D393" s="54"/>
      <c r="E393" s="88"/>
      <c r="F393" s="46"/>
      <c r="G393" s="42"/>
      <c r="H393" s="42"/>
      <c r="I393" s="41"/>
    </row>
    <row r="394" spans="2:9" ht="86.1" customHeight="1" x14ac:dyDescent="0.7">
      <c r="B394" s="35" t="s">
        <v>542</v>
      </c>
      <c r="C394" s="36" t="s">
        <v>543</v>
      </c>
      <c r="D394" s="53">
        <v>2655</v>
      </c>
      <c r="E394" s="86">
        <v>2480</v>
      </c>
      <c r="F394" s="47">
        <v>8</v>
      </c>
      <c r="G394" s="43">
        <v>1.38</v>
      </c>
      <c r="H394" s="43">
        <v>6.0000000000000001E-3</v>
      </c>
      <c r="I394" s="40">
        <v>6971810442301</v>
      </c>
    </row>
    <row r="395" spans="2:9" ht="46.5" x14ac:dyDescent="0.7">
      <c r="B395" s="37" t="s">
        <v>544</v>
      </c>
      <c r="C395" s="38" t="s">
        <v>545</v>
      </c>
      <c r="D395" s="53"/>
      <c r="E395" s="87"/>
      <c r="F395" s="48">
        <v>0</v>
      </c>
      <c r="G395" s="44">
        <v>0</v>
      </c>
      <c r="H395" s="44">
        <v>0</v>
      </c>
      <c r="I395" s="39" t="s">
        <v>29</v>
      </c>
    </row>
    <row r="396" spans="2:9" ht="36" x14ac:dyDescent="0.55000000000000004">
      <c r="B396" s="33"/>
      <c r="C396" s="34" t="s">
        <v>715</v>
      </c>
      <c r="D396" s="54"/>
      <c r="E396" s="88"/>
      <c r="F396" s="46"/>
      <c r="G396" s="42"/>
      <c r="H396" s="42"/>
      <c r="I396" s="41"/>
    </row>
    <row r="397" spans="2:9" ht="33.75" customHeight="1" x14ac:dyDescent="0.55000000000000004">
      <c r="B397" s="33"/>
      <c r="C397" s="34" t="s">
        <v>716</v>
      </c>
      <c r="D397" s="54"/>
      <c r="E397" s="88"/>
      <c r="F397" s="46"/>
      <c r="G397" s="42"/>
      <c r="H397" s="42"/>
      <c r="I397" s="41"/>
    </row>
    <row r="398" spans="2:9" ht="69.75" customHeight="1" x14ac:dyDescent="0.7">
      <c r="B398" s="35" t="s">
        <v>717</v>
      </c>
      <c r="C398" s="36" t="s">
        <v>718</v>
      </c>
      <c r="D398" s="53">
        <v>3025</v>
      </c>
      <c r="E398" s="86">
        <v>2825</v>
      </c>
      <c r="F398" s="47">
        <v>4</v>
      </c>
      <c r="G398" s="43">
        <v>1.58</v>
      </c>
      <c r="H398" s="43">
        <v>6.0000000000000001E-3</v>
      </c>
      <c r="I398" s="40">
        <v>6971810441281</v>
      </c>
    </row>
    <row r="399" spans="2:9" ht="27" customHeight="1" x14ac:dyDescent="0.55000000000000004">
      <c r="B399" s="33"/>
      <c r="C399" s="34" t="s">
        <v>720</v>
      </c>
      <c r="D399" s="54"/>
      <c r="E399" s="88"/>
      <c r="F399" s="46"/>
      <c r="G399" s="42"/>
      <c r="H399" s="42"/>
      <c r="I399" s="41"/>
    </row>
    <row r="400" spans="2:9" ht="86.1" customHeight="1" x14ac:dyDescent="0.7">
      <c r="B400" s="35" t="s">
        <v>721</v>
      </c>
      <c r="C400" s="36" t="s">
        <v>722</v>
      </c>
      <c r="D400" s="53">
        <v>3500</v>
      </c>
      <c r="E400" s="86">
        <v>3270</v>
      </c>
      <c r="F400" s="47">
        <v>6</v>
      </c>
      <c r="G400" s="43">
        <v>2</v>
      </c>
      <c r="H400" s="43">
        <v>0.01</v>
      </c>
      <c r="I400" s="40">
        <v>6971810441298</v>
      </c>
    </row>
    <row r="401" spans="2:9" ht="46.5" customHeight="1" x14ac:dyDescent="0.7">
      <c r="B401" s="37" t="s">
        <v>723</v>
      </c>
      <c r="C401" s="38" t="s">
        <v>724</v>
      </c>
      <c r="D401" s="53">
        <v>3715</v>
      </c>
      <c r="E401" s="87">
        <v>3470</v>
      </c>
      <c r="F401" s="48">
        <v>4</v>
      </c>
      <c r="G401" s="44">
        <v>2.4</v>
      </c>
      <c r="H401" s="44">
        <v>0.01</v>
      </c>
      <c r="I401" s="39">
        <v>6971810441304</v>
      </c>
    </row>
    <row r="402" spans="2:9" ht="24" customHeight="1" x14ac:dyDescent="0.55000000000000004">
      <c r="B402" s="33"/>
      <c r="C402" s="34" t="s">
        <v>719</v>
      </c>
      <c r="D402" s="54"/>
      <c r="E402" s="88"/>
      <c r="F402" s="46"/>
      <c r="G402" s="42"/>
      <c r="H402" s="42"/>
      <c r="I402" s="41"/>
    </row>
    <row r="403" spans="2:9" ht="86.1" customHeight="1" x14ac:dyDescent="0.7">
      <c r="B403" s="35" t="s">
        <v>725</v>
      </c>
      <c r="C403" s="36" t="s">
        <v>726</v>
      </c>
      <c r="D403" s="53">
        <v>6025</v>
      </c>
      <c r="E403" s="86">
        <v>5630</v>
      </c>
      <c r="F403" s="47">
        <v>2</v>
      </c>
      <c r="G403" s="43">
        <v>9.34</v>
      </c>
      <c r="H403" s="43">
        <v>2.5999999999999999E-2</v>
      </c>
      <c r="I403" s="40">
        <v>6971810441502</v>
      </c>
    </row>
    <row r="404" spans="2:9" ht="86.1" customHeight="1" x14ac:dyDescent="0.7">
      <c r="B404" s="37" t="s">
        <v>727</v>
      </c>
      <c r="C404" s="38" t="s">
        <v>728</v>
      </c>
      <c r="D404" s="53">
        <v>4660</v>
      </c>
      <c r="E404" s="87">
        <v>4355</v>
      </c>
      <c r="F404" s="48">
        <v>2</v>
      </c>
      <c r="G404" s="44">
        <v>7.16</v>
      </c>
      <c r="H404" s="44">
        <v>1.9E-2</v>
      </c>
      <c r="I404" s="39">
        <v>6971810441496</v>
      </c>
    </row>
    <row r="405" spans="2:9" ht="86.1" customHeight="1" x14ac:dyDescent="0.7">
      <c r="B405" s="37" t="s">
        <v>729</v>
      </c>
      <c r="C405" s="38" t="s">
        <v>730</v>
      </c>
      <c r="D405" s="53">
        <v>3710</v>
      </c>
      <c r="E405" s="87">
        <v>3465</v>
      </c>
      <c r="F405" s="48">
        <v>4</v>
      </c>
      <c r="G405" s="44">
        <v>4.88</v>
      </c>
      <c r="H405" s="44">
        <v>1.0999999999999999E-2</v>
      </c>
      <c r="I405" s="39">
        <v>6971810441489</v>
      </c>
    </row>
    <row r="406" spans="2:9" ht="69.75" customHeight="1" x14ac:dyDescent="0.7">
      <c r="B406" s="37" t="s">
        <v>731</v>
      </c>
      <c r="C406" s="38" t="s">
        <v>732</v>
      </c>
      <c r="D406" s="53">
        <v>5005</v>
      </c>
      <c r="E406" s="87">
        <v>4675</v>
      </c>
      <c r="F406" s="48">
        <v>4</v>
      </c>
      <c r="G406" s="44">
        <v>3.5</v>
      </c>
      <c r="H406" s="44">
        <v>8.9999999999999993E-3</v>
      </c>
      <c r="I406" s="39">
        <v>6971810440864</v>
      </c>
    </row>
    <row r="407" spans="2:9" ht="28.5" customHeight="1" x14ac:dyDescent="0.55000000000000004">
      <c r="B407" s="33"/>
      <c r="C407" s="34" t="s">
        <v>733</v>
      </c>
      <c r="D407" s="54"/>
      <c r="E407" s="88"/>
      <c r="F407" s="46"/>
      <c r="G407" s="42"/>
      <c r="H407" s="42"/>
      <c r="I407" s="41"/>
    </row>
    <row r="408" spans="2:9" ht="69.75" customHeight="1" x14ac:dyDescent="0.7">
      <c r="B408" s="35" t="s">
        <v>734</v>
      </c>
      <c r="C408" s="36" t="s">
        <v>735</v>
      </c>
      <c r="D408" s="53">
        <v>5105</v>
      </c>
      <c r="E408" s="86">
        <v>4770</v>
      </c>
      <c r="F408" s="47">
        <v>5</v>
      </c>
      <c r="G408" s="43">
        <v>2.9</v>
      </c>
      <c r="H408" s="43">
        <v>8.9999999999999993E-3</v>
      </c>
      <c r="I408" s="40">
        <v>6971810441335</v>
      </c>
    </row>
    <row r="409" spans="2:9" ht="36" x14ac:dyDescent="0.55000000000000004">
      <c r="B409" s="33"/>
      <c r="C409" s="34" t="s">
        <v>736</v>
      </c>
      <c r="D409" s="54"/>
      <c r="E409" s="88"/>
      <c r="F409" s="46"/>
      <c r="G409" s="42"/>
      <c r="H409" s="42"/>
      <c r="I409" s="41"/>
    </row>
    <row r="410" spans="2:9" ht="27" customHeight="1" x14ac:dyDescent="0.55000000000000004">
      <c r="B410" s="33"/>
      <c r="C410" s="34" t="s">
        <v>737</v>
      </c>
      <c r="D410" s="54"/>
      <c r="E410" s="88"/>
      <c r="F410" s="46"/>
      <c r="G410" s="42"/>
      <c r="H410" s="42"/>
      <c r="I410" s="41"/>
    </row>
    <row r="411" spans="2:9" ht="86.1" customHeight="1" x14ac:dyDescent="0.7">
      <c r="B411" s="35" t="s">
        <v>738</v>
      </c>
      <c r="C411" s="36" t="s">
        <v>739</v>
      </c>
      <c r="D411" s="53">
        <v>7905</v>
      </c>
      <c r="E411" s="86">
        <v>7385</v>
      </c>
      <c r="F411" s="47">
        <v>0</v>
      </c>
      <c r="G411" s="43">
        <v>12.94</v>
      </c>
      <c r="H411" s="43">
        <v>1.0999999999999999E-2</v>
      </c>
      <c r="I411" s="40">
        <v>6926619727692</v>
      </c>
    </row>
    <row r="412" spans="2:9" ht="86.1" customHeight="1" x14ac:dyDescent="0.7">
      <c r="B412" s="37" t="s">
        <v>740</v>
      </c>
      <c r="C412" s="38" t="s">
        <v>741</v>
      </c>
      <c r="D412" s="53">
        <v>7905</v>
      </c>
      <c r="E412" s="87">
        <v>7385</v>
      </c>
      <c r="F412" s="48">
        <v>0</v>
      </c>
      <c r="G412" s="44">
        <v>12.8</v>
      </c>
      <c r="H412" s="44">
        <v>1.0999999999999999E-2</v>
      </c>
      <c r="I412" s="39">
        <v>6926619727685</v>
      </c>
    </row>
    <row r="413" spans="2:9" ht="86.1" customHeight="1" x14ac:dyDescent="0.7">
      <c r="B413" s="37" t="s">
        <v>742</v>
      </c>
      <c r="C413" s="38" t="s">
        <v>743</v>
      </c>
      <c r="D413" s="53">
        <v>7155</v>
      </c>
      <c r="E413" s="87">
        <v>6685</v>
      </c>
      <c r="F413" s="48">
        <v>0</v>
      </c>
      <c r="G413" s="44">
        <v>8</v>
      </c>
      <c r="H413" s="44">
        <v>8.9999999999999993E-3</v>
      </c>
      <c r="I413" s="39">
        <v>6926619727678</v>
      </c>
    </row>
    <row r="414" spans="2:9" ht="69.75" customHeight="1" x14ac:dyDescent="0.7">
      <c r="B414" s="37" t="s">
        <v>744</v>
      </c>
      <c r="C414" s="38" t="s">
        <v>745</v>
      </c>
      <c r="D414" s="53">
        <v>6695</v>
      </c>
      <c r="E414" s="87">
        <v>6255</v>
      </c>
      <c r="F414" s="48">
        <v>0</v>
      </c>
      <c r="G414" s="44">
        <v>8</v>
      </c>
      <c r="H414" s="44">
        <v>8.9999999999999993E-3</v>
      </c>
      <c r="I414" s="39">
        <v>6926619727661</v>
      </c>
    </row>
    <row r="415" spans="2:9" ht="30.75" customHeight="1" x14ac:dyDescent="0.55000000000000004">
      <c r="B415" s="33"/>
      <c r="C415" s="34" t="s">
        <v>746</v>
      </c>
      <c r="D415" s="54"/>
      <c r="E415" s="88"/>
      <c r="F415" s="46"/>
      <c r="G415" s="42"/>
      <c r="H415" s="42"/>
      <c r="I415" s="41"/>
    </row>
    <row r="416" spans="2:9" ht="86.1" customHeight="1" x14ac:dyDescent="0.7">
      <c r="B416" s="35" t="s">
        <v>747</v>
      </c>
      <c r="C416" s="36" t="s">
        <v>748</v>
      </c>
      <c r="D416" s="53">
        <v>11115</v>
      </c>
      <c r="E416" s="86">
        <v>10385</v>
      </c>
      <c r="F416" s="47">
        <v>0</v>
      </c>
      <c r="G416" s="43">
        <v>18.579999999999998</v>
      </c>
      <c r="H416" s="43">
        <v>0.08</v>
      </c>
      <c r="I416" s="40">
        <v>6926619727654</v>
      </c>
    </row>
    <row r="417" spans="2:9" ht="86.1" customHeight="1" x14ac:dyDescent="0.7">
      <c r="B417" s="37" t="s">
        <v>749</v>
      </c>
      <c r="C417" s="38" t="s">
        <v>750</v>
      </c>
      <c r="D417" s="53">
        <v>14490</v>
      </c>
      <c r="E417" s="87">
        <v>13540</v>
      </c>
      <c r="F417" s="48">
        <v>0</v>
      </c>
      <c r="G417" s="44">
        <v>12.5</v>
      </c>
      <c r="H417" s="44">
        <v>0.111</v>
      </c>
      <c r="I417" s="39">
        <v>6926619727838</v>
      </c>
    </row>
    <row r="418" spans="2:9" ht="86.1" customHeight="1" x14ac:dyDescent="0.7">
      <c r="B418" s="37" t="s">
        <v>751</v>
      </c>
      <c r="C418" s="38" t="s">
        <v>752</v>
      </c>
      <c r="D418" s="53">
        <v>10700</v>
      </c>
      <c r="E418" s="87">
        <v>10000</v>
      </c>
      <c r="F418" s="48">
        <v>0</v>
      </c>
      <c r="G418" s="44">
        <v>18.04</v>
      </c>
      <c r="H418" s="44">
        <v>8.1000000000000003E-2</v>
      </c>
      <c r="I418" s="39">
        <v>6926619727647</v>
      </c>
    </row>
    <row r="419" spans="2:9" ht="86.1" customHeight="1" x14ac:dyDescent="0.7">
      <c r="B419" s="37" t="s">
        <v>753</v>
      </c>
      <c r="C419" s="38" t="s">
        <v>754</v>
      </c>
      <c r="D419" s="53">
        <v>10135</v>
      </c>
      <c r="E419" s="87">
        <v>9470</v>
      </c>
      <c r="F419" s="48">
        <v>0</v>
      </c>
      <c r="G419" s="44">
        <v>11</v>
      </c>
      <c r="H419" s="44">
        <v>7.3999999999999996E-2</v>
      </c>
      <c r="I419" s="39">
        <v>6926619727814</v>
      </c>
    </row>
    <row r="420" spans="2:9" ht="86.1" customHeight="1" x14ac:dyDescent="0.7">
      <c r="B420" s="37" t="s">
        <v>755</v>
      </c>
      <c r="C420" s="38" t="s">
        <v>756</v>
      </c>
      <c r="D420" s="53">
        <v>10710</v>
      </c>
      <c r="E420" s="87">
        <v>10005</v>
      </c>
      <c r="F420" s="48">
        <v>0</v>
      </c>
      <c r="G420" s="44">
        <v>17.440000000000001</v>
      </c>
      <c r="H420" s="44">
        <v>8.1000000000000003E-2</v>
      </c>
      <c r="I420" s="39">
        <v>6926619727630</v>
      </c>
    </row>
    <row r="421" spans="2:9" ht="69.75" customHeight="1" x14ac:dyDescent="0.7">
      <c r="B421" s="37" t="s">
        <v>757</v>
      </c>
      <c r="C421" s="38" t="s">
        <v>758</v>
      </c>
      <c r="D421" s="53">
        <v>4715</v>
      </c>
      <c r="E421" s="87">
        <v>4405</v>
      </c>
      <c r="F421" s="48">
        <v>0</v>
      </c>
      <c r="G421" s="44">
        <v>7.42</v>
      </c>
      <c r="H421" s="44">
        <v>2.1000000000000001E-2</v>
      </c>
      <c r="I421" s="39">
        <v>6926619727715</v>
      </c>
    </row>
    <row r="422" spans="2:9" ht="35.25" customHeight="1" x14ac:dyDescent="0.55000000000000004">
      <c r="B422" s="33"/>
      <c r="C422" s="34" t="s">
        <v>759</v>
      </c>
      <c r="D422" s="54"/>
      <c r="E422" s="88"/>
      <c r="F422" s="46"/>
      <c r="G422" s="42"/>
      <c r="H422" s="42"/>
      <c r="I422" s="41"/>
    </row>
    <row r="423" spans="2:9" ht="86.1" customHeight="1" x14ac:dyDescent="0.7">
      <c r="B423" s="35" t="s">
        <v>760</v>
      </c>
      <c r="C423" s="36" t="s">
        <v>761</v>
      </c>
      <c r="D423" s="53">
        <v>2665</v>
      </c>
      <c r="E423" s="86">
        <v>2490</v>
      </c>
      <c r="F423" s="47">
        <v>8</v>
      </c>
      <c r="G423" s="43">
        <v>2.7</v>
      </c>
      <c r="H423" s="43">
        <v>4.0000000000000001E-3</v>
      </c>
      <c r="I423" s="40">
        <v>6926619727586</v>
      </c>
    </row>
    <row r="424" spans="2:9" ht="69.75" customHeight="1" x14ac:dyDescent="0.7">
      <c r="B424" s="37" t="s">
        <v>762</v>
      </c>
      <c r="C424" s="38" t="s">
        <v>763</v>
      </c>
      <c r="D424" s="53">
        <v>2790</v>
      </c>
      <c r="E424" s="87">
        <v>2605</v>
      </c>
      <c r="F424" s="48">
        <v>8</v>
      </c>
      <c r="G424" s="44">
        <v>3.04</v>
      </c>
      <c r="H424" s="44">
        <v>4.0000000000000001E-3</v>
      </c>
      <c r="I424" s="39">
        <v>6926619727593</v>
      </c>
    </row>
    <row r="425" spans="2:9" ht="30.75" customHeight="1" x14ac:dyDescent="0.55000000000000004">
      <c r="B425" s="33"/>
      <c r="C425" s="34" t="s">
        <v>764</v>
      </c>
      <c r="D425" s="54"/>
      <c r="E425" s="88"/>
      <c r="F425" s="46"/>
      <c r="G425" s="42"/>
      <c r="H425" s="42"/>
      <c r="I425" s="41"/>
    </row>
    <row r="426" spans="2:9" ht="86.1" customHeight="1" x14ac:dyDescent="0.7">
      <c r="B426" s="35" t="s">
        <v>765</v>
      </c>
      <c r="C426" s="36" t="s">
        <v>766</v>
      </c>
      <c r="D426" s="53">
        <v>4975</v>
      </c>
      <c r="E426" s="86">
        <v>4645</v>
      </c>
      <c r="F426" s="47">
        <v>0</v>
      </c>
      <c r="G426" s="43">
        <v>9.48</v>
      </c>
      <c r="H426" s="43">
        <v>1.6E-2</v>
      </c>
      <c r="I426" s="40">
        <v>6971810441977</v>
      </c>
    </row>
    <row r="427" spans="2:9" ht="86.1" customHeight="1" x14ac:dyDescent="0.7">
      <c r="B427" s="37" t="s">
        <v>767</v>
      </c>
      <c r="C427" s="38" t="s">
        <v>768</v>
      </c>
      <c r="D427" s="53"/>
      <c r="E427" s="87"/>
      <c r="F427" s="48">
        <v>0</v>
      </c>
      <c r="G427" s="44">
        <v>0</v>
      </c>
      <c r="H427" s="44">
        <v>0</v>
      </c>
      <c r="I427" s="39" t="s">
        <v>29</v>
      </c>
    </row>
    <row r="428" spans="2:9" ht="86.1" customHeight="1" x14ac:dyDescent="0.7">
      <c r="B428" s="37" t="s">
        <v>769</v>
      </c>
      <c r="C428" s="38" t="s">
        <v>770</v>
      </c>
      <c r="D428" s="53"/>
      <c r="E428" s="87"/>
      <c r="F428" s="48">
        <v>0</v>
      </c>
      <c r="G428" s="44">
        <v>0</v>
      </c>
      <c r="H428" s="44">
        <v>0</v>
      </c>
      <c r="I428" s="39" t="s">
        <v>29</v>
      </c>
    </row>
    <row r="429" spans="2:9" ht="86.1" customHeight="1" x14ac:dyDescent="0.7">
      <c r="B429" s="37" t="s">
        <v>771</v>
      </c>
      <c r="C429" s="38" t="s">
        <v>772</v>
      </c>
      <c r="D429" s="53"/>
      <c r="E429" s="87"/>
      <c r="F429" s="48">
        <v>0</v>
      </c>
      <c r="G429" s="44">
        <v>0</v>
      </c>
      <c r="H429" s="44">
        <v>0</v>
      </c>
      <c r="I429" s="39" t="s">
        <v>29</v>
      </c>
    </row>
    <row r="430" spans="2:9" ht="86.1" customHeight="1" x14ac:dyDescent="0.7">
      <c r="B430" s="37" t="s">
        <v>773</v>
      </c>
      <c r="C430" s="38" t="s">
        <v>774</v>
      </c>
      <c r="D430" s="53"/>
      <c r="E430" s="87"/>
      <c r="F430" s="48">
        <v>0</v>
      </c>
      <c r="G430" s="44">
        <v>0</v>
      </c>
      <c r="H430" s="44">
        <v>0</v>
      </c>
      <c r="I430" s="39" t="s">
        <v>29</v>
      </c>
    </row>
    <row r="431" spans="2:9" ht="86.1" customHeight="1" x14ac:dyDescent="0.7">
      <c r="B431" s="37" t="s">
        <v>775</v>
      </c>
      <c r="C431" s="38" t="s">
        <v>776</v>
      </c>
      <c r="D431" s="53"/>
      <c r="E431" s="87"/>
      <c r="F431" s="48">
        <v>0</v>
      </c>
      <c r="G431" s="44">
        <v>0</v>
      </c>
      <c r="H431" s="44">
        <v>0</v>
      </c>
      <c r="I431" s="39" t="s">
        <v>29</v>
      </c>
    </row>
    <row r="432" spans="2:9" ht="69.75" customHeight="1" x14ac:dyDescent="0.7">
      <c r="B432" s="37" t="s">
        <v>777</v>
      </c>
      <c r="C432" s="38" t="s">
        <v>778</v>
      </c>
      <c r="D432" s="53">
        <v>3150</v>
      </c>
      <c r="E432" s="87">
        <v>2940</v>
      </c>
      <c r="F432" s="48">
        <v>4</v>
      </c>
      <c r="G432" s="44">
        <v>4.18</v>
      </c>
      <c r="H432" s="44">
        <v>6.0000000000000001E-3</v>
      </c>
      <c r="I432" s="39">
        <v>6926619727579</v>
      </c>
    </row>
    <row r="433" spans="2:9" ht="29.25" customHeight="1" x14ac:dyDescent="0.55000000000000004">
      <c r="B433" s="33"/>
      <c r="C433" s="34" t="s">
        <v>779</v>
      </c>
      <c r="D433" s="54"/>
      <c r="E433" s="88"/>
      <c r="F433" s="46"/>
      <c r="G433" s="42"/>
      <c r="H433" s="42"/>
      <c r="I433" s="41"/>
    </row>
    <row r="434" spans="2:9" ht="86.1" customHeight="1" x14ac:dyDescent="0.7">
      <c r="B434" s="35" t="s">
        <v>780</v>
      </c>
      <c r="C434" s="36" t="s">
        <v>781</v>
      </c>
      <c r="D434" s="53">
        <v>8265</v>
      </c>
      <c r="E434" s="86">
        <v>7720</v>
      </c>
      <c r="F434" s="47">
        <v>0</v>
      </c>
      <c r="G434" s="43">
        <v>14.54</v>
      </c>
      <c r="H434" s="43">
        <v>0.03</v>
      </c>
      <c r="I434" s="40" t="s">
        <v>29</v>
      </c>
    </row>
    <row r="435" spans="2:9" ht="86.1" customHeight="1" x14ac:dyDescent="0.7">
      <c r="B435" s="37" t="s">
        <v>782</v>
      </c>
      <c r="C435" s="38" t="s">
        <v>783</v>
      </c>
      <c r="D435" s="53">
        <v>10060</v>
      </c>
      <c r="E435" s="87">
        <v>9400</v>
      </c>
      <c r="F435" s="48">
        <v>0</v>
      </c>
      <c r="G435" s="44">
        <v>16.5</v>
      </c>
      <c r="H435" s="44">
        <v>0.03</v>
      </c>
      <c r="I435" s="39">
        <v>6926619727623</v>
      </c>
    </row>
    <row r="436" spans="2:9" ht="86.1" customHeight="1" x14ac:dyDescent="0.7">
      <c r="B436" s="37" t="s">
        <v>784</v>
      </c>
      <c r="C436" s="38" t="s">
        <v>785</v>
      </c>
      <c r="D436" s="53">
        <v>8455</v>
      </c>
      <c r="E436" s="87">
        <v>7900</v>
      </c>
      <c r="F436" s="48">
        <v>0</v>
      </c>
      <c r="G436" s="44">
        <v>15</v>
      </c>
      <c r="H436" s="44">
        <v>2.9000000000000001E-2</v>
      </c>
      <c r="I436" s="39">
        <v>6926619727616</v>
      </c>
    </row>
    <row r="437" spans="2:9" ht="69.75" customHeight="1" x14ac:dyDescent="0.7">
      <c r="B437" s="37" t="s">
        <v>787</v>
      </c>
      <c r="C437" s="38" t="s">
        <v>788</v>
      </c>
      <c r="D437" s="53">
        <v>7230</v>
      </c>
      <c r="E437" s="87">
        <v>6755</v>
      </c>
      <c r="F437" s="48">
        <v>0</v>
      </c>
      <c r="G437" s="44">
        <v>14.54</v>
      </c>
      <c r="H437" s="44">
        <v>0.03</v>
      </c>
      <c r="I437" s="39">
        <v>6926619727609</v>
      </c>
    </row>
    <row r="438" spans="2:9" ht="35.25" customHeight="1" x14ac:dyDescent="0.55000000000000004">
      <c r="B438" s="33"/>
      <c r="C438" s="34" t="s">
        <v>789</v>
      </c>
      <c r="D438" s="54"/>
      <c r="E438" s="88"/>
      <c r="F438" s="46"/>
      <c r="G438" s="42"/>
      <c r="H438" s="42"/>
      <c r="I438" s="41"/>
    </row>
    <row r="439" spans="2:9" ht="86.1" customHeight="1" x14ac:dyDescent="0.7">
      <c r="B439" s="35" t="s">
        <v>790</v>
      </c>
      <c r="C439" s="36" t="s">
        <v>791</v>
      </c>
      <c r="D439" s="53">
        <v>7565</v>
      </c>
      <c r="E439" s="86">
        <v>7070</v>
      </c>
      <c r="F439" s="47">
        <v>0</v>
      </c>
      <c r="G439" s="43">
        <v>8</v>
      </c>
      <c r="H439" s="43">
        <v>2.1999999999999999E-2</v>
      </c>
      <c r="I439" s="40">
        <v>6926619727845</v>
      </c>
    </row>
    <row r="440" spans="2:9" ht="86.1" customHeight="1" x14ac:dyDescent="0.7">
      <c r="B440" s="37" t="s">
        <v>792</v>
      </c>
      <c r="C440" s="38" t="s">
        <v>793</v>
      </c>
      <c r="D440" s="53">
        <v>8940</v>
      </c>
      <c r="E440" s="87">
        <v>8355</v>
      </c>
      <c r="F440" s="48">
        <v>0</v>
      </c>
      <c r="G440" s="44">
        <v>9.5</v>
      </c>
      <c r="H440" s="44">
        <v>4.1000000000000002E-2</v>
      </c>
      <c r="I440" s="39">
        <v>6926619727821</v>
      </c>
    </row>
    <row r="441" spans="2:9" ht="69.75" customHeight="1" x14ac:dyDescent="0.7">
      <c r="B441" s="37" t="s">
        <v>794</v>
      </c>
      <c r="C441" s="38" t="s">
        <v>795</v>
      </c>
      <c r="D441" s="53">
        <v>6380</v>
      </c>
      <c r="E441" s="87">
        <v>5960</v>
      </c>
      <c r="F441" s="48">
        <v>0</v>
      </c>
      <c r="G441" s="44">
        <v>7</v>
      </c>
      <c r="H441" s="44">
        <v>1.9E-2</v>
      </c>
      <c r="I441" s="39">
        <v>6926619727807</v>
      </c>
    </row>
    <row r="442" spans="2:9" ht="32.25" customHeight="1" x14ac:dyDescent="0.55000000000000004">
      <c r="B442" s="33"/>
      <c r="C442" s="34" t="s">
        <v>786</v>
      </c>
      <c r="D442" s="54"/>
      <c r="E442" s="88"/>
      <c r="F442" s="46"/>
      <c r="G442" s="42"/>
      <c r="H442" s="42"/>
      <c r="I442" s="41"/>
    </row>
    <row r="443" spans="2:9" ht="86.1" customHeight="1" x14ac:dyDescent="0.7">
      <c r="B443" s="35" t="s">
        <v>796</v>
      </c>
      <c r="C443" s="36" t="s">
        <v>797</v>
      </c>
      <c r="D443" s="53"/>
      <c r="E443" s="86"/>
      <c r="F443" s="47">
        <v>0</v>
      </c>
      <c r="G443" s="43">
        <v>0</v>
      </c>
      <c r="H443" s="43">
        <v>0</v>
      </c>
      <c r="I443" s="40" t="s">
        <v>29</v>
      </c>
    </row>
    <row r="444" spans="2:9" ht="86.1" customHeight="1" x14ac:dyDescent="0.7">
      <c r="B444" s="37" t="s">
        <v>798</v>
      </c>
      <c r="C444" s="38" t="s">
        <v>799</v>
      </c>
      <c r="D444" s="53">
        <v>5875</v>
      </c>
      <c r="E444" s="87">
        <v>5490</v>
      </c>
      <c r="F444" s="48">
        <v>4</v>
      </c>
      <c r="G444" s="44">
        <v>6.24</v>
      </c>
      <c r="H444" s="44">
        <v>1.6E-2</v>
      </c>
      <c r="I444" s="39">
        <v>6926619727951</v>
      </c>
    </row>
    <row r="445" spans="2:9" ht="86.1" customHeight="1" x14ac:dyDescent="0.7">
      <c r="B445" s="37" t="s">
        <v>800</v>
      </c>
      <c r="C445" s="38" t="s">
        <v>801</v>
      </c>
      <c r="D445" s="53">
        <v>5755</v>
      </c>
      <c r="E445" s="87">
        <v>5375</v>
      </c>
      <c r="F445" s="48">
        <v>4</v>
      </c>
      <c r="G445" s="44">
        <v>5.72</v>
      </c>
      <c r="H445" s="44">
        <v>1.4999999999999999E-2</v>
      </c>
      <c r="I445" s="39">
        <v>6926619727944</v>
      </c>
    </row>
    <row r="446" spans="2:9" ht="86.1" customHeight="1" x14ac:dyDescent="0.7">
      <c r="B446" s="37" t="s">
        <v>802</v>
      </c>
      <c r="C446" s="38" t="s">
        <v>803</v>
      </c>
      <c r="D446" s="53">
        <v>4840</v>
      </c>
      <c r="E446" s="87">
        <v>4520</v>
      </c>
      <c r="F446" s="48">
        <v>4</v>
      </c>
      <c r="G446" s="44">
        <v>4.4000000000000004</v>
      </c>
      <c r="H446" s="44">
        <v>1.2999999999999999E-2</v>
      </c>
      <c r="I446" s="39">
        <v>6926619727937</v>
      </c>
    </row>
    <row r="447" spans="2:9" ht="86.1" customHeight="1" x14ac:dyDescent="0.7">
      <c r="B447" s="37" t="s">
        <v>804</v>
      </c>
      <c r="C447" s="38" t="s">
        <v>805</v>
      </c>
      <c r="D447" s="53">
        <v>5105</v>
      </c>
      <c r="E447" s="87">
        <v>4770</v>
      </c>
      <c r="F447" s="48">
        <v>4</v>
      </c>
      <c r="G447" s="44">
        <v>5.46</v>
      </c>
      <c r="H447" s="44">
        <v>1.2999999999999999E-2</v>
      </c>
      <c r="I447" s="39">
        <v>6926619727890</v>
      </c>
    </row>
    <row r="448" spans="2:9" ht="86.1" customHeight="1" x14ac:dyDescent="0.7">
      <c r="B448" s="37" t="s">
        <v>806</v>
      </c>
      <c r="C448" s="38" t="s">
        <v>807</v>
      </c>
      <c r="D448" s="53">
        <v>4880</v>
      </c>
      <c r="E448" s="87">
        <v>4560</v>
      </c>
      <c r="F448" s="48">
        <v>0</v>
      </c>
      <c r="G448" s="44">
        <v>5.14</v>
      </c>
      <c r="H448" s="44">
        <v>1.2999999999999999E-2</v>
      </c>
      <c r="I448" s="39">
        <v>6926619727883</v>
      </c>
    </row>
    <row r="449" spans="2:9" ht="86.1" customHeight="1" x14ac:dyDescent="0.7">
      <c r="B449" s="37" t="s">
        <v>808</v>
      </c>
      <c r="C449" s="38" t="s">
        <v>809</v>
      </c>
      <c r="D449" s="53">
        <v>3815</v>
      </c>
      <c r="E449" s="87">
        <v>3565</v>
      </c>
      <c r="F449" s="48">
        <v>4</v>
      </c>
      <c r="G449" s="44">
        <v>4.38</v>
      </c>
      <c r="H449" s="44">
        <v>1.2999999999999999E-2</v>
      </c>
      <c r="I449" s="39">
        <v>6926619727876</v>
      </c>
    </row>
    <row r="450" spans="2:9" ht="86.1" customHeight="1" x14ac:dyDescent="0.7">
      <c r="B450" s="37" t="s">
        <v>810</v>
      </c>
      <c r="C450" s="38" t="s">
        <v>811</v>
      </c>
      <c r="D450" s="53">
        <v>6435</v>
      </c>
      <c r="E450" s="87">
        <v>6010</v>
      </c>
      <c r="F450" s="48">
        <v>4</v>
      </c>
      <c r="G450" s="44">
        <v>5.54</v>
      </c>
      <c r="H450" s="44">
        <v>1.2E-2</v>
      </c>
      <c r="I450" s="39">
        <v>6926619727913</v>
      </c>
    </row>
    <row r="451" spans="2:9" ht="86.1" customHeight="1" x14ac:dyDescent="0.7">
      <c r="B451" s="37" t="s">
        <v>812</v>
      </c>
      <c r="C451" s="38" t="s">
        <v>813</v>
      </c>
      <c r="D451" s="53">
        <v>5885</v>
      </c>
      <c r="E451" s="87">
        <v>5500</v>
      </c>
      <c r="F451" s="48">
        <v>4</v>
      </c>
      <c r="G451" s="44">
        <v>4.8</v>
      </c>
      <c r="H451" s="44">
        <v>1.2E-2</v>
      </c>
      <c r="I451" s="39">
        <v>6926619727906</v>
      </c>
    </row>
    <row r="452" spans="2:9" ht="86.1" customHeight="1" x14ac:dyDescent="0.7">
      <c r="B452" s="37" t="s">
        <v>814</v>
      </c>
      <c r="C452" s="38" t="s">
        <v>815</v>
      </c>
      <c r="D452" s="53">
        <v>4710</v>
      </c>
      <c r="E452" s="87">
        <v>4400</v>
      </c>
      <c r="F452" s="48">
        <v>4</v>
      </c>
      <c r="G452" s="44">
        <v>4.4400000000000004</v>
      </c>
      <c r="H452" s="44">
        <v>1.2999999999999999E-2</v>
      </c>
      <c r="I452" s="39">
        <v>6926619727920</v>
      </c>
    </row>
    <row r="453" spans="2:9" ht="86.1" customHeight="1" x14ac:dyDescent="0.7">
      <c r="B453" s="37" t="s">
        <v>816</v>
      </c>
      <c r="C453" s="38" t="s">
        <v>817</v>
      </c>
      <c r="D453" s="53">
        <v>4450</v>
      </c>
      <c r="E453" s="87">
        <v>4155</v>
      </c>
      <c r="F453" s="48">
        <v>4</v>
      </c>
      <c r="G453" s="44">
        <v>4.26</v>
      </c>
      <c r="H453" s="44">
        <v>1.2999999999999999E-2</v>
      </c>
      <c r="I453" s="39">
        <v>6926619727852</v>
      </c>
    </row>
    <row r="454" spans="2:9" ht="86.1" customHeight="1" x14ac:dyDescent="0.7">
      <c r="B454" s="37" t="s">
        <v>818</v>
      </c>
      <c r="C454" s="38" t="s">
        <v>819</v>
      </c>
      <c r="D454" s="53">
        <v>5400</v>
      </c>
      <c r="E454" s="87">
        <v>5045</v>
      </c>
      <c r="F454" s="48">
        <v>4</v>
      </c>
      <c r="G454" s="44">
        <v>4.9400000000000004</v>
      </c>
      <c r="H454" s="44">
        <v>1.4999999999999999E-2</v>
      </c>
      <c r="I454" s="39">
        <v>6926619727869</v>
      </c>
    </row>
    <row r="455" spans="2:9" ht="86.1" customHeight="1" x14ac:dyDescent="0.7">
      <c r="B455" s="37" t="s">
        <v>820</v>
      </c>
      <c r="C455" s="38" t="s">
        <v>821</v>
      </c>
      <c r="D455" s="53">
        <v>7220</v>
      </c>
      <c r="E455" s="87">
        <v>6745</v>
      </c>
      <c r="F455" s="48">
        <v>4</v>
      </c>
      <c r="G455" s="44">
        <v>5.52</v>
      </c>
      <c r="H455" s="44">
        <v>1.2999999999999999E-2</v>
      </c>
      <c r="I455" s="39">
        <v>6926619727739</v>
      </c>
    </row>
    <row r="456" spans="2:9" ht="28.5" customHeight="1" x14ac:dyDescent="0.55000000000000004">
      <c r="B456" s="33"/>
      <c r="C456" s="34" t="s">
        <v>822</v>
      </c>
      <c r="D456" s="54"/>
      <c r="E456" s="88"/>
      <c r="F456" s="46"/>
      <c r="G456" s="42"/>
      <c r="H456" s="42"/>
      <c r="I456" s="41"/>
    </row>
    <row r="457" spans="2:9" ht="86.1" customHeight="1" x14ac:dyDescent="0.7">
      <c r="B457" s="35" t="s">
        <v>823</v>
      </c>
      <c r="C457" s="36" t="s">
        <v>824</v>
      </c>
      <c r="D457" s="53">
        <v>2870</v>
      </c>
      <c r="E457" s="86">
        <v>2680</v>
      </c>
      <c r="F457" s="47">
        <v>6</v>
      </c>
      <c r="G457" s="43">
        <v>3.56</v>
      </c>
      <c r="H457" s="43">
        <v>5.0000000000000001E-3</v>
      </c>
      <c r="I457" s="40">
        <v>6926619727722</v>
      </c>
    </row>
    <row r="458" spans="2:9" ht="69.75" customHeight="1" x14ac:dyDescent="0.7">
      <c r="B458" s="37" t="s">
        <v>825</v>
      </c>
      <c r="C458" s="38" t="s">
        <v>826</v>
      </c>
      <c r="D458" s="53">
        <v>2745</v>
      </c>
      <c r="E458" s="87">
        <v>2565</v>
      </c>
      <c r="F458" s="48">
        <v>6</v>
      </c>
      <c r="G458" s="44">
        <v>3.5</v>
      </c>
      <c r="H458" s="44">
        <v>5.0000000000000001E-3</v>
      </c>
      <c r="I458" s="39">
        <v>6926619727708</v>
      </c>
    </row>
    <row r="459" spans="2:9" ht="36.75" customHeight="1" x14ac:dyDescent="0.55000000000000004">
      <c r="B459" s="33"/>
      <c r="C459" s="34" t="s">
        <v>827</v>
      </c>
      <c r="D459" s="54"/>
      <c r="E459" s="88"/>
      <c r="F459" s="46"/>
      <c r="G459" s="42"/>
      <c r="H459" s="42"/>
      <c r="I459" s="41"/>
    </row>
    <row r="460" spans="2:9" ht="36.75" customHeight="1" x14ac:dyDescent="0.7">
      <c r="B460" s="35" t="s">
        <v>828</v>
      </c>
      <c r="C460" s="36" t="s">
        <v>829</v>
      </c>
      <c r="D460" s="53">
        <v>2390</v>
      </c>
      <c r="E460" s="86">
        <v>2230</v>
      </c>
      <c r="F460" s="47">
        <v>12</v>
      </c>
      <c r="G460" s="43">
        <v>0.92</v>
      </c>
      <c r="H460" s="43">
        <v>3.0000000000000001E-3</v>
      </c>
      <c r="I460" s="40">
        <v>6926619712247</v>
      </c>
    </row>
    <row r="461" spans="2:9" ht="69.75" customHeight="1" x14ac:dyDescent="0.7">
      <c r="B461" s="37" t="s">
        <v>830</v>
      </c>
      <c r="C461" s="38" t="s">
        <v>831</v>
      </c>
      <c r="D461" s="53">
        <v>2620</v>
      </c>
      <c r="E461" s="87">
        <v>2445</v>
      </c>
      <c r="F461" s="48">
        <v>6</v>
      </c>
      <c r="G461" s="44">
        <v>1.5</v>
      </c>
      <c r="H461" s="44">
        <v>6.0000000000000001E-3</v>
      </c>
      <c r="I461" s="39">
        <v>6926619712230</v>
      </c>
    </row>
    <row r="462" spans="2:9" ht="25.5" customHeight="1" x14ac:dyDescent="0.55000000000000004">
      <c r="B462" s="33"/>
      <c r="C462" s="34" t="s">
        <v>832</v>
      </c>
      <c r="D462" s="54"/>
      <c r="E462" s="88"/>
      <c r="F462" s="46"/>
      <c r="G462" s="42"/>
      <c r="H462" s="42"/>
      <c r="I462" s="41"/>
    </row>
    <row r="463" spans="2:9" ht="86.1" customHeight="1" x14ac:dyDescent="0.7">
      <c r="B463" s="35" t="s">
        <v>833</v>
      </c>
      <c r="C463" s="36" t="s">
        <v>834</v>
      </c>
      <c r="D463" s="53">
        <v>925</v>
      </c>
      <c r="E463" s="86">
        <v>860</v>
      </c>
      <c r="F463" s="47">
        <v>10</v>
      </c>
      <c r="G463" s="43">
        <v>1.58</v>
      </c>
      <c r="H463" s="43">
        <v>5.0000000000000001E-3</v>
      </c>
      <c r="I463" s="40">
        <v>6971810442295</v>
      </c>
    </row>
    <row r="464" spans="2:9" ht="86.1" customHeight="1" x14ac:dyDescent="0.7">
      <c r="B464" s="37" t="s">
        <v>835</v>
      </c>
      <c r="C464" s="38" t="s">
        <v>836</v>
      </c>
      <c r="D464" s="53">
        <v>3390</v>
      </c>
      <c r="E464" s="87">
        <v>3165</v>
      </c>
      <c r="F464" s="48">
        <v>4</v>
      </c>
      <c r="G464" s="44">
        <v>6.12</v>
      </c>
      <c r="H464" s="44">
        <v>1.2999999999999999E-2</v>
      </c>
      <c r="I464" s="39">
        <v>6971810443216</v>
      </c>
    </row>
    <row r="465" spans="2:9" ht="86.1" customHeight="1" x14ac:dyDescent="0.7">
      <c r="B465" s="37" t="s">
        <v>837</v>
      </c>
      <c r="C465" s="38" t="s">
        <v>838</v>
      </c>
      <c r="D465" s="53">
        <v>2650</v>
      </c>
      <c r="E465" s="87">
        <v>2475</v>
      </c>
      <c r="F465" s="48">
        <v>6</v>
      </c>
      <c r="G465" s="44">
        <v>3.1</v>
      </c>
      <c r="H465" s="44">
        <v>8.9999999999999993E-3</v>
      </c>
      <c r="I465" s="39">
        <v>6971810442127</v>
      </c>
    </row>
    <row r="466" spans="2:9" ht="86.1" customHeight="1" x14ac:dyDescent="0.7">
      <c r="B466" s="37" t="s">
        <v>839</v>
      </c>
      <c r="C466" s="38" t="s">
        <v>840</v>
      </c>
      <c r="D466" s="53">
        <v>2035</v>
      </c>
      <c r="E466" s="87">
        <v>1900</v>
      </c>
      <c r="F466" s="48">
        <v>8</v>
      </c>
      <c r="G466" s="44">
        <v>2.76</v>
      </c>
      <c r="H466" s="44">
        <v>5.0000000000000001E-3</v>
      </c>
      <c r="I466" s="39">
        <v>6971810442110</v>
      </c>
    </row>
    <row r="467" spans="2:9" ht="86.1" customHeight="1" x14ac:dyDescent="0.7">
      <c r="B467" s="37" t="s">
        <v>841</v>
      </c>
      <c r="C467" s="38" t="s">
        <v>842</v>
      </c>
      <c r="D467" s="53">
        <v>1055</v>
      </c>
      <c r="E467" s="87">
        <v>985</v>
      </c>
      <c r="F467" s="48">
        <v>20</v>
      </c>
      <c r="G467" s="44">
        <v>1.1399999999999999</v>
      </c>
      <c r="H467" s="44">
        <v>3.0000000000000001E-3</v>
      </c>
      <c r="I467" s="39">
        <v>6971810442103</v>
      </c>
    </row>
    <row r="468" spans="2:9" ht="69.75" x14ac:dyDescent="0.7">
      <c r="B468" s="37" t="s">
        <v>843</v>
      </c>
      <c r="C468" s="38" t="s">
        <v>844</v>
      </c>
      <c r="D468" s="53">
        <v>1985</v>
      </c>
      <c r="E468" s="87">
        <v>1855</v>
      </c>
      <c r="F468" s="48">
        <v>8</v>
      </c>
      <c r="G468" s="44">
        <v>3.24</v>
      </c>
      <c r="H468" s="44">
        <v>1.0999999999999999E-2</v>
      </c>
      <c r="I468" s="39">
        <v>6971810442097</v>
      </c>
    </row>
    <row r="469" spans="2:9" ht="25.5" customHeight="1" x14ac:dyDescent="0.55000000000000004">
      <c r="B469" s="33"/>
      <c r="C469" s="34" t="s">
        <v>845</v>
      </c>
      <c r="D469" s="54"/>
      <c r="E469" s="88"/>
      <c r="F469" s="46"/>
      <c r="G469" s="42"/>
      <c r="H469" s="42"/>
      <c r="I469" s="41"/>
    </row>
    <row r="470" spans="2:9" ht="69.75" x14ac:dyDescent="0.7">
      <c r="B470" s="35" t="s">
        <v>846</v>
      </c>
      <c r="C470" s="36" t="s">
        <v>847</v>
      </c>
      <c r="D470" s="53"/>
      <c r="E470" s="86"/>
      <c r="F470" s="47">
        <v>0</v>
      </c>
      <c r="G470" s="43">
        <v>0</v>
      </c>
      <c r="H470" s="43">
        <v>0</v>
      </c>
      <c r="I470" s="40" t="s">
        <v>29</v>
      </c>
    </row>
    <row r="471" spans="2:9" ht="36" x14ac:dyDescent="0.55000000000000004">
      <c r="B471" s="33"/>
      <c r="C471" s="34" t="s">
        <v>848</v>
      </c>
      <c r="D471" s="54"/>
      <c r="E471" s="88"/>
      <c r="F471" s="46"/>
      <c r="G471" s="42"/>
      <c r="H471" s="42"/>
      <c r="I471" s="41"/>
    </row>
    <row r="472" spans="2:9" ht="25.5" customHeight="1" x14ac:dyDescent="0.55000000000000004">
      <c r="B472" s="33"/>
      <c r="C472" s="34" t="s">
        <v>849</v>
      </c>
      <c r="D472" s="54"/>
      <c r="E472" s="88"/>
      <c r="F472" s="46"/>
      <c r="G472" s="42"/>
      <c r="H472" s="42"/>
      <c r="I472" s="41"/>
    </row>
    <row r="473" spans="2:9" ht="86.1" customHeight="1" x14ac:dyDescent="0.7">
      <c r="B473" s="35" t="s">
        <v>850</v>
      </c>
      <c r="C473" s="36" t="s">
        <v>851</v>
      </c>
      <c r="D473" s="53">
        <v>17975</v>
      </c>
      <c r="E473" s="86">
        <v>16795</v>
      </c>
      <c r="F473" s="47">
        <v>0</v>
      </c>
      <c r="G473" s="43">
        <v>17</v>
      </c>
      <c r="H473" s="43">
        <v>0.15</v>
      </c>
      <c r="I473" s="40">
        <v>4673728734289</v>
      </c>
    </row>
    <row r="474" spans="2:9" ht="86.1" customHeight="1" x14ac:dyDescent="0.7">
      <c r="B474" s="37" t="s">
        <v>852</v>
      </c>
      <c r="C474" s="38" t="s">
        <v>853</v>
      </c>
      <c r="D474" s="53">
        <v>20470</v>
      </c>
      <c r="E474" s="87">
        <v>19130</v>
      </c>
      <c r="F474" s="48">
        <v>0</v>
      </c>
      <c r="G474" s="44">
        <v>0</v>
      </c>
      <c r="H474" s="44">
        <v>0.15</v>
      </c>
      <c r="I474" s="39">
        <v>4673728734296</v>
      </c>
    </row>
    <row r="475" spans="2:9" ht="86.1" customHeight="1" x14ac:dyDescent="0.7">
      <c r="B475" s="37" t="s">
        <v>854</v>
      </c>
      <c r="C475" s="38" t="s">
        <v>855</v>
      </c>
      <c r="D475" s="53">
        <v>26300</v>
      </c>
      <c r="E475" s="87">
        <v>24575</v>
      </c>
      <c r="F475" s="48">
        <v>0</v>
      </c>
      <c r="G475" s="44">
        <v>0</v>
      </c>
      <c r="H475" s="44">
        <v>0.24399999999999999</v>
      </c>
      <c r="I475" s="39">
        <v>4673728734302</v>
      </c>
    </row>
    <row r="476" spans="2:9" ht="69.75" x14ac:dyDescent="0.7">
      <c r="B476" s="37" t="s">
        <v>856</v>
      </c>
      <c r="C476" s="38" t="s">
        <v>857</v>
      </c>
      <c r="D476" s="53">
        <v>38210</v>
      </c>
      <c r="E476" s="87">
        <v>35710</v>
      </c>
      <c r="F476" s="48">
        <v>0</v>
      </c>
      <c r="G476" s="44">
        <v>36.68</v>
      </c>
      <c r="H476" s="44">
        <v>0.28199999999999997</v>
      </c>
      <c r="I476" s="39">
        <v>4673728734319</v>
      </c>
    </row>
    <row r="477" spans="2:9" ht="25.5" customHeight="1" x14ac:dyDescent="0.55000000000000004">
      <c r="B477" s="33"/>
      <c r="C477" s="34" t="s">
        <v>858</v>
      </c>
      <c r="D477" s="54"/>
      <c r="E477" s="88"/>
      <c r="F477" s="46"/>
      <c r="G477" s="42"/>
      <c r="H477" s="42"/>
      <c r="I477" s="41"/>
    </row>
    <row r="478" spans="2:9" ht="86.1" customHeight="1" x14ac:dyDescent="0.7">
      <c r="B478" s="35" t="s">
        <v>859</v>
      </c>
      <c r="C478" s="36" t="s">
        <v>860</v>
      </c>
      <c r="D478" s="53">
        <v>6310</v>
      </c>
      <c r="E478" s="86">
        <v>5895</v>
      </c>
      <c r="F478" s="47">
        <v>0</v>
      </c>
      <c r="G478" s="43">
        <v>7</v>
      </c>
      <c r="H478" s="43">
        <v>4.1000000000000002E-2</v>
      </c>
      <c r="I478" s="40">
        <v>4659920300798</v>
      </c>
    </row>
    <row r="479" spans="2:9" ht="69.75" customHeight="1" x14ac:dyDescent="0.7">
      <c r="B479" s="37" t="s">
        <v>861</v>
      </c>
      <c r="C479" s="38" t="s">
        <v>862</v>
      </c>
      <c r="D479" s="53">
        <v>6210</v>
      </c>
      <c r="E479" s="87">
        <v>5800</v>
      </c>
      <c r="F479" s="48">
        <v>0</v>
      </c>
      <c r="G479" s="44">
        <v>6.8</v>
      </c>
      <c r="H479" s="44">
        <v>4.1000000000000002E-2</v>
      </c>
      <c r="I479" s="39">
        <v>4659920300781</v>
      </c>
    </row>
    <row r="480" spans="2:9" ht="28.5" customHeight="1" x14ac:dyDescent="0.55000000000000004">
      <c r="B480" s="33"/>
      <c r="C480" s="34" t="s">
        <v>863</v>
      </c>
      <c r="D480" s="54"/>
      <c r="E480" s="88"/>
      <c r="F480" s="46"/>
      <c r="G480" s="42"/>
      <c r="H480" s="42"/>
      <c r="I480" s="41"/>
    </row>
    <row r="481" spans="2:9" ht="86.1" customHeight="1" x14ac:dyDescent="0.7">
      <c r="B481" s="35" t="s">
        <v>864</v>
      </c>
      <c r="C481" s="36" t="s">
        <v>865</v>
      </c>
      <c r="D481" s="53">
        <v>2130</v>
      </c>
      <c r="E481" s="86">
        <v>1990</v>
      </c>
      <c r="F481" s="47">
        <v>0</v>
      </c>
      <c r="G481" s="43">
        <v>1.7</v>
      </c>
      <c r="H481" s="43">
        <v>6.0000000000000001E-3</v>
      </c>
      <c r="I481" s="40">
        <v>4673728733770</v>
      </c>
    </row>
    <row r="482" spans="2:9" ht="86.1" customHeight="1" x14ac:dyDescent="0.7">
      <c r="B482" s="37" t="s">
        <v>866</v>
      </c>
      <c r="C482" s="38" t="s">
        <v>867</v>
      </c>
      <c r="D482" s="53">
        <v>4295</v>
      </c>
      <c r="E482" s="87">
        <v>4010</v>
      </c>
      <c r="F482" s="48">
        <v>0</v>
      </c>
      <c r="G482" s="44">
        <v>3.48</v>
      </c>
      <c r="H482" s="44">
        <v>2.3E-2</v>
      </c>
      <c r="I482" s="39">
        <v>4673728733787</v>
      </c>
    </row>
    <row r="483" spans="2:9" ht="86.1" customHeight="1" x14ac:dyDescent="0.7">
      <c r="B483" s="37" t="s">
        <v>868</v>
      </c>
      <c r="C483" s="38" t="s">
        <v>869</v>
      </c>
      <c r="D483" s="53">
        <v>2970</v>
      </c>
      <c r="E483" s="87">
        <v>2775</v>
      </c>
      <c r="F483" s="48">
        <v>0</v>
      </c>
      <c r="G483" s="44">
        <v>2.48</v>
      </c>
      <c r="H483" s="44">
        <v>0.02</v>
      </c>
      <c r="I483" s="39">
        <v>4673728733428</v>
      </c>
    </row>
    <row r="484" spans="2:9" ht="86.1" customHeight="1" x14ac:dyDescent="0.7">
      <c r="B484" s="37" t="s">
        <v>870</v>
      </c>
      <c r="C484" s="38" t="s">
        <v>871</v>
      </c>
      <c r="D484" s="53">
        <v>6145</v>
      </c>
      <c r="E484" s="87">
        <v>5740</v>
      </c>
      <c r="F484" s="48">
        <v>0</v>
      </c>
      <c r="G484" s="44">
        <v>5.8</v>
      </c>
      <c r="H484" s="44">
        <v>2.5000000000000001E-2</v>
      </c>
      <c r="I484" s="39">
        <v>4673728733800</v>
      </c>
    </row>
    <row r="485" spans="2:9" ht="86.1" customHeight="1" x14ac:dyDescent="0.7">
      <c r="B485" s="37" t="s">
        <v>872</v>
      </c>
      <c r="C485" s="38" t="s">
        <v>873</v>
      </c>
      <c r="D485" s="53">
        <v>6870</v>
      </c>
      <c r="E485" s="87">
        <v>6420</v>
      </c>
      <c r="F485" s="48">
        <v>0</v>
      </c>
      <c r="G485" s="44">
        <v>5.84</v>
      </c>
      <c r="H485" s="44">
        <v>2.4E-2</v>
      </c>
      <c r="I485" s="39">
        <v>4673728730427</v>
      </c>
    </row>
    <row r="486" spans="2:9" ht="69.75" customHeight="1" x14ac:dyDescent="0.7">
      <c r="B486" s="37" t="s">
        <v>874</v>
      </c>
      <c r="C486" s="38" t="s">
        <v>875</v>
      </c>
      <c r="D486" s="53">
        <v>6945</v>
      </c>
      <c r="E486" s="87">
        <v>6490</v>
      </c>
      <c r="F486" s="48">
        <v>0</v>
      </c>
      <c r="G486" s="44">
        <v>5.84</v>
      </c>
      <c r="H486" s="44">
        <v>2.4E-2</v>
      </c>
      <c r="I486" s="39">
        <v>4659920300804</v>
      </c>
    </row>
    <row r="487" spans="2:9" ht="29.25" customHeight="1" x14ac:dyDescent="0.55000000000000004">
      <c r="B487" s="33"/>
      <c r="C487" s="34" t="s">
        <v>876</v>
      </c>
      <c r="D487" s="54"/>
      <c r="E487" s="88"/>
      <c r="F487" s="46"/>
      <c r="G487" s="42"/>
      <c r="H487" s="42"/>
      <c r="I487" s="41"/>
    </row>
    <row r="488" spans="2:9" ht="86.1" customHeight="1" x14ac:dyDescent="0.7">
      <c r="B488" s="35" t="s">
        <v>877</v>
      </c>
      <c r="C488" s="36" t="s">
        <v>878</v>
      </c>
      <c r="D488" s="53">
        <v>9210</v>
      </c>
      <c r="E488" s="86">
        <v>8605</v>
      </c>
      <c r="F488" s="47">
        <v>0</v>
      </c>
      <c r="G488" s="43">
        <v>8.1999999999999993</v>
      </c>
      <c r="H488" s="43">
        <v>2.7E-2</v>
      </c>
      <c r="I488" s="40">
        <v>4673728733398</v>
      </c>
    </row>
    <row r="489" spans="2:9" ht="86.1" customHeight="1" x14ac:dyDescent="0.7">
      <c r="B489" s="37" t="s">
        <v>879</v>
      </c>
      <c r="C489" s="38" t="s">
        <v>880</v>
      </c>
      <c r="D489" s="53">
        <v>8670</v>
      </c>
      <c r="E489" s="87">
        <v>8100</v>
      </c>
      <c r="F489" s="48">
        <v>0</v>
      </c>
      <c r="G489" s="44">
        <v>7.68</v>
      </c>
      <c r="H489" s="44">
        <v>2.5999999999999999E-2</v>
      </c>
      <c r="I489" s="39">
        <v>4673728733404</v>
      </c>
    </row>
    <row r="490" spans="2:9" ht="86.1" customHeight="1" x14ac:dyDescent="0.7">
      <c r="B490" s="37" t="s">
        <v>881</v>
      </c>
      <c r="C490" s="38" t="s">
        <v>882</v>
      </c>
      <c r="D490" s="53">
        <v>9145</v>
      </c>
      <c r="E490" s="87">
        <v>8545</v>
      </c>
      <c r="F490" s="48">
        <v>0</v>
      </c>
      <c r="G490" s="44">
        <v>8.1999999999999993</v>
      </c>
      <c r="H490" s="44">
        <v>2.7E-2</v>
      </c>
      <c r="I490" s="39">
        <v>4655299891356</v>
      </c>
    </row>
    <row r="491" spans="2:9" ht="86.1" customHeight="1" x14ac:dyDescent="0.7">
      <c r="B491" s="37" t="s">
        <v>883</v>
      </c>
      <c r="C491" s="38" t="s">
        <v>884</v>
      </c>
      <c r="D491" s="53">
        <v>8575</v>
      </c>
      <c r="E491" s="87">
        <v>8010</v>
      </c>
      <c r="F491" s="48">
        <v>0</v>
      </c>
      <c r="G491" s="44">
        <v>7.68</v>
      </c>
      <c r="H491" s="44">
        <v>2.5999999999999999E-2</v>
      </c>
      <c r="I491" s="39">
        <v>4655299891349</v>
      </c>
    </row>
    <row r="492" spans="2:9" ht="86.1" customHeight="1" x14ac:dyDescent="0.7">
      <c r="B492" s="37" t="s">
        <v>885</v>
      </c>
      <c r="C492" s="38" t="s">
        <v>886</v>
      </c>
      <c r="D492" s="53">
        <v>6870</v>
      </c>
      <c r="E492" s="87">
        <v>6420</v>
      </c>
      <c r="F492" s="48">
        <v>0</v>
      </c>
      <c r="G492" s="44">
        <v>8.1999999999999993</v>
      </c>
      <c r="H492" s="44">
        <v>2.7E-2</v>
      </c>
      <c r="I492" s="39">
        <v>4659920300835</v>
      </c>
    </row>
    <row r="493" spans="2:9" ht="86.1" customHeight="1" x14ac:dyDescent="0.7">
      <c r="B493" s="37" t="s">
        <v>887</v>
      </c>
      <c r="C493" s="38" t="s">
        <v>888</v>
      </c>
      <c r="D493" s="53">
        <v>6250</v>
      </c>
      <c r="E493" s="87">
        <v>5840</v>
      </c>
      <c r="F493" s="48">
        <v>0</v>
      </c>
      <c r="G493" s="44">
        <v>7.68</v>
      </c>
      <c r="H493" s="44">
        <v>2.5999999999999999E-2</v>
      </c>
      <c r="I493" s="39">
        <v>4659920300828</v>
      </c>
    </row>
    <row r="494" spans="2:9" ht="86.1" customHeight="1" x14ac:dyDescent="0.7">
      <c r="B494" s="37" t="s">
        <v>889</v>
      </c>
      <c r="C494" s="38" t="s">
        <v>890</v>
      </c>
      <c r="D494" s="53">
        <v>10695</v>
      </c>
      <c r="E494" s="87">
        <v>9995</v>
      </c>
      <c r="F494" s="48">
        <v>0</v>
      </c>
      <c r="G494" s="44">
        <v>10.6</v>
      </c>
      <c r="H494" s="44">
        <v>2.4E-2</v>
      </c>
      <c r="I494" s="39">
        <v>4659920300811</v>
      </c>
    </row>
    <row r="495" spans="2:9" ht="86.1" customHeight="1" x14ac:dyDescent="0.7">
      <c r="B495" s="37" t="s">
        <v>891</v>
      </c>
      <c r="C495" s="38" t="s">
        <v>892</v>
      </c>
      <c r="D495" s="53">
        <v>5985</v>
      </c>
      <c r="E495" s="87">
        <v>5590</v>
      </c>
      <c r="F495" s="48">
        <v>0</v>
      </c>
      <c r="G495" s="44">
        <v>3.08</v>
      </c>
      <c r="H495" s="44">
        <v>1.7000000000000001E-2</v>
      </c>
      <c r="I495" s="39">
        <v>4673728733411</v>
      </c>
    </row>
    <row r="496" spans="2:9" ht="30.75" customHeight="1" x14ac:dyDescent="0.55000000000000004">
      <c r="B496" s="33"/>
      <c r="C496" s="34" t="s">
        <v>893</v>
      </c>
      <c r="D496" s="54"/>
      <c r="E496" s="88"/>
      <c r="F496" s="46"/>
      <c r="G496" s="42"/>
      <c r="H496" s="42"/>
      <c r="I496" s="41"/>
    </row>
    <row r="497" spans="2:9" ht="86.1" customHeight="1" x14ac:dyDescent="0.7">
      <c r="B497" s="35" t="s">
        <v>894</v>
      </c>
      <c r="C497" s="36" t="s">
        <v>895</v>
      </c>
      <c r="D497" s="53">
        <v>2370</v>
      </c>
      <c r="E497" s="86">
        <v>2211</v>
      </c>
      <c r="F497" s="47">
        <v>0</v>
      </c>
      <c r="G497" s="43">
        <v>0</v>
      </c>
      <c r="H497" s="43">
        <v>0</v>
      </c>
      <c r="I497" s="40" t="s">
        <v>29</v>
      </c>
    </row>
    <row r="498" spans="2:9" ht="86.1" customHeight="1" x14ac:dyDescent="0.7">
      <c r="B498" s="37" t="s">
        <v>896</v>
      </c>
      <c r="C498" s="38" t="s">
        <v>897</v>
      </c>
      <c r="D498" s="53">
        <v>58590</v>
      </c>
      <c r="E498" s="87">
        <v>54755</v>
      </c>
      <c r="F498" s="48">
        <v>0</v>
      </c>
      <c r="G498" s="44">
        <v>0</v>
      </c>
      <c r="H498" s="44">
        <v>0</v>
      </c>
      <c r="I498" s="39" t="s">
        <v>29</v>
      </c>
    </row>
    <row r="499" spans="2:9" ht="86.1" customHeight="1" x14ac:dyDescent="0.7">
      <c r="B499" s="37" t="s">
        <v>898</v>
      </c>
      <c r="C499" s="38" t="s">
        <v>899</v>
      </c>
      <c r="D499" s="53">
        <v>43410</v>
      </c>
      <c r="E499" s="87">
        <v>40570</v>
      </c>
      <c r="F499" s="48">
        <v>0</v>
      </c>
      <c r="G499" s="44">
        <v>0</v>
      </c>
      <c r="H499" s="44">
        <v>0</v>
      </c>
      <c r="I499" s="39" t="s">
        <v>29</v>
      </c>
    </row>
    <row r="500" spans="2:9" ht="86.1" customHeight="1" x14ac:dyDescent="0.7">
      <c r="B500" s="37" t="s">
        <v>900</v>
      </c>
      <c r="C500" s="38" t="s">
        <v>901</v>
      </c>
      <c r="D500" s="53">
        <v>24265</v>
      </c>
      <c r="E500" s="87">
        <v>22675</v>
      </c>
      <c r="F500" s="48">
        <v>0</v>
      </c>
      <c r="G500" s="44">
        <v>0</v>
      </c>
      <c r="H500" s="44">
        <v>0</v>
      </c>
      <c r="I500" s="39" t="s">
        <v>29</v>
      </c>
    </row>
    <row r="501" spans="2:9" ht="69.75" x14ac:dyDescent="0.7">
      <c r="B501" s="37" t="s">
        <v>902</v>
      </c>
      <c r="C501" s="38" t="s">
        <v>903</v>
      </c>
      <c r="D501" s="53">
        <v>20775</v>
      </c>
      <c r="E501" s="87">
        <v>19415</v>
      </c>
      <c r="F501" s="48">
        <v>0</v>
      </c>
      <c r="G501" s="44">
        <v>0</v>
      </c>
      <c r="H501" s="44">
        <v>0</v>
      </c>
      <c r="I501" s="39" t="s">
        <v>29</v>
      </c>
    </row>
    <row r="502" spans="2:9" ht="28.5" customHeight="1" x14ac:dyDescent="0.55000000000000004">
      <c r="B502" s="33"/>
      <c r="C502" s="34" t="s">
        <v>904</v>
      </c>
      <c r="D502" s="54"/>
      <c r="E502" s="88"/>
      <c r="F502" s="46"/>
      <c r="G502" s="42"/>
      <c r="H502" s="42"/>
      <c r="I502" s="41"/>
    </row>
    <row r="503" spans="2:9" ht="28.5" customHeight="1" x14ac:dyDescent="0.7">
      <c r="B503" s="35" t="s">
        <v>905</v>
      </c>
      <c r="C503" s="36" t="s">
        <v>906</v>
      </c>
      <c r="D503" s="53"/>
      <c r="E503" s="86"/>
      <c r="F503" s="47">
        <v>0</v>
      </c>
      <c r="G503" s="43">
        <v>0</v>
      </c>
      <c r="H503" s="43">
        <v>0</v>
      </c>
      <c r="I503" s="40" t="s">
        <v>29</v>
      </c>
    </row>
    <row r="504" spans="2:9" ht="86.1" customHeight="1" x14ac:dyDescent="0.7">
      <c r="B504" s="37" t="s">
        <v>907</v>
      </c>
      <c r="C504" s="38" t="s">
        <v>908</v>
      </c>
      <c r="D504" s="53"/>
      <c r="E504" s="87"/>
      <c r="F504" s="48">
        <v>0</v>
      </c>
      <c r="G504" s="44">
        <v>0</v>
      </c>
      <c r="H504" s="44">
        <v>0</v>
      </c>
      <c r="I504" s="39" t="s">
        <v>29</v>
      </c>
    </row>
    <row r="505" spans="2:9" ht="86.1" customHeight="1" x14ac:dyDescent="0.7">
      <c r="B505" s="37" t="s">
        <v>909</v>
      </c>
      <c r="C505" s="38" t="s">
        <v>910</v>
      </c>
      <c r="D505" s="53">
        <v>620</v>
      </c>
      <c r="E505" s="87">
        <v>575</v>
      </c>
      <c r="F505" s="48">
        <v>0</v>
      </c>
      <c r="G505" s="44">
        <v>0.7</v>
      </c>
      <c r="H505" s="44">
        <v>0</v>
      </c>
      <c r="I505" s="39">
        <v>4673728732469</v>
      </c>
    </row>
    <row r="506" spans="2:9" ht="86.1" customHeight="1" x14ac:dyDescent="0.7">
      <c r="B506" s="37" t="s">
        <v>911</v>
      </c>
      <c r="C506" s="38" t="s">
        <v>912</v>
      </c>
      <c r="D506" s="53">
        <v>6870</v>
      </c>
      <c r="E506" s="87">
        <v>6420</v>
      </c>
      <c r="F506" s="48">
        <v>0</v>
      </c>
      <c r="G506" s="44">
        <v>1.73</v>
      </c>
      <c r="H506" s="44">
        <v>8.0000000000000002E-3</v>
      </c>
      <c r="I506" s="39">
        <v>4673728732100</v>
      </c>
    </row>
    <row r="507" spans="2:9" ht="86.1" customHeight="1" x14ac:dyDescent="0.7">
      <c r="B507" s="37" t="s">
        <v>913</v>
      </c>
      <c r="C507" s="38" t="s">
        <v>914</v>
      </c>
      <c r="D507" s="53">
        <v>2345</v>
      </c>
      <c r="E507" s="87">
        <v>2190</v>
      </c>
      <c r="F507" s="48">
        <v>0</v>
      </c>
      <c r="G507" s="44">
        <v>0.34</v>
      </c>
      <c r="H507" s="44">
        <v>1E-3</v>
      </c>
      <c r="I507" s="39">
        <v>4673728732087</v>
      </c>
    </row>
    <row r="508" spans="2:9" ht="86.1" customHeight="1" x14ac:dyDescent="0.7">
      <c r="B508" s="37" t="s">
        <v>915</v>
      </c>
      <c r="C508" s="38" t="s">
        <v>916</v>
      </c>
      <c r="D508" s="53">
        <v>2085</v>
      </c>
      <c r="E508" s="87">
        <v>1945</v>
      </c>
      <c r="F508" s="48">
        <v>0</v>
      </c>
      <c r="G508" s="44">
        <v>0.34</v>
      </c>
      <c r="H508" s="44">
        <v>1E-3</v>
      </c>
      <c r="I508" s="39">
        <v>4673728732094</v>
      </c>
    </row>
    <row r="509" spans="2:9" ht="33.75" customHeight="1" x14ac:dyDescent="0.55000000000000004">
      <c r="B509" s="33"/>
      <c r="C509" s="34" t="s">
        <v>917</v>
      </c>
      <c r="D509" s="54"/>
      <c r="E509" s="88"/>
      <c r="F509" s="46"/>
      <c r="G509" s="42"/>
      <c r="H509" s="42"/>
      <c r="I509" s="41"/>
    </row>
    <row r="510" spans="2:9" ht="46.5" customHeight="1" x14ac:dyDescent="0.7">
      <c r="B510" s="35" t="s">
        <v>918</v>
      </c>
      <c r="C510" s="36" t="s">
        <v>919</v>
      </c>
      <c r="D510" s="53">
        <v>3165</v>
      </c>
      <c r="E510" s="86">
        <v>2955</v>
      </c>
      <c r="F510" s="47">
        <v>8</v>
      </c>
      <c r="G510" s="43">
        <v>2.2400000000000002</v>
      </c>
      <c r="H510" s="43">
        <v>8.9999999999999993E-3</v>
      </c>
      <c r="I510" s="40">
        <v>4673728730458</v>
      </c>
    </row>
    <row r="511" spans="2:9" ht="37.5" customHeight="1" x14ac:dyDescent="0.55000000000000004">
      <c r="B511" s="33"/>
      <c r="C511" s="34" t="s">
        <v>920</v>
      </c>
      <c r="D511" s="54"/>
      <c r="E511" s="88"/>
      <c r="F511" s="46"/>
      <c r="G511" s="42"/>
      <c r="H511" s="42"/>
      <c r="I511" s="41"/>
    </row>
    <row r="512" spans="2:9" ht="86.1" customHeight="1" x14ac:dyDescent="0.7">
      <c r="B512" s="35" t="s">
        <v>921</v>
      </c>
      <c r="C512" s="36" t="s">
        <v>922</v>
      </c>
      <c r="D512" s="53">
        <v>265</v>
      </c>
      <c r="E512" s="86">
        <v>245</v>
      </c>
      <c r="F512" s="47">
        <v>60</v>
      </c>
      <c r="G512" s="43">
        <v>0.22</v>
      </c>
      <c r="H512" s="43">
        <v>1E-3</v>
      </c>
      <c r="I512" s="40">
        <v>4673728730243</v>
      </c>
    </row>
    <row r="513" spans="2:9" ht="86.1" customHeight="1" x14ac:dyDescent="0.7">
      <c r="B513" s="37" t="s">
        <v>923</v>
      </c>
      <c r="C513" s="38" t="s">
        <v>924</v>
      </c>
      <c r="D513" s="53">
        <v>1140</v>
      </c>
      <c r="E513" s="87">
        <v>1065</v>
      </c>
      <c r="F513" s="48">
        <v>10</v>
      </c>
      <c r="G513" s="44">
        <v>1.32</v>
      </c>
      <c r="H513" s="44">
        <v>5.0000000000000001E-3</v>
      </c>
      <c r="I513" s="39">
        <v>4673728730229</v>
      </c>
    </row>
    <row r="514" spans="2:9" ht="86.1" customHeight="1" x14ac:dyDescent="0.7">
      <c r="B514" s="37" t="s">
        <v>925</v>
      </c>
      <c r="C514" s="38" t="s">
        <v>926</v>
      </c>
      <c r="D514" s="53">
        <v>1790</v>
      </c>
      <c r="E514" s="87">
        <v>1670</v>
      </c>
      <c r="F514" s="48">
        <v>10</v>
      </c>
      <c r="G514" s="44">
        <v>1.64</v>
      </c>
      <c r="H514" s="44">
        <v>6.0000000000000001E-3</v>
      </c>
      <c r="I514" s="39">
        <v>4673728730205</v>
      </c>
    </row>
    <row r="515" spans="2:9" ht="86.1" customHeight="1" x14ac:dyDescent="0.7">
      <c r="B515" s="37" t="s">
        <v>927</v>
      </c>
      <c r="C515" s="38" t="s">
        <v>928</v>
      </c>
      <c r="D515" s="53">
        <v>3745</v>
      </c>
      <c r="E515" s="87">
        <v>3500</v>
      </c>
      <c r="F515" s="48">
        <v>5</v>
      </c>
      <c r="G515" s="44">
        <v>4.1399999999999997</v>
      </c>
      <c r="H515" s="44">
        <v>1.2999999999999999E-2</v>
      </c>
      <c r="I515" s="39">
        <v>4651150300074</v>
      </c>
    </row>
    <row r="516" spans="2:9" ht="69.75" customHeight="1" x14ac:dyDescent="0.7">
      <c r="B516" s="37" t="s">
        <v>929</v>
      </c>
      <c r="C516" s="38" t="s">
        <v>930</v>
      </c>
      <c r="D516" s="53">
        <v>1710</v>
      </c>
      <c r="E516" s="87">
        <v>1595</v>
      </c>
      <c r="F516" s="48">
        <v>10</v>
      </c>
      <c r="G516" s="44">
        <v>1.76</v>
      </c>
      <c r="H516" s="44">
        <v>7.0000000000000001E-3</v>
      </c>
      <c r="I516" s="39">
        <v>4651150300067</v>
      </c>
    </row>
    <row r="517" spans="2:9" ht="27" customHeight="1" x14ac:dyDescent="0.55000000000000004">
      <c r="B517" s="33"/>
      <c r="C517" s="34" t="s">
        <v>931</v>
      </c>
      <c r="D517" s="54"/>
      <c r="E517" s="88"/>
      <c r="F517" s="46"/>
      <c r="G517" s="42"/>
      <c r="H517" s="42"/>
      <c r="I517" s="41"/>
    </row>
    <row r="518" spans="2:9" ht="69.75" customHeight="1" x14ac:dyDescent="0.7">
      <c r="B518" s="35" t="s">
        <v>932</v>
      </c>
      <c r="C518" s="36" t="s">
        <v>933</v>
      </c>
      <c r="D518" s="53"/>
      <c r="E518" s="86"/>
      <c r="F518" s="47">
        <v>0</v>
      </c>
      <c r="G518" s="43">
        <v>0</v>
      </c>
      <c r="H518" s="43">
        <v>0</v>
      </c>
      <c r="I518" s="40" t="s">
        <v>29</v>
      </c>
    </row>
    <row r="519" spans="2:9" ht="27" customHeight="1" x14ac:dyDescent="0.55000000000000004">
      <c r="B519" s="33"/>
      <c r="C519" s="34" t="s">
        <v>934</v>
      </c>
      <c r="D519" s="54"/>
      <c r="E519" s="88"/>
      <c r="F519" s="46"/>
      <c r="G519" s="42"/>
      <c r="H519" s="42"/>
      <c r="I519" s="41"/>
    </row>
    <row r="520" spans="2:9" ht="86.1" customHeight="1" x14ac:dyDescent="0.7">
      <c r="B520" s="35" t="s">
        <v>935</v>
      </c>
      <c r="C520" s="36" t="s">
        <v>936</v>
      </c>
      <c r="D520" s="53"/>
      <c r="E520" s="86"/>
      <c r="F520" s="47">
        <v>0</v>
      </c>
      <c r="G520" s="43">
        <v>0</v>
      </c>
      <c r="H520" s="43">
        <v>0</v>
      </c>
      <c r="I520" s="40" t="s">
        <v>29</v>
      </c>
    </row>
    <row r="521" spans="2:9" ht="86.1" customHeight="1" x14ac:dyDescent="0.7">
      <c r="B521" s="37" t="s">
        <v>937</v>
      </c>
      <c r="C521" s="38" t="s">
        <v>938</v>
      </c>
      <c r="D521" s="53"/>
      <c r="E521" s="87"/>
      <c r="F521" s="48">
        <v>0</v>
      </c>
      <c r="G521" s="44">
        <v>0</v>
      </c>
      <c r="H521" s="44">
        <v>0</v>
      </c>
      <c r="I521" s="39" t="s">
        <v>29</v>
      </c>
    </row>
    <row r="522" spans="2:9" ht="86.1" customHeight="1" x14ac:dyDescent="0.7">
      <c r="B522" s="37" t="s">
        <v>939</v>
      </c>
      <c r="C522" s="38" t="s">
        <v>940</v>
      </c>
      <c r="D522" s="53">
        <v>38005</v>
      </c>
      <c r="E522" s="87">
        <v>35515</v>
      </c>
      <c r="F522" s="48">
        <v>0</v>
      </c>
      <c r="G522" s="44">
        <v>46</v>
      </c>
      <c r="H522" s="44">
        <v>0.223</v>
      </c>
      <c r="I522" s="39">
        <v>4673728732018</v>
      </c>
    </row>
    <row r="523" spans="2:9" ht="86.1" customHeight="1" x14ac:dyDescent="0.7">
      <c r="B523" s="37" t="s">
        <v>941</v>
      </c>
      <c r="C523" s="38" t="s">
        <v>942</v>
      </c>
      <c r="D523" s="53">
        <v>18175</v>
      </c>
      <c r="E523" s="87">
        <v>16985</v>
      </c>
      <c r="F523" s="48">
        <v>0</v>
      </c>
      <c r="G523" s="44">
        <v>0</v>
      </c>
      <c r="H523" s="44">
        <v>0</v>
      </c>
      <c r="I523" s="39">
        <v>4673728732025</v>
      </c>
    </row>
    <row r="524" spans="2:9" ht="86.1" customHeight="1" x14ac:dyDescent="0.7">
      <c r="B524" s="37" t="s">
        <v>943</v>
      </c>
      <c r="C524" s="38" t="s">
        <v>944</v>
      </c>
      <c r="D524" s="53">
        <v>132670</v>
      </c>
      <c r="E524" s="87">
        <v>123990</v>
      </c>
      <c r="F524" s="48">
        <v>0</v>
      </c>
      <c r="G524" s="44">
        <v>96</v>
      </c>
      <c r="H524" s="44">
        <v>0.47099999999999997</v>
      </c>
      <c r="I524" s="39">
        <v>4673728732001</v>
      </c>
    </row>
    <row r="525" spans="2:9" ht="86.1" customHeight="1" x14ac:dyDescent="0.7">
      <c r="B525" s="37" t="s">
        <v>945</v>
      </c>
      <c r="C525" s="38" t="s">
        <v>946</v>
      </c>
      <c r="D525" s="53">
        <v>69930</v>
      </c>
      <c r="E525" s="87">
        <v>65355</v>
      </c>
      <c r="F525" s="48">
        <v>0</v>
      </c>
      <c r="G525" s="44">
        <v>78</v>
      </c>
      <c r="H525" s="44">
        <v>0.373</v>
      </c>
      <c r="I525" s="39">
        <v>4673728731998</v>
      </c>
    </row>
    <row r="526" spans="2:9" ht="86.1" customHeight="1" x14ac:dyDescent="0.7">
      <c r="B526" s="37" t="s">
        <v>947</v>
      </c>
      <c r="C526" s="38" t="s">
        <v>948</v>
      </c>
      <c r="D526" s="53">
        <v>71055</v>
      </c>
      <c r="E526" s="87">
        <v>66405</v>
      </c>
      <c r="F526" s="48">
        <v>0</v>
      </c>
      <c r="G526" s="44">
        <v>79</v>
      </c>
      <c r="H526" s="44">
        <v>0.373</v>
      </c>
      <c r="I526" s="39">
        <v>4673728731981</v>
      </c>
    </row>
    <row r="527" spans="2:9" ht="86.1" customHeight="1" x14ac:dyDescent="0.7">
      <c r="B527" s="37" t="s">
        <v>949</v>
      </c>
      <c r="C527" s="38" t="s">
        <v>950</v>
      </c>
      <c r="D527" s="53">
        <v>62060</v>
      </c>
      <c r="E527" s="87">
        <v>58000</v>
      </c>
      <c r="F527" s="48">
        <v>0</v>
      </c>
      <c r="G527" s="44">
        <v>75</v>
      </c>
      <c r="H527" s="44">
        <v>0.373</v>
      </c>
      <c r="I527" s="39">
        <v>4673728731974</v>
      </c>
    </row>
    <row r="528" spans="2:9" ht="86.1" customHeight="1" x14ac:dyDescent="0.7">
      <c r="B528" s="37" t="s">
        <v>951</v>
      </c>
      <c r="C528" s="38" t="s">
        <v>952</v>
      </c>
      <c r="D528" s="53">
        <v>57115</v>
      </c>
      <c r="E528" s="87">
        <v>53375</v>
      </c>
      <c r="F528" s="48">
        <v>0</v>
      </c>
      <c r="G528" s="44">
        <v>73</v>
      </c>
      <c r="H528" s="44">
        <v>0.313</v>
      </c>
      <c r="I528" s="39">
        <v>4673728731967</v>
      </c>
    </row>
    <row r="529" spans="2:9" ht="69.75" customHeight="1" x14ac:dyDescent="0.7">
      <c r="B529" s="37" t="s">
        <v>953</v>
      </c>
      <c r="C529" s="38" t="s">
        <v>954</v>
      </c>
      <c r="D529" s="53">
        <v>46995</v>
      </c>
      <c r="E529" s="87">
        <v>43920</v>
      </c>
      <c r="F529" s="48">
        <v>0</v>
      </c>
      <c r="G529" s="44">
        <v>67</v>
      </c>
      <c r="H529" s="44">
        <v>0.28000000000000003</v>
      </c>
      <c r="I529" s="39">
        <v>4673728731950</v>
      </c>
    </row>
    <row r="530" spans="2:9" ht="29.25" customHeight="1" x14ac:dyDescent="0.55000000000000004">
      <c r="B530" s="33"/>
      <c r="C530" s="34" t="s">
        <v>955</v>
      </c>
      <c r="D530" s="54"/>
      <c r="E530" s="88"/>
      <c r="F530" s="46"/>
      <c r="G530" s="42"/>
      <c r="H530" s="42"/>
      <c r="I530" s="41"/>
    </row>
    <row r="531" spans="2:9" ht="86.1" customHeight="1" x14ac:dyDescent="0.7">
      <c r="B531" s="35" t="s">
        <v>956</v>
      </c>
      <c r="C531" s="36" t="s">
        <v>957</v>
      </c>
      <c r="D531" s="53">
        <v>3315</v>
      </c>
      <c r="E531" s="86">
        <v>3095</v>
      </c>
      <c r="F531" s="47">
        <v>0</v>
      </c>
      <c r="G531" s="43">
        <v>2.1800000000000002</v>
      </c>
      <c r="H531" s="43">
        <v>1.0999999999999999E-2</v>
      </c>
      <c r="I531" s="40">
        <v>4673728731905</v>
      </c>
    </row>
    <row r="532" spans="2:9" ht="86.1" customHeight="1" x14ac:dyDescent="0.7">
      <c r="B532" s="37" t="s">
        <v>958</v>
      </c>
      <c r="C532" s="38" t="s">
        <v>959</v>
      </c>
      <c r="D532" s="53">
        <v>2015</v>
      </c>
      <c r="E532" s="87">
        <v>1880</v>
      </c>
      <c r="F532" s="48">
        <v>8</v>
      </c>
      <c r="G532" s="44">
        <v>1.6</v>
      </c>
      <c r="H532" s="44">
        <v>7.0000000000000001E-3</v>
      </c>
      <c r="I532" s="39">
        <v>4673728731899</v>
      </c>
    </row>
    <row r="533" spans="2:9" ht="86.1" customHeight="1" x14ac:dyDescent="0.7">
      <c r="B533" s="37" t="s">
        <v>960</v>
      </c>
      <c r="C533" s="38" t="s">
        <v>961</v>
      </c>
      <c r="D533" s="53">
        <v>3730</v>
      </c>
      <c r="E533" s="87">
        <v>3485</v>
      </c>
      <c r="F533" s="48">
        <v>0</v>
      </c>
      <c r="G533" s="44">
        <v>1.94</v>
      </c>
      <c r="H533" s="44">
        <v>1.6E-2</v>
      </c>
      <c r="I533" s="39">
        <v>4673728731882</v>
      </c>
    </row>
    <row r="534" spans="2:9" ht="86.1" customHeight="1" x14ac:dyDescent="0.7">
      <c r="B534" s="37" t="s">
        <v>962</v>
      </c>
      <c r="C534" s="38" t="s">
        <v>963</v>
      </c>
      <c r="D534" s="53">
        <v>2245</v>
      </c>
      <c r="E534" s="87">
        <v>2095</v>
      </c>
      <c r="F534" s="48">
        <v>0</v>
      </c>
      <c r="G534" s="44">
        <v>1.8</v>
      </c>
      <c r="H534" s="44">
        <v>1.4E-2</v>
      </c>
      <c r="I534" s="39">
        <v>4673728731875</v>
      </c>
    </row>
    <row r="535" spans="2:9" ht="86.1" customHeight="1" x14ac:dyDescent="0.7">
      <c r="B535" s="37" t="s">
        <v>964</v>
      </c>
      <c r="C535" s="38" t="s">
        <v>965</v>
      </c>
      <c r="D535" s="53">
        <v>3785</v>
      </c>
      <c r="E535" s="87">
        <v>3535</v>
      </c>
      <c r="F535" s="48">
        <v>0</v>
      </c>
      <c r="G535" s="44">
        <v>3.14</v>
      </c>
      <c r="H535" s="44">
        <v>1.9E-2</v>
      </c>
      <c r="I535" s="39">
        <v>4673728731943</v>
      </c>
    </row>
    <row r="536" spans="2:9" ht="69.75" customHeight="1" x14ac:dyDescent="0.7">
      <c r="B536" s="37" t="s">
        <v>966</v>
      </c>
      <c r="C536" s="38" t="s">
        <v>967</v>
      </c>
      <c r="D536" s="53">
        <v>2215</v>
      </c>
      <c r="E536" s="87">
        <v>2070</v>
      </c>
      <c r="F536" s="48">
        <v>8</v>
      </c>
      <c r="G536" s="44">
        <v>1.72</v>
      </c>
      <c r="H536" s="44">
        <v>8.0000000000000002E-3</v>
      </c>
      <c r="I536" s="39">
        <v>4673728731929</v>
      </c>
    </row>
  </sheetData>
  <sheetProtection formatColumns="0" formatRows="0" insertColumns="0" sort="0" autoFilter="0"/>
  <autoFilter ref="B1:I536" xr:uid="{00000000-0009-0000-0000-000000000000}"/>
  <mergeCells count="8">
    <mergeCell ref="G1:G2"/>
    <mergeCell ref="I1:I2"/>
    <mergeCell ref="H1:H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9D9D9"/>
  </sheetPr>
  <dimension ref="B1:H1538"/>
  <sheetViews>
    <sheetView zoomScale="60" zoomScaleNormal="60" workbookViewId="0">
      <pane ySplit="2" topLeftCell="A3" activePane="bottomLeft" state="frozen"/>
      <selection pane="bottomLeft" activeCell="J9" sqref="J9"/>
    </sheetView>
  </sheetViews>
  <sheetFormatPr defaultColWidth="9.1328125" defaultRowHeight="14.25" x14ac:dyDescent="0.45"/>
  <cols>
    <col min="1" max="1" width="5.265625" style="32" customWidth="1"/>
    <col min="2" max="2" width="23" style="32" customWidth="1"/>
    <col min="3" max="3" width="64.1328125" style="32" customWidth="1"/>
    <col min="4" max="4" width="28.86328125" style="49" customWidth="1"/>
    <col min="5" max="5" width="14.265625" style="49" customWidth="1"/>
    <col min="6" max="7" width="14.265625" style="45" customWidth="1"/>
    <col min="8" max="8" width="51.59765625" style="32" customWidth="1"/>
    <col min="9" max="9" width="25.73046875" style="32" customWidth="1"/>
    <col min="10" max="16384" width="9.1328125" style="32"/>
  </cols>
  <sheetData>
    <row r="1" spans="2:8" ht="15" customHeight="1" x14ac:dyDescent="0.45">
      <c r="B1" s="59" t="s">
        <v>0</v>
      </c>
      <c r="C1" s="59" t="s">
        <v>1</v>
      </c>
      <c r="D1" s="63" t="s">
        <v>2</v>
      </c>
      <c r="E1" s="65" t="s">
        <v>14</v>
      </c>
      <c r="F1" s="55" t="s">
        <v>15</v>
      </c>
      <c r="G1" s="55" t="s">
        <v>23</v>
      </c>
      <c r="H1" s="65" t="s">
        <v>24</v>
      </c>
    </row>
    <row r="2" spans="2:8" ht="15" customHeight="1" x14ac:dyDescent="0.45">
      <c r="B2" s="60"/>
      <c r="C2" s="60"/>
      <c r="D2" s="64"/>
      <c r="E2" s="66"/>
      <c r="F2" s="56"/>
      <c r="G2" s="56"/>
      <c r="H2" s="66"/>
    </row>
    <row r="3" spans="2:8" ht="18" x14ac:dyDescent="0.55000000000000004">
      <c r="B3" s="33"/>
      <c r="C3" s="34" t="s">
        <v>968</v>
      </c>
      <c r="D3" s="46"/>
      <c r="E3" s="46"/>
      <c r="F3" s="42"/>
      <c r="G3" s="42"/>
      <c r="H3" s="33"/>
    </row>
    <row r="4" spans="2:8" ht="86.1" customHeight="1" x14ac:dyDescent="0.7">
      <c r="B4" s="35" t="s">
        <v>969</v>
      </c>
      <c r="C4" s="36" t="s">
        <v>970</v>
      </c>
      <c r="D4" s="50">
        <v>264</v>
      </c>
      <c r="E4" s="47">
        <v>50</v>
      </c>
      <c r="F4" s="43">
        <v>0.22</v>
      </c>
      <c r="G4" s="43">
        <v>1E-3</v>
      </c>
      <c r="H4" s="40">
        <v>6971810442172</v>
      </c>
    </row>
    <row r="5" spans="2:8" ht="86.1" customHeight="1" x14ac:dyDescent="0.7">
      <c r="B5" s="37" t="s">
        <v>971</v>
      </c>
      <c r="C5" s="38" t="s">
        <v>972</v>
      </c>
      <c r="D5" s="51">
        <v>216</v>
      </c>
      <c r="E5" s="48">
        <v>50</v>
      </c>
      <c r="F5" s="44">
        <v>0.18</v>
      </c>
      <c r="G5" s="44">
        <v>1E-3</v>
      </c>
      <c r="H5" s="39">
        <v>6971810442165</v>
      </c>
    </row>
    <row r="6" spans="2:8" ht="86.1" customHeight="1" x14ac:dyDescent="0.7">
      <c r="B6" s="37" t="s">
        <v>973</v>
      </c>
      <c r="C6" s="38" t="s">
        <v>974</v>
      </c>
      <c r="D6" s="51">
        <v>463</v>
      </c>
      <c r="E6" s="48">
        <v>40</v>
      </c>
      <c r="F6" s="44">
        <v>0.3</v>
      </c>
      <c r="G6" s="44">
        <v>1E-3</v>
      </c>
      <c r="H6" s="39">
        <v>6971810442158</v>
      </c>
    </row>
    <row r="7" spans="2:8" ht="86.1" customHeight="1" x14ac:dyDescent="0.7">
      <c r="B7" s="37" t="s">
        <v>975</v>
      </c>
      <c r="C7" s="38" t="s">
        <v>976</v>
      </c>
      <c r="D7" s="51">
        <v>319</v>
      </c>
      <c r="E7" s="48">
        <v>40</v>
      </c>
      <c r="F7" s="44">
        <v>0.23</v>
      </c>
      <c r="G7" s="44">
        <v>1E-3</v>
      </c>
      <c r="H7" s="39">
        <v>6971810442141</v>
      </c>
    </row>
    <row r="8" spans="2:8" ht="86.1" customHeight="1" x14ac:dyDescent="0.7">
      <c r="B8" s="37" t="s">
        <v>977</v>
      </c>
      <c r="C8" s="38" t="s">
        <v>978</v>
      </c>
      <c r="D8" s="51">
        <v>571</v>
      </c>
      <c r="E8" s="48">
        <v>0</v>
      </c>
      <c r="F8" s="44">
        <v>0.25</v>
      </c>
      <c r="G8" s="44">
        <v>1E-3</v>
      </c>
      <c r="H8" s="39">
        <v>6926619728262</v>
      </c>
    </row>
    <row r="9" spans="2:8" ht="86.1" customHeight="1" x14ac:dyDescent="0.7">
      <c r="B9" s="37" t="s">
        <v>979</v>
      </c>
      <c r="C9" s="38" t="s">
        <v>980</v>
      </c>
      <c r="D9" s="51">
        <v>286</v>
      </c>
      <c r="E9" s="48">
        <v>0</v>
      </c>
      <c r="F9" s="44">
        <v>0.11</v>
      </c>
      <c r="G9" s="44">
        <v>1E-3</v>
      </c>
      <c r="H9" s="39">
        <v>6926619728255</v>
      </c>
    </row>
    <row r="10" spans="2:8" ht="36" x14ac:dyDescent="0.55000000000000004">
      <c r="B10" s="33"/>
      <c r="C10" s="34" t="s">
        <v>981</v>
      </c>
      <c r="D10" s="52"/>
      <c r="E10" s="46"/>
      <c r="F10" s="42"/>
      <c r="G10" s="42"/>
      <c r="H10" s="41"/>
    </row>
    <row r="11" spans="2:8" ht="86.1" customHeight="1" x14ac:dyDescent="0.7">
      <c r="B11" s="35" t="s">
        <v>982</v>
      </c>
      <c r="C11" s="36" t="s">
        <v>983</v>
      </c>
      <c r="D11" s="50">
        <v>845</v>
      </c>
      <c r="E11" s="47">
        <v>0</v>
      </c>
      <c r="F11" s="43">
        <v>1.0900000000000001</v>
      </c>
      <c r="G11" s="43">
        <v>1E-3</v>
      </c>
      <c r="H11" s="40">
        <v>6926619713022</v>
      </c>
    </row>
    <row r="12" spans="2:8" ht="86.1" customHeight="1" x14ac:dyDescent="0.7">
      <c r="B12" s="37" t="s">
        <v>984</v>
      </c>
      <c r="C12" s="38" t="s">
        <v>985</v>
      </c>
      <c r="D12" s="51">
        <v>468</v>
      </c>
      <c r="E12" s="48">
        <v>0</v>
      </c>
      <c r="F12" s="44">
        <v>0.6</v>
      </c>
      <c r="G12" s="44">
        <v>1E-3</v>
      </c>
      <c r="H12" s="39">
        <v>6926619713015</v>
      </c>
    </row>
    <row r="13" spans="2:8" ht="86.1" customHeight="1" x14ac:dyDescent="0.7">
      <c r="B13" s="37" t="s">
        <v>986</v>
      </c>
      <c r="C13" s="38" t="s">
        <v>987</v>
      </c>
      <c r="D13" s="51">
        <v>290</v>
      </c>
      <c r="E13" s="48">
        <v>0</v>
      </c>
      <c r="F13" s="44">
        <v>0.32</v>
      </c>
      <c r="G13" s="44">
        <v>1E-3</v>
      </c>
      <c r="H13" s="39">
        <v>6926619713008</v>
      </c>
    </row>
    <row r="14" spans="2:8" ht="86.1" customHeight="1" x14ac:dyDescent="0.7">
      <c r="B14" s="37" t="s">
        <v>988</v>
      </c>
      <c r="C14" s="38" t="s">
        <v>989</v>
      </c>
      <c r="D14" s="51">
        <v>855</v>
      </c>
      <c r="E14" s="48">
        <v>0</v>
      </c>
      <c r="F14" s="44">
        <v>0</v>
      </c>
      <c r="G14" s="44">
        <v>0</v>
      </c>
      <c r="H14" s="39">
        <v>6926619712995</v>
      </c>
    </row>
    <row r="15" spans="2:8" ht="86.1" customHeight="1" x14ac:dyDescent="0.7">
      <c r="B15" s="37" t="s">
        <v>990</v>
      </c>
      <c r="C15" s="38" t="s">
        <v>991</v>
      </c>
      <c r="D15" s="51">
        <v>460</v>
      </c>
      <c r="E15" s="48">
        <v>0</v>
      </c>
      <c r="F15" s="44">
        <v>0.63</v>
      </c>
      <c r="G15" s="44">
        <v>1E-3</v>
      </c>
      <c r="H15" s="39">
        <v>6926619712988</v>
      </c>
    </row>
    <row r="16" spans="2:8" ht="86.1" customHeight="1" x14ac:dyDescent="0.7">
      <c r="B16" s="37" t="s">
        <v>992</v>
      </c>
      <c r="C16" s="38" t="s">
        <v>993</v>
      </c>
      <c r="D16" s="51">
        <v>287</v>
      </c>
      <c r="E16" s="48">
        <v>0</v>
      </c>
      <c r="F16" s="44">
        <v>0.34</v>
      </c>
      <c r="G16" s="44">
        <v>1E-3</v>
      </c>
      <c r="H16" s="39">
        <v>6926619712971</v>
      </c>
    </row>
    <row r="17" spans="2:8" ht="36" x14ac:dyDescent="0.55000000000000004">
      <c r="B17" s="33"/>
      <c r="C17" s="34" t="s">
        <v>994</v>
      </c>
      <c r="D17" s="52"/>
      <c r="E17" s="46"/>
      <c r="F17" s="42"/>
      <c r="G17" s="42"/>
      <c r="H17" s="41"/>
    </row>
    <row r="18" spans="2:8" ht="36" x14ac:dyDescent="0.55000000000000004">
      <c r="B18" s="33"/>
      <c r="C18" s="34" t="s">
        <v>995</v>
      </c>
      <c r="D18" s="52"/>
      <c r="E18" s="46"/>
      <c r="F18" s="42"/>
      <c r="G18" s="42"/>
      <c r="H18" s="41"/>
    </row>
    <row r="19" spans="2:8" ht="86.1" customHeight="1" x14ac:dyDescent="0.7">
      <c r="B19" s="35" t="s">
        <v>996</v>
      </c>
      <c r="C19" s="36" t="s">
        <v>997</v>
      </c>
      <c r="D19" s="50">
        <v>431</v>
      </c>
      <c r="E19" s="47">
        <v>20</v>
      </c>
      <c r="F19" s="43">
        <v>0.82</v>
      </c>
      <c r="G19" s="43">
        <v>0</v>
      </c>
      <c r="H19" s="40">
        <v>6971810443803</v>
      </c>
    </row>
    <row r="20" spans="2:8" ht="86.1" customHeight="1" x14ac:dyDescent="0.7">
      <c r="B20" s="37" t="s">
        <v>998</v>
      </c>
      <c r="C20" s="38" t="s">
        <v>999</v>
      </c>
      <c r="D20" s="51">
        <v>390</v>
      </c>
      <c r="E20" s="48">
        <v>20</v>
      </c>
      <c r="F20" s="44">
        <v>0.76</v>
      </c>
      <c r="G20" s="44">
        <v>0</v>
      </c>
      <c r="H20" s="39">
        <v>6971810443780</v>
      </c>
    </row>
    <row r="21" spans="2:8" ht="86.1" customHeight="1" x14ac:dyDescent="0.7">
      <c r="B21" s="37" t="s">
        <v>1000</v>
      </c>
      <c r="C21" s="38" t="s">
        <v>1001</v>
      </c>
      <c r="D21" s="51">
        <v>735</v>
      </c>
      <c r="E21" s="48">
        <v>20</v>
      </c>
      <c r="F21" s="44">
        <v>0.74</v>
      </c>
      <c r="G21" s="44">
        <v>0</v>
      </c>
      <c r="H21" s="39">
        <v>6926619709773</v>
      </c>
    </row>
    <row r="22" spans="2:8" ht="86.1" customHeight="1" x14ac:dyDescent="0.7">
      <c r="B22" s="37" t="s">
        <v>1002</v>
      </c>
      <c r="C22" s="38" t="s">
        <v>1003</v>
      </c>
      <c r="D22" s="51">
        <v>670</v>
      </c>
      <c r="E22" s="48">
        <v>20</v>
      </c>
      <c r="F22" s="44">
        <v>0.6</v>
      </c>
      <c r="G22" s="44">
        <v>0</v>
      </c>
      <c r="H22" s="39">
        <v>6926619709759</v>
      </c>
    </row>
    <row r="23" spans="2:8" ht="86.1" customHeight="1" x14ac:dyDescent="0.7">
      <c r="B23" s="37" t="s">
        <v>1004</v>
      </c>
      <c r="C23" s="38" t="s">
        <v>1005</v>
      </c>
      <c r="D23" s="51">
        <v>757</v>
      </c>
      <c r="E23" s="48">
        <v>0</v>
      </c>
      <c r="F23" s="44">
        <v>0.88</v>
      </c>
      <c r="G23" s="44">
        <v>1E-3</v>
      </c>
      <c r="H23" s="39">
        <v>6926619709858</v>
      </c>
    </row>
    <row r="24" spans="2:8" ht="86.1" customHeight="1" x14ac:dyDescent="0.7">
      <c r="B24" s="37" t="s">
        <v>1006</v>
      </c>
      <c r="C24" s="38" t="s">
        <v>1007</v>
      </c>
      <c r="D24" s="51">
        <v>691</v>
      </c>
      <c r="E24" s="48">
        <v>20</v>
      </c>
      <c r="F24" s="44">
        <v>0</v>
      </c>
      <c r="G24" s="44">
        <v>0</v>
      </c>
      <c r="H24" s="39">
        <v>6926619709841</v>
      </c>
    </row>
    <row r="25" spans="2:8" ht="86.1" customHeight="1" x14ac:dyDescent="0.7">
      <c r="B25" s="37" t="s">
        <v>1008</v>
      </c>
      <c r="C25" s="38" t="s">
        <v>1009</v>
      </c>
      <c r="D25" s="51">
        <v>669</v>
      </c>
      <c r="E25" s="48">
        <v>20</v>
      </c>
      <c r="F25" s="44">
        <v>0.76</v>
      </c>
      <c r="G25" s="44">
        <v>1E-3</v>
      </c>
      <c r="H25" s="39">
        <v>6926619709834</v>
      </c>
    </row>
    <row r="26" spans="2:8" ht="86.1" customHeight="1" x14ac:dyDescent="0.7">
      <c r="B26" s="37" t="s">
        <v>1010</v>
      </c>
      <c r="C26" s="38" t="s">
        <v>1011</v>
      </c>
      <c r="D26" s="51">
        <v>867</v>
      </c>
      <c r="E26" s="48">
        <v>20</v>
      </c>
      <c r="F26" s="44">
        <v>0.92</v>
      </c>
      <c r="G26" s="44">
        <v>0</v>
      </c>
      <c r="H26" s="39">
        <v>6926619709827</v>
      </c>
    </row>
    <row r="27" spans="2:8" ht="86.1" customHeight="1" x14ac:dyDescent="0.7">
      <c r="B27" s="37" t="s">
        <v>1012</v>
      </c>
      <c r="C27" s="38" t="s">
        <v>1013</v>
      </c>
      <c r="D27" s="51">
        <v>823</v>
      </c>
      <c r="E27" s="48">
        <v>20</v>
      </c>
      <c r="F27" s="44">
        <v>0.86</v>
      </c>
      <c r="G27" s="44">
        <v>0</v>
      </c>
      <c r="H27" s="39">
        <v>6926619709810</v>
      </c>
    </row>
    <row r="28" spans="2:8" ht="86.1" customHeight="1" x14ac:dyDescent="0.7">
      <c r="B28" s="37" t="s">
        <v>1014</v>
      </c>
      <c r="C28" s="38" t="s">
        <v>1015</v>
      </c>
      <c r="D28" s="51">
        <v>867</v>
      </c>
      <c r="E28" s="48">
        <v>20</v>
      </c>
      <c r="F28" s="44">
        <v>0</v>
      </c>
      <c r="G28" s="44">
        <v>0</v>
      </c>
      <c r="H28" s="39">
        <v>6926619709803</v>
      </c>
    </row>
    <row r="29" spans="2:8" ht="86.1" customHeight="1" x14ac:dyDescent="0.7">
      <c r="B29" s="37" t="s">
        <v>1016</v>
      </c>
      <c r="C29" s="38" t="s">
        <v>1017</v>
      </c>
      <c r="D29" s="51">
        <v>713</v>
      </c>
      <c r="E29" s="48">
        <v>20</v>
      </c>
      <c r="F29" s="44">
        <v>0.65</v>
      </c>
      <c r="G29" s="44">
        <v>1E-3</v>
      </c>
      <c r="H29" s="39">
        <v>6926619709797</v>
      </c>
    </row>
    <row r="30" spans="2:8" ht="86.1" customHeight="1" x14ac:dyDescent="0.7">
      <c r="B30" s="37" t="s">
        <v>1018</v>
      </c>
      <c r="C30" s="38" t="s">
        <v>1019</v>
      </c>
      <c r="D30" s="51">
        <v>779</v>
      </c>
      <c r="E30" s="48">
        <v>20</v>
      </c>
      <c r="F30" s="44">
        <v>0.64</v>
      </c>
      <c r="G30" s="44">
        <v>0</v>
      </c>
      <c r="H30" s="39">
        <v>6926619709780</v>
      </c>
    </row>
    <row r="31" spans="2:8" ht="86.1" customHeight="1" x14ac:dyDescent="0.7">
      <c r="B31" s="37" t="s">
        <v>1020</v>
      </c>
      <c r="C31" s="38" t="s">
        <v>1021</v>
      </c>
      <c r="D31" s="51">
        <v>713</v>
      </c>
      <c r="E31" s="48">
        <v>20</v>
      </c>
      <c r="F31" s="44">
        <v>0.56000000000000005</v>
      </c>
      <c r="G31" s="44">
        <v>0</v>
      </c>
      <c r="H31" s="39">
        <v>6926619709766</v>
      </c>
    </row>
    <row r="32" spans="2:8" ht="36" x14ac:dyDescent="0.55000000000000004">
      <c r="B32" s="33"/>
      <c r="C32" s="34" t="s">
        <v>1022</v>
      </c>
      <c r="D32" s="52"/>
      <c r="E32" s="46"/>
      <c r="F32" s="42"/>
      <c r="G32" s="42"/>
      <c r="H32" s="41"/>
    </row>
    <row r="33" spans="2:8" ht="86.1" customHeight="1" x14ac:dyDescent="0.7">
      <c r="B33" s="35" t="s">
        <v>1023</v>
      </c>
      <c r="C33" s="36" t="s">
        <v>1024</v>
      </c>
      <c r="D33" s="50">
        <v>650</v>
      </c>
      <c r="E33" s="47">
        <v>0</v>
      </c>
      <c r="F33" s="43">
        <v>0</v>
      </c>
      <c r="G33" s="43">
        <v>0</v>
      </c>
      <c r="H33" s="40">
        <v>6926619709742</v>
      </c>
    </row>
    <row r="34" spans="2:8" ht="86.1" customHeight="1" x14ac:dyDescent="0.7">
      <c r="B34" s="37" t="s">
        <v>1025</v>
      </c>
      <c r="C34" s="38" t="s">
        <v>1026</v>
      </c>
      <c r="D34" s="51">
        <v>781</v>
      </c>
      <c r="E34" s="48">
        <v>0</v>
      </c>
      <c r="F34" s="44">
        <v>0</v>
      </c>
      <c r="G34" s="44">
        <v>0</v>
      </c>
      <c r="H34" s="39">
        <v>6926619709735</v>
      </c>
    </row>
    <row r="35" spans="2:8" ht="86.1" customHeight="1" x14ac:dyDescent="0.7">
      <c r="B35" s="37" t="s">
        <v>1027</v>
      </c>
      <c r="C35" s="38" t="s">
        <v>1028</v>
      </c>
      <c r="D35" s="51">
        <v>770</v>
      </c>
      <c r="E35" s="48">
        <v>0</v>
      </c>
      <c r="F35" s="44">
        <v>0</v>
      </c>
      <c r="G35" s="44">
        <v>0</v>
      </c>
      <c r="H35" s="39">
        <v>6926619709728</v>
      </c>
    </row>
    <row r="36" spans="2:8" ht="86.1" customHeight="1" x14ac:dyDescent="0.7">
      <c r="B36" s="37" t="s">
        <v>1029</v>
      </c>
      <c r="C36" s="38" t="s">
        <v>1030</v>
      </c>
      <c r="D36" s="51">
        <v>621</v>
      </c>
      <c r="E36" s="48">
        <v>0</v>
      </c>
      <c r="F36" s="44">
        <v>0</v>
      </c>
      <c r="G36" s="44">
        <v>0</v>
      </c>
      <c r="H36" s="39">
        <v>6926619709711</v>
      </c>
    </row>
    <row r="37" spans="2:8" ht="86.1" customHeight="1" x14ac:dyDescent="0.7">
      <c r="B37" s="37" t="s">
        <v>1031</v>
      </c>
      <c r="C37" s="38" t="s">
        <v>1032</v>
      </c>
      <c r="D37" s="51">
        <v>612</v>
      </c>
      <c r="E37" s="48">
        <v>50</v>
      </c>
      <c r="F37" s="44">
        <v>0</v>
      </c>
      <c r="G37" s="44">
        <v>0</v>
      </c>
      <c r="H37" s="39">
        <v>6926619709704</v>
      </c>
    </row>
    <row r="38" spans="2:8" ht="86.1" customHeight="1" x14ac:dyDescent="0.7">
      <c r="B38" s="37" t="s">
        <v>1033</v>
      </c>
      <c r="C38" s="38" t="s">
        <v>1034</v>
      </c>
      <c r="D38" s="51">
        <v>750</v>
      </c>
      <c r="E38" s="48">
        <v>0</v>
      </c>
      <c r="F38" s="44">
        <v>0</v>
      </c>
      <c r="G38" s="44">
        <v>0</v>
      </c>
      <c r="H38" s="39">
        <v>6926619709698</v>
      </c>
    </row>
    <row r="39" spans="2:8" ht="86.1" customHeight="1" x14ac:dyDescent="0.7">
      <c r="B39" s="37" t="s">
        <v>1035</v>
      </c>
      <c r="C39" s="38" t="s">
        <v>1036</v>
      </c>
      <c r="D39" s="51">
        <v>565</v>
      </c>
      <c r="E39" s="48">
        <v>0</v>
      </c>
      <c r="F39" s="44">
        <v>0</v>
      </c>
      <c r="G39" s="44">
        <v>0</v>
      </c>
      <c r="H39" s="39">
        <v>6926619709681</v>
      </c>
    </row>
    <row r="40" spans="2:8" ht="86.1" customHeight="1" x14ac:dyDescent="0.7">
      <c r="B40" s="37" t="s">
        <v>1037</v>
      </c>
      <c r="C40" s="38" t="s">
        <v>1038</v>
      </c>
      <c r="D40" s="51">
        <v>668</v>
      </c>
      <c r="E40" s="48">
        <v>0</v>
      </c>
      <c r="F40" s="44">
        <v>0</v>
      </c>
      <c r="G40" s="44">
        <v>0</v>
      </c>
      <c r="H40" s="39">
        <v>6926619709674</v>
      </c>
    </row>
    <row r="41" spans="2:8" ht="86.1" customHeight="1" x14ac:dyDescent="0.7">
      <c r="B41" s="37" t="s">
        <v>1039</v>
      </c>
      <c r="C41" s="38" t="s">
        <v>1040</v>
      </c>
      <c r="D41" s="51">
        <v>1047</v>
      </c>
      <c r="E41" s="48">
        <v>0</v>
      </c>
      <c r="F41" s="44">
        <v>0</v>
      </c>
      <c r="G41" s="44">
        <v>0</v>
      </c>
      <c r="H41" s="39">
        <v>6926619709667</v>
      </c>
    </row>
    <row r="42" spans="2:8" ht="86.1" customHeight="1" x14ac:dyDescent="0.7">
      <c r="B42" s="37" t="s">
        <v>1041</v>
      </c>
      <c r="C42" s="38" t="s">
        <v>1042</v>
      </c>
      <c r="D42" s="51">
        <v>941</v>
      </c>
      <c r="E42" s="48">
        <v>0</v>
      </c>
      <c r="F42" s="44">
        <v>0</v>
      </c>
      <c r="G42" s="44">
        <v>0</v>
      </c>
      <c r="H42" s="39">
        <v>6926619709650</v>
      </c>
    </row>
    <row r="43" spans="2:8" ht="86.1" customHeight="1" x14ac:dyDescent="0.7">
      <c r="B43" s="37" t="s">
        <v>1043</v>
      </c>
      <c r="C43" s="38" t="s">
        <v>1044</v>
      </c>
      <c r="D43" s="51">
        <v>981</v>
      </c>
      <c r="E43" s="48">
        <v>0</v>
      </c>
      <c r="F43" s="44">
        <v>0</v>
      </c>
      <c r="G43" s="44">
        <v>0</v>
      </c>
      <c r="H43" s="39">
        <v>6926619709643</v>
      </c>
    </row>
    <row r="44" spans="2:8" ht="86.1" customHeight="1" x14ac:dyDescent="0.7">
      <c r="B44" s="37" t="s">
        <v>1045</v>
      </c>
      <c r="C44" s="38" t="s">
        <v>1046</v>
      </c>
      <c r="D44" s="51">
        <v>968</v>
      </c>
      <c r="E44" s="48">
        <v>0</v>
      </c>
      <c r="F44" s="44">
        <v>0.28000000000000003</v>
      </c>
      <c r="G44" s="44">
        <v>1E-3</v>
      </c>
      <c r="H44" s="39">
        <v>6926619709636</v>
      </c>
    </row>
    <row r="45" spans="2:8" ht="86.1" customHeight="1" x14ac:dyDescent="0.7">
      <c r="B45" s="37" t="s">
        <v>1047</v>
      </c>
      <c r="C45" s="38" t="s">
        <v>1048</v>
      </c>
      <c r="D45" s="51">
        <v>1036</v>
      </c>
      <c r="E45" s="48">
        <v>0</v>
      </c>
      <c r="F45" s="44">
        <v>0</v>
      </c>
      <c r="G45" s="44">
        <v>0</v>
      </c>
      <c r="H45" s="39">
        <v>6926619709629</v>
      </c>
    </row>
    <row r="46" spans="2:8" ht="86.1" customHeight="1" x14ac:dyDescent="0.7">
      <c r="B46" s="37" t="s">
        <v>1049</v>
      </c>
      <c r="C46" s="38" t="s">
        <v>1050</v>
      </c>
      <c r="D46" s="51">
        <v>716</v>
      </c>
      <c r="E46" s="48">
        <v>0</v>
      </c>
      <c r="F46" s="44">
        <v>0</v>
      </c>
      <c r="G46" s="44">
        <v>0</v>
      </c>
      <c r="H46" s="39">
        <v>6926619709612</v>
      </c>
    </row>
    <row r="47" spans="2:8" ht="86.1" customHeight="1" x14ac:dyDescent="0.7">
      <c r="B47" s="37" t="s">
        <v>1051</v>
      </c>
      <c r="C47" s="38" t="s">
        <v>1052</v>
      </c>
      <c r="D47" s="51">
        <v>705</v>
      </c>
      <c r="E47" s="48">
        <v>0</v>
      </c>
      <c r="F47" s="44">
        <v>0</v>
      </c>
      <c r="G47" s="44">
        <v>0</v>
      </c>
      <c r="H47" s="39">
        <v>6926619709605</v>
      </c>
    </row>
    <row r="48" spans="2:8" ht="86.1" customHeight="1" x14ac:dyDescent="0.7">
      <c r="B48" s="37" t="s">
        <v>1053</v>
      </c>
      <c r="C48" s="38" t="s">
        <v>1054</v>
      </c>
      <c r="D48" s="51">
        <v>941</v>
      </c>
      <c r="E48" s="48">
        <v>50</v>
      </c>
      <c r="F48" s="44">
        <v>0.27</v>
      </c>
      <c r="G48" s="44">
        <v>1E-3</v>
      </c>
      <c r="H48" s="39">
        <v>6926619709599</v>
      </c>
    </row>
    <row r="49" spans="2:8" ht="86.1" customHeight="1" x14ac:dyDescent="0.7">
      <c r="B49" s="37" t="s">
        <v>1055</v>
      </c>
      <c r="C49" s="38" t="s">
        <v>1056</v>
      </c>
      <c r="D49" s="51">
        <v>648</v>
      </c>
      <c r="E49" s="48">
        <v>50</v>
      </c>
      <c r="F49" s="44">
        <v>0</v>
      </c>
      <c r="G49" s="44">
        <v>0</v>
      </c>
      <c r="H49" s="39">
        <v>6926619709582</v>
      </c>
    </row>
    <row r="50" spans="2:8" ht="86.1" customHeight="1" x14ac:dyDescent="0.7">
      <c r="B50" s="37" t="s">
        <v>1057</v>
      </c>
      <c r="C50" s="38" t="s">
        <v>1058</v>
      </c>
      <c r="D50" s="51">
        <v>835</v>
      </c>
      <c r="E50" s="48">
        <v>0</v>
      </c>
      <c r="F50" s="44">
        <v>0.24</v>
      </c>
      <c r="G50" s="44">
        <v>1E-3</v>
      </c>
      <c r="H50" s="39">
        <v>6926619709575</v>
      </c>
    </row>
    <row r="51" spans="2:8" ht="36" x14ac:dyDescent="0.55000000000000004">
      <c r="B51" s="33"/>
      <c r="C51" s="34" t="s">
        <v>1059</v>
      </c>
      <c r="D51" s="52"/>
      <c r="E51" s="46"/>
      <c r="F51" s="42"/>
      <c r="G51" s="42"/>
      <c r="H51" s="41"/>
    </row>
    <row r="52" spans="2:8" ht="36" x14ac:dyDescent="0.55000000000000004">
      <c r="B52" s="33"/>
      <c r="C52" s="34" t="s">
        <v>1060</v>
      </c>
      <c r="D52" s="52"/>
      <c r="E52" s="46"/>
      <c r="F52" s="42"/>
      <c r="G52" s="42"/>
      <c r="H52" s="41"/>
    </row>
    <row r="53" spans="2:8" ht="86.1" customHeight="1" x14ac:dyDescent="0.7">
      <c r="B53" s="35" t="s">
        <v>1061</v>
      </c>
      <c r="C53" s="36" t="s">
        <v>1062</v>
      </c>
      <c r="D53" s="50">
        <v>141</v>
      </c>
      <c r="E53" s="47">
        <v>120</v>
      </c>
      <c r="F53" s="43">
        <v>0.18</v>
      </c>
      <c r="G53" s="43">
        <v>0</v>
      </c>
      <c r="H53" s="40">
        <v>6971810444282</v>
      </c>
    </row>
    <row r="54" spans="2:8" ht="86.1" customHeight="1" x14ac:dyDescent="0.7">
      <c r="B54" s="37" t="s">
        <v>1063</v>
      </c>
      <c r="C54" s="38" t="s">
        <v>1064</v>
      </c>
      <c r="D54" s="51">
        <v>39</v>
      </c>
      <c r="E54" s="48">
        <v>500</v>
      </c>
      <c r="F54" s="44">
        <v>2.2200000000000002</v>
      </c>
      <c r="G54" s="44">
        <v>2E-3</v>
      </c>
      <c r="H54" s="39">
        <v>6971810444275</v>
      </c>
    </row>
    <row r="55" spans="2:8" ht="86.1" customHeight="1" x14ac:dyDescent="0.7">
      <c r="B55" s="37" t="s">
        <v>1065</v>
      </c>
      <c r="C55" s="38" t="s">
        <v>1066</v>
      </c>
      <c r="D55" s="51">
        <v>313</v>
      </c>
      <c r="E55" s="48">
        <v>100</v>
      </c>
      <c r="F55" s="44">
        <v>0.06</v>
      </c>
      <c r="G55" s="44">
        <v>0</v>
      </c>
      <c r="H55" s="39">
        <v>6971810442608</v>
      </c>
    </row>
    <row r="56" spans="2:8" ht="86.1" customHeight="1" x14ac:dyDescent="0.7">
      <c r="B56" s="37" t="s">
        <v>1067</v>
      </c>
      <c r="C56" s="38" t="s">
        <v>1068</v>
      </c>
      <c r="D56" s="51">
        <v>254</v>
      </c>
      <c r="E56" s="48">
        <v>100</v>
      </c>
      <c r="F56" s="44">
        <v>7.0000000000000007E-2</v>
      </c>
      <c r="G56" s="44">
        <v>0</v>
      </c>
      <c r="H56" s="39">
        <v>6971810442592</v>
      </c>
    </row>
    <row r="57" spans="2:8" ht="86.1" customHeight="1" x14ac:dyDescent="0.7">
      <c r="B57" s="37" t="s">
        <v>1069</v>
      </c>
      <c r="C57" s="38" t="s">
        <v>1070</v>
      </c>
      <c r="D57" s="51">
        <v>274</v>
      </c>
      <c r="E57" s="48">
        <v>100</v>
      </c>
      <c r="F57" s="44">
        <v>0.06</v>
      </c>
      <c r="G57" s="44">
        <v>0</v>
      </c>
      <c r="H57" s="39">
        <v>6971810442585</v>
      </c>
    </row>
    <row r="58" spans="2:8" ht="86.1" customHeight="1" x14ac:dyDescent="0.7">
      <c r="B58" s="37" t="s">
        <v>1071</v>
      </c>
      <c r="C58" s="38" t="s">
        <v>1072</v>
      </c>
      <c r="D58" s="51"/>
      <c r="E58" s="48">
        <v>0</v>
      </c>
      <c r="F58" s="44">
        <v>0</v>
      </c>
      <c r="G58" s="44">
        <v>0</v>
      </c>
      <c r="H58" s="39" t="s">
        <v>29</v>
      </c>
    </row>
    <row r="59" spans="2:8" ht="86.1" customHeight="1" x14ac:dyDescent="0.7">
      <c r="B59" s="37" t="s">
        <v>1073</v>
      </c>
      <c r="C59" s="38" t="s">
        <v>1074</v>
      </c>
      <c r="D59" s="51"/>
      <c r="E59" s="48">
        <v>0</v>
      </c>
      <c r="F59" s="44">
        <v>0</v>
      </c>
      <c r="G59" s="44">
        <v>0</v>
      </c>
      <c r="H59" s="39" t="s">
        <v>29</v>
      </c>
    </row>
    <row r="60" spans="2:8" ht="36" x14ac:dyDescent="0.55000000000000004">
      <c r="B60" s="33"/>
      <c r="C60" s="34" t="s">
        <v>1075</v>
      </c>
      <c r="D60" s="52"/>
      <c r="E60" s="46"/>
      <c r="F60" s="42"/>
      <c r="G60" s="42"/>
      <c r="H60" s="41"/>
    </row>
    <row r="61" spans="2:8" ht="86.1" customHeight="1" x14ac:dyDescent="0.7">
      <c r="B61" s="35" t="s">
        <v>1076</v>
      </c>
      <c r="C61" s="36" t="s">
        <v>1077</v>
      </c>
      <c r="D61" s="50">
        <v>975</v>
      </c>
      <c r="E61" s="47">
        <v>0</v>
      </c>
      <c r="F61" s="43">
        <v>0</v>
      </c>
      <c r="G61" s="43">
        <v>0</v>
      </c>
      <c r="H61" s="40">
        <v>6926619703658</v>
      </c>
    </row>
    <row r="62" spans="2:8" ht="86.1" customHeight="1" x14ac:dyDescent="0.7">
      <c r="B62" s="37" t="s">
        <v>1078</v>
      </c>
      <c r="C62" s="38" t="s">
        <v>1079</v>
      </c>
      <c r="D62" s="51">
        <v>882</v>
      </c>
      <c r="E62" s="48">
        <v>0</v>
      </c>
      <c r="F62" s="44">
        <v>0</v>
      </c>
      <c r="G62" s="44">
        <v>0</v>
      </c>
      <c r="H62" s="39">
        <v>6926619703641</v>
      </c>
    </row>
    <row r="63" spans="2:8" ht="86.1" customHeight="1" x14ac:dyDescent="0.7">
      <c r="B63" s="37" t="s">
        <v>1080</v>
      </c>
      <c r="C63" s="38" t="s">
        <v>1081</v>
      </c>
      <c r="D63" s="51">
        <v>696</v>
      </c>
      <c r="E63" s="48">
        <v>25</v>
      </c>
      <c r="F63" s="44">
        <v>0</v>
      </c>
      <c r="G63" s="44">
        <v>0</v>
      </c>
      <c r="H63" s="39">
        <v>6926619703634</v>
      </c>
    </row>
    <row r="64" spans="2:8" ht="86.1" customHeight="1" x14ac:dyDescent="0.7">
      <c r="B64" s="37" t="s">
        <v>1082</v>
      </c>
      <c r="C64" s="38" t="s">
        <v>1083</v>
      </c>
      <c r="D64" s="51">
        <v>712</v>
      </c>
      <c r="E64" s="48">
        <v>25</v>
      </c>
      <c r="F64" s="44">
        <v>0</v>
      </c>
      <c r="G64" s="44">
        <v>0</v>
      </c>
      <c r="H64" s="39">
        <v>6926619703627</v>
      </c>
    </row>
    <row r="65" spans="2:8" ht="86.1" customHeight="1" x14ac:dyDescent="0.7">
      <c r="B65" s="37" t="s">
        <v>1084</v>
      </c>
      <c r="C65" s="38" t="s">
        <v>1085</v>
      </c>
      <c r="D65" s="51">
        <v>544</v>
      </c>
      <c r="E65" s="48">
        <v>0</v>
      </c>
      <c r="F65" s="44">
        <v>0</v>
      </c>
      <c r="G65" s="44">
        <v>0</v>
      </c>
      <c r="H65" s="39">
        <v>6926619703610</v>
      </c>
    </row>
    <row r="66" spans="2:8" ht="86.1" customHeight="1" x14ac:dyDescent="0.7">
      <c r="B66" s="37" t="s">
        <v>1086</v>
      </c>
      <c r="C66" s="38" t="s">
        <v>1087</v>
      </c>
      <c r="D66" s="51">
        <v>554</v>
      </c>
      <c r="E66" s="48">
        <v>0</v>
      </c>
      <c r="F66" s="44">
        <v>0</v>
      </c>
      <c r="G66" s="44">
        <v>0</v>
      </c>
      <c r="H66" s="39">
        <v>6926619703603</v>
      </c>
    </row>
    <row r="67" spans="2:8" ht="86.1" customHeight="1" x14ac:dyDescent="0.7">
      <c r="B67" s="37" t="s">
        <v>1088</v>
      </c>
      <c r="C67" s="38" t="s">
        <v>1089</v>
      </c>
      <c r="D67" s="51">
        <v>399</v>
      </c>
      <c r="E67" s="48">
        <v>0</v>
      </c>
      <c r="F67" s="44">
        <v>0</v>
      </c>
      <c r="G67" s="44">
        <v>0</v>
      </c>
      <c r="H67" s="39">
        <v>6926619703597</v>
      </c>
    </row>
    <row r="68" spans="2:8" ht="86.1" customHeight="1" x14ac:dyDescent="0.7">
      <c r="B68" s="37" t="s">
        <v>1090</v>
      </c>
      <c r="C68" s="38" t="s">
        <v>1091</v>
      </c>
      <c r="D68" s="51">
        <v>534</v>
      </c>
      <c r="E68" s="48">
        <v>50</v>
      </c>
      <c r="F68" s="44">
        <v>0</v>
      </c>
      <c r="G68" s="44">
        <v>0</v>
      </c>
      <c r="H68" s="39">
        <v>6926619703580</v>
      </c>
    </row>
    <row r="69" spans="2:8" ht="86.1" customHeight="1" x14ac:dyDescent="0.7">
      <c r="B69" s="37" t="s">
        <v>1092</v>
      </c>
      <c r="C69" s="38" t="s">
        <v>1093</v>
      </c>
      <c r="D69" s="51">
        <v>375</v>
      </c>
      <c r="E69" s="48">
        <v>0</v>
      </c>
      <c r="F69" s="44">
        <v>0</v>
      </c>
      <c r="G69" s="44">
        <v>0</v>
      </c>
      <c r="H69" s="39">
        <v>6926619703573</v>
      </c>
    </row>
    <row r="70" spans="2:8" ht="86.1" customHeight="1" x14ac:dyDescent="0.7">
      <c r="B70" s="37" t="s">
        <v>1094</v>
      </c>
      <c r="C70" s="38" t="s">
        <v>1095</v>
      </c>
      <c r="D70" s="51">
        <v>462</v>
      </c>
      <c r="E70" s="48">
        <v>50</v>
      </c>
      <c r="F70" s="44">
        <v>0</v>
      </c>
      <c r="G70" s="44">
        <v>0</v>
      </c>
      <c r="H70" s="39">
        <v>6926619703566</v>
      </c>
    </row>
    <row r="71" spans="2:8" ht="86.1" customHeight="1" x14ac:dyDescent="0.7">
      <c r="B71" s="37" t="s">
        <v>1096</v>
      </c>
      <c r="C71" s="38" t="s">
        <v>1097</v>
      </c>
      <c r="D71" s="51">
        <v>404</v>
      </c>
      <c r="E71" s="48">
        <v>50</v>
      </c>
      <c r="F71" s="44">
        <v>0.36</v>
      </c>
      <c r="G71" s="44">
        <v>1E-3</v>
      </c>
      <c r="H71" s="39">
        <v>6926619703559</v>
      </c>
    </row>
    <row r="72" spans="2:8" ht="86.1" customHeight="1" x14ac:dyDescent="0.7">
      <c r="B72" s="37" t="s">
        <v>1098</v>
      </c>
      <c r="C72" s="38" t="s">
        <v>1099</v>
      </c>
      <c r="D72" s="51">
        <v>452</v>
      </c>
      <c r="E72" s="48">
        <v>50</v>
      </c>
      <c r="F72" s="44">
        <v>0</v>
      </c>
      <c r="G72" s="44">
        <v>0</v>
      </c>
      <c r="H72" s="39">
        <v>6926619703542</v>
      </c>
    </row>
    <row r="73" spans="2:8" ht="86.1" customHeight="1" x14ac:dyDescent="0.7">
      <c r="B73" s="37" t="s">
        <v>1100</v>
      </c>
      <c r="C73" s="38" t="s">
        <v>1101</v>
      </c>
      <c r="D73" s="51">
        <v>347</v>
      </c>
      <c r="E73" s="48">
        <v>50</v>
      </c>
      <c r="F73" s="44">
        <v>0</v>
      </c>
      <c r="G73" s="44">
        <v>0</v>
      </c>
      <c r="H73" s="39">
        <v>6926619703535</v>
      </c>
    </row>
    <row r="74" spans="2:8" ht="86.1" customHeight="1" x14ac:dyDescent="0.7">
      <c r="B74" s="37" t="s">
        <v>1102</v>
      </c>
      <c r="C74" s="38" t="s">
        <v>1103</v>
      </c>
      <c r="D74" s="51">
        <v>438</v>
      </c>
      <c r="E74" s="48">
        <v>0</v>
      </c>
      <c r="F74" s="44">
        <v>0</v>
      </c>
      <c r="G74" s="44">
        <v>0</v>
      </c>
      <c r="H74" s="39">
        <v>6926619703528</v>
      </c>
    </row>
    <row r="75" spans="2:8" ht="86.1" customHeight="1" x14ac:dyDescent="0.7">
      <c r="B75" s="37" t="s">
        <v>1104</v>
      </c>
      <c r="C75" s="38" t="s">
        <v>1105</v>
      </c>
      <c r="D75" s="51">
        <v>337</v>
      </c>
      <c r="E75" s="48">
        <v>50</v>
      </c>
      <c r="F75" s="44">
        <v>0</v>
      </c>
      <c r="G75" s="44">
        <v>0</v>
      </c>
      <c r="H75" s="39">
        <v>6926619703511</v>
      </c>
    </row>
    <row r="76" spans="2:8" ht="86.1" customHeight="1" x14ac:dyDescent="0.7">
      <c r="B76" s="37" t="s">
        <v>1106</v>
      </c>
      <c r="C76" s="38" t="s">
        <v>1107</v>
      </c>
      <c r="D76" s="51">
        <v>412</v>
      </c>
      <c r="E76" s="48">
        <v>50</v>
      </c>
      <c r="F76" s="44">
        <v>0</v>
      </c>
      <c r="G76" s="44">
        <v>0</v>
      </c>
      <c r="H76" s="39">
        <v>6926619703504</v>
      </c>
    </row>
    <row r="77" spans="2:8" ht="86.1" customHeight="1" x14ac:dyDescent="0.7">
      <c r="B77" s="37" t="s">
        <v>1108</v>
      </c>
      <c r="C77" s="38" t="s">
        <v>1109</v>
      </c>
      <c r="D77" s="51">
        <v>299</v>
      </c>
      <c r="E77" s="48">
        <v>0</v>
      </c>
      <c r="F77" s="44">
        <v>0</v>
      </c>
      <c r="G77" s="44">
        <v>0</v>
      </c>
      <c r="H77" s="39">
        <v>6926619703498</v>
      </c>
    </row>
    <row r="78" spans="2:8" ht="86.1" customHeight="1" x14ac:dyDescent="0.7">
      <c r="B78" s="37" t="s">
        <v>1110</v>
      </c>
      <c r="C78" s="38" t="s">
        <v>1111</v>
      </c>
      <c r="D78" s="51">
        <v>408</v>
      </c>
      <c r="E78" s="48">
        <v>50</v>
      </c>
      <c r="F78" s="44">
        <v>0</v>
      </c>
      <c r="G78" s="44">
        <v>0</v>
      </c>
      <c r="H78" s="39">
        <v>6926619703481</v>
      </c>
    </row>
    <row r="79" spans="2:8" ht="86.1" customHeight="1" x14ac:dyDescent="0.7">
      <c r="B79" s="37" t="s">
        <v>1112</v>
      </c>
      <c r="C79" s="38" t="s">
        <v>1113</v>
      </c>
      <c r="D79" s="51">
        <v>294</v>
      </c>
      <c r="E79" s="48">
        <v>50</v>
      </c>
      <c r="F79" s="44">
        <v>0</v>
      </c>
      <c r="G79" s="44">
        <v>0</v>
      </c>
      <c r="H79" s="39">
        <v>6926619703474</v>
      </c>
    </row>
    <row r="80" spans="2:8" ht="86.1" customHeight="1" x14ac:dyDescent="0.7">
      <c r="B80" s="37" t="s">
        <v>1114</v>
      </c>
      <c r="C80" s="38" t="s">
        <v>1115</v>
      </c>
      <c r="D80" s="51">
        <v>1140</v>
      </c>
      <c r="E80" s="48">
        <v>0</v>
      </c>
      <c r="F80" s="44">
        <v>0</v>
      </c>
      <c r="G80" s="44">
        <v>0</v>
      </c>
      <c r="H80" s="39">
        <v>6926619703467</v>
      </c>
    </row>
    <row r="81" spans="2:8" ht="86.1" customHeight="1" x14ac:dyDescent="0.7">
      <c r="B81" s="37" t="s">
        <v>1116</v>
      </c>
      <c r="C81" s="38" t="s">
        <v>1117</v>
      </c>
      <c r="D81" s="51">
        <v>1140</v>
      </c>
      <c r="E81" s="48">
        <v>0</v>
      </c>
      <c r="F81" s="44">
        <v>0.99</v>
      </c>
      <c r="G81" s="44">
        <v>1E-3</v>
      </c>
      <c r="H81" s="39">
        <v>6926619703450</v>
      </c>
    </row>
    <row r="82" spans="2:8" ht="86.1" customHeight="1" x14ac:dyDescent="0.7">
      <c r="B82" s="37" t="s">
        <v>1118</v>
      </c>
      <c r="C82" s="38" t="s">
        <v>1119</v>
      </c>
      <c r="D82" s="51">
        <v>881</v>
      </c>
      <c r="E82" s="48">
        <v>0</v>
      </c>
      <c r="F82" s="44">
        <v>0.82</v>
      </c>
      <c r="G82" s="44">
        <v>1E-3</v>
      </c>
      <c r="H82" s="39">
        <v>6926619703443</v>
      </c>
    </row>
    <row r="83" spans="2:8" ht="86.1" customHeight="1" x14ac:dyDescent="0.7">
      <c r="B83" s="37" t="s">
        <v>1120</v>
      </c>
      <c r="C83" s="38" t="s">
        <v>1121</v>
      </c>
      <c r="D83" s="51">
        <v>794</v>
      </c>
      <c r="E83" s="48">
        <v>0</v>
      </c>
      <c r="F83" s="44">
        <v>0.65</v>
      </c>
      <c r="G83" s="44">
        <v>1E-3</v>
      </c>
      <c r="H83" s="39">
        <v>6926619703436</v>
      </c>
    </row>
    <row r="84" spans="2:8" ht="86.1" customHeight="1" x14ac:dyDescent="0.7">
      <c r="B84" s="37" t="s">
        <v>1122</v>
      </c>
      <c r="C84" s="38" t="s">
        <v>1123</v>
      </c>
      <c r="D84" s="51">
        <v>825</v>
      </c>
      <c r="E84" s="48">
        <v>0</v>
      </c>
      <c r="F84" s="44">
        <v>0</v>
      </c>
      <c r="G84" s="44">
        <v>0</v>
      </c>
      <c r="H84" s="39">
        <v>6926619703429</v>
      </c>
    </row>
    <row r="85" spans="2:8" ht="86.1" customHeight="1" x14ac:dyDescent="0.7">
      <c r="B85" s="37" t="s">
        <v>1124</v>
      </c>
      <c r="C85" s="38" t="s">
        <v>1125</v>
      </c>
      <c r="D85" s="51">
        <v>562</v>
      </c>
      <c r="E85" s="48">
        <v>0</v>
      </c>
      <c r="F85" s="44">
        <v>0.5</v>
      </c>
      <c r="G85" s="44">
        <v>0</v>
      </c>
      <c r="H85" s="39">
        <v>6926619703412</v>
      </c>
    </row>
    <row r="86" spans="2:8" ht="86.1" customHeight="1" x14ac:dyDescent="0.7">
      <c r="B86" s="37" t="s">
        <v>1126</v>
      </c>
      <c r="C86" s="38" t="s">
        <v>1127</v>
      </c>
      <c r="D86" s="51">
        <v>562</v>
      </c>
      <c r="E86" s="48">
        <v>0</v>
      </c>
      <c r="F86" s="44">
        <v>0</v>
      </c>
      <c r="G86" s="44">
        <v>0</v>
      </c>
      <c r="H86" s="39">
        <v>6926619703405</v>
      </c>
    </row>
    <row r="87" spans="2:8" ht="86.1" customHeight="1" x14ac:dyDescent="0.7">
      <c r="B87" s="37" t="s">
        <v>1128</v>
      </c>
      <c r="C87" s="38" t="s">
        <v>1129</v>
      </c>
      <c r="D87" s="51">
        <v>469</v>
      </c>
      <c r="E87" s="48">
        <v>0</v>
      </c>
      <c r="F87" s="44">
        <v>0</v>
      </c>
      <c r="G87" s="44">
        <v>0</v>
      </c>
      <c r="H87" s="39">
        <v>6926619703399</v>
      </c>
    </row>
    <row r="88" spans="2:8" ht="86.1" customHeight="1" x14ac:dyDescent="0.7">
      <c r="B88" s="37" t="s">
        <v>1130</v>
      </c>
      <c r="C88" s="38" t="s">
        <v>1131</v>
      </c>
      <c r="D88" s="51">
        <v>539</v>
      </c>
      <c r="E88" s="48">
        <v>0</v>
      </c>
      <c r="F88" s="44">
        <v>0.28000000000000003</v>
      </c>
      <c r="G88" s="44">
        <v>1E-3</v>
      </c>
      <c r="H88" s="39">
        <v>6926619703382</v>
      </c>
    </row>
    <row r="89" spans="2:8" ht="86.1" customHeight="1" x14ac:dyDescent="0.7">
      <c r="B89" s="37" t="s">
        <v>1132</v>
      </c>
      <c r="C89" s="38" t="s">
        <v>1133</v>
      </c>
      <c r="D89" s="51">
        <v>528</v>
      </c>
      <c r="E89" s="48">
        <v>0</v>
      </c>
      <c r="F89" s="44">
        <v>0</v>
      </c>
      <c r="G89" s="44">
        <v>0</v>
      </c>
      <c r="H89" s="39">
        <v>6926619703375</v>
      </c>
    </row>
    <row r="90" spans="2:8" ht="36" x14ac:dyDescent="0.55000000000000004">
      <c r="B90" s="33"/>
      <c r="C90" s="34" t="s">
        <v>1134</v>
      </c>
      <c r="D90" s="52"/>
      <c r="E90" s="46"/>
      <c r="F90" s="42"/>
      <c r="G90" s="42"/>
      <c r="H90" s="41"/>
    </row>
    <row r="91" spans="2:8" ht="86.1" customHeight="1" x14ac:dyDescent="0.7">
      <c r="B91" s="35" t="s">
        <v>1135</v>
      </c>
      <c r="C91" s="36" t="s">
        <v>1136</v>
      </c>
      <c r="D91" s="50">
        <v>1583</v>
      </c>
      <c r="E91" s="47">
        <v>0</v>
      </c>
      <c r="F91" s="43">
        <v>1.04</v>
      </c>
      <c r="G91" s="43">
        <v>1E-3</v>
      </c>
      <c r="H91" s="40">
        <v>6926619703719</v>
      </c>
    </row>
    <row r="92" spans="2:8" ht="86.1" customHeight="1" x14ac:dyDescent="0.7">
      <c r="B92" s="37" t="s">
        <v>1137</v>
      </c>
      <c r="C92" s="38" t="s">
        <v>1138</v>
      </c>
      <c r="D92" s="51">
        <v>1155</v>
      </c>
      <c r="E92" s="48">
        <v>0</v>
      </c>
      <c r="F92" s="44">
        <v>0</v>
      </c>
      <c r="G92" s="44">
        <v>0</v>
      </c>
      <c r="H92" s="39">
        <v>6926619703702</v>
      </c>
    </row>
    <row r="93" spans="2:8" ht="86.1" customHeight="1" x14ac:dyDescent="0.7">
      <c r="B93" s="37" t="s">
        <v>1139</v>
      </c>
      <c r="C93" s="38" t="s">
        <v>1140</v>
      </c>
      <c r="D93" s="51">
        <v>1002</v>
      </c>
      <c r="E93" s="48">
        <v>0</v>
      </c>
      <c r="F93" s="44">
        <v>0.56000000000000005</v>
      </c>
      <c r="G93" s="44">
        <v>0</v>
      </c>
      <c r="H93" s="39">
        <v>6926619703696</v>
      </c>
    </row>
    <row r="94" spans="2:8" ht="86.1" customHeight="1" x14ac:dyDescent="0.7">
      <c r="B94" s="37" t="s">
        <v>1141</v>
      </c>
      <c r="C94" s="38" t="s">
        <v>1142</v>
      </c>
      <c r="D94" s="51">
        <v>983</v>
      </c>
      <c r="E94" s="48">
        <v>0</v>
      </c>
      <c r="F94" s="44">
        <v>0.49</v>
      </c>
      <c r="G94" s="44">
        <v>0</v>
      </c>
      <c r="H94" s="39">
        <v>6926619703689</v>
      </c>
    </row>
    <row r="95" spans="2:8" ht="86.1" customHeight="1" x14ac:dyDescent="0.7">
      <c r="B95" s="37" t="s">
        <v>1143</v>
      </c>
      <c r="C95" s="38" t="s">
        <v>1144</v>
      </c>
      <c r="D95" s="51">
        <v>926</v>
      </c>
      <c r="E95" s="48">
        <v>0</v>
      </c>
      <c r="F95" s="44">
        <v>0.48</v>
      </c>
      <c r="G95" s="44">
        <v>0</v>
      </c>
      <c r="H95" s="39">
        <v>6926619703672</v>
      </c>
    </row>
    <row r="96" spans="2:8" ht="86.1" customHeight="1" x14ac:dyDescent="0.7">
      <c r="B96" s="37" t="s">
        <v>1145</v>
      </c>
      <c r="C96" s="38" t="s">
        <v>1146</v>
      </c>
      <c r="D96" s="51">
        <v>863</v>
      </c>
      <c r="E96" s="48">
        <v>0</v>
      </c>
      <c r="F96" s="44">
        <v>0.38</v>
      </c>
      <c r="G96" s="44">
        <v>0</v>
      </c>
      <c r="H96" s="39">
        <v>6926619703665</v>
      </c>
    </row>
    <row r="97" spans="2:8" ht="36" x14ac:dyDescent="0.55000000000000004">
      <c r="B97" s="33"/>
      <c r="C97" s="34" t="s">
        <v>1147</v>
      </c>
      <c r="D97" s="52"/>
      <c r="E97" s="46"/>
      <c r="F97" s="42"/>
      <c r="G97" s="42"/>
      <c r="H97" s="41"/>
    </row>
    <row r="98" spans="2:8" ht="86.1" customHeight="1" x14ac:dyDescent="0.7">
      <c r="B98" s="35" t="s">
        <v>1148</v>
      </c>
      <c r="C98" s="36" t="s">
        <v>1149</v>
      </c>
      <c r="D98" s="50">
        <v>575</v>
      </c>
      <c r="E98" s="47">
        <v>0</v>
      </c>
      <c r="F98" s="43">
        <v>0.15</v>
      </c>
      <c r="G98" s="43">
        <v>1E-3</v>
      </c>
      <c r="H98" s="40">
        <v>6926619703757</v>
      </c>
    </row>
    <row r="99" spans="2:8" ht="86.1" customHeight="1" x14ac:dyDescent="0.7">
      <c r="B99" s="37" t="s">
        <v>1150</v>
      </c>
      <c r="C99" s="38" t="s">
        <v>1151</v>
      </c>
      <c r="D99" s="51">
        <v>513</v>
      </c>
      <c r="E99" s="48">
        <v>0</v>
      </c>
      <c r="F99" s="44">
        <v>0.12</v>
      </c>
      <c r="G99" s="44">
        <v>1E-3</v>
      </c>
      <c r="H99" s="39">
        <v>6926619703740</v>
      </c>
    </row>
    <row r="100" spans="2:8" ht="86.1" customHeight="1" x14ac:dyDescent="0.7">
      <c r="B100" s="37" t="s">
        <v>1152</v>
      </c>
      <c r="C100" s="38" t="s">
        <v>1153</v>
      </c>
      <c r="D100" s="51">
        <v>458</v>
      </c>
      <c r="E100" s="48">
        <v>0</v>
      </c>
      <c r="F100" s="44">
        <v>0.21</v>
      </c>
      <c r="G100" s="44">
        <v>1E-3</v>
      </c>
      <c r="H100" s="39">
        <v>6926619703726</v>
      </c>
    </row>
    <row r="101" spans="2:8" ht="36" x14ac:dyDescent="0.55000000000000004">
      <c r="B101" s="33"/>
      <c r="C101" s="34" t="s">
        <v>1154</v>
      </c>
      <c r="D101" s="52"/>
      <c r="E101" s="46"/>
      <c r="F101" s="42"/>
      <c r="G101" s="42"/>
      <c r="H101" s="41"/>
    </row>
    <row r="102" spans="2:8" ht="86.1" customHeight="1" x14ac:dyDescent="0.7">
      <c r="B102" s="35" t="s">
        <v>1155</v>
      </c>
      <c r="C102" s="36" t="s">
        <v>1156</v>
      </c>
      <c r="D102" s="50">
        <v>1111</v>
      </c>
      <c r="E102" s="47">
        <v>0</v>
      </c>
      <c r="F102" s="43">
        <v>0</v>
      </c>
      <c r="G102" s="43">
        <v>0</v>
      </c>
      <c r="H102" s="40">
        <v>6926619708752</v>
      </c>
    </row>
    <row r="103" spans="2:8" ht="86.1" customHeight="1" x14ac:dyDescent="0.7">
      <c r="B103" s="37" t="s">
        <v>1157</v>
      </c>
      <c r="C103" s="38" t="s">
        <v>1158</v>
      </c>
      <c r="D103" s="51">
        <v>1055</v>
      </c>
      <c r="E103" s="48">
        <v>0</v>
      </c>
      <c r="F103" s="44">
        <v>0</v>
      </c>
      <c r="G103" s="44">
        <v>0</v>
      </c>
      <c r="H103" s="39">
        <v>6926619708745</v>
      </c>
    </row>
    <row r="104" spans="2:8" ht="86.1" customHeight="1" x14ac:dyDescent="0.7">
      <c r="B104" s="37" t="s">
        <v>1159</v>
      </c>
      <c r="C104" s="38" t="s">
        <v>1160</v>
      </c>
      <c r="D104" s="51">
        <v>1249</v>
      </c>
      <c r="E104" s="48">
        <v>0</v>
      </c>
      <c r="F104" s="44">
        <v>0.66</v>
      </c>
      <c r="G104" s="44">
        <v>1E-3</v>
      </c>
      <c r="H104" s="39">
        <v>6926619703368</v>
      </c>
    </row>
    <row r="105" spans="2:8" ht="86.1" customHeight="1" x14ac:dyDescent="0.7">
      <c r="B105" s="37" t="s">
        <v>1161</v>
      </c>
      <c r="C105" s="38" t="s">
        <v>1162</v>
      </c>
      <c r="D105" s="51">
        <v>922</v>
      </c>
      <c r="E105" s="48">
        <v>0</v>
      </c>
      <c r="F105" s="44">
        <v>0.39</v>
      </c>
      <c r="G105" s="44">
        <v>1E-3</v>
      </c>
      <c r="H105" s="39">
        <v>6926619703351</v>
      </c>
    </row>
    <row r="106" spans="2:8" ht="86.1" customHeight="1" x14ac:dyDescent="0.7">
      <c r="B106" s="37" t="s">
        <v>1163</v>
      </c>
      <c r="C106" s="38" t="s">
        <v>1164</v>
      </c>
      <c r="D106" s="51">
        <v>535</v>
      </c>
      <c r="E106" s="48">
        <v>0</v>
      </c>
      <c r="F106" s="44">
        <v>0</v>
      </c>
      <c r="G106" s="44">
        <v>0</v>
      </c>
      <c r="H106" s="39">
        <v>6926619703344</v>
      </c>
    </row>
    <row r="107" spans="2:8" ht="86.1" customHeight="1" x14ac:dyDescent="0.7">
      <c r="B107" s="37" t="s">
        <v>1165</v>
      </c>
      <c r="C107" s="38" t="s">
        <v>1166</v>
      </c>
      <c r="D107" s="51">
        <v>381</v>
      </c>
      <c r="E107" s="48">
        <v>0</v>
      </c>
      <c r="F107" s="44">
        <v>0.13</v>
      </c>
      <c r="G107" s="44">
        <v>1E-3</v>
      </c>
      <c r="H107" s="39">
        <v>6926619703337</v>
      </c>
    </row>
    <row r="108" spans="2:8" ht="86.1" customHeight="1" x14ac:dyDescent="0.7">
      <c r="B108" s="37" t="s">
        <v>1167</v>
      </c>
      <c r="C108" s="38" t="s">
        <v>1168</v>
      </c>
      <c r="D108" s="51">
        <v>309</v>
      </c>
      <c r="E108" s="48">
        <v>0</v>
      </c>
      <c r="F108" s="44">
        <v>0</v>
      </c>
      <c r="G108" s="44">
        <v>0</v>
      </c>
      <c r="H108" s="39">
        <v>6926619703320</v>
      </c>
    </row>
    <row r="109" spans="2:8" ht="86.1" customHeight="1" x14ac:dyDescent="0.7">
      <c r="B109" s="37" t="s">
        <v>1169</v>
      </c>
      <c r="C109" s="38" t="s">
        <v>1170</v>
      </c>
      <c r="D109" s="51">
        <v>2761</v>
      </c>
      <c r="E109" s="48">
        <v>0</v>
      </c>
      <c r="F109" s="44">
        <v>1.23</v>
      </c>
      <c r="G109" s="44">
        <v>1E-3</v>
      </c>
      <c r="H109" s="39">
        <v>6926619703313</v>
      </c>
    </row>
    <row r="110" spans="2:8" ht="86.1" customHeight="1" x14ac:dyDescent="0.7">
      <c r="B110" s="37" t="s">
        <v>1171</v>
      </c>
      <c r="C110" s="38" t="s">
        <v>1172</v>
      </c>
      <c r="D110" s="51">
        <v>1160</v>
      </c>
      <c r="E110" s="48">
        <v>0</v>
      </c>
      <c r="F110" s="44">
        <v>0</v>
      </c>
      <c r="G110" s="44">
        <v>0</v>
      </c>
      <c r="H110" s="39">
        <v>6926619703306</v>
      </c>
    </row>
    <row r="111" spans="2:8" ht="86.1" customHeight="1" x14ac:dyDescent="0.7">
      <c r="B111" s="37" t="s">
        <v>1173</v>
      </c>
      <c r="C111" s="38" t="s">
        <v>1174</v>
      </c>
      <c r="D111" s="51">
        <v>994</v>
      </c>
      <c r="E111" s="48">
        <v>0</v>
      </c>
      <c r="F111" s="44">
        <v>0.5</v>
      </c>
      <c r="G111" s="44">
        <v>1E-3</v>
      </c>
      <c r="H111" s="39">
        <v>6926619703290</v>
      </c>
    </row>
    <row r="112" spans="2:8" ht="86.1" customHeight="1" x14ac:dyDescent="0.7">
      <c r="B112" s="37" t="s">
        <v>1175</v>
      </c>
      <c r="C112" s="38" t="s">
        <v>1176</v>
      </c>
      <c r="D112" s="51">
        <v>856</v>
      </c>
      <c r="E112" s="48">
        <v>0</v>
      </c>
      <c r="F112" s="44">
        <v>0.36</v>
      </c>
      <c r="G112" s="44">
        <v>1E-3</v>
      </c>
      <c r="H112" s="39">
        <v>6926619703238</v>
      </c>
    </row>
    <row r="113" spans="2:8" ht="86.1" customHeight="1" x14ac:dyDescent="0.7">
      <c r="B113" s="37" t="s">
        <v>1177</v>
      </c>
      <c r="C113" s="38" t="s">
        <v>1178</v>
      </c>
      <c r="D113" s="51">
        <v>497</v>
      </c>
      <c r="E113" s="48">
        <v>0</v>
      </c>
      <c r="F113" s="44">
        <v>0</v>
      </c>
      <c r="G113" s="44">
        <v>0</v>
      </c>
      <c r="H113" s="39">
        <v>6926619703276</v>
      </c>
    </row>
    <row r="114" spans="2:8" ht="86.1" customHeight="1" x14ac:dyDescent="0.7">
      <c r="B114" s="37" t="s">
        <v>1179</v>
      </c>
      <c r="C114" s="38" t="s">
        <v>1180</v>
      </c>
      <c r="D114" s="51">
        <v>354</v>
      </c>
      <c r="E114" s="48">
        <v>0</v>
      </c>
      <c r="F114" s="44">
        <v>0.15</v>
      </c>
      <c r="G114" s="44">
        <v>1E-3</v>
      </c>
      <c r="H114" s="39">
        <v>6926619703269</v>
      </c>
    </row>
    <row r="115" spans="2:8" ht="86.1" customHeight="1" x14ac:dyDescent="0.7">
      <c r="B115" s="37" t="s">
        <v>1181</v>
      </c>
      <c r="C115" s="38" t="s">
        <v>1182</v>
      </c>
      <c r="D115" s="51">
        <v>287</v>
      </c>
      <c r="E115" s="48">
        <v>0</v>
      </c>
      <c r="F115" s="44">
        <v>0</v>
      </c>
      <c r="G115" s="44">
        <v>0</v>
      </c>
      <c r="H115" s="39">
        <v>6926619703252</v>
      </c>
    </row>
    <row r="116" spans="2:8" ht="86.1" customHeight="1" x14ac:dyDescent="0.7">
      <c r="B116" s="37" t="s">
        <v>1183</v>
      </c>
      <c r="C116" s="38" t="s">
        <v>1184</v>
      </c>
      <c r="D116" s="51">
        <v>1077</v>
      </c>
      <c r="E116" s="48">
        <v>0</v>
      </c>
      <c r="F116" s="44">
        <v>0</v>
      </c>
      <c r="G116" s="44">
        <v>0</v>
      </c>
      <c r="H116" s="39">
        <v>6926619703245</v>
      </c>
    </row>
    <row r="117" spans="2:8" ht="86.1" customHeight="1" x14ac:dyDescent="0.7">
      <c r="B117" s="37" t="s">
        <v>1185</v>
      </c>
      <c r="C117" s="38" t="s">
        <v>1186</v>
      </c>
      <c r="D117" s="51">
        <v>829</v>
      </c>
      <c r="E117" s="48">
        <v>0</v>
      </c>
      <c r="F117" s="44">
        <v>0</v>
      </c>
      <c r="G117" s="44">
        <v>0</v>
      </c>
      <c r="H117" s="39" t="s">
        <v>29</v>
      </c>
    </row>
    <row r="118" spans="2:8" ht="86.1" customHeight="1" x14ac:dyDescent="0.7">
      <c r="B118" s="37" t="s">
        <v>1187</v>
      </c>
      <c r="C118" s="38" t="s">
        <v>1188</v>
      </c>
      <c r="D118" s="51">
        <v>480</v>
      </c>
      <c r="E118" s="48">
        <v>0</v>
      </c>
      <c r="F118" s="44">
        <v>0</v>
      </c>
      <c r="G118" s="44">
        <v>0</v>
      </c>
      <c r="H118" s="39">
        <v>6926619703221</v>
      </c>
    </row>
    <row r="119" spans="2:8" ht="86.1" customHeight="1" x14ac:dyDescent="0.7">
      <c r="B119" s="37" t="s">
        <v>1189</v>
      </c>
      <c r="C119" s="38" t="s">
        <v>1190</v>
      </c>
      <c r="D119" s="51">
        <v>348</v>
      </c>
      <c r="E119" s="48">
        <v>0</v>
      </c>
      <c r="F119" s="44">
        <v>0.16</v>
      </c>
      <c r="G119" s="44">
        <v>1E-3</v>
      </c>
      <c r="H119" s="39">
        <v>6926619703214</v>
      </c>
    </row>
    <row r="120" spans="2:8" ht="86.1" customHeight="1" x14ac:dyDescent="0.7">
      <c r="B120" s="37" t="s">
        <v>1191</v>
      </c>
      <c r="C120" s="38" t="s">
        <v>1192</v>
      </c>
      <c r="D120" s="51">
        <v>282</v>
      </c>
      <c r="E120" s="48">
        <v>0</v>
      </c>
      <c r="F120" s="44">
        <v>0</v>
      </c>
      <c r="G120" s="44">
        <v>0</v>
      </c>
      <c r="H120" s="39">
        <v>6926619703207</v>
      </c>
    </row>
    <row r="121" spans="2:8" ht="86.1" customHeight="1" x14ac:dyDescent="0.7">
      <c r="B121" s="37" t="s">
        <v>1193</v>
      </c>
      <c r="C121" s="38" t="s">
        <v>1194</v>
      </c>
      <c r="D121" s="51">
        <v>607</v>
      </c>
      <c r="E121" s="48">
        <v>0</v>
      </c>
      <c r="F121" s="44">
        <v>0</v>
      </c>
      <c r="G121" s="44">
        <v>0</v>
      </c>
      <c r="H121" s="39">
        <v>6926619703191</v>
      </c>
    </row>
    <row r="122" spans="2:8" ht="86.1" customHeight="1" x14ac:dyDescent="0.7">
      <c r="B122" s="37" t="s">
        <v>1195</v>
      </c>
      <c r="C122" s="38" t="s">
        <v>1196</v>
      </c>
      <c r="D122" s="51">
        <v>237</v>
      </c>
      <c r="E122" s="48">
        <v>0</v>
      </c>
      <c r="F122" s="44">
        <v>0.14000000000000001</v>
      </c>
      <c r="G122" s="44">
        <v>1E-3</v>
      </c>
      <c r="H122" s="39">
        <v>6926619703184</v>
      </c>
    </row>
    <row r="123" spans="2:8" ht="86.1" customHeight="1" x14ac:dyDescent="0.7">
      <c r="B123" s="37" t="s">
        <v>1197</v>
      </c>
      <c r="C123" s="38" t="s">
        <v>1198</v>
      </c>
      <c r="D123" s="51">
        <v>212</v>
      </c>
      <c r="E123" s="48">
        <v>0</v>
      </c>
      <c r="F123" s="44">
        <v>0</v>
      </c>
      <c r="G123" s="44">
        <v>0</v>
      </c>
      <c r="H123" s="39">
        <v>6926619703177</v>
      </c>
    </row>
    <row r="124" spans="2:8" ht="86.1" customHeight="1" x14ac:dyDescent="0.7">
      <c r="B124" s="37" t="s">
        <v>1199</v>
      </c>
      <c r="C124" s="38" t="s">
        <v>1200</v>
      </c>
      <c r="D124" s="51">
        <v>237</v>
      </c>
      <c r="E124" s="48">
        <v>0</v>
      </c>
      <c r="F124" s="44">
        <v>0.15</v>
      </c>
      <c r="G124" s="44">
        <v>1E-3</v>
      </c>
      <c r="H124" s="39">
        <v>6926619703160</v>
      </c>
    </row>
    <row r="125" spans="2:8" ht="86.1" customHeight="1" x14ac:dyDescent="0.7">
      <c r="B125" s="37" t="s">
        <v>1201</v>
      </c>
      <c r="C125" s="38" t="s">
        <v>1202</v>
      </c>
      <c r="D125" s="51">
        <v>212</v>
      </c>
      <c r="E125" s="48">
        <v>0</v>
      </c>
      <c r="F125" s="44">
        <v>0</v>
      </c>
      <c r="G125" s="44">
        <v>0</v>
      </c>
      <c r="H125" s="39">
        <v>6926619703153</v>
      </c>
    </row>
    <row r="126" spans="2:8" ht="86.1" customHeight="1" x14ac:dyDescent="0.7">
      <c r="B126" s="37" t="s">
        <v>1203</v>
      </c>
      <c r="C126" s="38" t="s">
        <v>1204</v>
      </c>
      <c r="D126" s="51">
        <v>808</v>
      </c>
      <c r="E126" s="48">
        <v>0</v>
      </c>
      <c r="F126" s="44">
        <v>0</v>
      </c>
      <c r="G126" s="44">
        <v>0</v>
      </c>
      <c r="H126" s="39">
        <v>6926619703146</v>
      </c>
    </row>
    <row r="127" spans="2:8" ht="86.1" customHeight="1" x14ac:dyDescent="0.7">
      <c r="B127" s="37" t="s">
        <v>1205</v>
      </c>
      <c r="C127" s="38" t="s">
        <v>1206</v>
      </c>
      <c r="D127" s="51">
        <v>232</v>
      </c>
      <c r="E127" s="48">
        <v>0</v>
      </c>
      <c r="F127" s="44">
        <v>0.15</v>
      </c>
      <c r="G127" s="44">
        <v>1E-3</v>
      </c>
      <c r="H127" s="39">
        <v>6926619703139</v>
      </c>
    </row>
    <row r="128" spans="2:8" ht="86.1" customHeight="1" x14ac:dyDescent="0.7">
      <c r="B128" s="37" t="s">
        <v>1207</v>
      </c>
      <c r="C128" s="38" t="s">
        <v>1208</v>
      </c>
      <c r="D128" s="51">
        <v>207</v>
      </c>
      <c r="E128" s="48">
        <v>0</v>
      </c>
      <c r="F128" s="44">
        <v>0</v>
      </c>
      <c r="G128" s="44">
        <v>0</v>
      </c>
      <c r="H128" s="39">
        <v>6926619703122</v>
      </c>
    </row>
    <row r="129" spans="2:8" ht="36" x14ac:dyDescent="0.55000000000000004">
      <c r="B129" s="33"/>
      <c r="C129" s="34" t="s">
        <v>1209</v>
      </c>
      <c r="D129" s="52"/>
      <c r="E129" s="46"/>
      <c r="F129" s="42"/>
      <c r="G129" s="42"/>
      <c r="H129" s="41"/>
    </row>
    <row r="130" spans="2:8" ht="86.1" customHeight="1" x14ac:dyDescent="0.7">
      <c r="B130" s="35" t="s">
        <v>1210</v>
      </c>
      <c r="C130" s="36" t="s">
        <v>1211</v>
      </c>
      <c r="D130" s="50">
        <v>866</v>
      </c>
      <c r="E130" s="47">
        <v>0</v>
      </c>
      <c r="F130" s="43">
        <v>1.1299999999999999</v>
      </c>
      <c r="G130" s="43">
        <v>1E-3</v>
      </c>
      <c r="H130" s="40" t="s">
        <v>29</v>
      </c>
    </row>
    <row r="131" spans="2:8" ht="86.1" customHeight="1" x14ac:dyDescent="0.7">
      <c r="B131" s="37" t="s">
        <v>1212</v>
      </c>
      <c r="C131" s="38" t="s">
        <v>1213</v>
      </c>
      <c r="D131" s="51">
        <v>1529</v>
      </c>
      <c r="E131" s="48">
        <v>0</v>
      </c>
      <c r="F131" s="44">
        <v>1.47</v>
      </c>
      <c r="G131" s="44">
        <v>1E-3</v>
      </c>
      <c r="H131" s="39">
        <v>6926619703092</v>
      </c>
    </row>
    <row r="132" spans="2:8" ht="86.1" customHeight="1" x14ac:dyDescent="0.7">
      <c r="B132" s="37" t="s">
        <v>1214</v>
      </c>
      <c r="C132" s="38" t="s">
        <v>1215</v>
      </c>
      <c r="D132" s="51">
        <v>1203</v>
      </c>
      <c r="E132" s="48">
        <v>0</v>
      </c>
      <c r="F132" s="44">
        <v>1.33</v>
      </c>
      <c r="G132" s="44">
        <v>1E-3</v>
      </c>
      <c r="H132" s="39">
        <v>6926619703085</v>
      </c>
    </row>
    <row r="133" spans="2:8" ht="86.1" customHeight="1" x14ac:dyDescent="0.7">
      <c r="B133" s="37" t="s">
        <v>1216</v>
      </c>
      <c r="C133" s="38" t="s">
        <v>1217</v>
      </c>
      <c r="D133" s="51">
        <v>3224</v>
      </c>
      <c r="E133" s="48">
        <v>0</v>
      </c>
      <c r="F133" s="44">
        <v>2.64</v>
      </c>
      <c r="G133" s="44">
        <v>2E-3</v>
      </c>
      <c r="H133" s="39" t="s">
        <v>29</v>
      </c>
    </row>
    <row r="134" spans="2:8" ht="86.1" customHeight="1" x14ac:dyDescent="0.7">
      <c r="B134" s="37" t="s">
        <v>1218</v>
      </c>
      <c r="C134" s="38" t="s">
        <v>1219</v>
      </c>
      <c r="D134" s="51">
        <v>2986</v>
      </c>
      <c r="E134" s="48">
        <v>0</v>
      </c>
      <c r="F134" s="44">
        <v>2.06</v>
      </c>
      <c r="G134" s="44">
        <v>1E-3</v>
      </c>
      <c r="H134" s="39">
        <v>6926619703061</v>
      </c>
    </row>
    <row r="135" spans="2:8" ht="86.1" customHeight="1" x14ac:dyDescent="0.7">
      <c r="B135" s="37" t="s">
        <v>1220</v>
      </c>
      <c r="C135" s="38" t="s">
        <v>1221</v>
      </c>
      <c r="D135" s="51">
        <v>1149</v>
      </c>
      <c r="E135" s="48">
        <v>0</v>
      </c>
      <c r="F135" s="44">
        <v>0</v>
      </c>
      <c r="G135" s="44">
        <v>0</v>
      </c>
      <c r="H135" s="39" t="s">
        <v>29</v>
      </c>
    </row>
    <row r="136" spans="2:8" ht="86.1" customHeight="1" x14ac:dyDescent="0.7">
      <c r="B136" s="37" t="s">
        <v>1222</v>
      </c>
      <c r="C136" s="38" t="s">
        <v>1223</v>
      </c>
      <c r="D136" s="51">
        <v>1744</v>
      </c>
      <c r="E136" s="48">
        <v>0</v>
      </c>
      <c r="F136" s="44">
        <v>1.53</v>
      </c>
      <c r="G136" s="44">
        <v>1E-3</v>
      </c>
      <c r="H136" s="39">
        <v>6926619703047</v>
      </c>
    </row>
    <row r="137" spans="2:8" ht="86.1" customHeight="1" x14ac:dyDescent="0.7">
      <c r="B137" s="37" t="s">
        <v>1224</v>
      </c>
      <c r="C137" s="38" t="s">
        <v>1225</v>
      </c>
      <c r="D137" s="51">
        <v>2033</v>
      </c>
      <c r="E137" s="48">
        <v>0</v>
      </c>
      <c r="F137" s="44">
        <v>1.1200000000000001</v>
      </c>
      <c r="G137" s="44">
        <v>1E-3</v>
      </c>
      <c r="H137" s="39">
        <v>6926619703030</v>
      </c>
    </row>
    <row r="138" spans="2:8" ht="86.1" customHeight="1" x14ac:dyDescent="0.7">
      <c r="B138" s="37" t="s">
        <v>1226</v>
      </c>
      <c r="C138" s="38" t="s">
        <v>1227</v>
      </c>
      <c r="D138" s="51">
        <v>1839</v>
      </c>
      <c r="E138" s="48">
        <v>0</v>
      </c>
      <c r="F138" s="44">
        <v>1.31</v>
      </c>
      <c r="G138" s="44">
        <v>1E-3</v>
      </c>
      <c r="H138" s="39" t="s">
        <v>29</v>
      </c>
    </row>
    <row r="139" spans="2:8" ht="86.1" customHeight="1" x14ac:dyDescent="0.7">
      <c r="B139" s="37" t="s">
        <v>1228</v>
      </c>
      <c r="C139" s="38" t="s">
        <v>1229</v>
      </c>
      <c r="D139" s="51">
        <v>930</v>
      </c>
      <c r="E139" s="48">
        <v>0</v>
      </c>
      <c r="F139" s="44">
        <v>0</v>
      </c>
      <c r="G139" s="44">
        <v>0</v>
      </c>
      <c r="H139" s="39" t="s">
        <v>29</v>
      </c>
    </row>
    <row r="140" spans="2:8" ht="86.1" customHeight="1" x14ac:dyDescent="0.7">
      <c r="B140" s="37" t="s">
        <v>1230</v>
      </c>
      <c r="C140" s="38" t="s">
        <v>1231</v>
      </c>
      <c r="D140" s="51">
        <v>982</v>
      </c>
      <c r="E140" s="48">
        <v>0</v>
      </c>
      <c r="F140" s="44">
        <v>0</v>
      </c>
      <c r="G140" s="44">
        <v>0</v>
      </c>
      <c r="H140" s="39" t="s">
        <v>29</v>
      </c>
    </row>
    <row r="141" spans="2:8" ht="86.1" customHeight="1" x14ac:dyDescent="0.7">
      <c r="B141" s="37" t="s">
        <v>1232</v>
      </c>
      <c r="C141" s="38" t="s">
        <v>1233</v>
      </c>
      <c r="D141" s="51">
        <v>1054</v>
      </c>
      <c r="E141" s="48">
        <v>0</v>
      </c>
      <c r="F141" s="44">
        <v>0.79</v>
      </c>
      <c r="G141" s="44">
        <v>1E-3</v>
      </c>
      <c r="H141" s="39">
        <v>6926619702996</v>
      </c>
    </row>
    <row r="142" spans="2:8" ht="86.1" customHeight="1" x14ac:dyDescent="0.7">
      <c r="B142" s="37" t="s">
        <v>1234</v>
      </c>
      <c r="C142" s="38" t="s">
        <v>1235</v>
      </c>
      <c r="D142" s="51">
        <v>878</v>
      </c>
      <c r="E142" s="48">
        <v>0</v>
      </c>
      <c r="F142" s="44">
        <v>0.62</v>
      </c>
      <c r="G142" s="44">
        <v>1E-3</v>
      </c>
      <c r="H142" s="39">
        <v>6926619702989</v>
      </c>
    </row>
    <row r="143" spans="2:8" ht="86.1" customHeight="1" x14ac:dyDescent="0.7">
      <c r="B143" s="37" t="s">
        <v>1236</v>
      </c>
      <c r="C143" s="38" t="s">
        <v>1237</v>
      </c>
      <c r="D143" s="51">
        <v>827</v>
      </c>
      <c r="E143" s="48">
        <v>0</v>
      </c>
      <c r="F143" s="44">
        <v>0.57999999999999996</v>
      </c>
      <c r="G143" s="44">
        <v>1E-3</v>
      </c>
      <c r="H143" s="39">
        <v>6926619702972</v>
      </c>
    </row>
    <row r="144" spans="2:8" ht="86.1" customHeight="1" x14ac:dyDescent="0.7">
      <c r="B144" s="37" t="s">
        <v>1238</v>
      </c>
      <c r="C144" s="38" t="s">
        <v>1239</v>
      </c>
      <c r="D144" s="51">
        <v>1339</v>
      </c>
      <c r="E144" s="48">
        <v>0</v>
      </c>
      <c r="F144" s="44">
        <v>0</v>
      </c>
      <c r="G144" s="44">
        <v>0</v>
      </c>
      <c r="H144" s="39">
        <v>6926619703108</v>
      </c>
    </row>
    <row r="145" spans="2:8" ht="86.1" customHeight="1" x14ac:dyDescent="0.7">
      <c r="B145" s="37" t="s">
        <v>1240</v>
      </c>
      <c r="C145" s="38" t="s">
        <v>1241</v>
      </c>
      <c r="D145" s="51">
        <v>115</v>
      </c>
      <c r="E145" s="48">
        <v>0</v>
      </c>
      <c r="F145" s="44">
        <v>0</v>
      </c>
      <c r="G145" s="44">
        <v>0</v>
      </c>
      <c r="H145" s="39" t="s">
        <v>29</v>
      </c>
    </row>
    <row r="146" spans="2:8" ht="86.1" customHeight="1" x14ac:dyDescent="0.7">
      <c r="B146" s="37" t="s">
        <v>1242</v>
      </c>
      <c r="C146" s="38" t="s">
        <v>1243</v>
      </c>
      <c r="D146" s="51">
        <v>124</v>
      </c>
      <c r="E146" s="48">
        <v>0</v>
      </c>
      <c r="F146" s="44">
        <v>0</v>
      </c>
      <c r="G146" s="44">
        <v>0</v>
      </c>
      <c r="H146" s="39">
        <v>6926619703078</v>
      </c>
    </row>
    <row r="147" spans="2:8" ht="86.1" customHeight="1" x14ac:dyDescent="0.7">
      <c r="B147" s="37" t="s">
        <v>1244</v>
      </c>
      <c r="C147" s="38" t="s">
        <v>1245</v>
      </c>
      <c r="D147" s="51">
        <v>115</v>
      </c>
      <c r="E147" s="48">
        <v>0</v>
      </c>
      <c r="F147" s="44">
        <v>0</v>
      </c>
      <c r="G147" s="44">
        <v>0</v>
      </c>
      <c r="H147" s="39" t="s">
        <v>29</v>
      </c>
    </row>
    <row r="148" spans="2:8" ht="86.1" customHeight="1" x14ac:dyDescent="0.7">
      <c r="B148" s="37" t="s">
        <v>1246</v>
      </c>
      <c r="C148" s="38" t="s">
        <v>1247</v>
      </c>
      <c r="D148" s="51">
        <v>110</v>
      </c>
      <c r="E148" s="48">
        <v>0</v>
      </c>
      <c r="F148" s="44">
        <v>0</v>
      </c>
      <c r="G148" s="44">
        <v>0</v>
      </c>
      <c r="H148" s="39">
        <v>6926619703054</v>
      </c>
    </row>
    <row r="149" spans="2:8" ht="86.1" customHeight="1" x14ac:dyDescent="0.7">
      <c r="B149" s="37" t="s">
        <v>1248</v>
      </c>
      <c r="C149" s="38" t="s">
        <v>1249</v>
      </c>
      <c r="D149" s="51">
        <v>83</v>
      </c>
      <c r="E149" s="48">
        <v>0</v>
      </c>
      <c r="F149" s="44">
        <v>0</v>
      </c>
      <c r="G149" s="44">
        <v>0</v>
      </c>
      <c r="H149" s="39" t="s">
        <v>29</v>
      </c>
    </row>
    <row r="150" spans="2:8" ht="86.1" customHeight="1" x14ac:dyDescent="0.7">
      <c r="B150" s="37" t="s">
        <v>1250</v>
      </c>
      <c r="C150" s="38" t="s">
        <v>1251</v>
      </c>
      <c r="D150" s="51">
        <v>97</v>
      </c>
      <c r="E150" s="48">
        <v>0</v>
      </c>
      <c r="F150" s="44">
        <v>0</v>
      </c>
      <c r="G150" s="44">
        <v>0</v>
      </c>
      <c r="H150" s="39" t="s">
        <v>29</v>
      </c>
    </row>
    <row r="151" spans="2:8" ht="86.1" customHeight="1" x14ac:dyDescent="0.7">
      <c r="B151" s="37" t="s">
        <v>1252</v>
      </c>
      <c r="C151" s="38" t="s">
        <v>1253</v>
      </c>
      <c r="D151" s="51">
        <v>70</v>
      </c>
      <c r="E151" s="48">
        <v>0</v>
      </c>
      <c r="F151" s="44">
        <v>0</v>
      </c>
      <c r="G151" s="44">
        <v>0</v>
      </c>
      <c r="H151" s="39">
        <v>6926619703023</v>
      </c>
    </row>
    <row r="152" spans="2:8" ht="86.1" customHeight="1" x14ac:dyDescent="0.7">
      <c r="B152" s="37" t="s">
        <v>1254</v>
      </c>
      <c r="C152" s="38" t="s">
        <v>1255</v>
      </c>
      <c r="D152" s="51">
        <v>36</v>
      </c>
      <c r="E152" s="48">
        <v>0</v>
      </c>
      <c r="F152" s="44">
        <v>0</v>
      </c>
      <c r="G152" s="44">
        <v>0</v>
      </c>
      <c r="H152" s="39">
        <v>6926619703016</v>
      </c>
    </row>
    <row r="153" spans="2:8" ht="86.1" customHeight="1" x14ac:dyDescent="0.7">
      <c r="B153" s="37" t="s">
        <v>1256</v>
      </c>
      <c r="C153" s="38" t="s">
        <v>1257</v>
      </c>
      <c r="D153" s="51">
        <v>38</v>
      </c>
      <c r="E153" s="48">
        <v>0</v>
      </c>
      <c r="F153" s="44">
        <v>0</v>
      </c>
      <c r="G153" s="44">
        <v>0</v>
      </c>
      <c r="H153" s="39">
        <v>6926619703009</v>
      </c>
    </row>
    <row r="154" spans="2:8" ht="86.1" customHeight="1" x14ac:dyDescent="0.7">
      <c r="B154" s="37" t="s">
        <v>1258</v>
      </c>
      <c r="C154" s="38" t="s">
        <v>1259</v>
      </c>
      <c r="D154" s="51">
        <v>40</v>
      </c>
      <c r="E154" s="48">
        <v>0</v>
      </c>
      <c r="F154" s="44">
        <v>0</v>
      </c>
      <c r="G154" s="44">
        <v>0</v>
      </c>
      <c r="H154" s="39" t="s">
        <v>29</v>
      </c>
    </row>
    <row r="155" spans="2:8" ht="86.1" customHeight="1" x14ac:dyDescent="0.7">
      <c r="B155" s="37" t="s">
        <v>1260</v>
      </c>
      <c r="C155" s="38" t="s">
        <v>1261</v>
      </c>
      <c r="D155" s="51">
        <v>34</v>
      </c>
      <c r="E155" s="48">
        <v>0</v>
      </c>
      <c r="F155" s="44">
        <v>0</v>
      </c>
      <c r="G155" s="44">
        <v>0</v>
      </c>
      <c r="H155" s="39" t="s">
        <v>29</v>
      </c>
    </row>
    <row r="156" spans="2:8" ht="86.1" customHeight="1" x14ac:dyDescent="0.7">
      <c r="B156" s="37" t="s">
        <v>1262</v>
      </c>
      <c r="C156" s="38" t="s">
        <v>1263</v>
      </c>
      <c r="D156" s="51">
        <v>32</v>
      </c>
      <c r="E156" s="48">
        <v>0</v>
      </c>
      <c r="F156" s="44">
        <v>0</v>
      </c>
      <c r="G156" s="44">
        <v>0</v>
      </c>
      <c r="H156" s="39" t="s">
        <v>29</v>
      </c>
    </row>
    <row r="157" spans="2:8" ht="36" x14ac:dyDescent="0.55000000000000004">
      <c r="B157" s="33"/>
      <c r="C157" s="34" t="s">
        <v>1264</v>
      </c>
      <c r="D157" s="52"/>
      <c r="E157" s="46"/>
      <c r="F157" s="42"/>
      <c r="G157" s="42"/>
      <c r="H157" s="41"/>
    </row>
    <row r="158" spans="2:8" ht="36" x14ac:dyDescent="0.55000000000000004">
      <c r="B158" s="33"/>
      <c r="C158" s="34" t="s">
        <v>1265</v>
      </c>
      <c r="D158" s="52"/>
      <c r="E158" s="46"/>
      <c r="F158" s="42"/>
      <c r="G158" s="42"/>
      <c r="H158" s="41"/>
    </row>
    <row r="159" spans="2:8" ht="86.1" customHeight="1" x14ac:dyDescent="0.7">
      <c r="B159" s="35" t="s">
        <v>1266</v>
      </c>
      <c r="C159" s="36" t="s">
        <v>1267</v>
      </c>
      <c r="D159" s="50">
        <v>1007</v>
      </c>
      <c r="E159" s="47">
        <v>0</v>
      </c>
      <c r="F159" s="43">
        <v>0</v>
      </c>
      <c r="G159" s="43">
        <v>0</v>
      </c>
      <c r="H159" s="40">
        <v>6926619712704</v>
      </c>
    </row>
    <row r="160" spans="2:8" ht="86.1" customHeight="1" x14ac:dyDescent="0.7">
      <c r="B160" s="37" t="s">
        <v>1268</v>
      </c>
      <c r="C160" s="38" t="s">
        <v>1269</v>
      </c>
      <c r="D160" s="51">
        <v>2038</v>
      </c>
      <c r="E160" s="48">
        <v>0</v>
      </c>
      <c r="F160" s="44">
        <v>0.19</v>
      </c>
      <c r="G160" s="44">
        <v>0</v>
      </c>
      <c r="H160" s="39">
        <v>6926619710540</v>
      </c>
    </row>
    <row r="161" spans="2:8" ht="86.1" customHeight="1" x14ac:dyDescent="0.7">
      <c r="B161" s="37" t="s">
        <v>1270</v>
      </c>
      <c r="C161" s="38" t="s">
        <v>1271</v>
      </c>
      <c r="D161" s="51">
        <v>1276</v>
      </c>
      <c r="E161" s="48">
        <v>0</v>
      </c>
      <c r="F161" s="44">
        <v>0.1</v>
      </c>
      <c r="G161" s="44">
        <v>0</v>
      </c>
      <c r="H161" s="39">
        <v>6926619710533</v>
      </c>
    </row>
    <row r="162" spans="2:8" ht="86.1" customHeight="1" x14ac:dyDescent="0.7">
      <c r="B162" s="37" t="s">
        <v>1272</v>
      </c>
      <c r="C162" s="38" t="s">
        <v>1273</v>
      </c>
      <c r="D162" s="51">
        <v>241</v>
      </c>
      <c r="E162" s="48">
        <v>0</v>
      </c>
      <c r="F162" s="44">
        <v>0</v>
      </c>
      <c r="G162" s="44">
        <v>0</v>
      </c>
      <c r="H162" s="39">
        <v>6926619702781</v>
      </c>
    </row>
    <row r="163" spans="2:8" ht="86.1" customHeight="1" x14ac:dyDescent="0.7">
      <c r="B163" s="37" t="s">
        <v>1274</v>
      </c>
      <c r="C163" s="38" t="s">
        <v>1275</v>
      </c>
      <c r="D163" s="51">
        <v>389</v>
      </c>
      <c r="E163" s="48">
        <v>0</v>
      </c>
      <c r="F163" s="44">
        <v>7.0000000000000007E-2</v>
      </c>
      <c r="G163" s="44">
        <v>0</v>
      </c>
      <c r="H163" s="39">
        <v>6926619702774</v>
      </c>
    </row>
    <row r="164" spans="2:8" ht="86.1" customHeight="1" x14ac:dyDescent="0.7">
      <c r="B164" s="37" t="s">
        <v>1276</v>
      </c>
      <c r="C164" s="38" t="s">
        <v>1277</v>
      </c>
      <c r="D164" s="51">
        <v>329</v>
      </c>
      <c r="E164" s="48">
        <v>0</v>
      </c>
      <c r="F164" s="44">
        <v>7.0000000000000007E-2</v>
      </c>
      <c r="G164" s="44">
        <v>0</v>
      </c>
      <c r="H164" s="39">
        <v>6926619702767</v>
      </c>
    </row>
    <row r="165" spans="2:8" ht="86.1" customHeight="1" x14ac:dyDescent="0.7">
      <c r="B165" s="37" t="s">
        <v>1278</v>
      </c>
      <c r="C165" s="38" t="s">
        <v>1279</v>
      </c>
      <c r="D165" s="51">
        <v>275</v>
      </c>
      <c r="E165" s="48">
        <v>0</v>
      </c>
      <c r="F165" s="44">
        <v>0.04</v>
      </c>
      <c r="G165" s="44">
        <v>0</v>
      </c>
      <c r="H165" s="39">
        <v>6926619702750</v>
      </c>
    </row>
    <row r="166" spans="2:8" ht="86.1" customHeight="1" x14ac:dyDescent="0.7">
      <c r="B166" s="37" t="s">
        <v>1280</v>
      </c>
      <c r="C166" s="38" t="s">
        <v>1281</v>
      </c>
      <c r="D166" s="51">
        <v>275</v>
      </c>
      <c r="E166" s="48">
        <v>0</v>
      </c>
      <c r="F166" s="44">
        <v>0.05</v>
      </c>
      <c r="G166" s="44">
        <v>0</v>
      </c>
      <c r="H166" s="39">
        <v>6926619702743</v>
      </c>
    </row>
    <row r="167" spans="2:8" ht="86.1" customHeight="1" x14ac:dyDescent="0.7">
      <c r="B167" s="37" t="s">
        <v>1282</v>
      </c>
      <c r="C167" s="38" t="s">
        <v>1283</v>
      </c>
      <c r="D167" s="51">
        <v>275</v>
      </c>
      <c r="E167" s="48">
        <v>0</v>
      </c>
      <c r="F167" s="44">
        <v>0.05</v>
      </c>
      <c r="G167" s="44">
        <v>0</v>
      </c>
      <c r="H167" s="39">
        <v>6926619702736</v>
      </c>
    </row>
    <row r="168" spans="2:8" ht="86.1" customHeight="1" x14ac:dyDescent="0.7">
      <c r="B168" s="37" t="s">
        <v>1284</v>
      </c>
      <c r="C168" s="38" t="s">
        <v>1285</v>
      </c>
      <c r="D168" s="51">
        <v>256</v>
      </c>
      <c r="E168" s="48">
        <v>0</v>
      </c>
      <c r="F168" s="44">
        <v>0.04</v>
      </c>
      <c r="G168" s="44">
        <v>0</v>
      </c>
      <c r="H168" s="39">
        <v>6926619702729</v>
      </c>
    </row>
    <row r="169" spans="2:8" ht="86.1" customHeight="1" x14ac:dyDescent="0.7">
      <c r="B169" s="37" t="s">
        <v>1286</v>
      </c>
      <c r="C169" s="38" t="s">
        <v>1287</v>
      </c>
      <c r="D169" s="51">
        <v>377</v>
      </c>
      <c r="E169" s="48">
        <v>0</v>
      </c>
      <c r="F169" s="44">
        <v>0.06</v>
      </c>
      <c r="G169" s="44">
        <v>0</v>
      </c>
      <c r="H169" s="39">
        <v>6926619702712</v>
      </c>
    </row>
    <row r="170" spans="2:8" ht="86.1" customHeight="1" x14ac:dyDescent="0.7">
      <c r="B170" s="37" t="s">
        <v>1288</v>
      </c>
      <c r="C170" s="38" t="s">
        <v>1289</v>
      </c>
      <c r="D170" s="51">
        <v>223</v>
      </c>
      <c r="E170" s="48">
        <v>0</v>
      </c>
      <c r="F170" s="44">
        <v>0.08</v>
      </c>
      <c r="G170" s="44">
        <v>0</v>
      </c>
      <c r="H170" s="39">
        <v>6926619702705</v>
      </c>
    </row>
    <row r="171" spans="2:8" ht="86.1" customHeight="1" x14ac:dyDescent="0.7">
      <c r="B171" s="37" t="s">
        <v>1290</v>
      </c>
      <c r="C171" s="38" t="s">
        <v>1291</v>
      </c>
      <c r="D171" s="51">
        <v>227</v>
      </c>
      <c r="E171" s="48">
        <v>0</v>
      </c>
      <c r="F171" s="44">
        <v>0.04</v>
      </c>
      <c r="G171" s="44">
        <v>0</v>
      </c>
      <c r="H171" s="39">
        <v>6926619702699</v>
      </c>
    </row>
    <row r="172" spans="2:8" ht="36" x14ac:dyDescent="0.55000000000000004">
      <c r="B172" s="33"/>
      <c r="C172" s="34" t="s">
        <v>1292</v>
      </c>
      <c r="D172" s="52"/>
      <c r="E172" s="46"/>
      <c r="F172" s="42"/>
      <c r="G172" s="42"/>
      <c r="H172" s="41"/>
    </row>
    <row r="173" spans="2:8" ht="86.1" customHeight="1" x14ac:dyDescent="0.7">
      <c r="B173" s="35" t="s">
        <v>1293</v>
      </c>
      <c r="C173" s="36" t="s">
        <v>1294</v>
      </c>
      <c r="D173" s="50">
        <v>142</v>
      </c>
      <c r="E173" s="47">
        <v>0</v>
      </c>
      <c r="F173" s="43">
        <v>0</v>
      </c>
      <c r="G173" s="43">
        <v>0</v>
      </c>
      <c r="H173" s="40">
        <v>6926619702965</v>
      </c>
    </row>
    <row r="174" spans="2:8" ht="86.1" customHeight="1" x14ac:dyDescent="0.7">
      <c r="B174" s="37" t="s">
        <v>1295</v>
      </c>
      <c r="C174" s="38" t="s">
        <v>1296</v>
      </c>
      <c r="D174" s="51">
        <v>98</v>
      </c>
      <c r="E174" s="48">
        <v>0</v>
      </c>
      <c r="F174" s="44">
        <v>0</v>
      </c>
      <c r="G174" s="44">
        <v>0</v>
      </c>
      <c r="H174" s="39">
        <v>6926619702958</v>
      </c>
    </row>
    <row r="175" spans="2:8" ht="86.1" customHeight="1" x14ac:dyDescent="0.7">
      <c r="B175" s="37" t="s">
        <v>1297</v>
      </c>
      <c r="C175" s="38" t="s">
        <v>1298</v>
      </c>
      <c r="D175" s="51">
        <v>138</v>
      </c>
      <c r="E175" s="48">
        <v>0</v>
      </c>
      <c r="F175" s="44">
        <v>0</v>
      </c>
      <c r="G175" s="44">
        <v>0</v>
      </c>
      <c r="H175" s="39">
        <v>6926619702941</v>
      </c>
    </row>
    <row r="176" spans="2:8" ht="86.1" customHeight="1" x14ac:dyDescent="0.7">
      <c r="B176" s="37" t="s">
        <v>1299</v>
      </c>
      <c r="C176" s="38" t="s">
        <v>1300</v>
      </c>
      <c r="D176" s="51">
        <v>137</v>
      </c>
      <c r="E176" s="48">
        <v>0</v>
      </c>
      <c r="F176" s="44">
        <v>0</v>
      </c>
      <c r="G176" s="44">
        <v>0</v>
      </c>
      <c r="H176" s="39">
        <v>6926619702934</v>
      </c>
    </row>
    <row r="177" spans="2:8" ht="86.1" customHeight="1" x14ac:dyDescent="0.7">
      <c r="B177" s="37" t="s">
        <v>1301</v>
      </c>
      <c r="C177" s="38" t="s">
        <v>1302</v>
      </c>
      <c r="D177" s="51">
        <v>157</v>
      </c>
      <c r="E177" s="48">
        <v>0</v>
      </c>
      <c r="F177" s="44">
        <v>0</v>
      </c>
      <c r="G177" s="44">
        <v>0</v>
      </c>
      <c r="H177" s="39">
        <v>6926619702927</v>
      </c>
    </row>
    <row r="178" spans="2:8" ht="86.1" customHeight="1" x14ac:dyDescent="0.7">
      <c r="B178" s="37" t="s">
        <v>1303</v>
      </c>
      <c r="C178" s="38" t="s">
        <v>1304</v>
      </c>
      <c r="D178" s="51">
        <v>137</v>
      </c>
      <c r="E178" s="48">
        <v>0</v>
      </c>
      <c r="F178" s="44">
        <v>0</v>
      </c>
      <c r="G178" s="44">
        <v>0</v>
      </c>
      <c r="H178" s="39">
        <v>6926619702910</v>
      </c>
    </row>
    <row r="179" spans="2:8" ht="86.1" customHeight="1" x14ac:dyDescent="0.7">
      <c r="B179" s="37" t="s">
        <v>1305</v>
      </c>
      <c r="C179" s="38" t="s">
        <v>1306</v>
      </c>
      <c r="D179" s="51">
        <v>72</v>
      </c>
      <c r="E179" s="48">
        <v>0</v>
      </c>
      <c r="F179" s="44">
        <v>0</v>
      </c>
      <c r="G179" s="44">
        <v>0</v>
      </c>
      <c r="H179" s="39">
        <v>6926619702903</v>
      </c>
    </row>
    <row r="180" spans="2:8" ht="86.1" customHeight="1" x14ac:dyDescent="0.7">
      <c r="B180" s="37" t="s">
        <v>1307</v>
      </c>
      <c r="C180" s="38" t="s">
        <v>1308</v>
      </c>
      <c r="D180" s="51">
        <v>138</v>
      </c>
      <c r="E180" s="48">
        <v>0</v>
      </c>
      <c r="F180" s="44">
        <v>0</v>
      </c>
      <c r="G180" s="44">
        <v>0</v>
      </c>
      <c r="H180" s="39">
        <v>6926619702897</v>
      </c>
    </row>
    <row r="181" spans="2:8" ht="86.1" customHeight="1" x14ac:dyDescent="0.7">
      <c r="B181" s="37" t="s">
        <v>1309</v>
      </c>
      <c r="C181" s="38" t="s">
        <v>1310</v>
      </c>
      <c r="D181" s="51">
        <v>72</v>
      </c>
      <c r="E181" s="48">
        <v>0</v>
      </c>
      <c r="F181" s="44">
        <v>0.01</v>
      </c>
      <c r="G181" s="44">
        <v>0</v>
      </c>
      <c r="H181" s="39">
        <v>6926619702880</v>
      </c>
    </row>
    <row r="182" spans="2:8" ht="86.1" customHeight="1" x14ac:dyDescent="0.7">
      <c r="B182" s="37" t="s">
        <v>1311</v>
      </c>
      <c r="C182" s="38" t="s">
        <v>1312</v>
      </c>
      <c r="D182" s="51">
        <v>121</v>
      </c>
      <c r="E182" s="48">
        <v>0</v>
      </c>
      <c r="F182" s="44">
        <v>0</v>
      </c>
      <c r="G182" s="44">
        <v>0</v>
      </c>
      <c r="H182" s="39">
        <v>6926619702873</v>
      </c>
    </row>
    <row r="183" spans="2:8" ht="86.1" customHeight="1" x14ac:dyDescent="0.7">
      <c r="B183" s="37" t="s">
        <v>1313</v>
      </c>
      <c r="C183" s="38" t="s">
        <v>1314</v>
      </c>
      <c r="D183" s="51">
        <v>130</v>
      </c>
      <c r="E183" s="48">
        <v>0</v>
      </c>
      <c r="F183" s="44">
        <v>0</v>
      </c>
      <c r="G183" s="44">
        <v>0</v>
      </c>
      <c r="H183" s="39">
        <v>6926619702866</v>
      </c>
    </row>
    <row r="184" spans="2:8" ht="86.1" customHeight="1" x14ac:dyDescent="0.7">
      <c r="B184" s="37" t="s">
        <v>1315</v>
      </c>
      <c r="C184" s="38" t="s">
        <v>1316</v>
      </c>
      <c r="D184" s="51">
        <v>112</v>
      </c>
      <c r="E184" s="48">
        <v>0</v>
      </c>
      <c r="F184" s="44">
        <v>0</v>
      </c>
      <c r="G184" s="44">
        <v>0</v>
      </c>
      <c r="H184" s="39">
        <v>6926619702859</v>
      </c>
    </row>
    <row r="185" spans="2:8" ht="86.1" customHeight="1" x14ac:dyDescent="0.7">
      <c r="B185" s="37" t="s">
        <v>1317</v>
      </c>
      <c r="C185" s="38" t="s">
        <v>1318</v>
      </c>
      <c r="D185" s="51">
        <v>72</v>
      </c>
      <c r="E185" s="48">
        <v>0</v>
      </c>
      <c r="F185" s="44">
        <v>0</v>
      </c>
      <c r="G185" s="44">
        <v>0</v>
      </c>
      <c r="H185" s="39">
        <v>6926619702842</v>
      </c>
    </row>
    <row r="186" spans="2:8" ht="86.1" customHeight="1" x14ac:dyDescent="0.7">
      <c r="B186" s="37" t="s">
        <v>1319</v>
      </c>
      <c r="C186" s="38" t="s">
        <v>1320</v>
      </c>
      <c r="D186" s="51">
        <v>95</v>
      </c>
      <c r="E186" s="48">
        <v>0</v>
      </c>
      <c r="F186" s="44">
        <v>0</v>
      </c>
      <c r="G186" s="44">
        <v>0</v>
      </c>
      <c r="H186" s="39">
        <v>6926619702835</v>
      </c>
    </row>
    <row r="187" spans="2:8" ht="86.1" customHeight="1" x14ac:dyDescent="0.7">
      <c r="B187" s="37" t="s">
        <v>1321</v>
      </c>
      <c r="C187" s="38" t="s">
        <v>1322</v>
      </c>
      <c r="D187" s="51">
        <v>112</v>
      </c>
      <c r="E187" s="48">
        <v>0</v>
      </c>
      <c r="F187" s="44">
        <v>0</v>
      </c>
      <c r="G187" s="44">
        <v>0</v>
      </c>
      <c r="H187" s="39">
        <v>6926619702811</v>
      </c>
    </row>
    <row r="188" spans="2:8" ht="86.1" customHeight="1" x14ac:dyDescent="0.7">
      <c r="B188" s="37" t="s">
        <v>1323</v>
      </c>
      <c r="C188" s="38" t="s">
        <v>1324</v>
      </c>
      <c r="D188" s="51">
        <v>112</v>
      </c>
      <c r="E188" s="48">
        <v>0</v>
      </c>
      <c r="F188" s="44">
        <v>0</v>
      </c>
      <c r="G188" s="44">
        <v>0</v>
      </c>
      <c r="H188" s="39">
        <v>6926619702804</v>
      </c>
    </row>
    <row r="189" spans="2:8" ht="86.1" customHeight="1" x14ac:dyDescent="0.7">
      <c r="B189" s="37" t="s">
        <v>1325</v>
      </c>
      <c r="C189" s="38" t="s">
        <v>1326</v>
      </c>
      <c r="D189" s="51">
        <v>112</v>
      </c>
      <c r="E189" s="48">
        <v>0</v>
      </c>
      <c r="F189" s="44">
        <v>0</v>
      </c>
      <c r="G189" s="44">
        <v>0</v>
      </c>
      <c r="H189" s="39">
        <v>6926619702798</v>
      </c>
    </row>
    <row r="190" spans="2:8" ht="36" x14ac:dyDescent="0.55000000000000004">
      <c r="B190" s="33"/>
      <c r="C190" s="34" t="s">
        <v>1327</v>
      </c>
      <c r="D190" s="52"/>
      <c r="E190" s="46"/>
      <c r="F190" s="42"/>
      <c r="G190" s="42"/>
      <c r="H190" s="41"/>
    </row>
    <row r="191" spans="2:8" ht="86.1" customHeight="1" x14ac:dyDescent="0.7">
      <c r="B191" s="35" t="s">
        <v>1328</v>
      </c>
      <c r="C191" s="36" t="s">
        <v>1329</v>
      </c>
      <c r="D191" s="50">
        <v>96</v>
      </c>
      <c r="E191" s="47">
        <v>200</v>
      </c>
      <c r="F191" s="43">
        <v>0.06</v>
      </c>
      <c r="G191" s="43">
        <v>0</v>
      </c>
      <c r="H191" s="40">
        <v>6971810442547</v>
      </c>
    </row>
    <row r="192" spans="2:8" ht="86.1" customHeight="1" x14ac:dyDescent="0.7">
      <c r="B192" s="37" t="s">
        <v>1330</v>
      </c>
      <c r="C192" s="38" t="s">
        <v>1331</v>
      </c>
      <c r="D192" s="51">
        <v>167</v>
      </c>
      <c r="E192" s="48">
        <v>200</v>
      </c>
      <c r="F192" s="44">
        <v>0.1</v>
      </c>
      <c r="G192" s="44">
        <v>0</v>
      </c>
      <c r="H192" s="39">
        <v>6971810442530</v>
      </c>
    </row>
    <row r="193" spans="2:8" ht="36" x14ac:dyDescent="0.55000000000000004">
      <c r="B193" s="33"/>
      <c r="C193" s="34" t="s">
        <v>1332</v>
      </c>
      <c r="D193" s="52"/>
      <c r="E193" s="46"/>
      <c r="F193" s="42"/>
      <c r="G193" s="42"/>
      <c r="H193" s="41"/>
    </row>
    <row r="194" spans="2:8" ht="86.1" customHeight="1" x14ac:dyDescent="0.7">
      <c r="B194" s="35" t="s">
        <v>1333</v>
      </c>
      <c r="C194" s="36" t="s">
        <v>1334</v>
      </c>
      <c r="D194" s="50">
        <v>454</v>
      </c>
      <c r="E194" s="47">
        <v>0</v>
      </c>
      <c r="F194" s="43">
        <v>0.1</v>
      </c>
      <c r="G194" s="43">
        <v>0</v>
      </c>
      <c r="H194" s="40">
        <v>6926619710465</v>
      </c>
    </row>
    <row r="195" spans="2:8" ht="36" x14ac:dyDescent="0.55000000000000004">
      <c r="B195" s="33"/>
      <c r="C195" s="34" t="s">
        <v>1335</v>
      </c>
      <c r="D195" s="52"/>
      <c r="E195" s="46"/>
      <c r="F195" s="42"/>
      <c r="G195" s="42"/>
      <c r="H195" s="41"/>
    </row>
    <row r="196" spans="2:8" ht="86.1" customHeight="1" x14ac:dyDescent="0.7">
      <c r="B196" s="35" t="s">
        <v>1336</v>
      </c>
      <c r="C196" s="36" t="s">
        <v>1337</v>
      </c>
      <c r="D196" s="50">
        <v>62</v>
      </c>
      <c r="E196" s="47">
        <v>0</v>
      </c>
      <c r="F196" s="43">
        <v>0.02</v>
      </c>
      <c r="G196" s="43">
        <v>0</v>
      </c>
      <c r="H196" s="40">
        <v>6926619708240</v>
      </c>
    </row>
    <row r="197" spans="2:8" ht="86.1" customHeight="1" x14ac:dyDescent="0.7">
      <c r="B197" s="37" t="s">
        <v>1338</v>
      </c>
      <c r="C197" s="38" t="s">
        <v>1339</v>
      </c>
      <c r="D197" s="51">
        <v>72</v>
      </c>
      <c r="E197" s="48">
        <v>0</v>
      </c>
      <c r="F197" s="44">
        <v>0.02</v>
      </c>
      <c r="G197" s="44">
        <v>0</v>
      </c>
      <c r="H197" s="39">
        <v>6926619708233</v>
      </c>
    </row>
    <row r="198" spans="2:8" ht="86.1" customHeight="1" x14ac:dyDescent="0.7">
      <c r="B198" s="37" t="s">
        <v>1340</v>
      </c>
      <c r="C198" s="38" t="s">
        <v>1341</v>
      </c>
      <c r="D198" s="51">
        <v>43</v>
      </c>
      <c r="E198" s="48">
        <v>0</v>
      </c>
      <c r="F198" s="44">
        <v>0.02</v>
      </c>
      <c r="G198" s="44">
        <v>0</v>
      </c>
      <c r="H198" s="39">
        <v>6926619708226</v>
      </c>
    </row>
    <row r="199" spans="2:8" ht="36" x14ac:dyDescent="0.55000000000000004">
      <c r="B199" s="33"/>
      <c r="C199" s="34" t="s">
        <v>1342</v>
      </c>
      <c r="D199" s="52"/>
      <c r="E199" s="46"/>
      <c r="F199" s="42"/>
      <c r="G199" s="42"/>
      <c r="H199" s="41"/>
    </row>
    <row r="200" spans="2:8" ht="86.1" customHeight="1" x14ac:dyDescent="0.7">
      <c r="B200" s="35" t="s">
        <v>1343</v>
      </c>
      <c r="C200" s="36" t="s">
        <v>1344</v>
      </c>
      <c r="D200" s="50">
        <v>126</v>
      </c>
      <c r="E200" s="47">
        <v>0</v>
      </c>
      <c r="F200" s="43">
        <v>0.04</v>
      </c>
      <c r="G200" s="43">
        <v>0</v>
      </c>
      <c r="H200" s="40">
        <v>6926619708219</v>
      </c>
    </row>
    <row r="201" spans="2:8" ht="86.1" customHeight="1" x14ac:dyDescent="0.7">
      <c r="B201" s="37" t="s">
        <v>1345</v>
      </c>
      <c r="C201" s="38" t="s">
        <v>1346</v>
      </c>
      <c r="D201" s="51">
        <v>98</v>
      </c>
      <c r="E201" s="48">
        <v>0</v>
      </c>
      <c r="F201" s="44">
        <v>0.03</v>
      </c>
      <c r="G201" s="44">
        <v>0</v>
      </c>
      <c r="H201" s="39">
        <v>6926619708202</v>
      </c>
    </row>
    <row r="202" spans="2:8" ht="36" x14ac:dyDescent="0.55000000000000004">
      <c r="B202" s="33"/>
      <c r="C202" s="34" t="s">
        <v>1347</v>
      </c>
      <c r="D202" s="52"/>
      <c r="E202" s="46"/>
      <c r="F202" s="42"/>
      <c r="G202" s="42"/>
      <c r="H202" s="41"/>
    </row>
    <row r="203" spans="2:8" ht="86.1" customHeight="1" x14ac:dyDescent="0.7">
      <c r="B203" s="35" t="s">
        <v>1348</v>
      </c>
      <c r="C203" s="36" t="s">
        <v>1349</v>
      </c>
      <c r="D203" s="50">
        <v>79</v>
      </c>
      <c r="E203" s="47">
        <v>0</v>
      </c>
      <c r="F203" s="43">
        <v>0.01</v>
      </c>
      <c r="G203" s="43">
        <v>0</v>
      </c>
      <c r="H203" s="40">
        <v>6926619708196</v>
      </c>
    </row>
    <row r="204" spans="2:8" ht="86.1" customHeight="1" x14ac:dyDescent="0.7">
      <c r="B204" s="37" t="s">
        <v>1350</v>
      </c>
      <c r="C204" s="38" t="s">
        <v>1351</v>
      </c>
      <c r="D204" s="51">
        <v>129</v>
      </c>
      <c r="E204" s="48">
        <v>0</v>
      </c>
      <c r="F204" s="44">
        <v>0.03</v>
      </c>
      <c r="G204" s="44">
        <v>0</v>
      </c>
      <c r="H204" s="39">
        <v>6926619708189</v>
      </c>
    </row>
    <row r="205" spans="2:8" ht="86.1" customHeight="1" x14ac:dyDescent="0.7">
      <c r="B205" s="37" t="s">
        <v>1352</v>
      </c>
      <c r="C205" s="38" t="s">
        <v>1353</v>
      </c>
      <c r="D205" s="51">
        <v>102</v>
      </c>
      <c r="E205" s="48">
        <v>0</v>
      </c>
      <c r="F205" s="44">
        <v>0.03</v>
      </c>
      <c r="G205" s="44">
        <v>0</v>
      </c>
      <c r="H205" s="39">
        <v>6926619708172</v>
      </c>
    </row>
    <row r="206" spans="2:8" ht="86.1" customHeight="1" x14ac:dyDescent="0.7">
      <c r="B206" s="37" t="s">
        <v>1354</v>
      </c>
      <c r="C206" s="38" t="s">
        <v>1355</v>
      </c>
      <c r="D206" s="51">
        <v>93</v>
      </c>
      <c r="E206" s="48">
        <v>0</v>
      </c>
      <c r="F206" s="44">
        <v>0.03</v>
      </c>
      <c r="G206" s="44">
        <v>0</v>
      </c>
      <c r="H206" s="39">
        <v>6926619708165</v>
      </c>
    </row>
    <row r="207" spans="2:8" ht="86.1" customHeight="1" x14ac:dyDescent="0.7">
      <c r="B207" s="37" t="s">
        <v>1356</v>
      </c>
      <c r="C207" s="38" t="s">
        <v>1357</v>
      </c>
      <c r="D207" s="51">
        <v>69</v>
      </c>
      <c r="E207" s="48">
        <v>0</v>
      </c>
      <c r="F207" s="44">
        <v>0.01</v>
      </c>
      <c r="G207" s="44">
        <v>0</v>
      </c>
      <c r="H207" s="39">
        <v>6926619708158</v>
      </c>
    </row>
    <row r="208" spans="2:8" ht="36" x14ac:dyDescent="0.55000000000000004">
      <c r="B208" s="33"/>
      <c r="C208" s="34" t="s">
        <v>1358</v>
      </c>
      <c r="D208" s="52"/>
      <c r="E208" s="46"/>
      <c r="F208" s="42"/>
      <c r="G208" s="42"/>
      <c r="H208" s="41"/>
    </row>
    <row r="209" spans="2:8" ht="86.1" customHeight="1" x14ac:dyDescent="0.7">
      <c r="B209" s="35" t="s">
        <v>1359</v>
      </c>
      <c r="C209" s="36" t="s">
        <v>1360</v>
      </c>
      <c r="D209" s="50">
        <v>385</v>
      </c>
      <c r="E209" s="47">
        <v>0</v>
      </c>
      <c r="F209" s="43">
        <v>0.11</v>
      </c>
      <c r="G209" s="43">
        <v>0</v>
      </c>
      <c r="H209" s="40">
        <v>6926619712872</v>
      </c>
    </row>
    <row r="210" spans="2:8" ht="36" x14ac:dyDescent="0.55000000000000004">
      <c r="B210" s="33"/>
      <c r="C210" s="34" t="s">
        <v>1361</v>
      </c>
      <c r="D210" s="52"/>
      <c r="E210" s="46"/>
      <c r="F210" s="42"/>
      <c r="G210" s="42"/>
      <c r="H210" s="41"/>
    </row>
    <row r="211" spans="2:8" ht="86.1" customHeight="1" x14ac:dyDescent="0.7">
      <c r="B211" s="35" t="s">
        <v>1362</v>
      </c>
      <c r="C211" s="36" t="s">
        <v>1363</v>
      </c>
      <c r="D211" s="50">
        <v>1924</v>
      </c>
      <c r="E211" s="47">
        <v>0</v>
      </c>
      <c r="F211" s="43">
        <v>0.33</v>
      </c>
      <c r="G211" s="43">
        <v>1E-3</v>
      </c>
      <c r="H211" s="40">
        <v>6926619708271</v>
      </c>
    </row>
    <row r="212" spans="2:8" ht="86.1" customHeight="1" x14ac:dyDescent="0.7">
      <c r="B212" s="37" t="s">
        <v>1364</v>
      </c>
      <c r="C212" s="38" t="s">
        <v>1365</v>
      </c>
      <c r="D212" s="51">
        <v>914</v>
      </c>
      <c r="E212" s="48">
        <v>0</v>
      </c>
      <c r="F212" s="44">
        <v>0.73</v>
      </c>
      <c r="G212" s="44">
        <v>4.0000000000000001E-3</v>
      </c>
      <c r="H212" s="39">
        <v>6926619713664</v>
      </c>
    </row>
    <row r="213" spans="2:8" ht="86.1" customHeight="1" x14ac:dyDescent="0.7">
      <c r="B213" s="37" t="s">
        <v>1366</v>
      </c>
      <c r="C213" s="38" t="s">
        <v>1367</v>
      </c>
      <c r="D213" s="51">
        <v>439</v>
      </c>
      <c r="E213" s="48">
        <v>0</v>
      </c>
      <c r="F213" s="44">
        <v>0.11</v>
      </c>
      <c r="G213" s="44">
        <v>0</v>
      </c>
      <c r="H213" s="39">
        <v>6926619708288</v>
      </c>
    </row>
    <row r="214" spans="2:8" ht="86.1" customHeight="1" x14ac:dyDescent="0.7">
      <c r="B214" s="37" t="s">
        <v>1368</v>
      </c>
      <c r="C214" s="38" t="s">
        <v>1369</v>
      </c>
      <c r="D214" s="51">
        <v>1959</v>
      </c>
      <c r="E214" s="48">
        <v>0</v>
      </c>
      <c r="F214" s="44">
        <v>0</v>
      </c>
      <c r="G214" s="44">
        <v>0</v>
      </c>
      <c r="H214" s="39" t="s">
        <v>29</v>
      </c>
    </row>
    <row r="215" spans="2:8" ht="86.1" customHeight="1" x14ac:dyDescent="0.7">
      <c r="B215" s="37" t="s">
        <v>1370</v>
      </c>
      <c r="C215" s="38" t="s">
        <v>1371</v>
      </c>
      <c r="D215" s="51">
        <v>1454</v>
      </c>
      <c r="E215" s="48">
        <v>0</v>
      </c>
      <c r="F215" s="44">
        <v>0.2</v>
      </c>
      <c r="G215" s="44">
        <v>0</v>
      </c>
      <c r="H215" s="39">
        <v>6926619708264</v>
      </c>
    </row>
    <row r="216" spans="2:8" ht="86.1" customHeight="1" x14ac:dyDescent="0.7">
      <c r="B216" s="37" t="s">
        <v>1372</v>
      </c>
      <c r="C216" s="38" t="s">
        <v>1373</v>
      </c>
      <c r="D216" s="51">
        <v>2295</v>
      </c>
      <c r="E216" s="48">
        <v>0</v>
      </c>
      <c r="F216" s="44">
        <v>0.46</v>
      </c>
      <c r="G216" s="44">
        <v>1E-3</v>
      </c>
      <c r="H216" s="39">
        <v>6926619708257</v>
      </c>
    </row>
    <row r="217" spans="2:8" ht="36" x14ac:dyDescent="0.55000000000000004">
      <c r="B217" s="33"/>
      <c r="C217" s="34" t="s">
        <v>1374</v>
      </c>
      <c r="D217" s="52"/>
      <c r="E217" s="46"/>
      <c r="F217" s="42"/>
      <c r="G217" s="42"/>
      <c r="H217" s="41"/>
    </row>
    <row r="218" spans="2:8" ht="86.1" customHeight="1" x14ac:dyDescent="0.7">
      <c r="B218" s="35" t="s">
        <v>1375</v>
      </c>
      <c r="C218" s="36" t="s">
        <v>1376</v>
      </c>
      <c r="D218" s="50">
        <v>827</v>
      </c>
      <c r="E218" s="47">
        <v>0</v>
      </c>
      <c r="F218" s="43">
        <v>0.14000000000000001</v>
      </c>
      <c r="G218" s="43">
        <v>0</v>
      </c>
      <c r="H218" s="40">
        <v>6926619708394</v>
      </c>
    </row>
    <row r="219" spans="2:8" ht="86.1" customHeight="1" x14ac:dyDescent="0.7">
      <c r="B219" s="37" t="s">
        <v>1377</v>
      </c>
      <c r="C219" s="38" t="s">
        <v>1378</v>
      </c>
      <c r="D219" s="51">
        <v>493</v>
      </c>
      <c r="E219" s="48">
        <v>0</v>
      </c>
      <c r="F219" s="44">
        <v>7.0000000000000007E-2</v>
      </c>
      <c r="G219" s="44">
        <v>0</v>
      </c>
      <c r="H219" s="39">
        <v>6926619708387</v>
      </c>
    </row>
    <row r="220" spans="2:8" ht="86.1" customHeight="1" x14ac:dyDescent="0.7">
      <c r="B220" s="37" t="s">
        <v>1379</v>
      </c>
      <c r="C220" s="38" t="s">
        <v>1380</v>
      </c>
      <c r="D220" s="51">
        <v>288</v>
      </c>
      <c r="E220" s="48">
        <v>0</v>
      </c>
      <c r="F220" s="44">
        <v>0.05</v>
      </c>
      <c r="G220" s="44">
        <v>0</v>
      </c>
      <c r="H220" s="39">
        <v>6926619708370</v>
      </c>
    </row>
    <row r="221" spans="2:8" ht="86.1" customHeight="1" x14ac:dyDescent="0.7">
      <c r="B221" s="37" t="s">
        <v>1381</v>
      </c>
      <c r="C221" s="38" t="s">
        <v>1382</v>
      </c>
      <c r="D221" s="51">
        <v>241</v>
      </c>
      <c r="E221" s="48">
        <v>0</v>
      </c>
      <c r="F221" s="44">
        <v>0.03</v>
      </c>
      <c r="G221" s="44">
        <v>0</v>
      </c>
      <c r="H221" s="39">
        <v>6926619708363</v>
      </c>
    </row>
    <row r="222" spans="2:8" ht="86.1" customHeight="1" x14ac:dyDescent="0.7">
      <c r="B222" s="37" t="s">
        <v>1383</v>
      </c>
      <c r="C222" s="38" t="s">
        <v>1384</v>
      </c>
      <c r="D222" s="51">
        <v>186</v>
      </c>
      <c r="E222" s="48">
        <v>0</v>
      </c>
      <c r="F222" s="44">
        <v>0.03</v>
      </c>
      <c r="G222" s="44">
        <v>0</v>
      </c>
      <c r="H222" s="39">
        <v>6926619708356</v>
      </c>
    </row>
    <row r="223" spans="2:8" ht="36" x14ac:dyDescent="0.55000000000000004">
      <c r="B223" s="33"/>
      <c r="C223" s="34" t="s">
        <v>1385</v>
      </c>
      <c r="D223" s="52"/>
      <c r="E223" s="46"/>
      <c r="F223" s="42"/>
      <c r="G223" s="42"/>
      <c r="H223" s="41"/>
    </row>
    <row r="224" spans="2:8" ht="86.1" customHeight="1" x14ac:dyDescent="0.7">
      <c r="B224" s="35" t="s">
        <v>1386</v>
      </c>
      <c r="C224" s="36" t="s">
        <v>1387</v>
      </c>
      <c r="D224" s="50">
        <v>129</v>
      </c>
      <c r="E224" s="47">
        <v>0</v>
      </c>
      <c r="F224" s="43">
        <v>0.06</v>
      </c>
      <c r="G224" s="43">
        <v>0</v>
      </c>
      <c r="H224" s="40">
        <v>6926619708349</v>
      </c>
    </row>
    <row r="225" spans="2:8" ht="86.1" customHeight="1" x14ac:dyDescent="0.7">
      <c r="B225" s="37" t="s">
        <v>1388</v>
      </c>
      <c r="C225" s="38" t="s">
        <v>1389</v>
      </c>
      <c r="D225" s="51">
        <v>91</v>
      </c>
      <c r="E225" s="48">
        <v>0</v>
      </c>
      <c r="F225" s="44">
        <v>0.05</v>
      </c>
      <c r="G225" s="44">
        <v>0</v>
      </c>
      <c r="H225" s="39">
        <v>6926619708332</v>
      </c>
    </row>
    <row r="226" spans="2:8" ht="86.1" customHeight="1" x14ac:dyDescent="0.7">
      <c r="B226" s="37" t="s">
        <v>1390</v>
      </c>
      <c r="C226" s="38" t="s">
        <v>1391</v>
      </c>
      <c r="D226" s="51">
        <v>78</v>
      </c>
      <c r="E226" s="48">
        <v>0</v>
      </c>
      <c r="F226" s="44">
        <v>0.04</v>
      </c>
      <c r="G226" s="44">
        <v>0</v>
      </c>
      <c r="H226" s="39">
        <v>6926619708325</v>
      </c>
    </row>
    <row r="227" spans="2:8" ht="86.1" customHeight="1" x14ac:dyDescent="0.7">
      <c r="B227" s="37" t="s">
        <v>1392</v>
      </c>
      <c r="C227" s="38" t="s">
        <v>1393</v>
      </c>
      <c r="D227" s="51">
        <v>72</v>
      </c>
      <c r="E227" s="48">
        <v>0</v>
      </c>
      <c r="F227" s="44">
        <v>0.04</v>
      </c>
      <c r="G227" s="44">
        <v>0</v>
      </c>
      <c r="H227" s="39">
        <v>6926619708318</v>
      </c>
    </row>
    <row r="228" spans="2:8" ht="86.1" customHeight="1" x14ac:dyDescent="0.7">
      <c r="B228" s="37" t="s">
        <v>1394</v>
      </c>
      <c r="C228" s="38" t="s">
        <v>1395</v>
      </c>
      <c r="D228" s="51">
        <v>97</v>
      </c>
      <c r="E228" s="48">
        <v>0</v>
      </c>
      <c r="F228" s="44">
        <v>0.04</v>
      </c>
      <c r="G228" s="44">
        <v>0</v>
      </c>
      <c r="H228" s="39">
        <v>6926619708301</v>
      </c>
    </row>
    <row r="229" spans="2:8" ht="86.1" customHeight="1" x14ac:dyDescent="0.7">
      <c r="B229" s="37" t="s">
        <v>1396</v>
      </c>
      <c r="C229" s="38" t="s">
        <v>1397</v>
      </c>
      <c r="D229" s="51">
        <v>76</v>
      </c>
      <c r="E229" s="48">
        <v>0</v>
      </c>
      <c r="F229" s="44">
        <v>0.03</v>
      </c>
      <c r="G229" s="44">
        <v>0</v>
      </c>
      <c r="H229" s="39">
        <v>6926619708295</v>
      </c>
    </row>
    <row r="230" spans="2:8" ht="36" x14ac:dyDescent="0.55000000000000004">
      <c r="B230" s="33"/>
      <c r="C230" s="34" t="s">
        <v>1398</v>
      </c>
      <c r="D230" s="52"/>
      <c r="E230" s="46"/>
      <c r="F230" s="42"/>
      <c r="G230" s="42"/>
      <c r="H230" s="41"/>
    </row>
    <row r="231" spans="2:8" ht="86.1" customHeight="1" x14ac:dyDescent="0.7">
      <c r="B231" s="35" t="s">
        <v>1399</v>
      </c>
      <c r="C231" s="36" t="s">
        <v>1400</v>
      </c>
      <c r="D231" s="50">
        <v>322</v>
      </c>
      <c r="E231" s="47">
        <v>0</v>
      </c>
      <c r="F231" s="43">
        <v>0.06</v>
      </c>
      <c r="G231" s="43">
        <v>0</v>
      </c>
      <c r="H231" s="40">
        <v>6926619708417</v>
      </c>
    </row>
    <row r="232" spans="2:8" ht="86.1" customHeight="1" x14ac:dyDescent="0.7">
      <c r="B232" s="37" t="s">
        <v>1401</v>
      </c>
      <c r="C232" s="38" t="s">
        <v>1402</v>
      </c>
      <c r="D232" s="51">
        <v>1587</v>
      </c>
      <c r="E232" s="48">
        <v>0</v>
      </c>
      <c r="F232" s="44">
        <v>0</v>
      </c>
      <c r="G232" s="44">
        <v>0</v>
      </c>
      <c r="H232" s="39">
        <v>6926619708738</v>
      </c>
    </row>
    <row r="233" spans="2:8" ht="86.1" customHeight="1" x14ac:dyDescent="0.7">
      <c r="B233" s="37" t="s">
        <v>1403</v>
      </c>
      <c r="C233" s="38" t="s">
        <v>1404</v>
      </c>
      <c r="D233" s="51">
        <v>2962</v>
      </c>
      <c r="E233" s="48">
        <v>0</v>
      </c>
      <c r="F233" s="44">
        <v>0</v>
      </c>
      <c r="G233" s="44">
        <v>0</v>
      </c>
      <c r="H233" s="39">
        <v>6926619708721</v>
      </c>
    </row>
    <row r="234" spans="2:8" ht="86.1" customHeight="1" x14ac:dyDescent="0.7">
      <c r="B234" s="37" t="s">
        <v>1405</v>
      </c>
      <c r="C234" s="38" t="s">
        <v>1406</v>
      </c>
      <c r="D234" s="51">
        <v>227</v>
      </c>
      <c r="E234" s="48">
        <v>0</v>
      </c>
      <c r="F234" s="44">
        <v>0.05</v>
      </c>
      <c r="G234" s="44">
        <v>0</v>
      </c>
      <c r="H234" s="39">
        <v>6926619708400</v>
      </c>
    </row>
    <row r="235" spans="2:8" ht="36" x14ac:dyDescent="0.55000000000000004">
      <c r="B235" s="33"/>
      <c r="C235" s="34" t="s">
        <v>1407</v>
      </c>
      <c r="D235" s="52"/>
      <c r="E235" s="46"/>
      <c r="F235" s="42"/>
      <c r="G235" s="42"/>
      <c r="H235" s="41"/>
    </row>
    <row r="236" spans="2:8" ht="86.1" customHeight="1" x14ac:dyDescent="0.7">
      <c r="B236" s="35" t="s">
        <v>1408</v>
      </c>
      <c r="C236" s="36" t="s">
        <v>1409</v>
      </c>
      <c r="D236" s="50">
        <v>100</v>
      </c>
      <c r="E236" s="47">
        <v>0</v>
      </c>
      <c r="F236" s="43">
        <v>0</v>
      </c>
      <c r="G236" s="43">
        <v>0</v>
      </c>
      <c r="H236" s="40">
        <v>6926619708141</v>
      </c>
    </row>
    <row r="237" spans="2:8" ht="86.1" customHeight="1" x14ac:dyDescent="0.7">
      <c r="B237" s="37" t="s">
        <v>1410</v>
      </c>
      <c r="C237" s="38" t="s">
        <v>1411</v>
      </c>
      <c r="D237" s="51">
        <v>86</v>
      </c>
      <c r="E237" s="48">
        <v>0</v>
      </c>
      <c r="F237" s="44">
        <v>0.03</v>
      </c>
      <c r="G237" s="44">
        <v>0</v>
      </c>
      <c r="H237" s="39">
        <v>6926619708134</v>
      </c>
    </row>
    <row r="238" spans="2:8" ht="86.1" customHeight="1" x14ac:dyDescent="0.7">
      <c r="B238" s="37" t="s">
        <v>1412</v>
      </c>
      <c r="C238" s="38" t="s">
        <v>1413</v>
      </c>
      <c r="D238" s="51">
        <v>129</v>
      </c>
      <c r="E238" s="48">
        <v>0</v>
      </c>
      <c r="F238" s="44">
        <v>0.02</v>
      </c>
      <c r="G238" s="44">
        <v>0</v>
      </c>
      <c r="H238" s="39">
        <v>6926619708127</v>
      </c>
    </row>
    <row r="239" spans="2:8" ht="86.1" customHeight="1" x14ac:dyDescent="0.7">
      <c r="B239" s="37" t="s">
        <v>1414</v>
      </c>
      <c r="C239" s="38" t="s">
        <v>1415</v>
      </c>
      <c r="D239" s="51">
        <v>101</v>
      </c>
      <c r="E239" s="48">
        <v>0</v>
      </c>
      <c r="F239" s="44">
        <v>0.02</v>
      </c>
      <c r="G239" s="44">
        <v>0</v>
      </c>
      <c r="H239" s="39">
        <v>6926619708110</v>
      </c>
    </row>
    <row r="240" spans="2:8" ht="86.1" customHeight="1" x14ac:dyDescent="0.7">
      <c r="B240" s="37" t="s">
        <v>1416</v>
      </c>
      <c r="C240" s="38" t="s">
        <v>1417</v>
      </c>
      <c r="D240" s="51">
        <v>129</v>
      </c>
      <c r="E240" s="48">
        <v>0</v>
      </c>
      <c r="F240" s="44">
        <v>0.02</v>
      </c>
      <c r="G240" s="44">
        <v>0</v>
      </c>
      <c r="H240" s="39">
        <v>6926619708103</v>
      </c>
    </row>
    <row r="241" spans="2:8" ht="86.1" customHeight="1" x14ac:dyDescent="0.7">
      <c r="B241" s="37" t="s">
        <v>1418</v>
      </c>
      <c r="C241" s="38" t="s">
        <v>1419</v>
      </c>
      <c r="D241" s="51">
        <v>109</v>
      </c>
      <c r="E241" s="48">
        <v>0</v>
      </c>
      <c r="F241" s="44">
        <v>0.02</v>
      </c>
      <c r="G241" s="44">
        <v>0</v>
      </c>
      <c r="H241" s="39">
        <v>6926619708097</v>
      </c>
    </row>
    <row r="242" spans="2:8" ht="86.1" customHeight="1" x14ac:dyDescent="0.7">
      <c r="B242" s="37" t="s">
        <v>1420</v>
      </c>
      <c r="C242" s="38" t="s">
        <v>1421</v>
      </c>
      <c r="D242" s="51">
        <v>94</v>
      </c>
      <c r="E242" s="48">
        <v>0</v>
      </c>
      <c r="F242" s="44">
        <v>0.02</v>
      </c>
      <c r="G242" s="44">
        <v>0</v>
      </c>
      <c r="H242" s="39">
        <v>6926619708080</v>
      </c>
    </row>
    <row r="243" spans="2:8" ht="86.1" customHeight="1" x14ac:dyDescent="0.7">
      <c r="B243" s="37" t="s">
        <v>1422</v>
      </c>
      <c r="C243" s="38" t="s">
        <v>1423</v>
      </c>
      <c r="D243" s="51">
        <v>109</v>
      </c>
      <c r="E243" s="48">
        <v>0</v>
      </c>
      <c r="F243" s="44">
        <v>0.02</v>
      </c>
      <c r="G243" s="44">
        <v>0</v>
      </c>
      <c r="H243" s="39">
        <v>6926619708073</v>
      </c>
    </row>
    <row r="244" spans="2:8" ht="86.1" customHeight="1" x14ac:dyDescent="0.7">
      <c r="B244" s="37" t="s">
        <v>1424</v>
      </c>
      <c r="C244" s="38" t="s">
        <v>1425</v>
      </c>
      <c r="D244" s="51">
        <v>107</v>
      </c>
      <c r="E244" s="48">
        <v>0</v>
      </c>
      <c r="F244" s="44">
        <v>0.02</v>
      </c>
      <c r="G244" s="44">
        <v>0</v>
      </c>
      <c r="H244" s="39">
        <v>6926619708066</v>
      </c>
    </row>
    <row r="245" spans="2:8" ht="86.1" customHeight="1" x14ac:dyDescent="0.7">
      <c r="B245" s="37" t="s">
        <v>1426</v>
      </c>
      <c r="C245" s="38" t="s">
        <v>1427</v>
      </c>
      <c r="D245" s="51">
        <v>99</v>
      </c>
      <c r="E245" s="48">
        <v>0</v>
      </c>
      <c r="F245" s="44">
        <v>0.02</v>
      </c>
      <c r="G245" s="44">
        <v>0</v>
      </c>
      <c r="H245" s="39">
        <v>6926619708059</v>
      </c>
    </row>
    <row r="246" spans="2:8" ht="86.1" customHeight="1" x14ac:dyDescent="0.7">
      <c r="B246" s="37" t="s">
        <v>1428</v>
      </c>
      <c r="C246" s="38" t="s">
        <v>1429</v>
      </c>
      <c r="D246" s="51">
        <v>126</v>
      </c>
      <c r="E246" s="48">
        <v>0</v>
      </c>
      <c r="F246" s="44">
        <v>0.02</v>
      </c>
      <c r="G246" s="44">
        <v>0</v>
      </c>
      <c r="H246" s="39">
        <v>6926619708042</v>
      </c>
    </row>
    <row r="247" spans="2:8" ht="86.1" customHeight="1" x14ac:dyDescent="0.7">
      <c r="B247" s="37" t="s">
        <v>1430</v>
      </c>
      <c r="C247" s="38" t="s">
        <v>1431</v>
      </c>
      <c r="D247" s="51">
        <v>107</v>
      </c>
      <c r="E247" s="48">
        <v>0</v>
      </c>
      <c r="F247" s="44">
        <v>0.02</v>
      </c>
      <c r="G247" s="44">
        <v>0</v>
      </c>
      <c r="H247" s="39">
        <v>6926619708035</v>
      </c>
    </row>
    <row r="248" spans="2:8" ht="86.1" customHeight="1" x14ac:dyDescent="0.7">
      <c r="B248" s="37" t="s">
        <v>1432</v>
      </c>
      <c r="C248" s="38" t="s">
        <v>1433</v>
      </c>
      <c r="D248" s="51">
        <v>93</v>
      </c>
      <c r="E248" s="48">
        <v>0</v>
      </c>
      <c r="F248" s="44">
        <v>0.01</v>
      </c>
      <c r="G248" s="44">
        <v>0</v>
      </c>
      <c r="H248" s="39">
        <v>6926619708028</v>
      </c>
    </row>
    <row r="249" spans="2:8" ht="86.1" customHeight="1" x14ac:dyDescent="0.7">
      <c r="B249" s="37" t="s">
        <v>1434</v>
      </c>
      <c r="C249" s="38" t="s">
        <v>1435</v>
      </c>
      <c r="D249" s="51">
        <v>107</v>
      </c>
      <c r="E249" s="48">
        <v>0</v>
      </c>
      <c r="F249" s="44">
        <v>0.01</v>
      </c>
      <c r="G249" s="44">
        <v>0</v>
      </c>
      <c r="H249" s="39">
        <v>6926619708011</v>
      </c>
    </row>
    <row r="250" spans="2:8" ht="86.1" customHeight="1" x14ac:dyDescent="0.7">
      <c r="B250" s="37" t="s">
        <v>1436</v>
      </c>
      <c r="C250" s="38" t="s">
        <v>1437</v>
      </c>
      <c r="D250" s="51">
        <v>134</v>
      </c>
      <c r="E250" s="48">
        <v>0</v>
      </c>
      <c r="F250" s="44">
        <v>0.04</v>
      </c>
      <c r="G250" s="44">
        <v>0</v>
      </c>
      <c r="H250" s="39">
        <v>6926619708004</v>
      </c>
    </row>
    <row r="251" spans="2:8" ht="86.1" customHeight="1" x14ac:dyDescent="0.7">
      <c r="B251" s="37" t="s">
        <v>1438</v>
      </c>
      <c r="C251" s="38" t="s">
        <v>1439</v>
      </c>
      <c r="D251" s="51">
        <v>125</v>
      </c>
      <c r="E251" s="48">
        <v>0</v>
      </c>
      <c r="F251" s="44">
        <v>0.04</v>
      </c>
      <c r="G251" s="44">
        <v>0</v>
      </c>
      <c r="H251" s="39">
        <v>6926619707991</v>
      </c>
    </row>
    <row r="252" spans="2:8" ht="86.1" customHeight="1" x14ac:dyDescent="0.7">
      <c r="B252" s="37" t="s">
        <v>1440</v>
      </c>
      <c r="C252" s="38" t="s">
        <v>1441</v>
      </c>
      <c r="D252" s="51">
        <v>82</v>
      </c>
      <c r="E252" s="48">
        <v>0</v>
      </c>
      <c r="F252" s="44">
        <v>0.02</v>
      </c>
      <c r="G252" s="44">
        <v>0</v>
      </c>
      <c r="H252" s="39">
        <v>6926619707984</v>
      </c>
    </row>
    <row r="253" spans="2:8" ht="86.1" customHeight="1" x14ac:dyDescent="0.7">
      <c r="B253" s="37" t="s">
        <v>1442</v>
      </c>
      <c r="C253" s="38" t="s">
        <v>1443</v>
      </c>
      <c r="D253" s="51">
        <v>76</v>
      </c>
      <c r="E253" s="48">
        <v>0</v>
      </c>
      <c r="F253" s="44">
        <v>0.02</v>
      </c>
      <c r="G253" s="44">
        <v>0</v>
      </c>
      <c r="H253" s="39">
        <v>6926619707977</v>
      </c>
    </row>
    <row r="254" spans="2:8" ht="86.1" customHeight="1" x14ac:dyDescent="0.7">
      <c r="B254" s="37" t="s">
        <v>1444</v>
      </c>
      <c r="C254" s="38" t="s">
        <v>1445</v>
      </c>
      <c r="D254" s="51">
        <v>96</v>
      </c>
      <c r="E254" s="48">
        <v>0</v>
      </c>
      <c r="F254" s="44">
        <v>0.03</v>
      </c>
      <c r="G254" s="44">
        <v>0</v>
      </c>
      <c r="H254" s="39">
        <v>6926619707960</v>
      </c>
    </row>
    <row r="255" spans="2:8" ht="86.1" customHeight="1" x14ac:dyDescent="0.7">
      <c r="B255" s="37" t="s">
        <v>1446</v>
      </c>
      <c r="C255" s="38" t="s">
        <v>1447</v>
      </c>
      <c r="D255" s="51">
        <v>96</v>
      </c>
      <c r="E255" s="48">
        <v>0</v>
      </c>
      <c r="F255" s="44">
        <v>0.02</v>
      </c>
      <c r="G255" s="44">
        <v>0</v>
      </c>
      <c r="H255" s="39">
        <v>6926619707953</v>
      </c>
    </row>
    <row r="256" spans="2:8" ht="86.1" customHeight="1" x14ac:dyDescent="0.7">
      <c r="B256" s="37" t="s">
        <v>1448</v>
      </c>
      <c r="C256" s="38" t="s">
        <v>1449</v>
      </c>
      <c r="D256" s="51">
        <v>96</v>
      </c>
      <c r="E256" s="48">
        <v>0</v>
      </c>
      <c r="F256" s="44">
        <v>0.02</v>
      </c>
      <c r="G256" s="44">
        <v>0</v>
      </c>
      <c r="H256" s="39">
        <v>6926619707946</v>
      </c>
    </row>
    <row r="257" spans="2:8" ht="86.1" customHeight="1" x14ac:dyDescent="0.7">
      <c r="B257" s="37" t="s">
        <v>1450</v>
      </c>
      <c r="C257" s="38" t="s">
        <v>1451</v>
      </c>
      <c r="D257" s="51">
        <v>96</v>
      </c>
      <c r="E257" s="48">
        <v>0</v>
      </c>
      <c r="F257" s="44">
        <v>0.02</v>
      </c>
      <c r="G257" s="44">
        <v>0</v>
      </c>
      <c r="H257" s="39">
        <v>6926619707939</v>
      </c>
    </row>
    <row r="258" spans="2:8" ht="86.1" customHeight="1" x14ac:dyDescent="0.7">
      <c r="B258" s="37" t="s">
        <v>1452</v>
      </c>
      <c r="C258" s="38" t="s">
        <v>1453</v>
      </c>
      <c r="D258" s="51">
        <v>103</v>
      </c>
      <c r="E258" s="48">
        <v>0</v>
      </c>
      <c r="F258" s="44">
        <v>0.03</v>
      </c>
      <c r="G258" s="44">
        <v>0</v>
      </c>
      <c r="H258" s="39">
        <v>6926619707922</v>
      </c>
    </row>
    <row r="259" spans="2:8" ht="86.1" customHeight="1" x14ac:dyDescent="0.7">
      <c r="B259" s="37" t="s">
        <v>1454</v>
      </c>
      <c r="C259" s="38" t="s">
        <v>1455</v>
      </c>
      <c r="D259" s="51">
        <v>96</v>
      </c>
      <c r="E259" s="48">
        <v>0</v>
      </c>
      <c r="F259" s="44">
        <v>0.02</v>
      </c>
      <c r="G259" s="44">
        <v>0</v>
      </c>
      <c r="H259" s="39">
        <v>6926619707915</v>
      </c>
    </row>
    <row r="260" spans="2:8" ht="86.1" customHeight="1" x14ac:dyDescent="0.7">
      <c r="B260" s="37" t="s">
        <v>1456</v>
      </c>
      <c r="C260" s="38" t="s">
        <v>1457</v>
      </c>
      <c r="D260" s="51">
        <v>96</v>
      </c>
      <c r="E260" s="48">
        <v>0</v>
      </c>
      <c r="F260" s="44">
        <v>0.02</v>
      </c>
      <c r="G260" s="44">
        <v>0</v>
      </c>
      <c r="H260" s="39">
        <v>6926619707908</v>
      </c>
    </row>
    <row r="261" spans="2:8" ht="86.1" customHeight="1" x14ac:dyDescent="0.7">
      <c r="B261" s="37" t="s">
        <v>1458</v>
      </c>
      <c r="C261" s="38" t="s">
        <v>1459</v>
      </c>
      <c r="D261" s="51">
        <v>96</v>
      </c>
      <c r="E261" s="48">
        <v>0</v>
      </c>
      <c r="F261" s="44">
        <v>0</v>
      </c>
      <c r="G261" s="44">
        <v>0</v>
      </c>
      <c r="H261" s="39">
        <v>6926619707892</v>
      </c>
    </row>
    <row r="262" spans="2:8" ht="86.1" customHeight="1" x14ac:dyDescent="0.7">
      <c r="B262" s="37" t="s">
        <v>1460</v>
      </c>
      <c r="C262" s="38" t="s">
        <v>1461</v>
      </c>
      <c r="D262" s="51">
        <v>103</v>
      </c>
      <c r="E262" s="48">
        <v>0</v>
      </c>
      <c r="F262" s="44">
        <v>0</v>
      </c>
      <c r="G262" s="44">
        <v>0</v>
      </c>
      <c r="H262" s="39">
        <v>6926619707885</v>
      </c>
    </row>
    <row r="263" spans="2:8" ht="86.1" customHeight="1" x14ac:dyDescent="0.7">
      <c r="B263" s="37" t="s">
        <v>1462</v>
      </c>
      <c r="C263" s="38" t="s">
        <v>1463</v>
      </c>
      <c r="D263" s="51">
        <v>96</v>
      </c>
      <c r="E263" s="48">
        <v>0</v>
      </c>
      <c r="F263" s="44">
        <v>0</v>
      </c>
      <c r="G263" s="44">
        <v>0</v>
      </c>
      <c r="H263" s="39">
        <v>6926619707878</v>
      </c>
    </row>
    <row r="264" spans="2:8" ht="86.1" customHeight="1" x14ac:dyDescent="0.7">
      <c r="B264" s="37" t="s">
        <v>1464</v>
      </c>
      <c r="C264" s="38" t="s">
        <v>1465</v>
      </c>
      <c r="D264" s="51">
        <v>103</v>
      </c>
      <c r="E264" s="48">
        <v>0</v>
      </c>
      <c r="F264" s="44">
        <v>0</v>
      </c>
      <c r="G264" s="44">
        <v>0</v>
      </c>
      <c r="H264" s="39">
        <v>6926619707861</v>
      </c>
    </row>
    <row r="265" spans="2:8" ht="86.1" customHeight="1" x14ac:dyDescent="0.7">
      <c r="B265" s="37" t="s">
        <v>1466</v>
      </c>
      <c r="C265" s="38" t="s">
        <v>1467</v>
      </c>
      <c r="D265" s="51">
        <v>96</v>
      </c>
      <c r="E265" s="48">
        <v>0</v>
      </c>
      <c r="F265" s="44">
        <v>0.02</v>
      </c>
      <c r="G265" s="44">
        <v>0</v>
      </c>
      <c r="H265" s="39">
        <v>6926619707854</v>
      </c>
    </row>
    <row r="266" spans="2:8" ht="86.1" customHeight="1" x14ac:dyDescent="0.7">
      <c r="B266" s="37" t="s">
        <v>1468</v>
      </c>
      <c r="C266" s="38" t="s">
        <v>1469</v>
      </c>
      <c r="D266" s="51">
        <v>89</v>
      </c>
      <c r="E266" s="48">
        <v>0</v>
      </c>
      <c r="F266" s="44">
        <v>0.02</v>
      </c>
      <c r="G266" s="44">
        <v>0</v>
      </c>
      <c r="H266" s="39">
        <v>6926619707847</v>
      </c>
    </row>
    <row r="267" spans="2:8" ht="86.1" customHeight="1" x14ac:dyDescent="0.7">
      <c r="B267" s="37" t="s">
        <v>1470</v>
      </c>
      <c r="C267" s="38" t="s">
        <v>1471</v>
      </c>
      <c r="D267" s="51">
        <v>96</v>
      </c>
      <c r="E267" s="48">
        <v>0</v>
      </c>
      <c r="F267" s="44">
        <v>0.02</v>
      </c>
      <c r="G267" s="44">
        <v>0</v>
      </c>
      <c r="H267" s="39">
        <v>6926619707830</v>
      </c>
    </row>
    <row r="268" spans="2:8" ht="86.1" customHeight="1" x14ac:dyDescent="0.7">
      <c r="B268" s="37" t="s">
        <v>1472</v>
      </c>
      <c r="C268" s="38" t="s">
        <v>1473</v>
      </c>
      <c r="D268" s="51">
        <v>91</v>
      </c>
      <c r="E268" s="48">
        <v>0</v>
      </c>
      <c r="F268" s="44">
        <v>0.02</v>
      </c>
      <c r="G268" s="44">
        <v>0</v>
      </c>
      <c r="H268" s="39">
        <v>6926619707823</v>
      </c>
    </row>
    <row r="269" spans="2:8" ht="86.1" customHeight="1" x14ac:dyDescent="0.7">
      <c r="B269" s="37" t="s">
        <v>1474</v>
      </c>
      <c r="C269" s="38" t="s">
        <v>1475</v>
      </c>
      <c r="D269" s="51">
        <v>91</v>
      </c>
      <c r="E269" s="48">
        <v>0</v>
      </c>
      <c r="F269" s="44">
        <v>0.02</v>
      </c>
      <c r="G269" s="44">
        <v>0</v>
      </c>
      <c r="H269" s="39">
        <v>6926619707816</v>
      </c>
    </row>
    <row r="270" spans="2:8" ht="86.1" customHeight="1" x14ac:dyDescent="0.7">
      <c r="B270" s="37" t="s">
        <v>1476</v>
      </c>
      <c r="C270" s="38" t="s">
        <v>1477</v>
      </c>
      <c r="D270" s="51">
        <v>91</v>
      </c>
      <c r="E270" s="48">
        <v>0</v>
      </c>
      <c r="F270" s="44">
        <v>0.02</v>
      </c>
      <c r="G270" s="44">
        <v>0</v>
      </c>
      <c r="H270" s="39">
        <v>6926619707809</v>
      </c>
    </row>
    <row r="271" spans="2:8" ht="86.1" customHeight="1" x14ac:dyDescent="0.7">
      <c r="B271" s="37" t="s">
        <v>1478</v>
      </c>
      <c r="C271" s="38" t="s">
        <v>1479</v>
      </c>
      <c r="D271" s="51">
        <v>91</v>
      </c>
      <c r="E271" s="48">
        <v>0</v>
      </c>
      <c r="F271" s="44">
        <v>0.02</v>
      </c>
      <c r="G271" s="44">
        <v>0</v>
      </c>
      <c r="H271" s="39">
        <v>6926619707793</v>
      </c>
    </row>
    <row r="272" spans="2:8" ht="86.1" customHeight="1" x14ac:dyDescent="0.7">
      <c r="B272" s="37" t="s">
        <v>1480</v>
      </c>
      <c r="C272" s="38" t="s">
        <v>1481</v>
      </c>
      <c r="D272" s="51">
        <v>98</v>
      </c>
      <c r="E272" s="48">
        <v>0</v>
      </c>
      <c r="F272" s="44">
        <v>0.02</v>
      </c>
      <c r="G272" s="44">
        <v>0</v>
      </c>
      <c r="H272" s="39">
        <v>6926619707786</v>
      </c>
    </row>
    <row r="273" spans="2:8" ht="86.1" customHeight="1" x14ac:dyDescent="0.7">
      <c r="B273" s="37" t="s">
        <v>1482</v>
      </c>
      <c r="C273" s="38" t="s">
        <v>1483</v>
      </c>
      <c r="D273" s="51">
        <v>91</v>
      </c>
      <c r="E273" s="48">
        <v>0</v>
      </c>
      <c r="F273" s="44">
        <v>0.02</v>
      </c>
      <c r="G273" s="44">
        <v>0</v>
      </c>
      <c r="H273" s="39">
        <v>6926619707779</v>
      </c>
    </row>
    <row r="274" spans="2:8" ht="86.1" customHeight="1" x14ac:dyDescent="0.7">
      <c r="B274" s="37" t="s">
        <v>1484</v>
      </c>
      <c r="C274" s="38" t="s">
        <v>1485</v>
      </c>
      <c r="D274" s="51">
        <v>98</v>
      </c>
      <c r="E274" s="48">
        <v>0</v>
      </c>
      <c r="F274" s="44">
        <v>0</v>
      </c>
      <c r="G274" s="44">
        <v>0</v>
      </c>
      <c r="H274" s="39">
        <v>6926619707762</v>
      </c>
    </row>
    <row r="275" spans="2:8" ht="86.1" customHeight="1" x14ac:dyDescent="0.7">
      <c r="B275" s="37" t="s">
        <v>1486</v>
      </c>
      <c r="C275" s="38" t="s">
        <v>1487</v>
      </c>
      <c r="D275" s="51">
        <v>91</v>
      </c>
      <c r="E275" s="48">
        <v>0</v>
      </c>
      <c r="F275" s="44">
        <v>0</v>
      </c>
      <c r="G275" s="44">
        <v>0</v>
      </c>
      <c r="H275" s="39">
        <v>6926619707755</v>
      </c>
    </row>
    <row r="276" spans="2:8" ht="86.1" customHeight="1" x14ac:dyDescent="0.7">
      <c r="B276" s="37" t="s">
        <v>1488</v>
      </c>
      <c r="C276" s="38" t="s">
        <v>1489</v>
      </c>
      <c r="D276" s="51">
        <v>85</v>
      </c>
      <c r="E276" s="48">
        <v>0</v>
      </c>
      <c r="F276" s="44">
        <v>0</v>
      </c>
      <c r="G276" s="44">
        <v>0</v>
      </c>
      <c r="H276" s="39">
        <v>6926619707748</v>
      </c>
    </row>
    <row r="277" spans="2:8" ht="86.1" customHeight="1" x14ac:dyDescent="0.7">
      <c r="B277" s="37" t="s">
        <v>1490</v>
      </c>
      <c r="C277" s="38" t="s">
        <v>1491</v>
      </c>
      <c r="D277" s="51">
        <v>91</v>
      </c>
      <c r="E277" s="48">
        <v>0</v>
      </c>
      <c r="F277" s="44">
        <v>0</v>
      </c>
      <c r="G277" s="44">
        <v>0</v>
      </c>
      <c r="H277" s="39">
        <v>6926619707731</v>
      </c>
    </row>
    <row r="278" spans="2:8" ht="86.1" customHeight="1" x14ac:dyDescent="0.7">
      <c r="B278" s="37" t="s">
        <v>1492</v>
      </c>
      <c r="C278" s="38" t="s">
        <v>1493</v>
      </c>
      <c r="D278" s="51">
        <v>98</v>
      </c>
      <c r="E278" s="48">
        <v>0</v>
      </c>
      <c r="F278" s="44">
        <v>0</v>
      </c>
      <c r="G278" s="44">
        <v>0</v>
      </c>
      <c r="H278" s="39">
        <v>6926619707724</v>
      </c>
    </row>
    <row r="279" spans="2:8" ht="86.1" customHeight="1" x14ac:dyDescent="0.7">
      <c r="B279" s="37" t="s">
        <v>1494</v>
      </c>
      <c r="C279" s="38" t="s">
        <v>1495</v>
      </c>
      <c r="D279" s="51">
        <v>91</v>
      </c>
      <c r="E279" s="48">
        <v>0</v>
      </c>
      <c r="F279" s="44">
        <v>0</v>
      </c>
      <c r="G279" s="44">
        <v>0</v>
      </c>
      <c r="H279" s="39">
        <v>6926619707717</v>
      </c>
    </row>
    <row r="280" spans="2:8" ht="86.1" customHeight="1" x14ac:dyDescent="0.7">
      <c r="B280" s="37" t="s">
        <v>1496</v>
      </c>
      <c r="C280" s="38" t="s">
        <v>1497</v>
      </c>
      <c r="D280" s="51">
        <v>91</v>
      </c>
      <c r="E280" s="48">
        <v>0</v>
      </c>
      <c r="F280" s="44">
        <v>0</v>
      </c>
      <c r="G280" s="44">
        <v>0</v>
      </c>
      <c r="H280" s="39">
        <v>6926619707700</v>
      </c>
    </row>
    <row r="281" spans="2:8" ht="86.1" customHeight="1" x14ac:dyDescent="0.7">
      <c r="B281" s="37" t="s">
        <v>1498</v>
      </c>
      <c r="C281" s="38" t="s">
        <v>1499</v>
      </c>
      <c r="D281" s="51">
        <v>91</v>
      </c>
      <c r="E281" s="48">
        <v>0</v>
      </c>
      <c r="F281" s="44">
        <v>0</v>
      </c>
      <c r="G281" s="44">
        <v>0</v>
      </c>
      <c r="H281" s="39">
        <v>6926619707694</v>
      </c>
    </row>
    <row r="282" spans="2:8" ht="86.1" customHeight="1" x14ac:dyDescent="0.7">
      <c r="B282" s="37" t="s">
        <v>1500</v>
      </c>
      <c r="C282" s="38" t="s">
        <v>1501</v>
      </c>
      <c r="D282" s="51">
        <v>98</v>
      </c>
      <c r="E282" s="48">
        <v>0</v>
      </c>
      <c r="F282" s="44">
        <v>0</v>
      </c>
      <c r="G282" s="44">
        <v>0</v>
      </c>
      <c r="H282" s="39">
        <v>6926619707687</v>
      </c>
    </row>
    <row r="283" spans="2:8" ht="36" x14ac:dyDescent="0.55000000000000004">
      <c r="B283" s="33"/>
      <c r="C283" s="34" t="s">
        <v>1502</v>
      </c>
      <c r="D283" s="52"/>
      <c r="E283" s="46"/>
      <c r="F283" s="42"/>
      <c r="G283" s="42"/>
      <c r="H283" s="41"/>
    </row>
    <row r="284" spans="2:8" ht="86.1" customHeight="1" x14ac:dyDescent="0.7">
      <c r="B284" s="35" t="s">
        <v>1503</v>
      </c>
      <c r="C284" s="36" t="s">
        <v>1504</v>
      </c>
      <c r="D284" s="50">
        <v>433</v>
      </c>
      <c r="E284" s="47">
        <v>80</v>
      </c>
      <c r="F284" s="43">
        <v>0.36</v>
      </c>
      <c r="G284" s="43">
        <v>0</v>
      </c>
      <c r="H284" s="40">
        <v>6971810443094</v>
      </c>
    </row>
    <row r="285" spans="2:8" ht="86.1" customHeight="1" x14ac:dyDescent="0.7">
      <c r="B285" s="37" t="s">
        <v>1505</v>
      </c>
      <c r="C285" s="38" t="s">
        <v>1506</v>
      </c>
      <c r="D285" s="51">
        <v>317</v>
      </c>
      <c r="E285" s="48">
        <v>80</v>
      </c>
      <c r="F285" s="44">
        <v>0.3</v>
      </c>
      <c r="G285" s="44">
        <v>0</v>
      </c>
      <c r="H285" s="39">
        <v>6971810443087</v>
      </c>
    </row>
    <row r="286" spans="2:8" ht="86.1" customHeight="1" x14ac:dyDescent="0.7">
      <c r="B286" s="37" t="s">
        <v>1507</v>
      </c>
      <c r="C286" s="38" t="s">
        <v>1508</v>
      </c>
      <c r="D286" s="51">
        <v>257</v>
      </c>
      <c r="E286" s="48">
        <v>100</v>
      </c>
      <c r="F286" s="44">
        <v>0.18</v>
      </c>
      <c r="G286" s="44">
        <v>0</v>
      </c>
      <c r="H286" s="39">
        <v>6971810443070</v>
      </c>
    </row>
    <row r="287" spans="2:8" ht="86.1" customHeight="1" x14ac:dyDescent="0.7">
      <c r="B287" s="37" t="s">
        <v>1509</v>
      </c>
      <c r="C287" s="38" t="s">
        <v>1510</v>
      </c>
      <c r="D287" s="51">
        <v>217</v>
      </c>
      <c r="E287" s="48">
        <v>100</v>
      </c>
      <c r="F287" s="44">
        <v>0.22</v>
      </c>
      <c r="G287" s="44">
        <v>0</v>
      </c>
      <c r="H287" s="39">
        <v>6971810443063</v>
      </c>
    </row>
    <row r="288" spans="2:8" ht="86.1" customHeight="1" x14ac:dyDescent="0.7">
      <c r="B288" s="37" t="s">
        <v>1511</v>
      </c>
      <c r="C288" s="38" t="s">
        <v>1512</v>
      </c>
      <c r="D288" s="51">
        <v>173</v>
      </c>
      <c r="E288" s="48">
        <v>100</v>
      </c>
      <c r="F288" s="44">
        <v>0.18</v>
      </c>
      <c r="G288" s="44">
        <v>0</v>
      </c>
      <c r="H288" s="39">
        <v>6971810443056</v>
      </c>
    </row>
    <row r="289" spans="2:8" ht="86.1" customHeight="1" x14ac:dyDescent="0.7">
      <c r="B289" s="37" t="s">
        <v>1513</v>
      </c>
      <c r="C289" s="38" t="s">
        <v>1514</v>
      </c>
      <c r="D289" s="51">
        <v>117</v>
      </c>
      <c r="E289" s="48">
        <v>150</v>
      </c>
      <c r="F289" s="44">
        <v>0.14000000000000001</v>
      </c>
      <c r="G289" s="44">
        <v>0</v>
      </c>
      <c r="H289" s="39">
        <v>6971810443049</v>
      </c>
    </row>
    <row r="290" spans="2:8" ht="86.1" customHeight="1" x14ac:dyDescent="0.7">
      <c r="B290" s="37" t="s">
        <v>1515</v>
      </c>
      <c r="C290" s="38" t="s">
        <v>1516</v>
      </c>
      <c r="D290" s="51">
        <v>107</v>
      </c>
      <c r="E290" s="48">
        <v>250</v>
      </c>
      <c r="F290" s="44">
        <v>0.1</v>
      </c>
      <c r="G290" s="44">
        <v>0</v>
      </c>
      <c r="H290" s="39">
        <v>6971810443025</v>
      </c>
    </row>
    <row r="291" spans="2:8" ht="86.1" customHeight="1" x14ac:dyDescent="0.7">
      <c r="B291" s="37" t="s">
        <v>1517</v>
      </c>
      <c r="C291" s="38" t="s">
        <v>1518</v>
      </c>
      <c r="D291" s="51">
        <v>100</v>
      </c>
      <c r="E291" s="48">
        <v>300</v>
      </c>
      <c r="F291" s="44">
        <v>0.08</v>
      </c>
      <c r="G291" s="44">
        <v>0</v>
      </c>
      <c r="H291" s="39">
        <v>6971810443018</v>
      </c>
    </row>
    <row r="292" spans="2:8" ht="86.1" customHeight="1" x14ac:dyDescent="0.7">
      <c r="B292" s="37" t="s">
        <v>1519</v>
      </c>
      <c r="C292" s="38" t="s">
        <v>1520</v>
      </c>
      <c r="D292" s="51">
        <v>173</v>
      </c>
      <c r="E292" s="48">
        <v>150</v>
      </c>
      <c r="F292" s="44">
        <v>0.16</v>
      </c>
      <c r="G292" s="44">
        <v>0</v>
      </c>
      <c r="H292" s="39">
        <v>6971810443001</v>
      </c>
    </row>
    <row r="293" spans="2:8" ht="86.1" customHeight="1" x14ac:dyDescent="0.7">
      <c r="B293" s="37" t="s">
        <v>1521</v>
      </c>
      <c r="C293" s="38" t="s">
        <v>1522</v>
      </c>
      <c r="D293" s="51">
        <v>143</v>
      </c>
      <c r="E293" s="48">
        <v>200</v>
      </c>
      <c r="F293" s="44">
        <v>0.14000000000000001</v>
      </c>
      <c r="G293" s="44">
        <v>0</v>
      </c>
      <c r="H293" s="39">
        <v>6971810442998</v>
      </c>
    </row>
    <row r="294" spans="2:8" ht="86.1" customHeight="1" x14ac:dyDescent="0.7">
      <c r="B294" s="37" t="s">
        <v>1523</v>
      </c>
      <c r="C294" s="38" t="s">
        <v>1524</v>
      </c>
      <c r="D294" s="51">
        <v>83</v>
      </c>
      <c r="E294" s="48">
        <v>250</v>
      </c>
      <c r="F294" s="44">
        <v>7.0000000000000007E-2</v>
      </c>
      <c r="G294" s="44">
        <v>0</v>
      </c>
      <c r="H294" s="39">
        <v>6971810442967</v>
      </c>
    </row>
    <row r="295" spans="2:8" ht="86.1" customHeight="1" x14ac:dyDescent="0.7">
      <c r="B295" s="37" t="s">
        <v>1525</v>
      </c>
      <c r="C295" s="38" t="s">
        <v>1526</v>
      </c>
      <c r="D295" s="51">
        <v>77</v>
      </c>
      <c r="E295" s="48">
        <v>400</v>
      </c>
      <c r="F295" s="44">
        <v>0.05</v>
      </c>
      <c r="G295" s="44">
        <v>0</v>
      </c>
      <c r="H295" s="39">
        <v>6971810442950</v>
      </c>
    </row>
    <row r="296" spans="2:8" ht="86.1" customHeight="1" x14ac:dyDescent="0.7">
      <c r="B296" s="37" t="s">
        <v>1527</v>
      </c>
      <c r="C296" s="38" t="s">
        <v>1528</v>
      </c>
      <c r="D296" s="51">
        <v>153</v>
      </c>
      <c r="E296" s="48">
        <v>150</v>
      </c>
      <c r="F296" s="44">
        <v>0.12</v>
      </c>
      <c r="G296" s="44">
        <v>0</v>
      </c>
      <c r="H296" s="39">
        <v>6971810442943</v>
      </c>
    </row>
    <row r="297" spans="2:8" ht="86.1" customHeight="1" x14ac:dyDescent="0.7">
      <c r="B297" s="37" t="s">
        <v>1529</v>
      </c>
      <c r="C297" s="38" t="s">
        <v>1530</v>
      </c>
      <c r="D297" s="51">
        <v>127</v>
      </c>
      <c r="E297" s="48">
        <v>250</v>
      </c>
      <c r="F297" s="44">
        <v>0.1</v>
      </c>
      <c r="G297" s="44">
        <v>0</v>
      </c>
      <c r="H297" s="39">
        <v>6971810442936</v>
      </c>
    </row>
    <row r="298" spans="2:8" ht="86.1" customHeight="1" x14ac:dyDescent="0.7">
      <c r="B298" s="37" t="s">
        <v>1531</v>
      </c>
      <c r="C298" s="38" t="s">
        <v>1532</v>
      </c>
      <c r="D298" s="51">
        <v>83</v>
      </c>
      <c r="E298" s="48">
        <v>250</v>
      </c>
      <c r="F298" s="44">
        <v>0.08</v>
      </c>
      <c r="G298" s="44">
        <v>0</v>
      </c>
      <c r="H298" s="39">
        <v>6971810442929</v>
      </c>
    </row>
    <row r="299" spans="2:8" ht="86.1" customHeight="1" x14ac:dyDescent="0.7">
      <c r="B299" s="37" t="s">
        <v>1533</v>
      </c>
      <c r="C299" s="38" t="s">
        <v>1534</v>
      </c>
      <c r="D299" s="51">
        <v>77</v>
      </c>
      <c r="E299" s="48">
        <v>300</v>
      </c>
      <c r="F299" s="44">
        <v>0.06</v>
      </c>
      <c r="G299" s="44">
        <v>0</v>
      </c>
      <c r="H299" s="39">
        <v>6971810442912</v>
      </c>
    </row>
    <row r="300" spans="2:8" ht="86.1" customHeight="1" x14ac:dyDescent="0.7">
      <c r="B300" s="37" t="s">
        <v>1535</v>
      </c>
      <c r="C300" s="38" t="s">
        <v>1536</v>
      </c>
      <c r="D300" s="51">
        <v>70</v>
      </c>
      <c r="E300" s="48">
        <v>300</v>
      </c>
      <c r="F300" s="44">
        <v>0.06</v>
      </c>
      <c r="G300" s="44">
        <v>0</v>
      </c>
      <c r="H300" s="39">
        <v>6971810443148</v>
      </c>
    </row>
    <row r="301" spans="2:8" ht="86.1" customHeight="1" x14ac:dyDescent="0.7">
      <c r="B301" s="37" t="s">
        <v>1537</v>
      </c>
      <c r="C301" s="38" t="s">
        <v>1538</v>
      </c>
      <c r="D301" s="51">
        <v>73</v>
      </c>
      <c r="E301" s="48">
        <v>400</v>
      </c>
      <c r="F301" s="44">
        <v>0.05</v>
      </c>
      <c r="G301" s="44">
        <v>0</v>
      </c>
      <c r="H301" s="39">
        <v>6971810442905</v>
      </c>
    </row>
    <row r="302" spans="2:8" ht="86.1" customHeight="1" x14ac:dyDescent="0.7">
      <c r="B302" s="37" t="s">
        <v>1539</v>
      </c>
      <c r="C302" s="38" t="s">
        <v>1540</v>
      </c>
      <c r="D302" s="51">
        <v>63</v>
      </c>
      <c r="E302" s="48">
        <v>500</v>
      </c>
      <c r="F302" s="44">
        <v>0.04</v>
      </c>
      <c r="G302" s="44">
        <v>0</v>
      </c>
      <c r="H302" s="39">
        <v>6971810442899</v>
      </c>
    </row>
    <row r="303" spans="2:8" ht="86.1" customHeight="1" x14ac:dyDescent="0.7">
      <c r="B303" s="37" t="s">
        <v>1541</v>
      </c>
      <c r="C303" s="38" t="s">
        <v>1542</v>
      </c>
      <c r="D303" s="51">
        <v>61</v>
      </c>
      <c r="E303" s="48">
        <v>500</v>
      </c>
      <c r="F303" s="44">
        <v>0.04</v>
      </c>
      <c r="G303" s="44">
        <v>0</v>
      </c>
      <c r="H303" s="39">
        <v>6971810442882</v>
      </c>
    </row>
    <row r="304" spans="2:8" ht="86.1" customHeight="1" x14ac:dyDescent="0.7">
      <c r="B304" s="37" t="s">
        <v>1543</v>
      </c>
      <c r="C304" s="38" t="s">
        <v>1544</v>
      </c>
      <c r="D304" s="51">
        <v>54</v>
      </c>
      <c r="E304" s="48">
        <v>500</v>
      </c>
      <c r="F304" s="44">
        <v>0.04</v>
      </c>
      <c r="G304" s="44">
        <v>0</v>
      </c>
      <c r="H304" s="39">
        <v>6971810442875</v>
      </c>
    </row>
    <row r="305" spans="2:8" ht="36" x14ac:dyDescent="0.55000000000000004">
      <c r="B305" s="33"/>
      <c r="C305" s="34" t="s">
        <v>1545</v>
      </c>
      <c r="D305" s="52"/>
      <c r="E305" s="46"/>
      <c r="F305" s="42"/>
      <c r="G305" s="42"/>
      <c r="H305" s="41"/>
    </row>
    <row r="306" spans="2:8" ht="86.1" customHeight="1" x14ac:dyDescent="0.7">
      <c r="B306" s="35" t="s">
        <v>1546</v>
      </c>
      <c r="C306" s="36" t="s">
        <v>1547</v>
      </c>
      <c r="D306" s="50">
        <v>10171</v>
      </c>
      <c r="E306" s="47">
        <v>10</v>
      </c>
      <c r="F306" s="43">
        <v>1.8</v>
      </c>
      <c r="G306" s="43">
        <v>3.0000000000000001E-3</v>
      </c>
      <c r="H306" s="40">
        <v>6926619704600</v>
      </c>
    </row>
    <row r="307" spans="2:8" ht="86.1" customHeight="1" x14ac:dyDescent="0.7">
      <c r="B307" s="37" t="s">
        <v>1548</v>
      </c>
      <c r="C307" s="38" t="s">
        <v>1549</v>
      </c>
      <c r="D307" s="51">
        <v>24621</v>
      </c>
      <c r="E307" s="48">
        <v>5</v>
      </c>
      <c r="F307" s="44">
        <v>3.64</v>
      </c>
      <c r="G307" s="44">
        <v>0.01</v>
      </c>
      <c r="H307" s="39">
        <v>6926619704679</v>
      </c>
    </row>
    <row r="308" spans="2:8" ht="86.1" customHeight="1" x14ac:dyDescent="0.7">
      <c r="B308" s="37" t="s">
        <v>1550</v>
      </c>
      <c r="C308" s="38" t="s">
        <v>1551</v>
      </c>
      <c r="D308" s="51">
        <v>18960</v>
      </c>
      <c r="E308" s="48">
        <v>5</v>
      </c>
      <c r="F308" s="44">
        <v>2.78</v>
      </c>
      <c r="G308" s="44">
        <v>6.0000000000000001E-3</v>
      </c>
      <c r="H308" s="39">
        <v>6926619704662</v>
      </c>
    </row>
    <row r="309" spans="2:8" ht="86.1" customHeight="1" x14ac:dyDescent="0.7">
      <c r="B309" s="37" t="s">
        <v>1552</v>
      </c>
      <c r="C309" s="38" t="s">
        <v>1553</v>
      </c>
      <c r="D309" s="51">
        <v>18086</v>
      </c>
      <c r="E309" s="48">
        <v>5</v>
      </c>
      <c r="F309" s="44">
        <v>3.1</v>
      </c>
      <c r="G309" s="44">
        <v>8.0000000000000002E-3</v>
      </c>
      <c r="H309" s="39">
        <v>6926619704655</v>
      </c>
    </row>
    <row r="310" spans="2:8" ht="86.1" customHeight="1" x14ac:dyDescent="0.7">
      <c r="B310" s="37" t="s">
        <v>1554</v>
      </c>
      <c r="C310" s="38" t="s">
        <v>1555</v>
      </c>
      <c r="D310" s="51">
        <v>13162</v>
      </c>
      <c r="E310" s="48">
        <v>10</v>
      </c>
      <c r="F310" s="44">
        <v>2.2799999999999998</v>
      </c>
      <c r="G310" s="44">
        <v>3.0000000000000001E-3</v>
      </c>
      <c r="H310" s="39">
        <v>6926619704648</v>
      </c>
    </row>
    <row r="311" spans="2:8" ht="86.1" customHeight="1" x14ac:dyDescent="0.7">
      <c r="B311" s="37" t="s">
        <v>1556</v>
      </c>
      <c r="C311" s="38" t="s">
        <v>1557</v>
      </c>
      <c r="D311" s="51">
        <v>14956</v>
      </c>
      <c r="E311" s="48">
        <v>5</v>
      </c>
      <c r="F311" s="44">
        <v>0</v>
      </c>
      <c r="G311" s="44">
        <v>0</v>
      </c>
      <c r="H311" s="39">
        <v>6926619704631</v>
      </c>
    </row>
    <row r="312" spans="2:8" ht="86.1" customHeight="1" x14ac:dyDescent="0.7">
      <c r="B312" s="37" t="s">
        <v>1558</v>
      </c>
      <c r="C312" s="38" t="s">
        <v>1559</v>
      </c>
      <c r="D312" s="51">
        <v>12978</v>
      </c>
      <c r="E312" s="48">
        <v>10</v>
      </c>
      <c r="F312" s="44">
        <v>2.1800000000000002</v>
      </c>
      <c r="G312" s="44">
        <v>3.0000000000000001E-3</v>
      </c>
      <c r="H312" s="39">
        <v>6926619704624</v>
      </c>
    </row>
    <row r="313" spans="2:8" ht="86.1" customHeight="1" x14ac:dyDescent="0.7">
      <c r="B313" s="37" t="s">
        <v>1560</v>
      </c>
      <c r="C313" s="38" t="s">
        <v>1561</v>
      </c>
      <c r="D313" s="51">
        <v>11827</v>
      </c>
      <c r="E313" s="48">
        <v>5</v>
      </c>
      <c r="F313" s="44">
        <v>2.54</v>
      </c>
      <c r="G313" s="44">
        <v>5.0000000000000001E-3</v>
      </c>
      <c r="H313" s="39">
        <v>6926619704617</v>
      </c>
    </row>
    <row r="314" spans="2:8" ht="36" x14ac:dyDescent="0.55000000000000004">
      <c r="B314" s="33"/>
      <c r="C314" s="34" t="s">
        <v>1562</v>
      </c>
      <c r="D314" s="52"/>
      <c r="E314" s="46"/>
      <c r="F314" s="42"/>
      <c r="G314" s="42"/>
      <c r="H314" s="41"/>
    </row>
    <row r="315" spans="2:8" ht="86.1" customHeight="1" x14ac:dyDescent="0.7">
      <c r="B315" s="35" t="s">
        <v>1563</v>
      </c>
      <c r="C315" s="36" t="s">
        <v>1564</v>
      </c>
      <c r="D315" s="50">
        <v>3094</v>
      </c>
      <c r="E315" s="47">
        <v>10</v>
      </c>
      <c r="F315" s="43">
        <v>1.88</v>
      </c>
      <c r="G315" s="43">
        <v>1E-3</v>
      </c>
      <c r="H315" s="40">
        <v>6926619704501</v>
      </c>
    </row>
    <row r="316" spans="2:8" ht="86.1" customHeight="1" x14ac:dyDescent="0.7">
      <c r="B316" s="37" t="s">
        <v>1565</v>
      </c>
      <c r="C316" s="38" t="s">
        <v>1566</v>
      </c>
      <c r="D316" s="51">
        <v>2475</v>
      </c>
      <c r="E316" s="48">
        <v>15</v>
      </c>
      <c r="F316" s="44">
        <v>1.61</v>
      </c>
      <c r="G316" s="44">
        <v>1E-3</v>
      </c>
      <c r="H316" s="39">
        <v>6926619704488</v>
      </c>
    </row>
    <row r="317" spans="2:8" ht="86.1" customHeight="1" x14ac:dyDescent="0.7">
      <c r="B317" s="37" t="s">
        <v>1567</v>
      </c>
      <c r="C317" s="38" t="s">
        <v>1568</v>
      </c>
      <c r="D317" s="51">
        <v>1830</v>
      </c>
      <c r="E317" s="48">
        <v>20</v>
      </c>
      <c r="F317" s="44">
        <v>1.2</v>
      </c>
      <c r="G317" s="44">
        <v>1E-3</v>
      </c>
      <c r="H317" s="39">
        <v>6926619704440</v>
      </c>
    </row>
    <row r="318" spans="2:8" ht="86.1" customHeight="1" x14ac:dyDescent="0.7">
      <c r="B318" s="37" t="s">
        <v>1569</v>
      </c>
      <c r="C318" s="38" t="s">
        <v>1570</v>
      </c>
      <c r="D318" s="51">
        <v>1444</v>
      </c>
      <c r="E318" s="48">
        <v>25</v>
      </c>
      <c r="F318" s="44">
        <v>0</v>
      </c>
      <c r="G318" s="44">
        <v>0</v>
      </c>
      <c r="H318" s="39">
        <v>6926619704426</v>
      </c>
    </row>
    <row r="319" spans="2:8" ht="86.1" customHeight="1" x14ac:dyDescent="0.7">
      <c r="B319" s="37" t="s">
        <v>1571</v>
      </c>
      <c r="C319" s="38" t="s">
        <v>1572</v>
      </c>
      <c r="D319" s="51">
        <v>1031</v>
      </c>
      <c r="E319" s="48">
        <v>25</v>
      </c>
      <c r="F319" s="44">
        <v>0.83</v>
      </c>
      <c r="G319" s="44">
        <v>0</v>
      </c>
      <c r="H319" s="39">
        <v>6926619704402</v>
      </c>
    </row>
    <row r="320" spans="2:8" ht="86.1" customHeight="1" x14ac:dyDescent="0.7">
      <c r="B320" s="37" t="s">
        <v>1573</v>
      </c>
      <c r="C320" s="38" t="s">
        <v>1574</v>
      </c>
      <c r="D320" s="51">
        <v>549</v>
      </c>
      <c r="E320" s="48">
        <v>50</v>
      </c>
      <c r="F320" s="44">
        <v>0.37</v>
      </c>
      <c r="G320" s="44">
        <v>0</v>
      </c>
      <c r="H320" s="39">
        <v>6926619704334</v>
      </c>
    </row>
    <row r="321" spans="2:8" ht="86.1" customHeight="1" x14ac:dyDescent="0.7">
      <c r="B321" s="37" t="s">
        <v>1575</v>
      </c>
      <c r="C321" s="38" t="s">
        <v>1576</v>
      </c>
      <c r="D321" s="51">
        <v>3764</v>
      </c>
      <c r="E321" s="48">
        <v>10</v>
      </c>
      <c r="F321" s="44">
        <v>2.3199999999999998</v>
      </c>
      <c r="G321" s="44">
        <v>1E-3</v>
      </c>
      <c r="H321" s="39">
        <v>6926619704518</v>
      </c>
    </row>
    <row r="322" spans="2:8" ht="86.1" customHeight="1" x14ac:dyDescent="0.7">
      <c r="B322" s="37" t="s">
        <v>1577</v>
      </c>
      <c r="C322" s="38" t="s">
        <v>1578</v>
      </c>
      <c r="D322" s="51">
        <v>2166</v>
      </c>
      <c r="E322" s="48">
        <v>20</v>
      </c>
      <c r="F322" s="44">
        <v>1.45</v>
      </c>
      <c r="G322" s="44">
        <v>1E-3</v>
      </c>
      <c r="H322" s="39">
        <v>6926619704464</v>
      </c>
    </row>
    <row r="323" spans="2:8" ht="86.1" customHeight="1" x14ac:dyDescent="0.7">
      <c r="B323" s="37" t="s">
        <v>1579</v>
      </c>
      <c r="C323" s="38" t="s">
        <v>1580</v>
      </c>
      <c r="D323" s="51">
        <v>732</v>
      </c>
      <c r="E323" s="48">
        <v>50</v>
      </c>
      <c r="F323" s="44">
        <v>0.52</v>
      </c>
      <c r="G323" s="44">
        <v>0</v>
      </c>
      <c r="H323" s="39">
        <v>6926619704396</v>
      </c>
    </row>
    <row r="324" spans="2:8" ht="86.1" customHeight="1" x14ac:dyDescent="0.7">
      <c r="B324" s="37" t="s">
        <v>1581</v>
      </c>
      <c r="C324" s="38" t="s">
        <v>1582</v>
      </c>
      <c r="D324" s="51">
        <v>980</v>
      </c>
      <c r="E324" s="48">
        <v>25</v>
      </c>
      <c r="F324" s="44">
        <v>0.66</v>
      </c>
      <c r="G324" s="44">
        <v>0</v>
      </c>
      <c r="H324" s="39">
        <v>6926619704389</v>
      </c>
    </row>
    <row r="325" spans="2:8" ht="86.1" customHeight="1" x14ac:dyDescent="0.7">
      <c r="B325" s="37" t="s">
        <v>1583</v>
      </c>
      <c r="C325" s="38" t="s">
        <v>1584</v>
      </c>
      <c r="D325" s="51">
        <v>650</v>
      </c>
      <c r="E325" s="48">
        <v>50</v>
      </c>
      <c r="F325" s="44">
        <v>0.45</v>
      </c>
      <c r="G325" s="44">
        <v>0</v>
      </c>
      <c r="H325" s="39">
        <v>6926619704372</v>
      </c>
    </row>
    <row r="326" spans="2:8" ht="86.1" customHeight="1" x14ac:dyDescent="0.7">
      <c r="B326" s="37" t="s">
        <v>1585</v>
      </c>
      <c r="C326" s="38" t="s">
        <v>1586</v>
      </c>
      <c r="D326" s="51">
        <v>866</v>
      </c>
      <c r="E326" s="48">
        <v>25</v>
      </c>
      <c r="F326" s="44">
        <v>0.53</v>
      </c>
      <c r="G326" s="44">
        <v>0</v>
      </c>
      <c r="H326" s="39">
        <v>6926619704365</v>
      </c>
    </row>
    <row r="327" spans="2:8" ht="86.1" customHeight="1" x14ac:dyDescent="0.7">
      <c r="B327" s="37" t="s">
        <v>1587</v>
      </c>
      <c r="C327" s="38" t="s">
        <v>1588</v>
      </c>
      <c r="D327" s="51">
        <v>594</v>
      </c>
      <c r="E327" s="48">
        <v>50</v>
      </c>
      <c r="F327" s="44">
        <v>0.39</v>
      </c>
      <c r="G327" s="44">
        <v>0</v>
      </c>
      <c r="H327" s="39">
        <v>6926619704358</v>
      </c>
    </row>
    <row r="328" spans="2:8" ht="86.1" customHeight="1" x14ac:dyDescent="0.7">
      <c r="B328" s="37" t="s">
        <v>1589</v>
      </c>
      <c r="C328" s="38" t="s">
        <v>1590</v>
      </c>
      <c r="D328" s="51">
        <v>825</v>
      </c>
      <c r="E328" s="48">
        <v>50</v>
      </c>
      <c r="F328" s="44">
        <v>0.49</v>
      </c>
      <c r="G328" s="44">
        <v>1E-3</v>
      </c>
      <c r="H328" s="39">
        <v>6926619704341</v>
      </c>
    </row>
    <row r="329" spans="2:8" ht="86.1" customHeight="1" x14ac:dyDescent="0.7">
      <c r="B329" s="37" t="s">
        <v>1591</v>
      </c>
      <c r="C329" s="38" t="s">
        <v>1592</v>
      </c>
      <c r="D329" s="51">
        <v>763</v>
      </c>
      <c r="E329" s="48">
        <v>50</v>
      </c>
      <c r="F329" s="44">
        <v>0.41</v>
      </c>
      <c r="G329" s="44">
        <v>0</v>
      </c>
      <c r="H329" s="39">
        <v>6926619704327</v>
      </c>
    </row>
    <row r="330" spans="2:8" ht="86.1" customHeight="1" x14ac:dyDescent="0.7">
      <c r="B330" s="37" t="s">
        <v>1593</v>
      </c>
      <c r="C330" s="38" t="s">
        <v>1594</v>
      </c>
      <c r="D330" s="51">
        <v>503</v>
      </c>
      <c r="E330" s="48">
        <v>50</v>
      </c>
      <c r="F330" s="44">
        <v>0.33</v>
      </c>
      <c r="G330" s="44">
        <v>0</v>
      </c>
      <c r="H330" s="39">
        <v>6926619704310</v>
      </c>
    </row>
    <row r="331" spans="2:8" ht="36" x14ac:dyDescent="0.55000000000000004">
      <c r="B331" s="33"/>
      <c r="C331" s="34" t="s">
        <v>1595</v>
      </c>
      <c r="D331" s="52"/>
      <c r="E331" s="46"/>
      <c r="F331" s="42"/>
      <c r="G331" s="42"/>
      <c r="H331" s="41"/>
    </row>
    <row r="332" spans="2:8" ht="86.1" customHeight="1" x14ac:dyDescent="0.7">
      <c r="B332" s="35" t="s">
        <v>1596</v>
      </c>
      <c r="C332" s="36" t="s">
        <v>1597</v>
      </c>
      <c r="D332" s="50">
        <v>122</v>
      </c>
      <c r="E332" s="47">
        <v>250</v>
      </c>
      <c r="F332" s="43">
        <v>0.09</v>
      </c>
      <c r="G332" s="43">
        <v>0</v>
      </c>
      <c r="H332" s="40">
        <v>6926619704099</v>
      </c>
    </row>
    <row r="333" spans="2:8" ht="86.1" customHeight="1" x14ac:dyDescent="0.7">
      <c r="B333" s="37" t="s">
        <v>1598</v>
      </c>
      <c r="C333" s="38" t="s">
        <v>1599</v>
      </c>
      <c r="D333" s="51">
        <v>735</v>
      </c>
      <c r="E333" s="48">
        <v>30</v>
      </c>
      <c r="F333" s="44">
        <v>0.65</v>
      </c>
      <c r="G333" s="44">
        <v>0</v>
      </c>
      <c r="H333" s="39">
        <v>6926619704303</v>
      </c>
    </row>
    <row r="334" spans="2:8" ht="86.1" customHeight="1" x14ac:dyDescent="0.7">
      <c r="B334" s="37" t="s">
        <v>1600</v>
      </c>
      <c r="C334" s="38" t="s">
        <v>1601</v>
      </c>
      <c r="D334" s="51">
        <v>613</v>
      </c>
      <c r="E334" s="48">
        <v>30</v>
      </c>
      <c r="F334" s="44">
        <v>0.53</v>
      </c>
      <c r="G334" s="44">
        <v>0</v>
      </c>
      <c r="H334" s="39">
        <v>6926619704297</v>
      </c>
    </row>
    <row r="335" spans="2:8" ht="86.1" customHeight="1" x14ac:dyDescent="0.7">
      <c r="B335" s="37" t="s">
        <v>1602</v>
      </c>
      <c r="C335" s="38" t="s">
        <v>1603</v>
      </c>
      <c r="D335" s="51">
        <v>507</v>
      </c>
      <c r="E335" s="48">
        <v>40</v>
      </c>
      <c r="F335" s="44">
        <v>0.43</v>
      </c>
      <c r="G335" s="44">
        <v>0</v>
      </c>
      <c r="H335" s="39">
        <v>6926619704280</v>
      </c>
    </row>
    <row r="336" spans="2:8" ht="86.1" customHeight="1" x14ac:dyDescent="0.7">
      <c r="B336" s="37" t="s">
        <v>1604</v>
      </c>
      <c r="C336" s="38" t="s">
        <v>1605</v>
      </c>
      <c r="D336" s="51">
        <v>375</v>
      </c>
      <c r="E336" s="48">
        <v>50</v>
      </c>
      <c r="F336" s="44">
        <v>0.28999999999999998</v>
      </c>
      <c r="G336" s="44">
        <v>0</v>
      </c>
      <c r="H336" s="39">
        <v>6926619704273</v>
      </c>
    </row>
    <row r="337" spans="2:8" ht="86.1" customHeight="1" x14ac:dyDescent="0.7">
      <c r="B337" s="37" t="s">
        <v>1606</v>
      </c>
      <c r="C337" s="38" t="s">
        <v>1607</v>
      </c>
      <c r="D337" s="51">
        <v>397</v>
      </c>
      <c r="E337" s="48">
        <v>80</v>
      </c>
      <c r="F337" s="44">
        <v>0.36</v>
      </c>
      <c r="G337" s="44">
        <v>0</v>
      </c>
      <c r="H337" s="39">
        <v>6926619704266</v>
      </c>
    </row>
    <row r="338" spans="2:8" ht="86.1" customHeight="1" x14ac:dyDescent="0.7">
      <c r="B338" s="37" t="s">
        <v>1608</v>
      </c>
      <c r="C338" s="38" t="s">
        <v>1609</v>
      </c>
      <c r="D338" s="51">
        <v>285</v>
      </c>
      <c r="E338" s="48">
        <v>100</v>
      </c>
      <c r="F338" s="44">
        <v>0.23</v>
      </c>
      <c r="G338" s="44">
        <v>0</v>
      </c>
      <c r="H338" s="39">
        <v>6926619704259</v>
      </c>
    </row>
    <row r="339" spans="2:8" ht="86.1" customHeight="1" x14ac:dyDescent="0.7">
      <c r="B339" s="37" t="s">
        <v>1610</v>
      </c>
      <c r="C339" s="38" t="s">
        <v>1611</v>
      </c>
      <c r="D339" s="51">
        <v>226</v>
      </c>
      <c r="E339" s="48">
        <v>150</v>
      </c>
      <c r="F339" s="44">
        <v>0.16</v>
      </c>
      <c r="G339" s="44">
        <v>0</v>
      </c>
      <c r="H339" s="39">
        <v>6926619704242</v>
      </c>
    </row>
    <row r="340" spans="2:8" ht="86.1" customHeight="1" x14ac:dyDescent="0.7">
      <c r="B340" s="37" t="s">
        <v>1612</v>
      </c>
      <c r="C340" s="38" t="s">
        <v>1613</v>
      </c>
      <c r="D340" s="51">
        <v>199</v>
      </c>
      <c r="E340" s="48">
        <v>150</v>
      </c>
      <c r="F340" s="44">
        <v>0.12</v>
      </c>
      <c r="G340" s="44">
        <v>0</v>
      </c>
      <c r="H340" s="39">
        <v>6926619704235</v>
      </c>
    </row>
    <row r="341" spans="2:8" ht="86.1" customHeight="1" x14ac:dyDescent="0.7">
      <c r="B341" s="37" t="s">
        <v>1614</v>
      </c>
      <c r="C341" s="38" t="s">
        <v>1615</v>
      </c>
      <c r="D341" s="51">
        <v>319</v>
      </c>
      <c r="E341" s="48">
        <v>100</v>
      </c>
      <c r="F341" s="44">
        <v>0.28999999999999998</v>
      </c>
      <c r="G341" s="44">
        <v>0</v>
      </c>
      <c r="H341" s="39">
        <v>6926619704228</v>
      </c>
    </row>
    <row r="342" spans="2:8" ht="86.1" customHeight="1" x14ac:dyDescent="0.7">
      <c r="B342" s="37" t="s">
        <v>1616</v>
      </c>
      <c r="C342" s="38" t="s">
        <v>1617</v>
      </c>
      <c r="D342" s="51">
        <v>231</v>
      </c>
      <c r="E342" s="48">
        <v>100</v>
      </c>
      <c r="F342" s="44">
        <v>0.2</v>
      </c>
      <c r="G342" s="44">
        <v>0</v>
      </c>
      <c r="H342" s="39">
        <v>6926619704211</v>
      </c>
    </row>
    <row r="343" spans="2:8" ht="86.1" customHeight="1" x14ac:dyDescent="0.7">
      <c r="B343" s="37" t="s">
        <v>1618</v>
      </c>
      <c r="C343" s="38" t="s">
        <v>1619</v>
      </c>
      <c r="D343" s="51">
        <v>190</v>
      </c>
      <c r="E343" s="48">
        <v>200</v>
      </c>
      <c r="F343" s="44">
        <v>0.14000000000000001</v>
      </c>
      <c r="G343" s="44">
        <v>0</v>
      </c>
      <c r="H343" s="39">
        <v>6926619704204</v>
      </c>
    </row>
    <row r="344" spans="2:8" ht="86.1" customHeight="1" x14ac:dyDescent="0.7">
      <c r="B344" s="37" t="s">
        <v>1620</v>
      </c>
      <c r="C344" s="38" t="s">
        <v>1621</v>
      </c>
      <c r="D344" s="51">
        <v>168</v>
      </c>
      <c r="E344" s="48">
        <v>250</v>
      </c>
      <c r="F344" s="44">
        <v>0.11</v>
      </c>
      <c r="G344" s="44">
        <v>0</v>
      </c>
      <c r="H344" s="39">
        <v>6926619704198</v>
      </c>
    </row>
    <row r="345" spans="2:8" ht="86.1" customHeight="1" x14ac:dyDescent="0.7">
      <c r="B345" s="37" t="s">
        <v>1622</v>
      </c>
      <c r="C345" s="38" t="s">
        <v>1623</v>
      </c>
      <c r="D345" s="51">
        <v>231</v>
      </c>
      <c r="E345" s="48">
        <v>100</v>
      </c>
      <c r="F345" s="44">
        <v>0.2</v>
      </c>
      <c r="G345" s="44">
        <v>0</v>
      </c>
      <c r="H345" s="39">
        <v>6926619704181</v>
      </c>
    </row>
    <row r="346" spans="2:8" ht="86.1" customHeight="1" x14ac:dyDescent="0.7">
      <c r="B346" s="37" t="s">
        <v>1624</v>
      </c>
      <c r="C346" s="38" t="s">
        <v>1625</v>
      </c>
      <c r="D346" s="51">
        <v>153</v>
      </c>
      <c r="E346" s="48">
        <v>150</v>
      </c>
      <c r="F346" s="44">
        <v>0.15</v>
      </c>
      <c r="G346" s="44">
        <v>0</v>
      </c>
      <c r="H346" s="39">
        <v>6926619704174</v>
      </c>
    </row>
    <row r="347" spans="2:8" ht="86.1" customHeight="1" x14ac:dyDescent="0.7">
      <c r="B347" s="37" t="s">
        <v>1626</v>
      </c>
      <c r="C347" s="38" t="s">
        <v>1627</v>
      </c>
      <c r="D347" s="51">
        <v>126</v>
      </c>
      <c r="E347" s="48">
        <v>200</v>
      </c>
      <c r="F347" s="44">
        <v>0.11</v>
      </c>
      <c r="G347" s="44">
        <v>0</v>
      </c>
      <c r="H347" s="39">
        <v>6926619704167</v>
      </c>
    </row>
    <row r="348" spans="2:8" ht="86.1" customHeight="1" x14ac:dyDescent="0.7">
      <c r="B348" s="37" t="s">
        <v>1628</v>
      </c>
      <c r="C348" s="38" t="s">
        <v>1629</v>
      </c>
      <c r="D348" s="51">
        <v>109</v>
      </c>
      <c r="E348" s="48">
        <v>250</v>
      </c>
      <c r="F348" s="44">
        <v>0.08</v>
      </c>
      <c r="G348" s="44">
        <v>0</v>
      </c>
      <c r="H348" s="39">
        <v>6926619704150</v>
      </c>
    </row>
    <row r="349" spans="2:8" ht="86.1" customHeight="1" x14ac:dyDescent="0.7">
      <c r="B349" s="37" t="s">
        <v>1630</v>
      </c>
      <c r="C349" s="38" t="s">
        <v>1631</v>
      </c>
      <c r="D349" s="51">
        <v>243</v>
      </c>
      <c r="E349" s="48">
        <v>100</v>
      </c>
      <c r="F349" s="44">
        <v>0.17</v>
      </c>
      <c r="G349" s="44">
        <v>0</v>
      </c>
      <c r="H349" s="39">
        <v>6926619704143</v>
      </c>
    </row>
    <row r="350" spans="2:8" ht="86.1" customHeight="1" x14ac:dyDescent="0.7">
      <c r="B350" s="37" t="s">
        <v>1632</v>
      </c>
      <c r="C350" s="38" t="s">
        <v>1633</v>
      </c>
      <c r="D350" s="51">
        <v>150</v>
      </c>
      <c r="E350" s="48">
        <v>150</v>
      </c>
      <c r="F350" s="44">
        <v>0.13</v>
      </c>
      <c r="G350" s="44">
        <v>0</v>
      </c>
      <c r="H350" s="39">
        <v>6926619704136</v>
      </c>
    </row>
    <row r="351" spans="2:8" ht="86.1" customHeight="1" x14ac:dyDescent="0.7">
      <c r="B351" s="37" t="s">
        <v>1634</v>
      </c>
      <c r="C351" s="38" t="s">
        <v>1635</v>
      </c>
      <c r="D351" s="51">
        <v>117</v>
      </c>
      <c r="E351" s="48">
        <v>250</v>
      </c>
      <c r="F351" s="44">
        <v>0.09</v>
      </c>
      <c r="G351" s="44">
        <v>0</v>
      </c>
      <c r="H351" s="39">
        <v>6926619704129</v>
      </c>
    </row>
    <row r="352" spans="2:8" ht="86.1" customHeight="1" x14ac:dyDescent="0.7">
      <c r="B352" s="37" t="s">
        <v>1636</v>
      </c>
      <c r="C352" s="38" t="s">
        <v>1637</v>
      </c>
      <c r="D352" s="51">
        <v>100</v>
      </c>
      <c r="E352" s="48">
        <v>300</v>
      </c>
      <c r="F352" s="44">
        <v>7.0000000000000007E-2</v>
      </c>
      <c r="G352" s="44">
        <v>0</v>
      </c>
      <c r="H352" s="39">
        <v>6926619704112</v>
      </c>
    </row>
    <row r="353" spans="2:8" ht="86.1" customHeight="1" x14ac:dyDescent="0.7">
      <c r="B353" s="37" t="s">
        <v>1638</v>
      </c>
      <c r="C353" s="38" t="s">
        <v>1639</v>
      </c>
      <c r="D353" s="51">
        <v>150</v>
      </c>
      <c r="E353" s="48">
        <v>250</v>
      </c>
      <c r="F353" s="44">
        <v>0.09</v>
      </c>
      <c r="G353" s="44">
        <v>0</v>
      </c>
      <c r="H353" s="39">
        <v>6926619704105</v>
      </c>
    </row>
    <row r="354" spans="2:8" ht="86.1" customHeight="1" x14ac:dyDescent="0.7">
      <c r="B354" s="37" t="s">
        <v>1640</v>
      </c>
      <c r="C354" s="38" t="s">
        <v>1641</v>
      </c>
      <c r="D354" s="51">
        <v>109</v>
      </c>
      <c r="E354" s="48">
        <v>250</v>
      </c>
      <c r="F354" s="44">
        <v>7.0000000000000007E-2</v>
      </c>
      <c r="G354" s="44">
        <v>0</v>
      </c>
      <c r="H354" s="39">
        <v>6926619704082</v>
      </c>
    </row>
    <row r="355" spans="2:8" ht="86.1" customHeight="1" x14ac:dyDescent="0.7">
      <c r="B355" s="37" t="s">
        <v>1642</v>
      </c>
      <c r="C355" s="38" t="s">
        <v>1643</v>
      </c>
      <c r="D355" s="51">
        <v>85</v>
      </c>
      <c r="E355" s="48">
        <v>300</v>
      </c>
      <c r="F355" s="44">
        <v>0.06</v>
      </c>
      <c r="G355" s="44">
        <v>0</v>
      </c>
      <c r="H355" s="39">
        <v>6926619704075</v>
      </c>
    </row>
    <row r="356" spans="2:8" ht="86.1" customHeight="1" x14ac:dyDescent="0.7">
      <c r="B356" s="37" t="s">
        <v>1644</v>
      </c>
      <c r="C356" s="38" t="s">
        <v>1645</v>
      </c>
      <c r="D356" s="51">
        <v>141</v>
      </c>
      <c r="E356" s="48">
        <v>300</v>
      </c>
      <c r="F356" s="44">
        <v>0</v>
      </c>
      <c r="G356" s="44">
        <v>0</v>
      </c>
      <c r="H356" s="39">
        <v>6926619704068</v>
      </c>
    </row>
    <row r="357" spans="2:8" ht="86.1" customHeight="1" x14ac:dyDescent="0.7">
      <c r="B357" s="37" t="s">
        <v>1646</v>
      </c>
      <c r="C357" s="38" t="s">
        <v>1647</v>
      </c>
      <c r="D357" s="51">
        <v>100</v>
      </c>
      <c r="E357" s="48">
        <v>400</v>
      </c>
      <c r="F357" s="44">
        <v>0</v>
      </c>
      <c r="G357" s="44">
        <v>0</v>
      </c>
      <c r="H357" s="39">
        <v>6926619704051</v>
      </c>
    </row>
    <row r="358" spans="2:8" ht="86.1" customHeight="1" x14ac:dyDescent="0.7">
      <c r="B358" s="37" t="s">
        <v>1648</v>
      </c>
      <c r="C358" s="38" t="s">
        <v>1649</v>
      </c>
      <c r="D358" s="51">
        <v>80</v>
      </c>
      <c r="E358" s="48">
        <v>400</v>
      </c>
      <c r="F358" s="44">
        <v>0</v>
      </c>
      <c r="G358" s="44">
        <v>0</v>
      </c>
      <c r="H358" s="39">
        <v>6926619704044</v>
      </c>
    </row>
    <row r="359" spans="2:8" ht="86.1" customHeight="1" x14ac:dyDescent="0.7">
      <c r="B359" s="37" t="s">
        <v>1650</v>
      </c>
      <c r="C359" s="38" t="s">
        <v>1651</v>
      </c>
      <c r="D359" s="51">
        <v>75</v>
      </c>
      <c r="E359" s="48">
        <v>500</v>
      </c>
      <c r="F359" s="44">
        <v>0</v>
      </c>
      <c r="G359" s="44">
        <v>0</v>
      </c>
      <c r="H359" s="39">
        <v>6926619704037</v>
      </c>
    </row>
    <row r="360" spans="2:8" ht="86.1" customHeight="1" x14ac:dyDescent="0.7">
      <c r="B360" s="37" t="s">
        <v>1652</v>
      </c>
      <c r="C360" s="38" t="s">
        <v>1653</v>
      </c>
      <c r="D360" s="51">
        <v>76</v>
      </c>
      <c r="E360" s="48">
        <v>500</v>
      </c>
      <c r="F360" s="44">
        <v>0.04</v>
      </c>
      <c r="G360" s="44">
        <v>0</v>
      </c>
      <c r="H360" s="39">
        <v>6926619704020</v>
      </c>
    </row>
    <row r="361" spans="2:8" ht="86.1" customHeight="1" x14ac:dyDescent="0.7">
      <c r="B361" s="37" t="s">
        <v>1654</v>
      </c>
      <c r="C361" s="38" t="s">
        <v>1655</v>
      </c>
      <c r="D361" s="51">
        <v>70</v>
      </c>
      <c r="E361" s="48">
        <v>500</v>
      </c>
      <c r="F361" s="44">
        <v>0.04</v>
      </c>
      <c r="G361" s="44">
        <v>0</v>
      </c>
      <c r="H361" s="39">
        <v>6926619704013</v>
      </c>
    </row>
    <row r="362" spans="2:8" ht="36" x14ac:dyDescent="0.55000000000000004">
      <c r="B362" s="33"/>
      <c r="C362" s="34" t="s">
        <v>1656</v>
      </c>
      <c r="D362" s="52"/>
      <c r="E362" s="46"/>
      <c r="F362" s="42"/>
      <c r="G362" s="42"/>
      <c r="H362" s="41"/>
    </row>
    <row r="363" spans="2:8" ht="86.1" customHeight="1" x14ac:dyDescent="0.7">
      <c r="B363" s="35" t="s">
        <v>1657</v>
      </c>
      <c r="C363" s="36" t="s">
        <v>1658</v>
      </c>
      <c r="D363" s="50">
        <v>289</v>
      </c>
      <c r="E363" s="47">
        <v>25</v>
      </c>
      <c r="F363" s="43">
        <v>0.72</v>
      </c>
      <c r="G363" s="43">
        <v>0</v>
      </c>
      <c r="H363" s="40">
        <v>6971810442851</v>
      </c>
    </row>
    <row r="364" spans="2:8" ht="86.1" customHeight="1" x14ac:dyDescent="0.7">
      <c r="B364" s="37" t="s">
        <v>1659</v>
      </c>
      <c r="C364" s="38" t="s">
        <v>1660</v>
      </c>
      <c r="D364" s="51">
        <v>144</v>
      </c>
      <c r="E364" s="48">
        <v>100</v>
      </c>
      <c r="F364" s="44">
        <v>0.26</v>
      </c>
      <c r="G364" s="44">
        <v>0</v>
      </c>
      <c r="H364" s="39">
        <v>6971810442837</v>
      </c>
    </row>
    <row r="365" spans="2:8" ht="86.1" customHeight="1" x14ac:dyDescent="0.7">
      <c r="B365" s="37" t="s">
        <v>1661</v>
      </c>
      <c r="C365" s="38" t="s">
        <v>1662</v>
      </c>
      <c r="D365" s="51">
        <v>108</v>
      </c>
      <c r="E365" s="48">
        <v>100</v>
      </c>
      <c r="F365" s="44">
        <v>0.24</v>
      </c>
      <c r="G365" s="44">
        <v>0</v>
      </c>
      <c r="H365" s="39">
        <v>6971810442820</v>
      </c>
    </row>
    <row r="366" spans="2:8" ht="86.1" customHeight="1" x14ac:dyDescent="0.7">
      <c r="B366" s="37" t="s">
        <v>1663</v>
      </c>
      <c r="C366" s="38" t="s">
        <v>1664</v>
      </c>
      <c r="D366" s="51">
        <v>125</v>
      </c>
      <c r="E366" s="48">
        <v>100</v>
      </c>
      <c r="F366" s="44">
        <v>0.24</v>
      </c>
      <c r="G366" s="44">
        <v>0</v>
      </c>
      <c r="H366" s="39">
        <v>6971810442813</v>
      </c>
    </row>
    <row r="367" spans="2:8" ht="36" x14ac:dyDescent="0.55000000000000004">
      <c r="B367" s="33"/>
      <c r="C367" s="34" t="s">
        <v>1665</v>
      </c>
      <c r="D367" s="52"/>
      <c r="E367" s="46"/>
      <c r="F367" s="42"/>
      <c r="G367" s="42"/>
      <c r="H367" s="41"/>
    </row>
    <row r="368" spans="2:8" ht="86.1" customHeight="1" x14ac:dyDescent="0.7">
      <c r="B368" s="35" t="s">
        <v>1666</v>
      </c>
      <c r="C368" s="36" t="s">
        <v>1667</v>
      </c>
      <c r="D368" s="50">
        <v>1372</v>
      </c>
      <c r="E368" s="47">
        <v>10</v>
      </c>
      <c r="F368" s="43">
        <v>0</v>
      </c>
      <c r="G368" s="43">
        <v>0</v>
      </c>
      <c r="H368" s="40">
        <v>6926619705546</v>
      </c>
    </row>
    <row r="369" spans="2:8" ht="86.1" customHeight="1" x14ac:dyDescent="0.7">
      <c r="B369" s="37" t="s">
        <v>1668</v>
      </c>
      <c r="C369" s="38" t="s">
        <v>1669</v>
      </c>
      <c r="D369" s="51">
        <v>1060</v>
      </c>
      <c r="E369" s="48">
        <v>10</v>
      </c>
      <c r="F369" s="44">
        <v>0</v>
      </c>
      <c r="G369" s="44">
        <v>0</v>
      </c>
      <c r="H369" s="39">
        <v>6926619705539</v>
      </c>
    </row>
    <row r="370" spans="2:8" ht="86.1" customHeight="1" x14ac:dyDescent="0.7">
      <c r="B370" s="37" t="s">
        <v>1670</v>
      </c>
      <c r="C370" s="38" t="s">
        <v>1671</v>
      </c>
      <c r="D370" s="51">
        <v>1616</v>
      </c>
      <c r="E370" s="48">
        <v>10</v>
      </c>
      <c r="F370" s="44">
        <v>0</v>
      </c>
      <c r="G370" s="44">
        <v>0</v>
      </c>
      <c r="H370" s="39">
        <v>6926619705553</v>
      </c>
    </row>
    <row r="371" spans="2:8" ht="86.1" customHeight="1" x14ac:dyDescent="0.7">
      <c r="B371" s="37" t="s">
        <v>1672</v>
      </c>
      <c r="C371" s="38" t="s">
        <v>1673</v>
      </c>
      <c r="D371" s="51">
        <v>1052</v>
      </c>
      <c r="E371" s="48">
        <v>10</v>
      </c>
      <c r="F371" s="44">
        <v>0</v>
      </c>
      <c r="G371" s="44">
        <v>0</v>
      </c>
      <c r="H371" s="39">
        <v>6926619705522</v>
      </c>
    </row>
    <row r="372" spans="2:8" ht="36" x14ac:dyDescent="0.55000000000000004">
      <c r="B372" s="33"/>
      <c r="C372" s="34" t="s">
        <v>1674</v>
      </c>
      <c r="D372" s="52"/>
      <c r="E372" s="46"/>
      <c r="F372" s="42"/>
      <c r="G372" s="42"/>
      <c r="H372" s="41"/>
    </row>
    <row r="373" spans="2:8" ht="86.1" customHeight="1" x14ac:dyDescent="0.7">
      <c r="B373" s="35" t="s">
        <v>1675</v>
      </c>
      <c r="C373" s="36" t="s">
        <v>1676</v>
      </c>
      <c r="D373" s="50">
        <v>808</v>
      </c>
      <c r="E373" s="47">
        <v>20</v>
      </c>
      <c r="F373" s="43">
        <v>0</v>
      </c>
      <c r="G373" s="43">
        <v>0</v>
      </c>
      <c r="H373" s="40">
        <v>6926619705485</v>
      </c>
    </row>
    <row r="374" spans="2:8" ht="86.1" customHeight="1" x14ac:dyDescent="0.7">
      <c r="B374" s="37" t="s">
        <v>1677</v>
      </c>
      <c r="C374" s="38" t="s">
        <v>1678</v>
      </c>
      <c r="D374" s="51">
        <v>686</v>
      </c>
      <c r="E374" s="48">
        <v>25</v>
      </c>
      <c r="F374" s="44">
        <v>0</v>
      </c>
      <c r="G374" s="44">
        <v>0</v>
      </c>
      <c r="H374" s="39">
        <v>6926619705492</v>
      </c>
    </row>
    <row r="375" spans="2:8" ht="86.1" customHeight="1" x14ac:dyDescent="0.7">
      <c r="B375" s="37" t="s">
        <v>1679</v>
      </c>
      <c r="C375" s="38" t="s">
        <v>1680</v>
      </c>
      <c r="D375" s="51">
        <v>499</v>
      </c>
      <c r="E375" s="48">
        <v>25</v>
      </c>
      <c r="F375" s="44">
        <v>0</v>
      </c>
      <c r="G375" s="44">
        <v>0</v>
      </c>
      <c r="H375" s="39">
        <v>6926619705454</v>
      </c>
    </row>
    <row r="376" spans="2:8" ht="86.1" customHeight="1" x14ac:dyDescent="0.7">
      <c r="B376" s="37" t="s">
        <v>1681</v>
      </c>
      <c r="C376" s="38" t="s">
        <v>1682</v>
      </c>
      <c r="D376" s="51">
        <v>791</v>
      </c>
      <c r="E376" s="48">
        <v>25</v>
      </c>
      <c r="F376" s="44">
        <v>0</v>
      </c>
      <c r="G376" s="44">
        <v>0</v>
      </c>
      <c r="H376" s="39">
        <v>6926619705515</v>
      </c>
    </row>
    <row r="377" spans="2:8" ht="86.1" customHeight="1" x14ac:dyDescent="0.7">
      <c r="B377" s="37" t="s">
        <v>1683</v>
      </c>
      <c r="C377" s="38" t="s">
        <v>1684</v>
      </c>
      <c r="D377" s="51">
        <v>686</v>
      </c>
      <c r="E377" s="48">
        <v>0</v>
      </c>
      <c r="F377" s="44">
        <v>0</v>
      </c>
      <c r="G377" s="44">
        <v>0</v>
      </c>
      <c r="H377" s="39">
        <v>6926619705508</v>
      </c>
    </row>
    <row r="378" spans="2:8" ht="86.1" customHeight="1" x14ac:dyDescent="0.7">
      <c r="B378" s="37" t="s">
        <v>1685</v>
      </c>
      <c r="C378" s="38" t="s">
        <v>1686</v>
      </c>
      <c r="D378" s="51">
        <v>710</v>
      </c>
      <c r="E378" s="48">
        <v>20</v>
      </c>
      <c r="F378" s="44">
        <v>0</v>
      </c>
      <c r="G378" s="44">
        <v>0</v>
      </c>
      <c r="H378" s="39">
        <v>6926619705478</v>
      </c>
    </row>
    <row r="379" spans="2:8" ht="86.1" customHeight="1" x14ac:dyDescent="0.7">
      <c r="B379" s="37" t="s">
        <v>1687</v>
      </c>
      <c r="C379" s="38" t="s">
        <v>1688</v>
      </c>
      <c r="D379" s="51">
        <v>709</v>
      </c>
      <c r="E379" s="48">
        <v>20</v>
      </c>
      <c r="F379" s="44">
        <v>0</v>
      </c>
      <c r="G379" s="44">
        <v>0</v>
      </c>
      <c r="H379" s="39">
        <v>6926619705461</v>
      </c>
    </row>
    <row r="380" spans="2:8" ht="86.1" customHeight="1" x14ac:dyDescent="0.7">
      <c r="B380" s="37" t="s">
        <v>1689</v>
      </c>
      <c r="C380" s="38" t="s">
        <v>1690</v>
      </c>
      <c r="D380" s="51">
        <v>381</v>
      </c>
      <c r="E380" s="48">
        <v>25</v>
      </c>
      <c r="F380" s="44">
        <v>0</v>
      </c>
      <c r="G380" s="44">
        <v>0</v>
      </c>
      <c r="H380" s="39">
        <v>6926619705447</v>
      </c>
    </row>
    <row r="381" spans="2:8" ht="86.1" customHeight="1" x14ac:dyDescent="0.7">
      <c r="B381" s="37" t="s">
        <v>1691</v>
      </c>
      <c r="C381" s="38" t="s">
        <v>1692</v>
      </c>
      <c r="D381" s="51">
        <v>700</v>
      </c>
      <c r="E381" s="48">
        <v>20</v>
      </c>
      <c r="F381" s="44">
        <v>0</v>
      </c>
      <c r="G381" s="44">
        <v>0</v>
      </c>
      <c r="H381" s="39">
        <v>6926619705430</v>
      </c>
    </row>
    <row r="382" spans="2:8" ht="86.1" customHeight="1" x14ac:dyDescent="0.7">
      <c r="B382" s="37" t="s">
        <v>1693</v>
      </c>
      <c r="C382" s="38" t="s">
        <v>1694</v>
      </c>
      <c r="D382" s="51">
        <v>498</v>
      </c>
      <c r="E382" s="48">
        <v>25</v>
      </c>
      <c r="F382" s="44">
        <v>0</v>
      </c>
      <c r="G382" s="44">
        <v>0</v>
      </c>
      <c r="H382" s="39">
        <v>6926619705423</v>
      </c>
    </row>
    <row r="383" spans="2:8" ht="86.1" customHeight="1" x14ac:dyDescent="0.7">
      <c r="B383" s="37" t="s">
        <v>1695</v>
      </c>
      <c r="C383" s="38" t="s">
        <v>1696</v>
      </c>
      <c r="D383" s="51">
        <v>371</v>
      </c>
      <c r="E383" s="48">
        <v>25</v>
      </c>
      <c r="F383" s="44">
        <v>0</v>
      </c>
      <c r="G383" s="44">
        <v>0</v>
      </c>
      <c r="H383" s="39">
        <v>6926619705416</v>
      </c>
    </row>
    <row r="384" spans="2:8" ht="36" x14ac:dyDescent="0.55000000000000004">
      <c r="B384" s="33"/>
      <c r="C384" s="34" t="s">
        <v>1697</v>
      </c>
      <c r="D384" s="52"/>
      <c r="E384" s="46"/>
      <c r="F384" s="42"/>
      <c r="G384" s="42"/>
      <c r="H384" s="41"/>
    </row>
    <row r="385" spans="2:8" ht="86.1" customHeight="1" x14ac:dyDescent="0.7">
      <c r="B385" s="35" t="s">
        <v>1698</v>
      </c>
      <c r="C385" s="36" t="s">
        <v>1699</v>
      </c>
      <c r="D385" s="50">
        <v>392</v>
      </c>
      <c r="E385" s="47">
        <v>50</v>
      </c>
      <c r="F385" s="43">
        <v>0</v>
      </c>
      <c r="G385" s="43">
        <v>0</v>
      </c>
      <c r="H385" s="40">
        <v>6926619705393</v>
      </c>
    </row>
    <row r="386" spans="2:8" ht="86.1" customHeight="1" x14ac:dyDescent="0.7">
      <c r="B386" s="37" t="s">
        <v>1700</v>
      </c>
      <c r="C386" s="38" t="s">
        <v>1701</v>
      </c>
      <c r="D386" s="51">
        <v>317</v>
      </c>
      <c r="E386" s="48">
        <v>40</v>
      </c>
      <c r="F386" s="44">
        <v>0</v>
      </c>
      <c r="G386" s="44">
        <v>0</v>
      </c>
      <c r="H386" s="39">
        <v>6926619705386</v>
      </c>
    </row>
    <row r="387" spans="2:8" ht="86.1" customHeight="1" x14ac:dyDescent="0.7">
      <c r="B387" s="37" t="s">
        <v>1702</v>
      </c>
      <c r="C387" s="38" t="s">
        <v>1703</v>
      </c>
      <c r="D387" s="51">
        <v>252</v>
      </c>
      <c r="E387" s="48">
        <v>50</v>
      </c>
      <c r="F387" s="44">
        <v>0</v>
      </c>
      <c r="G387" s="44">
        <v>0</v>
      </c>
      <c r="H387" s="39">
        <v>6926619705379</v>
      </c>
    </row>
    <row r="388" spans="2:8" ht="86.1" customHeight="1" x14ac:dyDescent="0.7">
      <c r="B388" s="37" t="s">
        <v>1704</v>
      </c>
      <c r="C388" s="38" t="s">
        <v>1705</v>
      </c>
      <c r="D388" s="51">
        <v>169</v>
      </c>
      <c r="E388" s="48">
        <v>50</v>
      </c>
      <c r="F388" s="44">
        <v>0</v>
      </c>
      <c r="G388" s="44">
        <v>0</v>
      </c>
      <c r="H388" s="39">
        <v>6926619705362</v>
      </c>
    </row>
    <row r="389" spans="2:8" ht="86.1" customHeight="1" x14ac:dyDescent="0.7">
      <c r="B389" s="37" t="s">
        <v>1706</v>
      </c>
      <c r="C389" s="38" t="s">
        <v>1707</v>
      </c>
      <c r="D389" s="51">
        <v>169</v>
      </c>
      <c r="E389" s="48">
        <v>50</v>
      </c>
      <c r="F389" s="44">
        <v>0</v>
      </c>
      <c r="G389" s="44">
        <v>0</v>
      </c>
      <c r="H389" s="39">
        <v>6926619705355</v>
      </c>
    </row>
    <row r="390" spans="2:8" ht="36" x14ac:dyDescent="0.55000000000000004">
      <c r="B390" s="33"/>
      <c r="C390" s="34" t="s">
        <v>1708</v>
      </c>
      <c r="D390" s="52"/>
      <c r="E390" s="46"/>
      <c r="F390" s="42"/>
      <c r="G390" s="42"/>
      <c r="H390" s="41"/>
    </row>
    <row r="391" spans="2:8" ht="36" x14ac:dyDescent="0.55000000000000004">
      <c r="B391" s="33"/>
      <c r="C391" s="34" t="s">
        <v>1709</v>
      </c>
      <c r="D391" s="52"/>
      <c r="E391" s="46"/>
      <c r="F391" s="42"/>
      <c r="G391" s="42"/>
      <c r="H391" s="41"/>
    </row>
    <row r="392" spans="2:8" ht="86.1" customHeight="1" x14ac:dyDescent="0.7">
      <c r="B392" s="35" t="s">
        <v>1710</v>
      </c>
      <c r="C392" s="36" t="s">
        <v>1711</v>
      </c>
      <c r="D392" s="50">
        <v>178</v>
      </c>
      <c r="E392" s="47">
        <v>0</v>
      </c>
      <c r="F392" s="43">
        <v>0</v>
      </c>
      <c r="G392" s="43">
        <v>0</v>
      </c>
      <c r="H392" s="40">
        <v>6926619707441</v>
      </c>
    </row>
    <row r="393" spans="2:8" ht="86.1" customHeight="1" x14ac:dyDescent="0.7">
      <c r="B393" s="37" t="s">
        <v>1712</v>
      </c>
      <c r="C393" s="38" t="s">
        <v>1713</v>
      </c>
      <c r="D393" s="51">
        <v>167</v>
      </c>
      <c r="E393" s="48">
        <v>0</v>
      </c>
      <c r="F393" s="44">
        <v>0</v>
      </c>
      <c r="G393" s="44">
        <v>0</v>
      </c>
      <c r="H393" s="39">
        <v>6926619707434</v>
      </c>
    </row>
    <row r="394" spans="2:8" ht="86.1" customHeight="1" x14ac:dyDescent="0.7">
      <c r="B394" s="37" t="s">
        <v>1714</v>
      </c>
      <c r="C394" s="38" t="s">
        <v>1715</v>
      </c>
      <c r="D394" s="51">
        <v>178</v>
      </c>
      <c r="E394" s="48">
        <v>0</v>
      </c>
      <c r="F394" s="44">
        <v>0</v>
      </c>
      <c r="G394" s="44">
        <v>0</v>
      </c>
      <c r="H394" s="39">
        <v>6926619707427</v>
      </c>
    </row>
    <row r="395" spans="2:8" ht="86.1" customHeight="1" x14ac:dyDescent="0.7">
      <c r="B395" s="37" t="s">
        <v>1716</v>
      </c>
      <c r="C395" s="38" t="s">
        <v>1717</v>
      </c>
      <c r="D395" s="51">
        <v>284</v>
      </c>
      <c r="E395" s="48">
        <v>0</v>
      </c>
      <c r="F395" s="44">
        <v>0</v>
      </c>
      <c r="G395" s="44">
        <v>0</v>
      </c>
      <c r="H395" s="39">
        <v>6926619707410</v>
      </c>
    </row>
    <row r="396" spans="2:8" ht="86.1" customHeight="1" x14ac:dyDescent="0.7">
      <c r="B396" s="37" t="s">
        <v>1718</v>
      </c>
      <c r="C396" s="38" t="s">
        <v>1719</v>
      </c>
      <c r="D396" s="51">
        <v>173</v>
      </c>
      <c r="E396" s="48">
        <v>0</v>
      </c>
      <c r="F396" s="44">
        <v>0</v>
      </c>
      <c r="G396" s="44">
        <v>0</v>
      </c>
      <c r="H396" s="39">
        <v>6926619707403</v>
      </c>
    </row>
    <row r="397" spans="2:8" ht="86.1" customHeight="1" x14ac:dyDescent="0.7">
      <c r="B397" s="37" t="s">
        <v>1720</v>
      </c>
      <c r="C397" s="38" t="s">
        <v>1721</v>
      </c>
      <c r="D397" s="51">
        <v>79</v>
      </c>
      <c r="E397" s="48">
        <v>0</v>
      </c>
      <c r="F397" s="44">
        <v>0</v>
      </c>
      <c r="G397" s="44">
        <v>0</v>
      </c>
      <c r="H397" s="39">
        <v>6926619707397</v>
      </c>
    </row>
    <row r="398" spans="2:8" ht="36" x14ac:dyDescent="0.55000000000000004">
      <c r="B398" s="33"/>
      <c r="C398" s="34" t="s">
        <v>1722</v>
      </c>
      <c r="D398" s="52"/>
      <c r="E398" s="46"/>
      <c r="F398" s="42"/>
      <c r="G398" s="42"/>
      <c r="H398" s="41"/>
    </row>
    <row r="399" spans="2:8" ht="86.1" customHeight="1" x14ac:dyDescent="0.7">
      <c r="B399" s="35" t="s">
        <v>1723</v>
      </c>
      <c r="C399" s="36" t="s">
        <v>1724</v>
      </c>
      <c r="D399" s="50">
        <v>82</v>
      </c>
      <c r="E399" s="47">
        <v>100</v>
      </c>
      <c r="F399" s="43">
        <v>0</v>
      </c>
      <c r="G399" s="43">
        <v>0</v>
      </c>
      <c r="H399" s="40">
        <v>6926619707342</v>
      </c>
    </row>
    <row r="400" spans="2:8" ht="86.1" customHeight="1" x14ac:dyDescent="0.7">
      <c r="B400" s="37" t="s">
        <v>1725</v>
      </c>
      <c r="C400" s="38" t="s">
        <v>1726</v>
      </c>
      <c r="D400" s="51">
        <v>77</v>
      </c>
      <c r="E400" s="48">
        <v>100</v>
      </c>
      <c r="F400" s="44">
        <v>0</v>
      </c>
      <c r="G400" s="44">
        <v>0</v>
      </c>
      <c r="H400" s="39">
        <v>6926619707335</v>
      </c>
    </row>
    <row r="401" spans="2:8" ht="86.1" customHeight="1" x14ac:dyDescent="0.7">
      <c r="B401" s="37" t="s">
        <v>1727</v>
      </c>
      <c r="C401" s="38" t="s">
        <v>1728</v>
      </c>
      <c r="D401" s="51">
        <v>82</v>
      </c>
      <c r="E401" s="48">
        <v>100</v>
      </c>
      <c r="F401" s="44">
        <v>0</v>
      </c>
      <c r="G401" s="44">
        <v>0</v>
      </c>
      <c r="H401" s="39">
        <v>6926619707328</v>
      </c>
    </row>
    <row r="402" spans="2:8" ht="86.1" customHeight="1" x14ac:dyDescent="0.7">
      <c r="B402" s="37" t="s">
        <v>1729</v>
      </c>
      <c r="C402" s="38" t="s">
        <v>1730</v>
      </c>
      <c r="D402" s="51">
        <v>77</v>
      </c>
      <c r="E402" s="48">
        <v>100</v>
      </c>
      <c r="F402" s="44">
        <v>0</v>
      </c>
      <c r="G402" s="44">
        <v>0</v>
      </c>
      <c r="H402" s="39">
        <v>6926619707311</v>
      </c>
    </row>
    <row r="403" spans="2:8" ht="86.1" customHeight="1" x14ac:dyDescent="0.7">
      <c r="B403" s="37" t="s">
        <v>1731</v>
      </c>
      <c r="C403" s="38" t="s">
        <v>1732</v>
      </c>
      <c r="D403" s="51">
        <v>71</v>
      </c>
      <c r="E403" s="48">
        <v>100</v>
      </c>
      <c r="F403" s="44">
        <v>0</v>
      </c>
      <c r="G403" s="44">
        <v>0</v>
      </c>
      <c r="H403" s="39">
        <v>6926619707304</v>
      </c>
    </row>
    <row r="404" spans="2:8" ht="86.1" customHeight="1" x14ac:dyDescent="0.7">
      <c r="B404" s="37" t="s">
        <v>1733</v>
      </c>
      <c r="C404" s="38" t="s">
        <v>1734</v>
      </c>
      <c r="D404" s="51">
        <v>64</v>
      </c>
      <c r="E404" s="48">
        <v>100</v>
      </c>
      <c r="F404" s="44">
        <v>0</v>
      </c>
      <c r="G404" s="44">
        <v>0</v>
      </c>
      <c r="H404" s="39">
        <v>6926619707298</v>
      </c>
    </row>
    <row r="405" spans="2:8" ht="36" x14ac:dyDescent="0.55000000000000004">
      <c r="B405" s="33"/>
      <c r="C405" s="34" t="s">
        <v>1735</v>
      </c>
      <c r="D405" s="52"/>
      <c r="E405" s="46"/>
      <c r="F405" s="42"/>
      <c r="G405" s="42"/>
      <c r="H405" s="41"/>
    </row>
    <row r="406" spans="2:8" ht="86.1" customHeight="1" x14ac:dyDescent="0.7">
      <c r="B406" s="35" t="s">
        <v>1736</v>
      </c>
      <c r="C406" s="36" t="s">
        <v>1737</v>
      </c>
      <c r="D406" s="50">
        <v>113</v>
      </c>
      <c r="E406" s="47">
        <v>0</v>
      </c>
      <c r="F406" s="43">
        <v>0</v>
      </c>
      <c r="G406" s="43">
        <v>0</v>
      </c>
      <c r="H406" s="40">
        <v>6926619707380</v>
      </c>
    </row>
    <row r="407" spans="2:8" ht="86.1" customHeight="1" x14ac:dyDescent="0.7">
      <c r="B407" s="37" t="s">
        <v>1738</v>
      </c>
      <c r="C407" s="38" t="s">
        <v>1739</v>
      </c>
      <c r="D407" s="51">
        <v>104</v>
      </c>
      <c r="E407" s="48">
        <v>100</v>
      </c>
      <c r="F407" s="44">
        <v>0</v>
      </c>
      <c r="G407" s="44">
        <v>0</v>
      </c>
      <c r="H407" s="39">
        <v>6926619707281</v>
      </c>
    </row>
    <row r="408" spans="2:8" ht="86.1" customHeight="1" x14ac:dyDescent="0.7">
      <c r="B408" s="37" t="s">
        <v>1740</v>
      </c>
      <c r="C408" s="38" t="s">
        <v>1741</v>
      </c>
      <c r="D408" s="51">
        <v>96</v>
      </c>
      <c r="E408" s="48">
        <v>100</v>
      </c>
      <c r="F408" s="44">
        <v>0</v>
      </c>
      <c r="G408" s="44">
        <v>0</v>
      </c>
      <c r="H408" s="39">
        <v>6926619707274</v>
      </c>
    </row>
    <row r="409" spans="2:8" ht="86.1" customHeight="1" x14ac:dyDescent="0.7">
      <c r="B409" s="37" t="s">
        <v>1742</v>
      </c>
      <c r="C409" s="38" t="s">
        <v>1743</v>
      </c>
      <c r="D409" s="51">
        <v>86</v>
      </c>
      <c r="E409" s="48">
        <v>200</v>
      </c>
      <c r="F409" s="44">
        <v>0</v>
      </c>
      <c r="G409" s="44">
        <v>0</v>
      </c>
      <c r="H409" s="39">
        <v>6926619707267</v>
      </c>
    </row>
    <row r="410" spans="2:8" ht="86.1" customHeight="1" x14ac:dyDescent="0.7">
      <c r="B410" s="37" t="s">
        <v>1744</v>
      </c>
      <c r="C410" s="38" t="s">
        <v>1745</v>
      </c>
      <c r="D410" s="51">
        <v>77</v>
      </c>
      <c r="E410" s="48">
        <v>200</v>
      </c>
      <c r="F410" s="44">
        <v>0</v>
      </c>
      <c r="G410" s="44">
        <v>0</v>
      </c>
      <c r="H410" s="39">
        <v>6926619707250</v>
      </c>
    </row>
    <row r="411" spans="2:8" ht="86.1" customHeight="1" x14ac:dyDescent="0.7">
      <c r="B411" s="37" t="s">
        <v>1746</v>
      </c>
      <c r="C411" s="38" t="s">
        <v>1747</v>
      </c>
      <c r="D411" s="51">
        <v>69</v>
      </c>
      <c r="E411" s="48">
        <v>200</v>
      </c>
      <c r="F411" s="44">
        <v>0</v>
      </c>
      <c r="G411" s="44">
        <v>0</v>
      </c>
      <c r="H411" s="39">
        <v>6926619707243</v>
      </c>
    </row>
    <row r="412" spans="2:8" ht="86.1" customHeight="1" x14ac:dyDescent="0.7">
      <c r="B412" s="37" t="s">
        <v>1748</v>
      </c>
      <c r="C412" s="38" t="s">
        <v>1749</v>
      </c>
      <c r="D412" s="51">
        <v>69</v>
      </c>
      <c r="E412" s="48">
        <v>200</v>
      </c>
      <c r="F412" s="44">
        <v>0</v>
      </c>
      <c r="G412" s="44">
        <v>0</v>
      </c>
      <c r="H412" s="39">
        <v>6926619707236</v>
      </c>
    </row>
    <row r="413" spans="2:8" ht="86.1" customHeight="1" x14ac:dyDescent="0.7">
      <c r="B413" s="37" t="s">
        <v>1750</v>
      </c>
      <c r="C413" s="38" t="s">
        <v>1751</v>
      </c>
      <c r="D413" s="51">
        <v>62</v>
      </c>
      <c r="E413" s="48">
        <v>200</v>
      </c>
      <c r="F413" s="44">
        <v>7.0000000000000007E-2</v>
      </c>
      <c r="G413" s="44">
        <v>0</v>
      </c>
      <c r="H413" s="39">
        <v>6926619707229</v>
      </c>
    </row>
    <row r="414" spans="2:8" ht="86.1" customHeight="1" x14ac:dyDescent="0.7">
      <c r="B414" s="37" t="s">
        <v>1752</v>
      </c>
      <c r="C414" s="38" t="s">
        <v>1753</v>
      </c>
      <c r="D414" s="51">
        <v>56</v>
      </c>
      <c r="E414" s="48">
        <v>200</v>
      </c>
      <c r="F414" s="44">
        <v>0</v>
      </c>
      <c r="G414" s="44">
        <v>0</v>
      </c>
      <c r="H414" s="39">
        <v>6926619707212</v>
      </c>
    </row>
    <row r="415" spans="2:8" ht="86.1" customHeight="1" x14ac:dyDescent="0.7">
      <c r="B415" s="37" t="s">
        <v>1754</v>
      </c>
      <c r="C415" s="38" t="s">
        <v>1755</v>
      </c>
      <c r="D415" s="51">
        <v>51</v>
      </c>
      <c r="E415" s="48">
        <v>200</v>
      </c>
      <c r="F415" s="44">
        <v>0</v>
      </c>
      <c r="G415" s="44">
        <v>0</v>
      </c>
      <c r="H415" s="39">
        <v>6926619707205</v>
      </c>
    </row>
    <row r="416" spans="2:8" ht="86.1" customHeight="1" x14ac:dyDescent="0.7">
      <c r="B416" s="37" t="s">
        <v>1756</v>
      </c>
      <c r="C416" s="38" t="s">
        <v>1757</v>
      </c>
      <c r="D416" s="51">
        <v>45</v>
      </c>
      <c r="E416" s="48">
        <v>200</v>
      </c>
      <c r="F416" s="44">
        <v>0</v>
      </c>
      <c r="G416" s="44">
        <v>0</v>
      </c>
      <c r="H416" s="39">
        <v>6926619707199</v>
      </c>
    </row>
    <row r="417" spans="2:8" ht="36" x14ac:dyDescent="0.55000000000000004">
      <c r="B417" s="33"/>
      <c r="C417" s="34" t="s">
        <v>1758</v>
      </c>
      <c r="D417" s="52"/>
      <c r="E417" s="46"/>
      <c r="F417" s="42"/>
      <c r="G417" s="42"/>
      <c r="H417" s="41"/>
    </row>
    <row r="418" spans="2:8" ht="36" x14ac:dyDescent="0.55000000000000004">
      <c r="B418" s="33"/>
      <c r="C418" s="34" t="s">
        <v>1759</v>
      </c>
      <c r="D418" s="52"/>
      <c r="E418" s="46"/>
      <c r="F418" s="42"/>
      <c r="G418" s="42"/>
      <c r="H418" s="41"/>
    </row>
    <row r="419" spans="2:8" ht="86.1" customHeight="1" x14ac:dyDescent="0.7">
      <c r="B419" s="35" t="s">
        <v>1760</v>
      </c>
      <c r="C419" s="36" t="s">
        <v>1761</v>
      </c>
      <c r="D419" s="50">
        <v>131</v>
      </c>
      <c r="E419" s="47">
        <v>80</v>
      </c>
      <c r="F419" s="43">
        <v>0.05</v>
      </c>
      <c r="G419" s="43">
        <v>0</v>
      </c>
      <c r="H419" s="40">
        <v>6926619705980</v>
      </c>
    </row>
    <row r="420" spans="2:8" ht="86.1" customHeight="1" x14ac:dyDescent="0.7">
      <c r="B420" s="37" t="s">
        <v>1762</v>
      </c>
      <c r="C420" s="38" t="s">
        <v>1763</v>
      </c>
      <c r="D420" s="51">
        <v>116</v>
      </c>
      <c r="E420" s="48">
        <v>80</v>
      </c>
      <c r="F420" s="44">
        <v>0.11</v>
      </c>
      <c r="G420" s="44">
        <v>0</v>
      </c>
      <c r="H420" s="39">
        <v>6926619705805</v>
      </c>
    </row>
    <row r="421" spans="2:8" ht="86.1" customHeight="1" x14ac:dyDescent="0.7">
      <c r="B421" s="37" t="s">
        <v>1764</v>
      </c>
      <c r="C421" s="38" t="s">
        <v>1765</v>
      </c>
      <c r="D421" s="51">
        <v>172</v>
      </c>
      <c r="E421" s="48">
        <v>80</v>
      </c>
      <c r="F421" s="44">
        <v>0.17</v>
      </c>
      <c r="G421" s="44">
        <v>0</v>
      </c>
      <c r="H421" s="39">
        <v>6926619705768</v>
      </c>
    </row>
    <row r="422" spans="2:8" ht="86.1" customHeight="1" x14ac:dyDescent="0.7">
      <c r="B422" s="37" t="s">
        <v>1766</v>
      </c>
      <c r="C422" s="38" t="s">
        <v>1767</v>
      </c>
      <c r="D422" s="51">
        <v>116</v>
      </c>
      <c r="E422" s="48">
        <v>80</v>
      </c>
      <c r="F422" s="44">
        <v>0.09</v>
      </c>
      <c r="G422" s="44">
        <v>0</v>
      </c>
      <c r="H422" s="39">
        <v>6926619705935</v>
      </c>
    </row>
    <row r="423" spans="2:8" ht="86.1" customHeight="1" x14ac:dyDescent="0.7">
      <c r="B423" s="37" t="s">
        <v>1768</v>
      </c>
      <c r="C423" s="38" t="s">
        <v>1769</v>
      </c>
      <c r="D423" s="51">
        <v>116</v>
      </c>
      <c r="E423" s="48">
        <v>80</v>
      </c>
      <c r="F423" s="44">
        <v>0.13</v>
      </c>
      <c r="G423" s="44">
        <v>0</v>
      </c>
      <c r="H423" s="39">
        <v>6926619705782</v>
      </c>
    </row>
    <row r="424" spans="2:8" ht="86.1" customHeight="1" x14ac:dyDescent="0.7">
      <c r="B424" s="37" t="s">
        <v>1770</v>
      </c>
      <c r="C424" s="38" t="s">
        <v>1771</v>
      </c>
      <c r="D424" s="51">
        <v>144</v>
      </c>
      <c r="E424" s="48">
        <v>80</v>
      </c>
      <c r="F424" s="44">
        <v>0.14000000000000001</v>
      </c>
      <c r="G424" s="44">
        <v>0</v>
      </c>
      <c r="H424" s="39">
        <v>6926619705775</v>
      </c>
    </row>
    <row r="425" spans="2:8" ht="86.1" customHeight="1" x14ac:dyDescent="0.7">
      <c r="B425" s="37" t="s">
        <v>1772</v>
      </c>
      <c r="C425" s="38" t="s">
        <v>1773</v>
      </c>
      <c r="D425" s="51">
        <v>134</v>
      </c>
      <c r="E425" s="48">
        <v>80</v>
      </c>
      <c r="F425" s="44">
        <v>0.1</v>
      </c>
      <c r="G425" s="44">
        <v>0</v>
      </c>
      <c r="H425" s="39">
        <v>6926619705812</v>
      </c>
    </row>
    <row r="426" spans="2:8" ht="86.1" customHeight="1" x14ac:dyDescent="0.7">
      <c r="B426" s="37" t="s">
        <v>1774</v>
      </c>
      <c r="C426" s="38" t="s">
        <v>1775</v>
      </c>
      <c r="D426" s="51"/>
      <c r="E426" s="48">
        <v>0</v>
      </c>
      <c r="F426" s="44">
        <v>0</v>
      </c>
      <c r="G426" s="44">
        <v>0</v>
      </c>
      <c r="H426" s="39">
        <v>6926619706000</v>
      </c>
    </row>
    <row r="427" spans="2:8" ht="86.1" customHeight="1" x14ac:dyDescent="0.7">
      <c r="B427" s="37" t="s">
        <v>1776</v>
      </c>
      <c r="C427" s="38" t="s">
        <v>1777</v>
      </c>
      <c r="D427" s="51"/>
      <c r="E427" s="48">
        <v>0</v>
      </c>
      <c r="F427" s="44">
        <v>0</v>
      </c>
      <c r="G427" s="44">
        <v>0</v>
      </c>
      <c r="H427" s="39">
        <v>6926619705997</v>
      </c>
    </row>
    <row r="428" spans="2:8" ht="86.1" customHeight="1" x14ac:dyDescent="0.7">
      <c r="B428" s="37" t="s">
        <v>1778</v>
      </c>
      <c r="C428" s="38" t="s">
        <v>1779</v>
      </c>
      <c r="D428" s="51">
        <v>111</v>
      </c>
      <c r="E428" s="48">
        <v>80</v>
      </c>
      <c r="F428" s="44">
        <v>0.06</v>
      </c>
      <c r="G428" s="44">
        <v>0</v>
      </c>
      <c r="H428" s="39">
        <v>6926619705973</v>
      </c>
    </row>
    <row r="429" spans="2:8" ht="86.1" customHeight="1" x14ac:dyDescent="0.7">
      <c r="B429" s="37" t="s">
        <v>1780</v>
      </c>
      <c r="C429" s="38" t="s">
        <v>1781</v>
      </c>
      <c r="D429" s="51">
        <v>96</v>
      </c>
      <c r="E429" s="48">
        <v>80</v>
      </c>
      <c r="F429" s="44">
        <v>7.0000000000000007E-2</v>
      </c>
      <c r="G429" s="44">
        <v>0</v>
      </c>
      <c r="H429" s="39">
        <v>6926619705966</v>
      </c>
    </row>
    <row r="430" spans="2:8" ht="86.1" customHeight="1" x14ac:dyDescent="0.7">
      <c r="B430" s="37" t="s">
        <v>1782</v>
      </c>
      <c r="C430" s="38" t="s">
        <v>1783</v>
      </c>
      <c r="D430" s="51">
        <v>131</v>
      </c>
      <c r="E430" s="48">
        <v>80</v>
      </c>
      <c r="F430" s="44">
        <v>0.08</v>
      </c>
      <c r="G430" s="44">
        <v>0</v>
      </c>
      <c r="H430" s="39">
        <v>6926619705959</v>
      </c>
    </row>
    <row r="431" spans="2:8" ht="86.1" customHeight="1" x14ac:dyDescent="0.7">
      <c r="B431" s="37" t="s">
        <v>1784</v>
      </c>
      <c r="C431" s="38" t="s">
        <v>1785</v>
      </c>
      <c r="D431" s="51">
        <v>108</v>
      </c>
      <c r="E431" s="48">
        <v>80</v>
      </c>
      <c r="F431" s="44">
        <v>0.08</v>
      </c>
      <c r="G431" s="44">
        <v>0</v>
      </c>
      <c r="H431" s="39">
        <v>6926619705942</v>
      </c>
    </row>
    <row r="432" spans="2:8" ht="86.1" customHeight="1" x14ac:dyDescent="0.7">
      <c r="B432" s="37" t="s">
        <v>1786</v>
      </c>
      <c r="C432" s="38" t="s">
        <v>1787</v>
      </c>
      <c r="D432" s="51">
        <v>139</v>
      </c>
      <c r="E432" s="48">
        <v>80</v>
      </c>
      <c r="F432" s="44">
        <v>0.11</v>
      </c>
      <c r="G432" s="44">
        <v>0</v>
      </c>
      <c r="H432" s="39">
        <v>6926619705928</v>
      </c>
    </row>
    <row r="433" spans="2:8" ht="86.1" customHeight="1" x14ac:dyDescent="0.7">
      <c r="B433" s="37" t="s">
        <v>1788</v>
      </c>
      <c r="C433" s="38" t="s">
        <v>1789</v>
      </c>
      <c r="D433" s="51"/>
      <c r="E433" s="48">
        <v>0</v>
      </c>
      <c r="F433" s="44">
        <v>0</v>
      </c>
      <c r="G433" s="44">
        <v>0</v>
      </c>
      <c r="H433" s="39">
        <v>6926619705911</v>
      </c>
    </row>
    <row r="434" spans="2:8" ht="86.1" customHeight="1" x14ac:dyDescent="0.7">
      <c r="B434" s="37" t="s">
        <v>1790</v>
      </c>
      <c r="C434" s="38" t="s">
        <v>1791</v>
      </c>
      <c r="D434" s="51"/>
      <c r="E434" s="48">
        <v>0</v>
      </c>
      <c r="F434" s="44">
        <v>0</v>
      </c>
      <c r="G434" s="44">
        <v>0</v>
      </c>
      <c r="H434" s="39">
        <v>6926619705904</v>
      </c>
    </row>
    <row r="435" spans="2:8" ht="86.1" customHeight="1" x14ac:dyDescent="0.7">
      <c r="B435" s="37" t="s">
        <v>1792</v>
      </c>
      <c r="C435" s="38" t="s">
        <v>1793</v>
      </c>
      <c r="D435" s="51">
        <v>116</v>
      </c>
      <c r="E435" s="48">
        <v>80</v>
      </c>
      <c r="F435" s="44">
        <v>0.1</v>
      </c>
      <c r="G435" s="44">
        <v>0</v>
      </c>
      <c r="H435" s="39">
        <v>6926619705898</v>
      </c>
    </row>
    <row r="436" spans="2:8" ht="86.1" customHeight="1" x14ac:dyDescent="0.7">
      <c r="B436" s="37" t="s">
        <v>1794</v>
      </c>
      <c r="C436" s="38" t="s">
        <v>1795</v>
      </c>
      <c r="D436" s="51">
        <v>157</v>
      </c>
      <c r="E436" s="48">
        <v>80</v>
      </c>
      <c r="F436" s="44">
        <v>0.12</v>
      </c>
      <c r="G436" s="44">
        <v>0</v>
      </c>
      <c r="H436" s="39">
        <v>6926619705881</v>
      </c>
    </row>
    <row r="437" spans="2:8" ht="86.1" customHeight="1" x14ac:dyDescent="0.7">
      <c r="B437" s="37" t="s">
        <v>1796</v>
      </c>
      <c r="C437" s="38" t="s">
        <v>1797</v>
      </c>
      <c r="D437" s="51">
        <v>116</v>
      </c>
      <c r="E437" s="48">
        <v>80</v>
      </c>
      <c r="F437" s="44">
        <v>0.13</v>
      </c>
      <c r="G437" s="44">
        <v>0</v>
      </c>
      <c r="H437" s="39">
        <v>6926619705874</v>
      </c>
    </row>
    <row r="438" spans="2:8" ht="86.1" customHeight="1" x14ac:dyDescent="0.7">
      <c r="B438" s="37" t="s">
        <v>1798</v>
      </c>
      <c r="C438" s="38" t="s">
        <v>1799</v>
      </c>
      <c r="D438" s="51">
        <v>144</v>
      </c>
      <c r="E438" s="48">
        <v>80</v>
      </c>
      <c r="F438" s="44">
        <v>0.14000000000000001</v>
      </c>
      <c r="G438" s="44">
        <v>0</v>
      </c>
      <c r="H438" s="39">
        <v>6926619705867</v>
      </c>
    </row>
    <row r="439" spans="2:8" ht="86.1" customHeight="1" x14ac:dyDescent="0.7">
      <c r="B439" s="37" t="s">
        <v>1800</v>
      </c>
      <c r="C439" s="38" t="s">
        <v>1801</v>
      </c>
      <c r="D439" s="51">
        <v>172</v>
      </c>
      <c r="E439" s="48">
        <v>80</v>
      </c>
      <c r="F439" s="44">
        <v>0.16</v>
      </c>
      <c r="G439" s="44">
        <v>0</v>
      </c>
      <c r="H439" s="39">
        <v>6926619705850</v>
      </c>
    </row>
    <row r="440" spans="2:8" ht="86.1" customHeight="1" x14ac:dyDescent="0.7">
      <c r="B440" s="37" t="s">
        <v>1802</v>
      </c>
      <c r="C440" s="38" t="s">
        <v>1803</v>
      </c>
      <c r="D440" s="51"/>
      <c r="E440" s="48">
        <v>0</v>
      </c>
      <c r="F440" s="44">
        <v>0</v>
      </c>
      <c r="G440" s="44">
        <v>0</v>
      </c>
      <c r="H440" s="39" t="s">
        <v>29</v>
      </c>
    </row>
    <row r="441" spans="2:8" ht="86.1" customHeight="1" x14ac:dyDescent="0.7">
      <c r="B441" s="37" t="s">
        <v>1804</v>
      </c>
      <c r="C441" s="38" t="s">
        <v>1805</v>
      </c>
      <c r="D441" s="51"/>
      <c r="E441" s="48">
        <v>1</v>
      </c>
      <c r="F441" s="44">
        <v>0</v>
      </c>
      <c r="G441" s="44">
        <v>0</v>
      </c>
      <c r="H441" s="39" t="s">
        <v>29</v>
      </c>
    </row>
    <row r="442" spans="2:8" ht="86.1" customHeight="1" x14ac:dyDescent="0.7">
      <c r="B442" s="37" t="s">
        <v>1806</v>
      </c>
      <c r="C442" s="38" t="s">
        <v>1807</v>
      </c>
      <c r="D442" s="51">
        <v>157</v>
      </c>
      <c r="E442" s="48">
        <v>80</v>
      </c>
      <c r="F442" s="44">
        <v>0.08</v>
      </c>
      <c r="G442" s="44">
        <v>0</v>
      </c>
      <c r="H442" s="39">
        <v>6926619705829</v>
      </c>
    </row>
    <row r="443" spans="2:8" ht="86.1" customHeight="1" x14ac:dyDescent="0.7">
      <c r="B443" s="37" t="s">
        <v>1808</v>
      </c>
      <c r="C443" s="38" t="s">
        <v>1809</v>
      </c>
      <c r="D443" s="51">
        <v>157</v>
      </c>
      <c r="E443" s="48">
        <v>80</v>
      </c>
      <c r="F443" s="44">
        <v>0.12</v>
      </c>
      <c r="G443" s="44">
        <v>0</v>
      </c>
      <c r="H443" s="39">
        <v>6926619705799</v>
      </c>
    </row>
    <row r="444" spans="2:8" ht="36" x14ac:dyDescent="0.55000000000000004">
      <c r="B444" s="33"/>
      <c r="C444" s="34" t="s">
        <v>1810</v>
      </c>
      <c r="D444" s="52"/>
      <c r="E444" s="46"/>
      <c r="F444" s="42"/>
      <c r="G444" s="42"/>
      <c r="H444" s="41"/>
    </row>
    <row r="445" spans="2:8" ht="86.1" customHeight="1" x14ac:dyDescent="0.7">
      <c r="B445" s="35" t="s">
        <v>1811</v>
      </c>
      <c r="C445" s="36" t="s">
        <v>1812</v>
      </c>
      <c r="D445" s="50">
        <v>191</v>
      </c>
      <c r="E445" s="47">
        <v>0</v>
      </c>
      <c r="F445" s="43">
        <v>0</v>
      </c>
      <c r="G445" s="43">
        <v>0</v>
      </c>
      <c r="H445" s="40">
        <v>6926619706529</v>
      </c>
    </row>
    <row r="446" spans="2:8" ht="86.1" customHeight="1" x14ac:dyDescent="0.7">
      <c r="B446" s="37" t="s">
        <v>1813</v>
      </c>
      <c r="C446" s="38" t="s">
        <v>1814</v>
      </c>
      <c r="D446" s="51">
        <v>204</v>
      </c>
      <c r="E446" s="48">
        <v>0</v>
      </c>
      <c r="F446" s="44">
        <v>0</v>
      </c>
      <c r="G446" s="44">
        <v>0</v>
      </c>
      <c r="H446" s="39">
        <v>6926619706482</v>
      </c>
    </row>
    <row r="447" spans="2:8" ht="86.1" customHeight="1" x14ac:dyDescent="0.7">
      <c r="B447" s="37" t="s">
        <v>1815</v>
      </c>
      <c r="C447" s="38" t="s">
        <v>1816</v>
      </c>
      <c r="D447" s="51">
        <v>169</v>
      </c>
      <c r="E447" s="48">
        <v>0</v>
      </c>
      <c r="F447" s="44">
        <v>0</v>
      </c>
      <c r="G447" s="44">
        <v>0</v>
      </c>
      <c r="H447" s="39">
        <v>6926619706437</v>
      </c>
    </row>
    <row r="448" spans="2:8" ht="86.1" customHeight="1" x14ac:dyDescent="0.7">
      <c r="B448" s="37" t="s">
        <v>1817</v>
      </c>
      <c r="C448" s="38" t="s">
        <v>1818</v>
      </c>
      <c r="D448" s="51">
        <v>169</v>
      </c>
      <c r="E448" s="48">
        <v>0</v>
      </c>
      <c r="F448" s="44">
        <v>0</v>
      </c>
      <c r="G448" s="44">
        <v>0</v>
      </c>
      <c r="H448" s="39">
        <v>6926619706420</v>
      </c>
    </row>
    <row r="449" spans="2:8" ht="86.1" customHeight="1" x14ac:dyDescent="0.7">
      <c r="B449" s="37" t="s">
        <v>1819</v>
      </c>
      <c r="C449" s="38" t="s">
        <v>1820</v>
      </c>
      <c r="D449" s="51">
        <v>129</v>
      </c>
      <c r="E449" s="48">
        <v>100</v>
      </c>
      <c r="F449" s="44">
        <v>0</v>
      </c>
      <c r="G449" s="44">
        <v>0</v>
      </c>
      <c r="H449" s="39" t="s">
        <v>29</v>
      </c>
    </row>
    <row r="450" spans="2:8" ht="86.1" customHeight="1" x14ac:dyDescent="0.7">
      <c r="B450" s="37" t="s">
        <v>1821</v>
      </c>
      <c r="C450" s="38" t="s">
        <v>1822</v>
      </c>
      <c r="D450" s="51">
        <v>191</v>
      </c>
      <c r="E450" s="48">
        <v>50</v>
      </c>
      <c r="F450" s="44">
        <v>0</v>
      </c>
      <c r="G450" s="44">
        <v>0</v>
      </c>
      <c r="H450" s="39" t="s">
        <v>29</v>
      </c>
    </row>
    <row r="451" spans="2:8" ht="86.1" customHeight="1" x14ac:dyDescent="0.7">
      <c r="B451" s="37" t="s">
        <v>1823</v>
      </c>
      <c r="C451" s="38" t="s">
        <v>1824</v>
      </c>
      <c r="D451" s="51">
        <v>191</v>
      </c>
      <c r="E451" s="48">
        <v>50</v>
      </c>
      <c r="F451" s="44">
        <v>0</v>
      </c>
      <c r="G451" s="44">
        <v>0</v>
      </c>
      <c r="H451" s="39" t="s">
        <v>29</v>
      </c>
    </row>
    <row r="452" spans="2:8" ht="86.1" customHeight="1" x14ac:dyDescent="0.7">
      <c r="B452" s="37" t="s">
        <v>1825</v>
      </c>
      <c r="C452" s="38" t="s">
        <v>1826</v>
      </c>
      <c r="D452" s="51">
        <v>191</v>
      </c>
      <c r="E452" s="48">
        <v>50</v>
      </c>
      <c r="F452" s="44">
        <v>0</v>
      </c>
      <c r="G452" s="44">
        <v>0</v>
      </c>
      <c r="H452" s="39" t="s">
        <v>29</v>
      </c>
    </row>
    <row r="453" spans="2:8" ht="86.1" customHeight="1" x14ac:dyDescent="0.7">
      <c r="B453" s="37" t="s">
        <v>1827</v>
      </c>
      <c r="C453" s="38" t="s">
        <v>1828</v>
      </c>
      <c r="D453" s="51">
        <v>181</v>
      </c>
      <c r="E453" s="48">
        <v>50</v>
      </c>
      <c r="F453" s="44">
        <v>0</v>
      </c>
      <c r="G453" s="44">
        <v>0</v>
      </c>
      <c r="H453" s="39" t="s">
        <v>29</v>
      </c>
    </row>
    <row r="454" spans="2:8" ht="86.1" customHeight="1" x14ac:dyDescent="0.7">
      <c r="B454" s="37" t="s">
        <v>1829</v>
      </c>
      <c r="C454" s="38" t="s">
        <v>1830</v>
      </c>
      <c r="D454" s="51">
        <v>169</v>
      </c>
      <c r="E454" s="48">
        <v>50</v>
      </c>
      <c r="F454" s="44">
        <v>0</v>
      </c>
      <c r="G454" s="44">
        <v>0</v>
      </c>
      <c r="H454" s="39" t="s">
        <v>29</v>
      </c>
    </row>
    <row r="455" spans="2:8" ht="86.1" customHeight="1" x14ac:dyDescent="0.7">
      <c r="B455" s="37" t="s">
        <v>1831</v>
      </c>
      <c r="C455" s="38" t="s">
        <v>1832</v>
      </c>
      <c r="D455" s="51">
        <v>293</v>
      </c>
      <c r="E455" s="48">
        <v>50</v>
      </c>
      <c r="F455" s="44">
        <v>0</v>
      </c>
      <c r="G455" s="44">
        <v>0</v>
      </c>
      <c r="H455" s="39" t="s">
        <v>29</v>
      </c>
    </row>
    <row r="456" spans="2:8" ht="86.1" customHeight="1" x14ac:dyDescent="0.7">
      <c r="B456" s="37" t="s">
        <v>1833</v>
      </c>
      <c r="C456" s="38" t="s">
        <v>1834</v>
      </c>
      <c r="D456" s="51">
        <v>381</v>
      </c>
      <c r="E456" s="48">
        <v>0</v>
      </c>
      <c r="F456" s="44">
        <v>0</v>
      </c>
      <c r="G456" s="44">
        <v>0</v>
      </c>
      <c r="H456" s="39">
        <v>6926619706758</v>
      </c>
    </row>
    <row r="457" spans="2:8" ht="86.1" customHeight="1" x14ac:dyDescent="0.7">
      <c r="B457" s="37" t="s">
        <v>1835</v>
      </c>
      <c r="C457" s="38" t="s">
        <v>1836</v>
      </c>
      <c r="D457" s="51">
        <v>381</v>
      </c>
      <c r="E457" s="48">
        <v>0</v>
      </c>
      <c r="F457" s="44">
        <v>0</v>
      </c>
      <c r="G457" s="44">
        <v>0</v>
      </c>
      <c r="H457" s="39">
        <v>6926619706741</v>
      </c>
    </row>
    <row r="458" spans="2:8" ht="86.1" customHeight="1" x14ac:dyDescent="0.7">
      <c r="B458" s="37" t="s">
        <v>1837</v>
      </c>
      <c r="C458" s="38" t="s">
        <v>1838</v>
      </c>
      <c r="D458" s="51">
        <v>381</v>
      </c>
      <c r="E458" s="48">
        <v>0</v>
      </c>
      <c r="F458" s="44">
        <v>0</v>
      </c>
      <c r="G458" s="44">
        <v>0</v>
      </c>
      <c r="H458" s="39">
        <v>6926619706734</v>
      </c>
    </row>
    <row r="459" spans="2:8" ht="86.1" customHeight="1" x14ac:dyDescent="0.7">
      <c r="B459" s="37" t="s">
        <v>1839</v>
      </c>
      <c r="C459" s="38" t="s">
        <v>1840</v>
      </c>
      <c r="D459" s="51">
        <v>394</v>
      </c>
      <c r="E459" s="48">
        <v>0</v>
      </c>
      <c r="F459" s="44">
        <v>0</v>
      </c>
      <c r="G459" s="44">
        <v>0</v>
      </c>
      <c r="H459" s="39">
        <v>6926619706727</v>
      </c>
    </row>
    <row r="460" spans="2:8" ht="86.1" customHeight="1" x14ac:dyDescent="0.7">
      <c r="B460" s="37" t="s">
        <v>1841</v>
      </c>
      <c r="C460" s="38" t="s">
        <v>1842</v>
      </c>
      <c r="D460" s="51">
        <v>129</v>
      </c>
      <c r="E460" s="48">
        <v>0</v>
      </c>
      <c r="F460" s="44">
        <v>0</v>
      </c>
      <c r="G460" s="44">
        <v>0</v>
      </c>
      <c r="H460" s="39">
        <v>6926619706710</v>
      </c>
    </row>
    <row r="461" spans="2:8" ht="86.1" customHeight="1" x14ac:dyDescent="0.7">
      <c r="B461" s="37" t="s">
        <v>1843</v>
      </c>
      <c r="C461" s="38" t="s">
        <v>1844</v>
      </c>
      <c r="D461" s="51">
        <v>129</v>
      </c>
      <c r="E461" s="48">
        <v>100</v>
      </c>
      <c r="F461" s="44">
        <v>0</v>
      </c>
      <c r="G461" s="44">
        <v>0</v>
      </c>
      <c r="H461" s="39" t="s">
        <v>29</v>
      </c>
    </row>
    <row r="462" spans="2:8" ht="86.1" customHeight="1" x14ac:dyDescent="0.7">
      <c r="B462" s="37" t="s">
        <v>1845</v>
      </c>
      <c r="C462" s="38" t="s">
        <v>1846</v>
      </c>
      <c r="D462" s="51">
        <v>131</v>
      </c>
      <c r="E462" s="48">
        <v>100</v>
      </c>
      <c r="F462" s="44">
        <v>0</v>
      </c>
      <c r="G462" s="44">
        <v>0</v>
      </c>
      <c r="H462" s="39" t="s">
        <v>29</v>
      </c>
    </row>
    <row r="463" spans="2:8" ht="86.1" customHeight="1" x14ac:dyDescent="0.7">
      <c r="B463" s="37" t="s">
        <v>1847</v>
      </c>
      <c r="C463" s="38" t="s">
        <v>1848</v>
      </c>
      <c r="D463" s="51">
        <v>176</v>
      </c>
      <c r="E463" s="48">
        <v>50</v>
      </c>
      <c r="F463" s="44">
        <v>0</v>
      </c>
      <c r="G463" s="44">
        <v>0</v>
      </c>
      <c r="H463" s="39" t="s">
        <v>29</v>
      </c>
    </row>
    <row r="464" spans="2:8" ht="86.1" customHeight="1" x14ac:dyDescent="0.7">
      <c r="B464" s="37" t="s">
        <v>1849</v>
      </c>
      <c r="C464" s="38" t="s">
        <v>1850</v>
      </c>
      <c r="D464" s="51">
        <v>176</v>
      </c>
      <c r="E464" s="48">
        <v>0</v>
      </c>
      <c r="F464" s="44">
        <v>0</v>
      </c>
      <c r="G464" s="44">
        <v>0</v>
      </c>
      <c r="H464" s="39">
        <v>6926619706666</v>
      </c>
    </row>
    <row r="465" spans="2:8" ht="86.1" customHeight="1" x14ac:dyDescent="0.7">
      <c r="B465" s="37" t="s">
        <v>1851</v>
      </c>
      <c r="C465" s="38" t="s">
        <v>1852</v>
      </c>
      <c r="D465" s="51">
        <v>176</v>
      </c>
      <c r="E465" s="48">
        <v>50</v>
      </c>
      <c r="F465" s="44">
        <v>0</v>
      </c>
      <c r="G465" s="44">
        <v>0</v>
      </c>
      <c r="H465" s="39" t="s">
        <v>29</v>
      </c>
    </row>
    <row r="466" spans="2:8" ht="86.1" customHeight="1" x14ac:dyDescent="0.7">
      <c r="B466" s="37" t="s">
        <v>1853</v>
      </c>
      <c r="C466" s="38" t="s">
        <v>1854</v>
      </c>
      <c r="D466" s="51">
        <v>176</v>
      </c>
      <c r="E466" s="48">
        <v>50</v>
      </c>
      <c r="F466" s="44">
        <v>0</v>
      </c>
      <c r="G466" s="44">
        <v>0</v>
      </c>
      <c r="H466" s="39" t="s">
        <v>29</v>
      </c>
    </row>
    <row r="467" spans="2:8" ht="86.1" customHeight="1" x14ac:dyDescent="0.7">
      <c r="B467" s="37" t="s">
        <v>1855</v>
      </c>
      <c r="C467" s="38" t="s">
        <v>1856</v>
      </c>
      <c r="D467" s="51">
        <v>272</v>
      </c>
      <c r="E467" s="48">
        <v>50</v>
      </c>
      <c r="F467" s="44">
        <v>0</v>
      </c>
      <c r="G467" s="44">
        <v>0</v>
      </c>
      <c r="H467" s="39" t="s">
        <v>29</v>
      </c>
    </row>
    <row r="468" spans="2:8" ht="86.1" customHeight="1" x14ac:dyDescent="0.7">
      <c r="B468" s="37" t="s">
        <v>1857</v>
      </c>
      <c r="C468" s="38" t="s">
        <v>1858</v>
      </c>
      <c r="D468" s="51">
        <v>272</v>
      </c>
      <c r="E468" s="48">
        <v>0</v>
      </c>
      <c r="F468" s="44">
        <v>0</v>
      </c>
      <c r="G468" s="44">
        <v>0</v>
      </c>
      <c r="H468" s="39">
        <v>6926619706628</v>
      </c>
    </row>
    <row r="469" spans="2:8" ht="86.1" customHeight="1" x14ac:dyDescent="0.7">
      <c r="B469" s="37" t="s">
        <v>1859</v>
      </c>
      <c r="C469" s="38" t="s">
        <v>1860</v>
      </c>
      <c r="D469" s="51">
        <v>272</v>
      </c>
      <c r="E469" s="48">
        <v>0</v>
      </c>
      <c r="F469" s="44">
        <v>0</v>
      </c>
      <c r="G469" s="44">
        <v>0</v>
      </c>
      <c r="H469" s="39">
        <v>6926619706611</v>
      </c>
    </row>
    <row r="470" spans="2:8" ht="86.1" customHeight="1" x14ac:dyDescent="0.7">
      <c r="B470" s="37" t="s">
        <v>1861</v>
      </c>
      <c r="C470" s="38" t="s">
        <v>1862</v>
      </c>
      <c r="D470" s="51">
        <v>272</v>
      </c>
      <c r="E470" s="48">
        <v>50</v>
      </c>
      <c r="F470" s="44">
        <v>0</v>
      </c>
      <c r="G470" s="44">
        <v>0</v>
      </c>
      <c r="H470" s="39" t="s">
        <v>29</v>
      </c>
    </row>
    <row r="471" spans="2:8" ht="86.1" customHeight="1" x14ac:dyDescent="0.7">
      <c r="B471" s="37" t="s">
        <v>1863</v>
      </c>
      <c r="C471" s="38" t="s">
        <v>1864</v>
      </c>
      <c r="D471" s="51">
        <v>272</v>
      </c>
      <c r="E471" s="48">
        <v>50</v>
      </c>
      <c r="F471" s="44">
        <v>0</v>
      </c>
      <c r="G471" s="44">
        <v>0</v>
      </c>
      <c r="H471" s="39" t="s">
        <v>29</v>
      </c>
    </row>
    <row r="472" spans="2:8" ht="86.1" customHeight="1" x14ac:dyDescent="0.7">
      <c r="B472" s="37" t="s">
        <v>1865</v>
      </c>
      <c r="C472" s="38" t="s">
        <v>1866</v>
      </c>
      <c r="D472" s="51">
        <v>272</v>
      </c>
      <c r="E472" s="48">
        <v>50</v>
      </c>
      <c r="F472" s="44">
        <v>0</v>
      </c>
      <c r="G472" s="44">
        <v>0</v>
      </c>
      <c r="H472" s="39" t="s">
        <v>29</v>
      </c>
    </row>
    <row r="473" spans="2:8" ht="86.1" customHeight="1" x14ac:dyDescent="0.7">
      <c r="B473" s="37" t="s">
        <v>1867</v>
      </c>
      <c r="C473" s="38" t="s">
        <v>1868</v>
      </c>
      <c r="D473" s="51">
        <v>282</v>
      </c>
      <c r="E473" s="48">
        <v>0</v>
      </c>
      <c r="F473" s="44">
        <v>0</v>
      </c>
      <c r="G473" s="44">
        <v>0</v>
      </c>
      <c r="H473" s="39">
        <v>6926619706574</v>
      </c>
    </row>
    <row r="474" spans="2:8" ht="86.1" customHeight="1" x14ac:dyDescent="0.7">
      <c r="B474" s="37" t="s">
        <v>1869</v>
      </c>
      <c r="C474" s="38" t="s">
        <v>1870</v>
      </c>
      <c r="D474" s="51">
        <v>191</v>
      </c>
      <c r="E474" s="48">
        <v>50</v>
      </c>
      <c r="F474" s="44">
        <v>0</v>
      </c>
      <c r="G474" s="44">
        <v>0</v>
      </c>
      <c r="H474" s="39" t="s">
        <v>29</v>
      </c>
    </row>
    <row r="475" spans="2:8" ht="86.1" customHeight="1" x14ac:dyDescent="0.7">
      <c r="B475" s="37" t="s">
        <v>1871</v>
      </c>
      <c r="C475" s="38" t="s">
        <v>1872</v>
      </c>
      <c r="D475" s="51">
        <v>191</v>
      </c>
      <c r="E475" s="48">
        <v>50</v>
      </c>
      <c r="F475" s="44">
        <v>0</v>
      </c>
      <c r="G475" s="44">
        <v>0</v>
      </c>
      <c r="H475" s="39" t="s">
        <v>29</v>
      </c>
    </row>
    <row r="476" spans="2:8" ht="86.1" customHeight="1" x14ac:dyDescent="0.7">
      <c r="B476" s="37" t="s">
        <v>1873</v>
      </c>
      <c r="C476" s="38" t="s">
        <v>1874</v>
      </c>
      <c r="D476" s="51">
        <v>197</v>
      </c>
      <c r="E476" s="48">
        <v>50</v>
      </c>
      <c r="F476" s="44">
        <v>0</v>
      </c>
      <c r="G476" s="44">
        <v>0</v>
      </c>
      <c r="H476" s="39" t="s">
        <v>29</v>
      </c>
    </row>
    <row r="477" spans="2:8" ht="86.1" customHeight="1" x14ac:dyDescent="0.7">
      <c r="B477" s="37" t="s">
        <v>1875</v>
      </c>
      <c r="C477" s="38" t="s">
        <v>1876</v>
      </c>
      <c r="D477" s="51">
        <v>169</v>
      </c>
      <c r="E477" s="48">
        <v>50</v>
      </c>
      <c r="F477" s="44">
        <v>0.08</v>
      </c>
      <c r="G477" s="44">
        <v>1E-3</v>
      </c>
      <c r="H477" s="39" t="s">
        <v>29</v>
      </c>
    </row>
    <row r="478" spans="2:8" ht="86.1" customHeight="1" x14ac:dyDescent="0.7">
      <c r="B478" s="37" t="s">
        <v>1877</v>
      </c>
      <c r="C478" s="38" t="s">
        <v>1878</v>
      </c>
      <c r="D478" s="51">
        <v>169</v>
      </c>
      <c r="E478" s="48">
        <v>50</v>
      </c>
      <c r="F478" s="44">
        <v>0.09</v>
      </c>
      <c r="G478" s="44">
        <v>1E-3</v>
      </c>
      <c r="H478" s="39" t="s">
        <v>29</v>
      </c>
    </row>
    <row r="479" spans="2:8" ht="86.1" customHeight="1" x14ac:dyDescent="0.7">
      <c r="B479" s="37" t="s">
        <v>1879</v>
      </c>
      <c r="C479" s="38" t="s">
        <v>1880</v>
      </c>
      <c r="D479" s="51">
        <v>169</v>
      </c>
      <c r="E479" s="48">
        <v>50</v>
      </c>
      <c r="F479" s="44">
        <v>0</v>
      </c>
      <c r="G479" s="44">
        <v>0</v>
      </c>
      <c r="H479" s="39" t="s">
        <v>29</v>
      </c>
    </row>
    <row r="480" spans="2:8" ht="86.1" customHeight="1" x14ac:dyDescent="0.7">
      <c r="B480" s="37" t="s">
        <v>1881</v>
      </c>
      <c r="C480" s="38" t="s">
        <v>1882</v>
      </c>
      <c r="D480" s="51">
        <v>174</v>
      </c>
      <c r="E480" s="48">
        <v>50</v>
      </c>
      <c r="F480" s="44">
        <v>0</v>
      </c>
      <c r="G480" s="44">
        <v>0</v>
      </c>
      <c r="H480" s="39" t="s">
        <v>29</v>
      </c>
    </row>
    <row r="481" spans="2:8" ht="36" x14ac:dyDescent="0.55000000000000004">
      <c r="B481" s="33"/>
      <c r="C481" s="34" t="s">
        <v>1883</v>
      </c>
      <c r="D481" s="52"/>
      <c r="E481" s="46"/>
      <c r="F481" s="42"/>
      <c r="G481" s="42"/>
      <c r="H481" s="41"/>
    </row>
    <row r="482" spans="2:8" ht="36" x14ac:dyDescent="0.55000000000000004">
      <c r="B482" s="33"/>
      <c r="C482" s="34" t="s">
        <v>1884</v>
      </c>
      <c r="D482" s="52"/>
      <c r="E482" s="46"/>
      <c r="F482" s="42"/>
      <c r="G482" s="42"/>
      <c r="H482" s="41"/>
    </row>
    <row r="483" spans="2:8" ht="86.1" customHeight="1" x14ac:dyDescent="0.7">
      <c r="B483" s="35" t="s">
        <v>1885</v>
      </c>
      <c r="C483" s="36" t="s">
        <v>1886</v>
      </c>
      <c r="D483" s="50">
        <v>150</v>
      </c>
      <c r="E483" s="47">
        <v>0</v>
      </c>
      <c r="F483" s="43">
        <v>0.03</v>
      </c>
      <c r="G483" s="43">
        <v>0</v>
      </c>
      <c r="H483" s="40">
        <v>6926619708608</v>
      </c>
    </row>
    <row r="484" spans="2:8" ht="86.1" customHeight="1" x14ac:dyDescent="0.7">
      <c r="B484" s="37" t="s">
        <v>1887</v>
      </c>
      <c r="C484" s="38" t="s">
        <v>1888</v>
      </c>
      <c r="D484" s="51">
        <v>150</v>
      </c>
      <c r="E484" s="48">
        <v>0</v>
      </c>
      <c r="F484" s="44">
        <v>0.03</v>
      </c>
      <c r="G484" s="44">
        <v>0</v>
      </c>
      <c r="H484" s="39">
        <v>6926619708592</v>
      </c>
    </row>
    <row r="485" spans="2:8" ht="86.1" customHeight="1" x14ac:dyDescent="0.7">
      <c r="B485" s="37" t="s">
        <v>1889</v>
      </c>
      <c r="C485" s="38" t="s">
        <v>1890</v>
      </c>
      <c r="D485" s="51">
        <v>150</v>
      </c>
      <c r="E485" s="48">
        <v>0</v>
      </c>
      <c r="F485" s="44">
        <v>0.03</v>
      </c>
      <c r="G485" s="44">
        <v>0</v>
      </c>
      <c r="H485" s="39">
        <v>6926619708585</v>
      </c>
    </row>
    <row r="486" spans="2:8" ht="86.1" customHeight="1" x14ac:dyDescent="0.7">
      <c r="B486" s="37" t="s">
        <v>1891</v>
      </c>
      <c r="C486" s="38" t="s">
        <v>1892</v>
      </c>
      <c r="D486" s="51">
        <v>150</v>
      </c>
      <c r="E486" s="48">
        <v>0</v>
      </c>
      <c r="F486" s="44">
        <v>0.04</v>
      </c>
      <c r="G486" s="44">
        <v>0</v>
      </c>
      <c r="H486" s="39">
        <v>6926619708578</v>
      </c>
    </row>
    <row r="487" spans="2:8" ht="86.1" customHeight="1" x14ac:dyDescent="0.7">
      <c r="B487" s="37" t="s">
        <v>1893</v>
      </c>
      <c r="C487" s="38" t="s">
        <v>1894</v>
      </c>
      <c r="D487" s="51">
        <v>150</v>
      </c>
      <c r="E487" s="48">
        <v>0</v>
      </c>
      <c r="F487" s="44">
        <v>0.03</v>
      </c>
      <c r="G487" s="44">
        <v>0</v>
      </c>
      <c r="H487" s="39">
        <v>6926619708561</v>
      </c>
    </row>
    <row r="488" spans="2:8" ht="86.1" customHeight="1" x14ac:dyDescent="0.7">
      <c r="B488" s="37" t="s">
        <v>1895</v>
      </c>
      <c r="C488" s="38" t="s">
        <v>1896</v>
      </c>
      <c r="D488" s="51">
        <v>150</v>
      </c>
      <c r="E488" s="48">
        <v>0</v>
      </c>
      <c r="F488" s="44">
        <v>0.04</v>
      </c>
      <c r="G488" s="44">
        <v>0</v>
      </c>
      <c r="H488" s="39">
        <v>6926619708554</v>
      </c>
    </row>
    <row r="489" spans="2:8" ht="86.1" customHeight="1" x14ac:dyDescent="0.7">
      <c r="B489" s="37" t="s">
        <v>1897</v>
      </c>
      <c r="C489" s="38" t="s">
        <v>1898</v>
      </c>
      <c r="D489" s="51">
        <v>150</v>
      </c>
      <c r="E489" s="48">
        <v>0</v>
      </c>
      <c r="F489" s="44">
        <v>0.04</v>
      </c>
      <c r="G489" s="44">
        <v>0</v>
      </c>
      <c r="H489" s="39">
        <v>6926619708547</v>
      </c>
    </row>
    <row r="490" spans="2:8" ht="86.1" customHeight="1" x14ac:dyDescent="0.7">
      <c r="B490" s="37" t="s">
        <v>1899</v>
      </c>
      <c r="C490" s="38" t="s">
        <v>1900</v>
      </c>
      <c r="D490" s="51">
        <v>150</v>
      </c>
      <c r="E490" s="48">
        <v>0</v>
      </c>
      <c r="F490" s="44">
        <v>0.04</v>
      </c>
      <c r="G490" s="44">
        <v>0</v>
      </c>
      <c r="H490" s="39">
        <v>6926619708530</v>
      </c>
    </row>
    <row r="491" spans="2:8" ht="86.1" customHeight="1" x14ac:dyDescent="0.7">
      <c r="B491" s="37" t="s">
        <v>1901</v>
      </c>
      <c r="C491" s="38" t="s">
        <v>1902</v>
      </c>
      <c r="D491" s="51">
        <v>150</v>
      </c>
      <c r="E491" s="48">
        <v>0</v>
      </c>
      <c r="F491" s="44">
        <v>0.04</v>
      </c>
      <c r="G491" s="44">
        <v>0</v>
      </c>
      <c r="H491" s="39">
        <v>6926619708523</v>
      </c>
    </row>
    <row r="492" spans="2:8" ht="86.1" customHeight="1" x14ac:dyDescent="0.7">
      <c r="B492" s="37" t="s">
        <v>1903</v>
      </c>
      <c r="C492" s="38" t="s">
        <v>1904</v>
      </c>
      <c r="D492" s="51">
        <v>150</v>
      </c>
      <c r="E492" s="48">
        <v>0</v>
      </c>
      <c r="F492" s="44">
        <v>0.04</v>
      </c>
      <c r="G492" s="44">
        <v>0</v>
      </c>
      <c r="H492" s="39">
        <v>6926619708516</v>
      </c>
    </row>
    <row r="493" spans="2:8" ht="36" x14ac:dyDescent="0.55000000000000004">
      <c r="B493" s="33"/>
      <c r="C493" s="34" t="s">
        <v>1905</v>
      </c>
      <c r="D493" s="52"/>
      <c r="E493" s="46"/>
      <c r="F493" s="42"/>
      <c r="G493" s="42"/>
      <c r="H493" s="41"/>
    </row>
    <row r="494" spans="2:8" ht="86.1" customHeight="1" x14ac:dyDescent="0.7">
      <c r="B494" s="35" t="s">
        <v>1906</v>
      </c>
      <c r="C494" s="36" t="s">
        <v>1907</v>
      </c>
      <c r="D494" s="50"/>
      <c r="E494" s="47">
        <v>0</v>
      </c>
      <c r="F494" s="43">
        <v>0</v>
      </c>
      <c r="G494" s="43">
        <v>0</v>
      </c>
      <c r="H494" s="40" t="s">
        <v>29</v>
      </c>
    </row>
    <row r="495" spans="2:8" ht="86.1" customHeight="1" x14ac:dyDescent="0.7">
      <c r="B495" s="37" t="s">
        <v>1908</v>
      </c>
      <c r="C495" s="38" t="s">
        <v>1909</v>
      </c>
      <c r="D495" s="51">
        <v>104</v>
      </c>
      <c r="E495" s="48">
        <v>0</v>
      </c>
      <c r="F495" s="44">
        <v>0</v>
      </c>
      <c r="G495" s="44">
        <v>0</v>
      </c>
      <c r="H495" s="39">
        <v>6926619708707</v>
      </c>
    </row>
    <row r="496" spans="2:8" ht="86.1" customHeight="1" x14ac:dyDescent="0.7">
      <c r="B496" s="37" t="s">
        <v>1910</v>
      </c>
      <c r="C496" s="38" t="s">
        <v>1911</v>
      </c>
      <c r="D496" s="51">
        <v>110</v>
      </c>
      <c r="E496" s="48">
        <v>0</v>
      </c>
      <c r="F496" s="44">
        <v>0.05</v>
      </c>
      <c r="G496" s="44">
        <v>0</v>
      </c>
      <c r="H496" s="39">
        <v>6926619708691</v>
      </c>
    </row>
    <row r="497" spans="2:8" ht="86.1" customHeight="1" x14ac:dyDescent="0.7">
      <c r="B497" s="37" t="s">
        <v>1912</v>
      </c>
      <c r="C497" s="38" t="s">
        <v>1913</v>
      </c>
      <c r="D497" s="51">
        <v>104</v>
      </c>
      <c r="E497" s="48">
        <v>0</v>
      </c>
      <c r="F497" s="44">
        <v>0.03</v>
      </c>
      <c r="G497" s="44">
        <v>0</v>
      </c>
      <c r="H497" s="39">
        <v>6926619708684</v>
      </c>
    </row>
    <row r="498" spans="2:8" ht="86.1" customHeight="1" x14ac:dyDescent="0.7">
      <c r="B498" s="37" t="s">
        <v>1914</v>
      </c>
      <c r="C498" s="38" t="s">
        <v>1915</v>
      </c>
      <c r="D498" s="51">
        <v>116</v>
      </c>
      <c r="E498" s="48">
        <v>0</v>
      </c>
      <c r="F498" s="44">
        <v>0.04</v>
      </c>
      <c r="G498" s="44">
        <v>0</v>
      </c>
      <c r="H498" s="39">
        <v>6926619708677</v>
      </c>
    </row>
    <row r="499" spans="2:8" ht="86.1" customHeight="1" x14ac:dyDescent="0.7">
      <c r="B499" s="37" t="s">
        <v>1916</v>
      </c>
      <c r="C499" s="38" t="s">
        <v>1917</v>
      </c>
      <c r="D499" s="51">
        <v>116</v>
      </c>
      <c r="E499" s="48">
        <v>0</v>
      </c>
      <c r="F499" s="44">
        <v>0.04</v>
      </c>
      <c r="G499" s="44">
        <v>0</v>
      </c>
      <c r="H499" s="39">
        <v>6926619708660</v>
      </c>
    </row>
    <row r="500" spans="2:8" ht="86.1" customHeight="1" x14ac:dyDescent="0.7">
      <c r="B500" s="37" t="s">
        <v>1918</v>
      </c>
      <c r="C500" s="38" t="s">
        <v>1919</v>
      </c>
      <c r="D500" s="51">
        <v>116</v>
      </c>
      <c r="E500" s="48">
        <v>0</v>
      </c>
      <c r="F500" s="44">
        <v>0.04</v>
      </c>
      <c r="G500" s="44">
        <v>0</v>
      </c>
      <c r="H500" s="39">
        <v>6926619708653</v>
      </c>
    </row>
    <row r="501" spans="2:8" ht="86.1" customHeight="1" x14ac:dyDescent="0.7">
      <c r="B501" s="37" t="s">
        <v>1920</v>
      </c>
      <c r="C501" s="38" t="s">
        <v>1921</v>
      </c>
      <c r="D501" s="51">
        <v>104</v>
      </c>
      <c r="E501" s="48">
        <v>0</v>
      </c>
      <c r="F501" s="44">
        <v>0.03</v>
      </c>
      <c r="G501" s="44">
        <v>0</v>
      </c>
      <c r="H501" s="39">
        <v>6926619708646</v>
      </c>
    </row>
    <row r="502" spans="2:8" ht="86.1" customHeight="1" x14ac:dyDescent="0.7">
      <c r="B502" s="37" t="s">
        <v>1922</v>
      </c>
      <c r="C502" s="38" t="s">
        <v>1923</v>
      </c>
      <c r="D502" s="51">
        <v>110</v>
      </c>
      <c r="E502" s="48">
        <v>0</v>
      </c>
      <c r="F502" s="44">
        <v>0.04</v>
      </c>
      <c r="G502" s="44">
        <v>0</v>
      </c>
      <c r="H502" s="39">
        <v>6926619708639</v>
      </c>
    </row>
    <row r="503" spans="2:8" ht="36" x14ac:dyDescent="0.55000000000000004">
      <c r="B503" s="33"/>
      <c r="C503" s="34" t="s">
        <v>1924</v>
      </c>
      <c r="D503" s="52"/>
      <c r="E503" s="46"/>
      <c r="F503" s="42"/>
      <c r="G503" s="42"/>
      <c r="H503" s="41"/>
    </row>
    <row r="504" spans="2:8" ht="86.1" customHeight="1" x14ac:dyDescent="0.7">
      <c r="B504" s="35" t="s">
        <v>1925</v>
      </c>
      <c r="C504" s="36" t="s">
        <v>1926</v>
      </c>
      <c r="D504" s="50">
        <v>342</v>
      </c>
      <c r="E504" s="47">
        <v>0</v>
      </c>
      <c r="F504" s="43">
        <v>0.1</v>
      </c>
      <c r="G504" s="43">
        <v>0</v>
      </c>
      <c r="H504" s="40">
        <v>6926619708622</v>
      </c>
    </row>
    <row r="505" spans="2:8" ht="86.1" customHeight="1" x14ac:dyDescent="0.7">
      <c r="B505" s="37" t="s">
        <v>1927</v>
      </c>
      <c r="C505" s="38" t="s">
        <v>1928</v>
      </c>
      <c r="D505" s="51">
        <v>752</v>
      </c>
      <c r="E505" s="48">
        <v>0</v>
      </c>
      <c r="F505" s="44">
        <v>0</v>
      </c>
      <c r="G505" s="44">
        <v>0</v>
      </c>
      <c r="H505" s="39" t="s">
        <v>29</v>
      </c>
    </row>
    <row r="506" spans="2:8" ht="86.1" customHeight="1" x14ac:dyDescent="0.7">
      <c r="B506" s="37" t="s">
        <v>1929</v>
      </c>
      <c r="C506" s="38" t="s">
        <v>1930</v>
      </c>
      <c r="D506" s="51">
        <v>752</v>
      </c>
      <c r="E506" s="48">
        <v>0</v>
      </c>
      <c r="F506" s="44">
        <v>0.03</v>
      </c>
      <c r="G506" s="44">
        <v>0</v>
      </c>
      <c r="H506" s="39">
        <v>6926619708615</v>
      </c>
    </row>
    <row r="507" spans="2:8" ht="36" x14ac:dyDescent="0.55000000000000004">
      <c r="B507" s="33"/>
      <c r="C507" s="34" t="s">
        <v>1931</v>
      </c>
      <c r="D507" s="52"/>
      <c r="E507" s="46"/>
      <c r="F507" s="42"/>
      <c r="G507" s="42"/>
      <c r="H507" s="41"/>
    </row>
    <row r="508" spans="2:8" ht="86.1" customHeight="1" x14ac:dyDescent="0.7">
      <c r="B508" s="37" t="s">
        <v>1932</v>
      </c>
      <c r="C508" s="38" t="s">
        <v>1933</v>
      </c>
      <c r="D508" s="51">
        <v>336</v>
      </c>
      <c r="E508" s="48">
        <v>0</v>
      </c>
      <c r="F508" s="44">
        <v>0</v>
      </c>
      <c r="G508" s="44">
        <v>0</v>
      </c>
      <c r="H508" s="39" t="s">
        <v>29</v>
      </c>
    </row>
    <row r="509" spans="2:8" ht="36" x14ac:dyDescent="0.55000000000000004">
      <c r="B509" s="33"/>
      <c r="C509" s="34" t="s">
        <v>1934</v>
      </c>
      <c r="D509" s="52"/>
      <c r="E509" s="46"/>
      <c r="F509" s="42"/>
      <c r="G509" s="42"/>
      <c r="H509" s="41"/>
    </row>
    <row r="510" spans="2:8" ht="86.1" customHeight="1" x14ac:dyDescent="0.7">
      <c r="B510" s="35" t="s">
        <v>1935</v>
      </c>
      <c r="C510" s="36" t="s">
        <v>1936</v>
      </c>
      <c r="D510" s="50">
        <v>890</v>
      </c>
      <c r="E510" s="47">
        <v>0</v>
      </c>
      <c r="F510" s="43">
        <v>0</v>
      </c>
      <c r="G510" s="43">
        <v>0</v>
      </c>
      <c r="H510" s="40">
        <v>6926619710526</v>
      </c>
    </row>
    <row r="511" spans="2:8" ht="86.1" customHeight="1" x14ac:dyDescent="0.7">
      <c r="B511" s="37" t="s">
        <v>1937</v>
      </c>
      <c r="C511" s="38" t="s">
        <v>1938</v>
      </c>
      <c r="D511" s="51">
        <v>696</v>
      </c>
      <c r="E511" s="48">
        <v>0</v>
      </c>
      <c r="F511" s="44">
        <v>0</v>
      </c>
      <c r="G511" s="44">
        <v>0</v>
      </c>
      <c r="H511" s="39">
        <v>6926619710519</v>
      </c>
    </row>
    <row r="512" spans="2:8" ht="86.1" customHeight="1" x14ac:dyDescent="0.7">
      <c r="B512" s="37" t="s">
        <v>1939</v>
      </c>
      <c r="C512" s="38" t="s">
        <v>1940</v>
      </c>
      <c r="D512" s="51">
        <v>879</v>
      </c>
      <c r="E512" s="48">
        <v>0</v>
      </c>
      <c r="F512" s="44">
        <v>0</v>
      </c>
      <c r="G512" s="44">
        <v>0</v>
      </c>
      <c r="H512" s="39">
        <v>6926619710502</v>
      </c>
    </row>
    <row r="513" spans="2:8" ht="36" x14ac:dyDescent="0.55000000000000004">
      <c r="B513" s="33"/>
      <c r="C513" s="34" t="s">
        <v>1941</v>
      </c>
      <c r="D513" s="52"/>
      <c r="E513" s="46"/>
      <c r="F513" s="42"/>
      <c r="G513" s="42"/>
      <c r="H513" s="41"/>
    </row>
    <row r="514" spans="2:8" ht="36" x14ac:dyDescent="0.55000000000000004">
      <c r="B514" s="33"/>
      <c r="C514" s="34" t="s">
        <v>1942</v>
      </c>
      <c r="D514" s="52"/>
      <c r="E514" s="46"/>
      <c r="F514" s="42"/>
      <c r="G514" s="42"/>
      <c r="H514" s="41"/>
    </row>
    <row r="515" spans="2:8" ht="86.1" customHeight="1" x14ac:dyDescent="0.7">
      <c r="B515" s="35" t="s">
        <v>1943</v>
      </c>
      <c r="C515" s="36" t="s">
        <v>1944</v>
      </c>
      <c r="D515" s="50">
        <v>670</v>
      </c>
      <c r="E515" s="47">
        <v>20</v>
      </c>
      <c r="F515" s="43">
        <v>0</v>
      </c>
      <c r="G515" s="43">
        <v>0</v>
      </c>
      <c r="H515" s="40">
        <v>6926619712100</v>
      </c>
    </row>
    <row r="516" spans="2:8" ht="86.1" customHeight="1" x14ac:dyDescent="0.7">
      <c r="B516" s="37" t="s">
        <v>1945</v>
      </c>
      <c r="C516" s="38" t="s">
        <v>1946</v>
      </c>
      <c r="D516" s="51">
        <v>433</v>
      </c>
      <c r="E516" s="48">
        <v>0</v>
      </c>
      <c r="F516" s="44">
        <v>0.17</v>
      </c>
      <c r="G516" s="44">
        <v>1E-3</v>
      </c>
      <c r="H516" s="39">
        <v>6926619712001</v>
      </c>
    </row>
    <row r="517" spans="2:8" ht="86.1" customHeight="1" x14ac:dyDescent="0.7">
      <c r="B517" s="37" t="s">
        <v>1947</v>
      </c>
      <c r="C517" s="38" t="s">
        <v>1948</v>
      </c>
      <c r="D517" s="51">
        <v>340</v>
      </c>
      <c r="E517" s="48">
        <v>0</v>
      </c>
      <c r="F517" s="44">
        <v>0.13</v>
      </c>
      <c r="G517" s="44">
        <v>1E-3</v>
      </c>
      <c r="H517" s="39">
        <v>6926619711202</v>
      </c>
    </row>
    <row r="518" spans="2:8" ht="86.1" customHeight="1" x14ac:dyDescent="0.7">
      <c r="B518" s="37" t="s">
        <v>1949</v>
      </c>
      <c r="C518" s="38" t="s">
        <v>1950</v>
      </c>
      <c r="D518" s="51">
        <v>232</v>
      </c>
      <c r="E518" s="48">
        <v>0</v>
      </c>
      <c r="F518" s="44">
        <v>0.1</v>
      </c>
      <c r="G518" s="44">
        <v>1E-3</v>
      </c>
      <c r="H518" s="39">
        <v>6926619711806</v>
      </c>
    </row>
    <row r="519" spans="2:8" ht="86.1" customHeight="1" x14ac:dyDescent="0.7">
      <c r="B519" s="37" t="s">
        <v>1951</v>
      </c>
      <c r="C519" s="38" t="s">
        <v>1952</v>
      </c>
      <c r="D519" s="51">
        <v>222</v>
      </c>
      <c r="E519" s="48">
        <v>0</v>
      </c>
      <c r="F519" s="44">
        <v>0.09</v>
      </c>
      <c r="G519" s="44">
        <v>1E-3</v>
      </c>
      <c r="H519" s="39">
        <v>6926619711707</v>
      </c>
    </row>
    <row r="520" spans="2:8" ht="86.1" customHeight="1" x14ac:dyDescent="0.7">
      <c r="B520" s="37" t="s">
        <v>1953</v>
      </c>
      <c r="C520" s="38" t="s">
        <v>1954</v>
      </c>
      <c r="D520" s="51">
        <v>459</v>
      </c>
      <c r="E520" s="48">
        <v>0</v>
      </c>
      <c r="F520" s="44">
        <v>0.11</v>
      </c>
      <c r="G520" s="44">
        <v>0</v>
      </c>
      <c r="H520" s="39">
        <v>6926619711608</v>
      </c>
    </row>
    <row r="521" spans="2:8" ht="86.1" customHeight="1" x14ac:dyDescent="0.7">
      <c r="B521" s="37" t="s">
        <v>1955</v>
      </c>
      <c r="C521" s="38" t="s">
        <v>1956</v>
      </c>
      <c r="D521" s="51">
        <v>505</v>
      </c>
      <c r="E521" s="48">
        <v>0</v>
      </c>
      <c r="F521" s="44">
        <v>0</v>
      </c>
      <c r="G521" s="44">
        <v>0</v>
      </c>
      <c r="H521" s="39">
        <v>6926619711509</v>
      </c>
    </row>
    <row r="522" spans="2:8" ht="86.1" customHeight="1" x14ac:dyDescent="0.7">
      <c r="B522" s="37" t="s">
        <v>1957</v>
      </c>
      <c r="C522" s="38" t="s">
        <v>1958</v>
      </c>
      <c r="D522" s="51">
        <v>418</v>
      </c>
      <c r="E522" s="48">
        <v>0</v>
      </c>
      <c r="F522" s="44">
        <v>0</v>
      </c>
      <c r="G522" s="44">
        <v>0</v>
      </c>
      <c r="H522" s="39">
        <v>6926619711400</v>
      </c>
    </row>
    <row r="523" spans="2:8" ht="86.1" customHeight="1" x14ac:dyDescent="0.7">
      <c r="B523" s="37" t="s">
        <v>1959</v>
      </c>
      <c r="C523" s="38" t="s">
        <v>1960</v>
      </c>
      <c r="D523" s="51">
        <v>450</v>
      </c>
      <c r="E523" s="48">
        <v>0</v>
      </c>
      <c r="F523" s="44">
        <v>0.08</v>
      </c>
      <c r="G523" s="44">
        <v>0</v>
      </c>
      <c r="H523" s="39">
        <v>6926619711301</v>
      </c>
    </row>
    <row r="524" spans="2:8" ht="36" x14ac:dyDescent="0.55000000000000004">
      <c r="B524" s="33"/>
      <c r="C524" s="34" t="s">
        <v>1961</v>
      </c>
      <c r="D524" s="52"/>
      <c r="E524" s="46"/>
      <c r="F524" s="42"/>
      <c r="G524" s="42"/>
      <c r="H524" s="41"/>
    </row>
    <row r="525" spans="2:8" ht="86.1" customHeight="1" x14ac:dyDescent="0.7">
      <c r="B525" s="35" t="s">
        <v>1962</v>
      </c>
      <c r="C525" s="36" t="s">
        <v>1963</v>
      </c>
      <c r="D525" s="50">
        <v>411</v>
      </c>
      <c r="E525" s="47">
        <v>0</v>
      </c>
      <c r="F525" s="43">
        <v>0.25</v>
      </c>
      <c r="G525" s="43">
        <v>1E-3</v>
      </c>
      <c r="H525" s="40">
        <v>6926619707083</v>
      </c>
    </row>
    <row r="526" spans="2:8" ht="86.1" customHeight="1" x14ac:dyDescent="0.7">
      <c r="B526" s="37" t="s">
        <v>1964</v>
      </c>
      <c r="C526" s="38" t="s">
        <v>1965</v>
      </c>
      <c r="D526" s="51">
        <v>361</v>
      </c>
      <c r="E526" s="48">
        <v>0</v>
      </c>
      <c r="F526" s="44">
        <v>0.15</v>
      </c>
      <c r="G526" s="44">
        <v>0</v>
      </c>
      <c r="H526" s="39">
        <v>6926619711103</v>
      </c>
    </row>
    <row r="527" spans="2:8" ht="86.1" customHeight="1" x14ac:dyDescent="0.7">
      <c r="B527" s="37" t="s">
        <v>1966</v>
      </c>
      <c r="C527" s="38" t="s">
        <v>1967</v>
      </c>
      <c r="D527" s="51">
        <v>350</v>
      </c>
      <c r="E527" s="48">
        <v>0</v>
      </c>
      <c r="F527" s="44">
        <v>0.13</v>
      </c>
      <c r="G527" s="44">
        <v>0</v>
      </c>
      <c r="H527" s="39">
        <v>6926619711004</v>
      </c>
    </row>
    <row r="528" spans="2:8" ht="86.1" customHeight="1" x14ac:dyDescent="0.7">
      <c r="B528" s="37" t="s">
        <v>1968</v>
      </c>
      <c r="C528" s="38" t="s">
        <v>1969</v>
      </c>
      <c r="D528" s="51">
        <v>505</v>
      </c>
      <c r="E528" s="48">
        <v>0</v>
      </c>
      <c r="F528" s="44">
        <v>0.26</v>
      </c>
      <c r="G528" s="44">
        <v>0</v>
      </c>
      <c r="H528" s="39">
        <v>6926619710908</v>
      </c>
    </row>
    <row r="529" spans="2:8" ht="86.1" customHeight="1" x14ac:dyDescent="0.7">
      <c r="B529" s="37" t="s">
        <v>1970</v>
      </c>
      <c r="C529" s="38" t="s">
        <v>1971</v>
      </c>
      <c r="D529" s="51">
        <v>455</v>
      </c>
      <c r="E529" s="48">
        <v>0</v>
      </c>
      <c r="F529" s="44">
        <v>0.17</v>
      </c>
      <c r="G529" s="44">
        <v>0</v>
      </c>
      <c r="H529" s="39">
        <v>6926619710809</v>
      </c>
    </row>
    <row r="530" spans="2:8" ht="86.1" customHeight="1" x14ac:dyDescent="0.7">
      <c r="B530" s="37" t="s">
        <v>1972</v>
      </c>
      <c r="C530" s="38" t="s">
        <v>1973</v>
      </c>
      <c r="D530" s="51">
        <v>450</v>
      </c>
      <c r="E530" s="48">
        <v>0</v>
      </c>
      <c r="F530" s="44">
        <v>0.15</v>
      </c>
      <c r="G530" s="44">
        <v>0</v>
      </c>
      <c r="H530" s="39">
        <v>6926619710700</v>
      </c>
    </row>
    <row r="531" spans="2:8" ht="36" x14ac:dyDescent="0.55000000000000004">
      <c r="B531" s="33"/>
      <c r="C531" s="34" t="s">
        <v>1974</v>
      </c>
      <c r="D531" s="52"/>
      <c r="E531" s="46"/>
      <c r="F531" s="42"/>
      <c r="G531" s="42"/>
      <c r="H531" s="41"/>
    </row>
    <row r="532" spans="2:8" ht="86.1" customHeight="1" x14ac:dyDescent="0.7">
      <c r="B532" s="35" t="s">
        <v>1975</v>
      </c>
      <c r="C532" s="36" t="s">
        <v>1976</v>
      </c>
      <c r="D532" s="50">
        <v>101</v>
      </c>
      <c r="E532" s="47">
        <v>0</v>
      </c>
      <c r="F532" s="43">
        <v>0</v>
      </c>
      <c r="G532" s="43">
        <v>0</v>
      </c>
      <c r="H532" s="40">
        <v>6926619707182</v>
      </c>
    </row>
    <row r="533" spans="2:8" ht="36" x14ac:dyDescent="0.55000000000000004">
      <c r="B533" s="33"/>
      <c r="C533" s="34" t="s">
        <v>1977</v>
      </c>
      <c r="D533" s="52"/>
      <c r="E533" s="46"/>
      <c r="F533" s="42"/>
      <c r="G533" s="42"/>
      <c r="H533" s="41"/>
    </row>
    <row r="534" spans="2:8" ht="36" x14ac:dyDescent="0.55000000000000004">
      <c r="B534" s="33"/>
      <c r="C534" s="34" t="s">
        <v>1978</v>
      </c>
      <c r="D534" s="52"/>
      <c r="E534" s="46"/>
      <c r="F534" s="42"/>
      <c r="G534" s="42"/>
      <c r="H534" s="41"/>
    </row>
    <row r="535" spans="2:8" ht="86.1" customHeight="1" x14ac:dyDescent="0.7">
      <c r="B535" s="35" t="s">
        <v>1979</v>
      </c>
      <c r="C535" s="36" t="s">
        <v>1980</v>
      </c>
      <c r="D535" s="50">
        <v>153</v>
      </c>
      <c r="E535" s="47">
        <v>0</v>
      </c>
      <c r="F535" s="43">
        <v>0.03</v>
      </c>
      <c r="G535" s="43">
        <v>0</v>
      </c>
      <c r="H535" s="40">
        <v>6926619700381</v>
      </c>
    </row>
    <row r="536" spans="2:8" ht="86.1" customHeight="1" x14ac:dyDescent="0.7">
      <c r="B536" s="37" t="s">
        <v>1981</v>
      </c>
      <c r="C536" s="38" t="s">
        <v>1982</v>
      </c>
      <c r="D536" s="51">
        <v>131</v>
      </c>
      <c r="E536" s="48">
        <v>0</v>
      </c>
      <c r="F536" s="44">
        <v>0.02</v>
      </c>
      <c r="G536" s="44">
        <v>0</v>
      </c>
      <c r="H536" s="39">
        <v>6926619700374</v>
      </c>
    </row>
    <row r="537" spans="2:8" ht="86.1" customHeight="1" x14ac:dyDescent="0.7">
      <c r="B537" s="37" t="s">
        <v>1983</v>
      </c>
      <c r="C537" s="38" t="s">
        <v>1984</v>
      </c>
      <c r="D537" s="51">
        <v>125</v>
      </c>
      <c r="E537" s="48">
        <v>0</v>
      </c>
      <c r="F537" s="44">
        <v>0.02</v>
      </c>
      <c r="G537" s="44">
        <v>0</v>
      </c>
      <c r="H537" s="39">
        <v>6926619700367</v>
      </c>
    </row>
    <row r="538" spans="2:8" ht="86.1" customHeight="1" x14ac:dyDescent="0.7">
      <c r="B538" s="37" t="s">
        <v>1985</v>
      </c>
      <c r="C538" s="38" t="s">
        <v>1986</v>
      </c>
      <c r="D538" s="51">
        <v>120</v>
      </c>
      <c r="E538" s="48">
        <v>0</v>
      </c>
      <c r="F538" s="44">
        <v>0.01</v>
      </c>
      <c r="G538" s="44">
        <v>0</v>
      </c>
      <c r="H538" s="39">
        <v>6926619700350</v>
      </c>
    </row>
    <row r="539" spans="2:8" ht="86.1" customHeight="1" x14ac:dyDescent="0.7">
      <c r="B539" s="37" t="s">
        <v>1987</v>
      </c>
      <c r="C539" s="38" t="s">
        <v>1988</v>
      </c>
      <c r="D539" s="51">
        <v>112</v>
      </c>
      <c r="E539" s="48">
        <v>0</v>
      </c>
      <c r="F539" s="44">
        <v>0.01</v>
      </c>
      <c r="G539" s="44">
        <v>0</v>
      </c>
      <c r="H539" s="39">
        <v>6926619700343</v>
      </c>
    </row>
    <row r="540" spans="2:8" ht="86.1" customHeight="1" x14ac:dyDescent="0.7">
      <c r="B540" s="37" t="s">
        <v>1989</v>
      </c>
      <c r="C540" s="38" t="s">
        <v>1990</v>
      </c>
      <c r="D540" s="51">
        <v>107</v>
      </c>
      <c r="E540" s="48">
        <v>0</v>
      </c>
      <c r="F540" s="44">
        <v>0.01</v>
      </c>
      <c r="G540" s="44">
        <v>0</v>
      </c>
      <c r="H540" s="39">
        <v>6926619700336</v>
      </c>
    </row>
    <row r="541" spans="2:8" ht="36" x14ac:dyDescent="0.55000000000000004">
      <c r="B541" s="33"/>
      <c r="C541" s="34" t="s">
        <v>1991</v>
      </c>
      <c r="D541" s="52"/>
      <c r="E541" s="46"/>
      <c r="F541" s="42"/>
      <c r="G541" s="42"/>
      <c r="H541" s="41"/>
    </row>
    <row r="542" spans="2:8" ht="86.1" customHeight="1" x14ac:dyDescent="0.7">
      <c r="B542" s="35" t="s">
        <v>1992</v>
      </c>
      <c r="C542" s="36" t="s">
        <v>1993</v>
      </c>
      <c r="D542" s="50">
        <v>815</v>
      </c>
      <c r="E542" s="47">
        <v>0</v>
      </c>
      <c r="F542" s="43">
        <v>0.22</v>
      </c>
      <c r="G542" s="43">
        <v>1E-3</v>
      </c>
      <c r="H542" s="40">
        <v>6926619701937</v>
      </c>
    </row>
    <row r="543" spans="2:8" ht="86.1" customHeight="1" x14ac:dyDescent="0.7">
      <c r="B543" s="37" t="s">
        <v>1994</v>
      </c>
      <c r="C543" s="38" t="s">
        <v>1995</v>
      </c>
      <c r="D543" s="51">
        <v>734</v>
      </c>
      <c r="E543" s="48">
        <v>0</v>
      </c>
      <c r="F543" s="44">
        <v>0.21</v>
      </c>
      <c r="G543" s="44">
        <v>1E-3</v>
      </c>
      <c r="H543" s="39">
        <v>6926619701920</v>
      </c>
    </row>
    <row r="544" spans="2:8" ht="86.1" customHeight="1" x14ac:dyDescent="0.7">
      <c r="B544" s="37" t="s">
        <v>1996</v>
      </c>
      <c r="C544" s="38" t="s">
        <v>1997</v>
      </c>
      <c r="D544" s="51">
        <v>653</v>
      </c>
      <c r="E544" s="48">
        <v>0</v>
      </c>
      <c r="F544" s="44">
        <v>0</v>
      </c>
      <c r="G544" s="44">
        <v>0</v>
      </c>
      <c r="H544" s="39">
        <v>6926619701913</v>
      </c>
    </row>
    <row r="545" spans="2:8" ht="86.1" customHeight="1" x14ac:dyDescent="0.7">
      <c r="B545" s="37" t="s">
        <v>1998</v>
      </c>
      <c r="C545" s="38" t="s">
        <v>1999</v>
      </c>
      <c r="D545" s="51">
        <v>572</v>
      </c>
      <c r="E545" s="48">
        <v>0</v>
      </c>
      <c r="F545" s="44">
        <v>0</v>
      </c>
      <c r="G545" s="44">
        <v>0</v>
      </c>
      <c r="H545" s="39">
        <v>6926619701906</v>
      </c>
    </row>
    <row r="546" spans="2:8" ht="86.1" customHeight="1" x14ac:dyDescent="0.7">
      <c r="B546" s="37" t="s">
        <v>2000</v>
      </c>
      <c r="C546" s="38" t="s">
        <v>2001</v>
      </c>
      <c r="D546" s="51">
        <v>524</v>
      </c>
      <c r="E546" s="48">
        <v>0</v>
      </c>
      <c r="F546" s="44">
        <v>0.13</v>
      </c>
      <c r="G546" s="44">
        <v>0.04</v>
      </c>
      <c r="H546" s="39">
        <v>6926619701890</v>
      </c>
    </row>
    <row r="547" spans="2:8" ht="86.1" customHeight="1" x14ac:dyDescent="0.7">
      <c r="B547" s="37" t="s">
        <v>2002</v>
      </c>
      <c r="C547" s="38" t="s">
        <v>2003</v>
      </c>
      <c r="D547" s="51">
        <v>492</v>
      </c>
      <c r="E547" s="48">
        <v>0</v>
      </c>
      <c r="F547" s="44">
        <v>0.13</v>
      </c>
      <c r="G547" s="44">
        <v>1E-3</v>
      </c>
      <c r="H547" s="39">
        <v>6926619701883</v>
      </c>
    </row>
    <row r="548" spans="2:8" ht="86.1" customHeight="1" x14ac:dyDescent="0.7">
      <c r="B548" s="37" t="s">
        <v>2004</v>
      </c>
      <c r="C548" s="38" t="s">
        <v>2005</v>
      </c>
      <c r="D548" s="51">
        <v>411</v>
      </c>
      <c r="E548" s="48">
        <v>0</v>
      </c>
      <c r="F548" s="44">
        <v>0</v>
      </c>
      <c r="G548" s="44">
        <v>0</v>
      </c>
      <c r="H548" s="39">
        <v>6926619701876</v>
      </c>
    </row>
    <row r="549" spans="2:8" ht="86.1" customHeight="1" x14ac:dyDescent="0.7">
      <c r="B549" s="37" t="s">
        <v>2006</v>
      </c>
      <c r="C549" s="38" t="s">
        <v>2007</v>
      </c>
      <c r="D549" s="51">
        <v>363</v>
      </c>
      <c r="E549" s="48">
        <v>0</v>
      </c>
      <c r="F549" s="44">
        <v>0</v>
      </c>
      <c r="G549" s="44">
        <v>0</v>
      </c>
      <c r="H549" s="39">
        <v>6926619701869</v>
      </c>
    </row>
    <row r="550" spans="2:8" ht="86.1" customHeight="1" x14ac:dyDescent="0.7">
      <c r="B550" s="37" t="s">
        <v>2008</v>
      </c>
      <c r="C550" s="38" t="s">
        <v>2009</v>
      </c>
      <c r="D550" s="51">
        <v>330</v>
      </c>
      <c r="E550" s="48">
        <v>0</v>
      </c>
      <c r="F550" s="44">
        <v>0</v>
      </c>
      <c r="G550" s="44">
        <v>0</v>
      </c>
      <c r="H550" s="39">
        <v>6926619701852</v>
      </c>
    </row>
    <row r="551" spans="2:8" ht="86.1" customHeight="1" x14ac:dyDescent="0.7">
      <c r="B551" s="37" t="s">
        <v>2010</v>
      </c>
      <c r="C551" s="38" t="s">
        <v>2011</v>
      </c>
      <c r="D551" s="51">
        <v>250</v>
      </c>
      <c r="E551" s="48">
        <v>0</v>
      </c>
      <c r="F551" s="44">
        <v>0</v>
      </c>
      <c r="G551" s="44">
        <v>0</v>
      </c>
      <c r="H551" s="39">
        <v>6926619701845</v>
      </c>
    </row>
    <row r="552" spans="2:8" ht="36" x14ac:dyDescent="0.55000000000000004">
      <c r="B552" s="33"/>
      <c r="C552" s="34" t="s">
        <v>2012</v>
      </c>
      <c r="D552" s="52"/>
      <c r="E552" s="46"/>
      <c r="F552" s="42"/>
      <c r="G552" s="42"/>
      <c r="H552" s="41"/>
    </row>
    <row r="553" spans="2:8" ht="86.1" customHeight="1" x14ac:dyDescent="0.7">
      <c r="B553" s="35" t="s">
        <v>2013</v>
      </c>
      <c r="C553" s="36" t="s">
        <v>2014</v>
      </c>
      <c r="D553" s="50">
        <v>104</v>
      </c>
      <c r="E553" s="47">
        <v>400</v>
      </c>
      <c r="F553" s="43">
        <v>0.03</v>
      </c>
      <c r="G553" s="43">
        <v>0</v>
      </c>
      <c r="H553" s="40">
        <v>6926619704693</v>
      </c>
    </row>
    <row r="554" spans="2:8" ht="86.1" customHeight="1" x14ac:dyDescent="0.7">
      <c r="B554" s="37" t="s">
        <v>2015</v>
      </c>
      <c r="C554" s="38" t="s">
        <v>2016</v>
      </c>
      <c r="D554" s="51">
        <v>78</v>
      </c>
      <c r="E554" s="48">
        <v>400</v>
      </c>
      <c r="F554" s="44">
        <v>0.02</v>
      </c>
      <c r="G554" s="44">
        <v>0</v>
      </c>
      <c r="H554" s="39">
        <v>6926619704686</v>
      </c>
    </row>
    <row r="555" spans="2:8" ht="86.1" customHeight="1" x14ac:dyDescent="0.7">
      <c r="B555" s="37" t="s">
        <v>2017</v>
      </c>
      <c r="C555" s="38" t="s">
        <v>2018</v>
      </c>
      <c r="D555" s="51">
        <v>156</v>
      </c>
      <c r="E555" s="48">
        <v>300</v>
      </c>
      <c r="F555" s="44">
        <v>7.0000000000000007E-2</v>
      </c>
      <c r="G555" s="44">
        <v>0</v>
      </c>
      <c r="H555" s="39">
        <v>6926619704716</v>
      </c>
    </row>
    <row r="556" spans="2:8" ht="86.1" customHeight="1" x14ac:dyDescent="0.7">
      <c r="B556" s="37" t="s">
        <v>2019</v>
      </c>
      <c r="C556" s="38" t="s">
        <v>2020</v>
      </c>
      <c r="D556" s="51">
        <v>131</v>
      </c>
      <c r="E556" s="48">
        <v>300</v>
      </c>
      <c r="F556" s="44">
        <v>0.05</v>
      </c>
      <c r="G556" s="44">
        <v>0</v>
      </c>
      <c r="H556" s="39">
        <v>6926619704709</v>
      </c>
    </row>
    <row r="557" spans="2:8" ht="36" x14ac:dyDescent="0.55000000000000004">
      <c r="B557" s="33"/>
      <c r="C557" s="34" t="s">
        <v>2021</v>
      </c>
      <c r="D557" s="52"/>
      <c r="E557" s="46"/>
      <c r="F557" s="42"/>
      <c r="G557" s="42"/>
      <c r="H557" s="41"/>
    </row>
    <row r="558" spans="2:8" ht="86.1" customHeight="1" x14ac:dyDescent="0.7">
      <c r="B558" s="35" t="s">
        <v>2022</v>
      </c>
      <c r="C558" s="36" t="s">
        <v>2023</v>
      </c>
      <c r="D558" s="50">
        <v>462</v>
      </c>
      <c r="E558" s="47">
        <v>0</v>
      </c>
      <c r="F558" s="43">
        <v>0</v>
      </c>
      <c r="G558" s="43">
        <v>0</v>
      </c>
      <c r="H558" s="40">
        <v>6926619704969</v>
      </c>
    </row>
    <row r="559" spans="2:8" ht="86.1" customHeight="1" x14ac:dyDescent="0.7">
      <c r="B559" s="37" t="s">
        <v>2024</v>
      </c>
      <c r="C559" s="38" t="s">
        <v>2025</v>
      </c>
      <c r="D559" s="51">
        <v>390</v>
      </c>
      <c r="E559" s="48">
        <v>0</v>
      </c>
      <c r="F559" s="44">
        <v>0</v>
      </c>
      <c r="G559" s="44">
        <v>0</v>
      </c>
      <c r="H559" s="39">
        <v>6926619704952</v>
      </c>
    </row>
    <row r="560" spans="2:8" ht="86.1" customHeight="1" x14ac:dyDescent="0.7">
      <c r="B560" s="37" t="s">
        <v>2026</v>
      </c>
      <c r="C560" s="38" t="s">
        <v>2027</v>
      </c>
      <c r="D560" s="51">
        <v>303</v>
      </c>
      <c r="E560" s="48">
        <v>200</v>
      </c>
      <c r="F560" s="44">
        <v>0.02</v>
      </c>
      <c r="G560" s="44">
        <v>0</v>
      </c>
      <c r="H560" s="39">
        <v>6926619704945</v>
      </c>
    </row>
    <row r="561" spans="2:8" ht="86.1" customHeight="1" x14ac:dyDescent="0.7">
      <c r="B561" s="37" t="s">
        <v>2028</v>
      </c>
      <c r="C561" s="38" t="s">
        <v>2029</v>
      </c>
      <c r="D561" s="51">
        <v>247</v>
      </c>
      <c r="E561" s="48">
        <v>0</v>
      </c>
      <c r="F561" s="44">
        <v>0.02</v>
      </c>
      <c r="G561" s="44">
        <v>0</v>
      </c>
      <c r="H561" s="39">
        <v>6926619704938</v>
      </c>
    </row>
    <row r="562" spans="2:8" ht="86.1" customHeight="1" x14ac:dyDescent="0.7">
      <c r="B562" s="37" t="s">
        <v>2030</v>
      </c>
      <c r="C562" s="38" t="s">
        <v>2031</v>
      </c>
      <c r="D562" s="51">
        <v>231</v>
      </c>
      <c r="E562" s="48">
        <v>0</v>
      </c>
      <c r="F562" s="44">
        <v>0.02</v>
      </c>
      <c r="G562" s="44">
        <v>0</v>
      </c>
      <c r="H562" s="39">
        <v>6926619704921</v>
      </c>
    </row>
    <row r="563" spans="2:8" ht="86.1" customHeight="1" x14ac:dyDescent="0.7">
      <c r="B563" s="37" t="s">
        <v>2032</v>
      </c>
      <c r="C563" s="38" t="s">
        <v>2033</v>
      </c>
      <c r="D563" s="51">
        <v>212</v>
      </c>
      <c r="E563" s="48">
        <v>0</v>
      </c>
      <c r="F563" s="44">
        <v>0.01</v>
      </c>
      <c r="G563" s="44">
        <v>0</v>
      </c>
      <c r="H563" s="39">
        <v>6926619710496</v>
      </c>
    </row>
    <row r="564" spans="2:8" ht="86.1" customHeight="1" x14ac:dyDescent="0.7">
      <c r="B564" s="37" t="s">
        <v>2034</v>
      </c>
      <c r="C564" s="38" t="s">
        <v>2035</v>
      </c>
      <c r="D564" s="51">
        <v>212</v>
      </c>
      <c r="E564" s="48">
        <v>0</v>
      </c>
      <c r="F564" s="44">
        <v>0.01</v>
      </c>
      <c r="G564" s="44">
        <v>0</v>
      </c>
      <c r="H564" s="39">
        <v>6926619704914</v>
      </c>
    </row>
    <row r="565" spans="2:8" ht="86.1" customHeight="1" x14ac:dyDescent="0.7">
      <c r="B565" s="37" t="s">
        <v>2036</v>
      </c>
      <c r="C565" s="38" t="s">
        <v>2037</v>
      </c>
      <c r="D565" s="51">
        <v>492</v>
      </c>
      <c r="E565" s="48">
        <v>200</v>
      </c>
      <c r="F565" s="44">
        <v>0.04</v>
      </c>
      <c r="G565" s="44">
        <v>0</v>
      </c>
      <c r="H565" s="39">
        <v>6926619704907</v>
      </c>
    </row>
    <row r="566" spans="2:8" ht="86.1" customHeight="1" x14ac:dyDescent="0.7">
      <c r="B566" s="37" t="s">
        <v>2038</v>
      </c>
      <c r="C566" s="38" t="s">
        <v>2039</v>
      </c>
      <c r="D566" s="51">
        <v>441</v>
      </c>
      <c r="E566" s="48">
        <v>0</v>
      </c>
      <c r="F566" s="44">
        <v>0.03</v>
      </c>
      <c r="G566" s="44">
        <v>0</v>
      </c>
      <c r="H566" s="39">
        <v>6926619704891</v>
      </c>
    </row>
    <row r="567" spans="2:8" ht="86.1" customHeight="1" x14ac:dyDescent="0.7">
      <c r="B567" s="37" t="s">
        <v>2040</v>
      </c>
      <c r="C567" s="38" t="s">
        <v>2041</v>
      </c>
      <c r="D567" s="51">
        <v>391</v>
      </c>
      <c r="E567" s="48">
        <v>0</v>
      </c>
      <c r="F567" s="44">
        <v>0.02</v>
      </c>
      <c r="G567" s="44">
        <v>0</v>
      </c>
      <c r="H567" s="39">
        <v>6926619704884</v>
      </c>
    </row>
    <row r="568" spans="2:8" ht="86.1" customHeight="1" x14ac:dyDescent="0.7">
      <c r="B568" s="37" t="s">
        <v>2042</v>
      </c>
      <c r="C568" s="38" t="s">
        <v>2043</v>
      </c>
      <c r="D568" s="51">
        <v>372</v>
      </c>
      <c r="E568" s="48">
        <v>0</v>
      </c>
      <c r="F568" s="44">
        <v>0.02</v>
      </c>
      <c r="G568" s="44">
        <v>0</v>
      </c>
      <c r="H568" s="39">
        <v>6926619704877</v>
      </c>
    </row>
    <row r="569" spans="2:8" ht="86.1" customHeight="1" x14ac:dyDescent="0.7">
      <c r="B569" s="37" t="s">
        <v>2044</v>
      </c>
      <c r="C569" s="38" t="s">
        <v>2045</v>
      </c>
      <c r="D569" s="51">
        <v>318</v>
      </c>
      <c r="E569" s="48">
        <v>0</v>
      </c>
      <c r="F569" s="44">
        <v>0.02</v>
      </c>
      <c r="G569" s="44">
        <v>0</v>
      </c>
      <c r="H569" s="39">
        <v>6926619704860</v>
      </c>
    </row>
    <row r="570" spans="2:8" ht="86.1" customHeight="1" x14ac:dyDescent="0.7">
      <c r="B570" s="37" t="s">
        <v>2046</v>
      </c>
      <c r="C570" s="38" t="s">
        <v>2047</v>
      </c>
      <c r="D570" s="51">
        <v>297</v>
      </c>
      <c r="E570" s="48">
        <v>0</v>
      </c>
      <c r="F570" s="44">
        <v>0.02</v>
      </c>
      <c r="G570" s="44">
        <v>0</v>
      </c>
      <c r="H570" s="39">
        <v>6926619704853</v>
      </c>
    </row>
    <row r="571" spans="2:8" ht="86.1" customHeight="1" x14ac:dyDescent="0.7">
      <c r="B571" s="37" t="s">
        <v>2048</v>
      </c>
      <c r="C571" s="38" t="s">
        <v>2049</v>
      </c>
      <c r="D571" s="51">
        <v>297</v>
      </c>
      <c r="E571" s="48">
        <v>0</v>
      </c>
      <c r="F571" s="44">
        <v>0.02</v>
      </c>
      <c r="G571" s="44">
        <v>0</v>
      </c>
      <c r="H571" s="39">
        <v>6926619704846</v>
      </c>
    </row>
    <row r="572" spans="2:8" ht="36" x14ac:dyDescent="0.55000000000000004">
      <c r="B572" s="33"/>
      <c r="C572" s="34" t="s">
        <v>2050</v>
      </c>
      <c r="D572" s="52"/>
      <c r="E572" s="46"/>
      <c r="F572" s="42"/>
      <c r="G572" s="42"/>
      <c r="H572" s="41"/>
    </row>
    <row r="573" spans="2:8" ht="86.1" customHeight="1" x14ac:dyDescent="0.7">
      <c r="B573" s="35" t="s">
        <v>2051</v>
      </c>
      <c r="C573" s="36" t="s">
        <v>2052</v>
      </c>
      <c r="D573" s="50">
        <v>37</v>
      </c>
      <c r="E573" s="47">
        <v>0</v>
      </c>
      <c r="F573" s="43">
        <v>0.01</v>
      </c>
      <c r="G573" s="43">
        <v>0</v>
      </c>
      <c r="H573" s="40" t="s">
        <v>29</v>
      </c>
    </row>
    <row r="574" spans="2:8" ht="86.1" customHeight="1" x14ac:dyDescent="0.7">
      <c r="B574" s="37" t="s">
        <v>2053</v>
      </c>
      <c r="C574" s="38" t="s">
        <v>2054</v>
      </c>
      <c r="D574" s="51">
        <v>49</v>
      </c>
      <c r="E574" s="48">
        <v>0</v>
      </c>
      <c r="F574" s="44">
        <v>0.01</v>
      </c>
      <c r="G574" s="44">
        <v>0</v>
      </c>
      <c r="H574" s="39" t="s">
        <v>29</v>
      </c>
    </row>
    <row r="575" spans="2:8" ht="86.1" customHeight="1" x14ac:dyDescent="0.7">
      <c r="B575" s="37" t="s">
        <v>2055</v>
      </c>
      <c r="C575" s="38" t="s">
        <v>2056</v>
      </c>
      <c r="D575" s="51">
        <v>43</v>
      </c>
      <c r="E575" s="48">
        <v>0</v>
      </c>
      <c r="F575" s="44">
        <v>0.01</v>
      </c>
      <c r="G575" s="44">
        <v>0</v>
      </c>
      <c r="H575" s="39" t="s">
        <v>29</v>
      </c>
    </row>
    <row r="576" spans="2:8" ht="86.1" customHeight="1" x14ac:dyDescent="0.7">
      <c r="B576" s="37" t="s">
        <v>2057</v>
      </c>
      <c r="C576" s="38" t="s">
        <v>2058</v>
      </c>
      <c r="D576" s="51">
        <v>40</v>
      </c>
      <c r="E576" s="48">
        <v>0</v>
      </c>
      <c r="F576" s="44">
        <v>0.01</v>
      </c>
      <c r="G576" s="44">
        <v>0</v>
      </c>
      <c r="H576" s="39" t="s">
        <v>29</v>
      </c>
    </row>
    <row r="577" spans="2:8" ht="86.1" customHeight="1" x14ac:dyDescent="0.7">
      <c r="B577" s="37" t="s">
        <v>2059</v>
      </c>
      <c r="C577" s="38" t="s">
        <v>2060</v>
      </c>
      <c r="D577" s="51">
        <v>37</v>
      </c>
      <c r="E577" s="48">
        <v>0</v>
      </c>
      <c r="F577" s="44">
        <v>0.01</v>
      </c>
      <c r="G577" s="44">
        <v>0</v>
      </c>
      <c r="H577" s="39" t="s">
        <v>29</v>
      </c>
    </row>
    <row r="578" spans="2:8" ht="86.1" customHeight="1" x14ac:dyDescent="0.7">
      <c r="B578" s="37" t="s">
        <v>2061</v>
      </c>
      <c r="C578" s="38" t="s">
        <v>2062</v>
      </c>
      <c r="D578" s="51">
        <v>2929</v>
      </c>
      <c r="E578" s="48">
        <v>0</v>
      </c>
      <c r="F578" s="44">
        <v>0.5</v>
      </c>
      <c r="G578" s="44">
        <v>0</v>
      </c>
      <c r="H578" s="39" t="s">
        <v>29</v>
      </c>
    </row>
    <row r="579" spans="2:8" ht="86.1" customHeight="1" x14ac:dyDescent="0.7">
      <c r="B579" s="37" t="s">
        <v>2063</v>
      </c>
      <c r="C579" s="38" t="s">
        <v>2064</v>
      </c>
      <c r="D579" s="51">
        <v>2558</v>
      </c>
      <c r="E579" s="48">
        <v>0</v>
      </c>
      <c r="F579" s="44">
        <v>0.46</v>
      </c>
      <c r="G579" s="44">
        <v>0</v>
      </c>
      <c r="H579" s="39" t="s">
        <v>29</v>
      </c>
    </row>
    <row r="580" spans="2:8" ht="86.1" customHeight="1" x14ac:dyDescent="0.7">
      <c r="B580" s="37" t="s">
        <v>2065</v>
      </c>
      <c r="C580" s="38" t="s">
        <v>2066</v>
      </c>
      <c r="D580" s="51">
        <v>2070</v>
      </c>
      <c r="E580" s="48">
        <v>0</v>
      </c>
      <c r="F580" s="44">
        <v>0.37</v>
      </c>
      <c r="G580" s="44">
        <v>0</v>
      </c>
      <c r="H580" s="39" t="s">
        <v>29</v>
      </c>
    </row>
    <row r="581" spans="2:8" ht="86.1" customHeight="1" x14ac:dyDescent="0.7">
      <c r="B581" s="37" t="s">
        <v>2067</v>
      </c>
      <c r="C581" s="38" t="s">
        <v>2068</v>
      </c>
      <c r="D581" s="51">
        <v>1685</v>
      </c>
      <c r="E581" s="48">
        <v>0</v>
      </c>
      <c r="F581" s="44">
        <v>0</v>
      </c>
      <c r="G581" s="44">
        <v>0</v>
      </c>
      <c r="H581" s="39" t="s">
        <v>29</v>
      </c>
    </row>
    <row r="582" spans="2:8" ht="86.1" customHeight="1" x14ac:dyDescent="0.7">
      <c r="B582" s="37" t="s">
        <v>2069</v>
      </c>
      <c r="C582" s="38" t="s">
        <v>2070</v>
      </c>
      <c r="D582" s="51">
        <v>1474</v>
      </c>
      <c r="E582" s="48">
        <v>0</v>
      </c>
      <c r="F582" s="44">
        <v>0.28000000000000003</v>
      </c>
      <c r="G582" s="44">
        <v>0</v>
      </c>
      <c r="H582" s="39" t="s">
        <v>29</v>
      </c>
    </row>
    <row r="583" spans="2:8" ht="86.1" customHeight="1" x14ac:dyDescent="0.7">
      <c r="B583" s="37" t="s">
        <v>2071</v>
      </c>
      <c r="C583" s="38" t="s">
        <v>2072</v>
      </c>
      <c r="D583" s="51">
        <v>1325</v>
      </c>
      <c r="E583" s="48">
        <v>0</v>
      </c>
      <c r="F583" s="44">
        <v>0.24</v>
      </c>
      <c r="G583" s="44">
        <v>0</v>
      </c>
      <c r="H583" s="39" t="s">
        <v>29</v>
      </c>
    </row>
    <row r="584" spans="2:8" ht="86.1" customHeight="1" x14ac:dyDescent="0.7">
      <c r="B584" s="37" t="s">
        <v>2073</v>
      </c>
      <c r="C584" s="38" t="s">
        <v>2074</v>
      </c>
      <c r="D584" s="51">
        <v>2230</v>
      </c>
      <c r="E584" s="48">
        <v>0</v>
      </c>
      <c r="F584" s="44">
        <v>0</v>
      </c>
      <c r="G584" s="44">
        <v>0</v>
      </c>
      <c r="H584" s="39" t="s">
        <v>29</v>
      </c>
    </row>
    <row r="585" spans="2:8" ht="86.1" customHeight="1" x14ac:dyDescent="0.7">
      <c r="B585" s="37" t="s">
        <v>2075</v>
      </c>
      <c r="C585" s="38" t="s">
        <v>2076</v>
      </c>
      <c r="D585" s="51">
        <v>2055</v>
      </c>
      <c r="E585" s="48">
        <v>0</v>
      </c>
      <c r="F585" s="44">
        <v>0.35</v>
      </c>
      <c r="G585" s="44">
        <v>0</v>
      </c>
      <c r="H585" s="39" t="s">
        <v>29</v>
      </c>
    </row>
    <row r="586" spans="2:8" ht="86.1" customHeight="1" x14ac:dyDescent="0.7">
      <c r="B586" s="37" t="s">
        <v>2077</v>
      </c>
      <c r="C586" s="38" t="s">
        <v>2078</v>
      </c>
      <c r="D586" s="51">
        <v>1748</v>
      </c>
      <c r="E586" s="48">
        <v>0</v>
      </c>
      <c r="F586" s="44">
        <v>0.28000000000000003</v>
      </c>
      <c r="G586" s="44">
        <v>0</v>
      </c>
      <c r="H586" s="39" t="s">
        <v>29</v>
      </c>
    </row>
    <row r="587" spans="2:8" ht="86.1" customHeight="1" x14ac:dyDescent="0.7">
      <c r="B587" s="37" t="s">
        <v>2079</v>
      </c>
      <c r="C587" s="38" t="s">
        <v>2080</v>
      </c>
      <c r="D587" s="51">
        <v>1551</v>
      </c>
      <c r="E587" s="48">
        <v>0</v>
      </c>
      <c r="F587" s="44">
        <v>0.25</v>
      </c>
      <c r="G587" s="44">
        <v>0</v>
      </c>
      <c r="H587" s="39" t="s">
        <v>29</v>
      </c>
    </row>
    <row r="588" spans="2:8" ht="86.1" customHeight="1" x14ac:dyDescent="0.7">
      <c r="B588" s="37" t="s">
        <v>2081</v>
      </c>
      <c r="C588" s="38" t="s">
        <v>2082</v>
      </c>
      <c r="D588" s="51">
        <v>1301</v>
      </c>
      <c r="E588" s="48">
        <v>0</v>
      </c>
      <c r="F588" s="44">
        <v>0</v>
      </c>
      <c r="G588" s="44">
        <v>0</v>
      </c>
      <c r="H588" s="39" t="s">
        <v>29</v>
      </c>
    </row>
    <row r="589" spans="2:8" ht="86.1" customHeight="1" x14ac:dyDescent="0.7">
      <c r="B589" s="37" t="s">
        <v>2083</v>
      </c>
      <c r="C589" s="38" t="s">
        <v>2084</v>
      </c>
      <c r="D589" s="51">
        <v>1073</v>
      </c>
      <c r="E589" s="48">
        <v>0</v>
      </c>
      <c r="F589" s="44">
        <v>0</v>
      </c>
      <c r="G589" s="44">
        <v>0</v>
      </c>
      <c r="H589" s="39" t="s">
        <v>29</v>
      </c>
    </row>
    <row r="590" spans="2:8" ht="86.1" customHeight="1" x14ac:dyDescent="0.7">
      <c r="B590" s="37" t="s">
        <v>2085</v>
      </c>
      <c r="C590" s="38" t="s">
        <v>2086</v>
      </c>
      <c r="D590" s="51">
        <v>933</v>
      </c>
      <c r="E590" s="48">
        <v>0</v>
      </c>
      <c r="F590" s="44">
        <v>0</v>
      </c>
      <c r="G590" s="44">
        <v>0</v>
      </c>
      <c r="H590" s="39" t="s">
        <v>29</v>
      </c>
    </row>
    <row r="591" spans="2:8" ht="86.1" customHeight="1" x14ac:dyDescent="0.7">
      <c r="B591" s="37" t="s">
        <v>2087</v>
      </c>
      <c r="C591" s="38" t="s">
        <v>2088</v>
      </c>
      <c r="D591" s="51">
        <v>789</v>
      </c>
      <c r="E591" s="48">
        <v>0</v>
      </c>
      <c r="F591" s="44">
        <v>0</v>
      </c>
      <c r="G591" s="44">
        <v>0</v>
      </c>
      <c r="H591" s="39" t="s">
        <v>29</v>
      </c>
    </row>
    <row r="592" spans="2:8" ht="86.1" customHeight="1" x14ac:dyDescent="0.7">
      <c r="B592" s="37" t="s">
        <v>2089</v>
      </c>
      <c r="C592" s="38" t="s">
        <v>2090</v>
      </c>
      <c r="D592" s="51">
        <v>596</v>
      </c>
      <c r="E592" s="48">
        <v>0</v>
      </c>
      <c r="F592" s="44">
        <v>0</v>
      </c>
      <c r="G592" s="44">
        <v>0</v>
      </c>
      <c r="H592" s="39" t="s">
        <v>29</v>
      </c>
    </row>
    <row r="593" spans="2:8" ht="86.1" customHeight="1" x14ac:dyDescent="0.7">
      <c r="B593" s="37" t="s">
        <v>2091</v>
      </c>
      <c r="C593" s="38" t="s">
        <v>2092</v>
      </c>
      <c r="D593" s="51">
        <v>526</v>
      </c>
      <c r="E593" s="48">
        <v>0</v>
      </c>
      <c r="F593" s="44">
        <v>0</v>
      </c>
      <c r="G593" s="44">
        <v>0</v>
      </c>
      <c r="H593" s="39" t="s">
        <v>29</v>
      </c>
    </row>
    <row r="594" spans="2:8" ht="86.1" customHeight="1" x14ac:dyDescent="0.7">
      <c r="B594" s="37" t="s">
        <v>2093</v>
      </c>
      <c r="C594" s="38" t="s">
        <v>2094</v>
      </c>
      <c r="D594" s="51">
        <v>477</v>
      </c>
      <c r="E594" s="48">
        <v>0</v>
      </c>
      <c r="F594" s="44">
        <v>0.06</v>
      </c>
      <c r="G594" s="44">
        <v>0</v>
      </c>
      <c r="H594" s="39" t="s">
        <v>29</v>
      </c>
    </row>
    <row r="595" spans="2:8" ht="86.1" customHeight="1" x14ac:dyDescent="0.7">
      <c r="B595" s="37" t="s">
        <v>2095</v>
      </c>
      <c r="C595" s="38" t="s">
        <v>2096</v>
      </c>
      <c r="D595" s="51">
        <v>390</v>
      </c>
      <c r="E595" s="48">
        <v>0</v>
      </c>
      <c r="F595" s="44">
        <v>0.05</v>
      </c>
      <c r="G595" s="44">
        <v>0</v>
      </c>
      <c r="H595" s="39" t="s">
        <v>29</v>
      </c>
    </row>
    <row r="596" spans="2:8" ht="86.1" customHeight="1" x14ac:dyDescent="0.7">
      <c r="B596" s="37" t="s">
        <v>2097</v>
      </c>
      <c r="C596" s="38" t="s">
        <v>2098</v>
      </c>
      <c r="D596" s="51">
        <v>346</v>
      </c>
      <c r="E596" s="48">
        <v>0</v>
      </c>
      <c r="F596" s="44">
        <v>0.04</v>
      </c>
      <c r="G596" s="44">
        <v>0</v>
      </c>
      <c r="H596" s="39" t="s">
        <v>29</v>
      </c>
    </row>
    <row r="597" spans="2:8" ht="86.1" customHeight="1" x14ac:dyDescent="0.7">
      <c r="B597" s="37" t="s">
        <v>2099</v>
      </c>
      <c r="C597" s="38" t="s">
        <v>2100</v>
      </c>
      <c r="D597" s="51">
        <v>315</v>
      </c>
      <c r="E597" s="48">
        <v>0</v>
      </c>
      <c r="F597" s="44">
        <v>0.04</v>
      </c>
      <c r="G597" s="44">
        <v>0</v>
      </c>
      <c r="H597" s="39" t="s">
        <v>29</v>
      </c>
    </row>
    <row r="598" spans="2:8" ht="86.1" customHeight="1" x14ac:dyDescent="0.7">
      <c r="B598" s="37" t="s">
        <v>2101</v>
      </c>
      <c r="C598" s="38" t="s">
        <v>2102</v>
      </c>
      <c r="D598" s="51">
        <v>206</v>
      </c>
      <c r="E598" s="48">
        <v>0</v>
      </c>
      <c r="F598" s="44">
        <v>0.03</v>
      </c>
      <c r="G598" s="44">
        <v>0</v>
      </c>
      <c r="H598" s="39" t="s">
        <v>29</v>
      </c>
    </row>
    <row r="599" spans="2:8" ht="86.1" customHeight="1" x14ac:dyDescent="0.7">
      <c r="B599" s="37" t="s">
        <v>2103</v>
      </c>
      <c r="C599" s="38" t="s">
        <v>2104</v>
      </c>
      <c r="D599" s="51">
        <v>162</v>
      </c>
      <c r="E599" s="48">
        <v>0</v>
      </c>
      <c r="F599" s="44">
        <v>0</v>
      </c>
      <c r="G599" s="44">
        <v>0</v>
      </c>
      <c r="H599" s="39" t="s">
        <v>29</v>
      </c>
    </row>
    <row r="600" spans="2:8" ht="86.1" customHeight="1" x14ac:dyDescent="0.7">
      <c r="B600" s="37" t="s">
        <v>2105</v>
      </c>
      <c r="C600" s="38" t="s">
        <v>2106</v>
      </c>
      <c r="D600" s="51">
        <v>127</v>
      </c>
      <c r="E600" s="48">
        <v>0</v>
      </c>
      <c r="F600" s="44">
        <v>0.01</v>
      </c>
      <c r="G600" s="44">
        <v>0</v>
      </c>
      <c r="H600" s="39" t="s">
        <v>29</v>
      </c>
    </row>
    <row r="601" spans="2:8" ht="86.1" customHeight="1" x14ac:dyDescent="0.7">
      <c r="B601" s="37" t="s">
        <v>2107</v>
      </c>
      <c r="C601" s="38" t="s">
        <v>2108</v>
      </c>
      <c r="D601" s="51">
        <v>119</v>
      </c>
      <c r="E601" s="48">
        <v>0</v>
      </c>
      <c r="F601" s="44">
        <v>0.01</v>
      </c>
      <c r="G601" s="44">
        <v>0</v>
      </c>
      <c r="H601" s="39" t="s">
        <v>29</v>
      </c>
    </row>
    <row r="602" spans="2:8" ht="86.1" customHeight="1" x14ac:dyDescent="0.7">
      <c r="B602" s="37" t="s">
        <v>2109</v>
      </c>
      <c r="C602" s="38" t="s">
        <v>2110</v>
      </c>
      <c r="D602" s="51">
        <v>249</v>
      </c>
      <c r="E602" s="48">
        <v>0</v>
      </c>
      <c r="F602" s="44">
        <v>0</v>
      </c>
      <c r="G602" s="44">
        <v>0</v>
      </c>
      <c r="H602" s="39">
        <v>6926619712629</v>
      </c>
    </row>
    <row r="603" spans="2:8" ht="86.1" customHeight="1" x14ac:dyDescent="0.7">
      <c r="B603" s="37" t="s">
        <v>2111</v>
      </c>
      <c r="C603" s="38" t="s">
        <v>2112</v>
      </c>
      <c r="D603" s="51">
        <v>113</v>
      </c>
      <c r="E603" s="48">
        <v>0</v>
      </c>
      <c r="F603" s="44">
        <v>0</v>
      </c>
      <c r="G603" s="44">
        <v>0</v>
      </c>
      <c r="H603" s="39">
        <v>6926619712582</v>
      </c>
    </row>
    <row r="604" spans="2:8" ht="86.1" customHeight="1" x14ac:dyDescent="0.7">
      <c r="B604" s="37" t="s">
        <v>2113</v>
      </c>
      <c r="C604" s="38" t="s">
        <v>2114</v>
      </c>
      <c r="D604" s="51">
        <v>661</v>
      </c>
      <c r="E604" s="48">
        <v>24</v>
      </c>
      <c r="F604" s="44">
        <v>0</v>
      </c>
      <c r="G604" s="44">
        <v>0</v>
      </c>
      <c r="H604" s="39" t="s">
        <v>29</v>
      </c>
    </row>
    <row r="605" spans="2:8" ht="86.1" customHeight="1" x14ac:dyDescent="0.7">
      <c r="B605" s="37" t="s">
        <v>2115</v>
      </c>
      <c r="C605" s="38" t="s">
        <v>2116</v>
      </c>
      <c r="D605" s="51"/>
      <c r="E605" s="48">
        <v>0</v>
      </c>
      <c r="F605" s="44">
        <v>0</v>
      </c>
      <c r="G605" s="44">
        <v>0</v>
      </c>
      <c r="H605" s="39">
        <v>6926619712476</v>
      </c>
    </row>
    <row r="606" spans="2:8" ht="86.1" customHeight="1" x14ac:dyDescent="0.7">
      <c r="B606" s="37" t="s">
        <v>2117</v>
      </c>
      <c r="C606" s="38" t="s">
        <v>2118</v>
      </c>
      <c r="D606" s="51"/>
      <c r="E606" s="48">
        <v>0</v>
      </c>
      <c r="F606" s="44">
        <v>0</v>
      </c>
      <c r="G606" s="44">
        <v>0</v>
      </c>
      <c r="H606" s="39">
        <v>6926619700190</v>
      </c>
    </row>
    <row r="607" spans="2:8" ht="86.1" customHeight="1" x14ac:dyDescent="0.7">
      <c r="B607" s="37" t="s">
        <v>2119</v>
      </c>
      <c r="C607" s="38" t="s">
        <v>2120</v>
      </c>
      <c r="D607" s="51"/>
      <c r="E607" s="48">
        <v>0</v>
      </c>
      <c r="F607" s="44">
        <v>0</v>
      </c>
      <c r="G607" s="44">
        <v>0</v>
      </c>
      <c r="H607" s="39">
        <v>6926619700183</v>
      </c>
    </row>
    <row r="608" spans="2:8" ht="86.1" customHeight="1" x14ac:dyDescent="0.7">
      <c r="B608" s="37" t="s">
        <v>2121</v>
      </c>
      <c r="C608" s="38" t="s">
        <v>2122</v>
      </c>
      <c r="D608" s="51"/>
      <c r="E608" s="48">
        <v>0</v>
      </c>
      <c r="F608" s="44">
        <v>0</v>
      </c>
      <c r="G608" s="44">
        <v>0</v>
      </c>
      <c r="H608" s="39">
        <v>6926619700176</v>
      </c>
    </row>
    <row r="609" spans="2:8" ht="86.1" customHeight="1" x14ac:dyDescent="0.7">
      <c r="B609" s="37" t="s">
        <v>2123</v>
      </c>
      <c r="C609" s="38" t="s">
        <v>2124</v>
      </c>
      <c r="D609" s="51">
        <v>309</v>
      </c>
      <c r="E609" s="48">
        <v>0</v>
      </c>
      <c r="F609" s="44">
        <v>0.1</v>
      </c>
      <c r="G609" s="44">
        <v>0</v>
      </c>
      <c r="H609" s="39">
        <v>6926619700169</v>
      </c>
    </row>
    <row r="610" spans="2:8" ht="86.1" customHeight="1" x14ac:dyDescent="0.7">
      <c r="B610" s="37" t="s">
        <v>2125</v>
      </c>
      <c r="C610" s="38" t="s">
        <v>2126</v>
      </c>
      <c r="D610" s="51">
        <v>271</v>
      </c>
      <c r="E610" s="48">
        <v>0</v>
      </c>
      <c r="F610" s="44">
        <v>0.09</v>
      </c>
      <c r="G610" s="44">
        <v>0</v>
      </c>
      <c r="H610" s="39">
        <v>6926619700152</v>
      </c>
    </row>
    <row r="611" spans="2:8" ht="86.1" customHeight="1" x14ac:dyDescent="0.7">
      <c r="B611" s="37" t="s">
        <v>2127</v>
      </c>
      <c r="C611" s="38" t="s">
        <v>2128</v>
      </c>
      <c r="D611" s="51">
        <v>224</v>
      </c>
      <c r="E611" s="48">
        <v>0</v>
      </c>
      <c r="F611" s="44">
        <v>0.08</v>
      </c>
      <c r="G611" s="44">
        <v>0</v>
      </c>
      <c r="H611" s="39">
        <v>6926619700145</v>
      </c>
    </row>
    <row r="612" spans="2:8" ht="86.1" customHeight="1" x14ac:dyDescent="0.7">
      <c r="B612" s="37" t="s">
        <v>2129</v>
      </c>
      <c r="C612" s="38" t="s">
        <v>2130</v>
      </c>
      <c r="D612" s="51">
        <v>187</v>
      </c>
      <c r="E612" s="48">
        <v>0</v>
      </c>
      <c r="F612" s="44">
        <v>0.06</v>
      </c>
      <c r="G612" s="44">
        <v>0</v>
      </c>
      <c r="H612" s="39">
        <v>6926619700138</v>
      </c>
    </row>
    <row r="613" spans="2:8" ht="86.1" customHeight="1" x14ac:dyDescent="0.7">
      <c r="B613" s="37" t="s">
        <v>2131</v>
      </c>
      <c r="C613" s="38" t="s">
        <v>2132</v>
      </c>
      <c r="D613" s="51">
        <v>162</v>
      </c>
      <c r="E613" s="48">
        <v>0</v>
      </c>
      <c r="F613" s="44">
        <v>0.05</v>
      </c>
      <c r="G613" s="44">
        <v>0</v>
      </c>
      <c r="H613" s="39">
        <v>6926619700121</v>
      </c>
    </row>
    <row r="614" spans="2:8" ht="86.1" customHeight="1" x14ac:dyDescent="0.7">
      <c r="B614" s="37" t="s">
        <v>2133</v>
      </c>
      <c r="C614" s="38" t="s">
        <v>2134</v>
      </c>
      <c r="D614" s="51">
        <v>150</v>
      </c>
      <c r="E614" s="48">
        <v>0</v>
      </c>
      <c r="F614" s="44">
        <v>0.05</v>
      </c>
      <c r="G614" s="44">
        <v>0</v>
      </c>
      <c r="H614" s="39">
        <v>6926619700114</v>
      </c>
    </row>
    <row r="615" spans="2:8" ht="86.1" customHeight="1" x14ac:dyDescent="0.7">
      <c r="B615" s="37" t="s">
        <v>2135</v>
      </c>
      <c r="C615" s="38" t="s">
        <v>2136</v>
      </c>
      <c r="D615" s="51">
        <v>132</v>
      </c>
      <c r="E615" s="48">
        <v>0</v>
      </c>
      <c r="F615" s="44">
        <v>0.04</v>
      </c>
      <c r="G615" s="44">
        <v>0</v>
      </c>
      <c r="H615" s="39">
        <v>6926619700107</v>
      </c>
    </row>
    <row r="616" spans="2:8" ht="86.1" customHeight="1" x14ac:dyDescent="0.7">
      <c r="B616" s="37" t="s">
        <v>2137</v>
      </c>
      <c r="C616" s="38" t="s">
        <v>2138</v>
      </c>
      <c r="D616" s="51">
        <v>125</v>
      </c>
      <c r="E616" s="48">
        <v>0</v>
      </c>
      <c r="F616" s="44">
        <v>0.04</v>
      </c>
      <c r="G616" s="44">
        <v>0</v>
      </c>
      <c r="H616" s="39">
        <v>6926619700091</v>
      </c>
    </row>
    <row r="617" spans="2:8" ht="86.1" customHeight="1" x14ac:dyDescent="0.7">
      <c r="B617" s="37" t="s">
        <v>2139</v>
      </c>
      <c r="C617" s="38" t="s">
        <v>2140</v>
      </c>
      <c r="D617" s="51">
        <v>111</v>
      </c>
      <c r="E617" s="48">
        <v>0</v>
      </c>
      <c r="F617" s="44">
        <v>0.03</v>
      </c>
      <c r="G617" s="44">
        <v>0</v>
      </c>
      <c r="H617" s="39">
        <v>6926619700084</v>
      </c>
    </row>
    <row r="618" spans="2:8" ht="86.1" customHeight="1" x14ac:dyDescent="0.7">
      <c r="B618" s="37" t="s">
        <v>2141</v>
      </c>
      <c r="C618" s="38" t="s">
        <v>2142</v>
      </c>
      <c r="D618" s="51">
        <v>102</v>
      </c>
      <c r="E618" s="48">
        <v>0</v>
      </c>
      <c r="F618" s="44">
        <v>0.03</v>
      </c>
      <c r="G618" s="44">
        <v>0</v>
      </c>
      <c r="H618" s="39">
        <v>6926619700077</v>
      </c>
    </row>
    <row r="619" spans="2:8" ht="86.1" customHeight="1" x14ac:dyDescent="0.7">
      <c r="B619" s="37" t="s">
        <v>2143</v>
      </c>
      <c r="C619" s="38" t="s">
        <v>2144</v>
      </c>
      <c r="D619" s="51">
        <v>90</v>
      </c>
      <c r="E619" s="48">
        <v>0</v>
      </c>
      <c r="F619" s="44">
        <v>0.03</v>
      </c>
      <c r="G619" s="44">
        <v>0</v>
      </c>
      <c r="H619" s="39">
        <v>6971810445418</v>
      </c>
    </row>
    <row r="620" spans="2:8" ht="86.1" customHeight="1" x14ac:dyDescent="0.7">
      <c r="B620" s="37" t="s">
        <v>2145</v>
      </c>
      <c r="C620" s="38" t="s">
        <v>2146</v>
      </c>
      <c r="D620" s="51">
        <v>78</v>
      </c>
      <c r="E620" s="48">
        <v>0</v>
      </c>
      <c r="F620" s="44">
        <v>0.02</v>
      </c>
      <c r="G620" s="44">
        <v>0</v>
      </c>
      <c r="H620" s="39">
        <v>6971810445401</v>
      </c>
    </row>
    <row r="621" spans="2:8" ht="86.1" customHeight="1" x14ac:dyDescent="0.7">
      <c r="B621" s="37" t="s">
        <v>2147</v>
      </c>
      <c r="C621" s="38" t="s">
        <v>2148</v>
      </c>
      <c r="D621" s="51">
        <v>71</v>
      </c>
      <c r="E621" s="48">
        <v>0</v>
      </c>
      <c r="F621" s="44">
        <v>0.02</v>
      </c>
      <c r="G621" s="44">
        <v>0</v>
      </c>
      <c r="H621" s="39">
        <v>6971810445395</v>
      </c>
    </row>
    <row r="622" spans="2:8" ht="86.1" customHeight="1" x14ac:dyDescent="0.7">
      <c r="B622" s="37" t="s">
        <v>2149</v>
      </c>
      <c r="C622" s="38" t="s">
        <v>2150</v>
      </c>
      <c r="D622" s="51">
        <v>65</v>
      </c>
      <c r="E622" s="48">
        <v>120</v>
      </c>
      <c r="F622" s="44">
        <v>0.02</v>
      </c>
      <c r="G622" s="44">
        <v>0</v>
      </c>
      <c r="H622" s="39">
        <v>6971810445388</v>
      </c>
    </row>
    <row r="623" spans="2:8" ht="86.1" customHeight="1" x14ac:dyDescent="0.7">
      <c r="B623" s="37" t="s">
        <v>2151</v>
      </c>
      <c r="C623" s="38" t="s">
        <v>2152</v>
      </c>
      <c r="D623" s="51">
        <v>65</v>
      </c>
      <c r="E623" s="48">
        <v>0</v>
      </c>
      <c r="F623" s="44">
        <v>0.01</v>
      </c>
      <c r="G623" s="44">
        <v>0</v>
      </c>
      <c r="H623" s="39">
        <v>6971810445371</v>
      </c>
    </row>
    <row r="624" spans="2:8" ht="86.1" customHeight="1" x14ac:dyDescent="0.7">
      <c r="B624" s="37" t="s">
        <v>2153</v>
      </c>
      <c r="C624" s="38" t="s">
        <v>2154</v>
      </c>
      <c r="D624" s="51">
        <v>57</v>
      </c>
      <c r="E624" s="48">
        <v>0</v>
      </c>
      <c r="F624" s="44">
        <v>0.01</v>
      </c>
      <c r="G624" s="44">
        <v>0</v>
      </c>
      <c r="H624" s="39">
        <v>6971810445364</v>
      </c>
    </row>
    <row r="625" spans="2:8" ht="86.1" customHeight="1" x14ac:dyDescent="0.7">
      <c r="B625" s="37" t="s">
        <v>2155</v>
      </c>
      <c r="C625" s="38" t="s">
        <v>2156</v>
      </c>
      <c r="D625" s="51">
        <v>54</v>
      </c>
      <c r="E625" s="48">
        <v>0</v>
      </c>
      <c r="F625" s="44">
        <v>0.01</v>
      </c>
      <c r="G625" s="44">
        <v>0</v>
      </c>
      <c r="H625" s="39">
        <v>6971810445357</v>
      </c>
    </row>
    <row r="626" spans="2:8" ht="86.1" customHeight="1" x14ac:dyDescent="0.7">
      <c r="B626" s="37" t="s">
        <v>2157</v>
      </c>
      <c r="C626" s="38" t="s">
        <v>2158</v>
      </c>
      <c r="D626" s="51">
        <v>49</v>
      </c>
      <c r="E626" s="48">
        <v>0</v>
      </c>
      <c r="F626" s="44">
        <v>0</v>
      </c>
      <c r="G626" s="44">
        <v>0</v>
      </c>
      <c r="H626" s="39">
        <v>6971810445340</v>
      </c>
    </row>
    <row r="627" spans="2:8" ht="86.1" customHeight="1" x14ac:dyDescent="0.7">
      <c r="B627" s="37" t="s">
        <v>2159</v>
      </c>
      <c r="C627" s="38" t="s">
        <v>2160</v>
      </c>
      <c r="D627" s="51">
        <v>45</v>
      </c>
      <c r="E627" s="48">
        <v>0</v>
      </c>
      <c r="F627" s="44">
        <v>0.01</v>
      </c>
      <c r="G627" s="44">
        <v>0</v>
      </c>
      <c r="H627" s="39">
        <v>6971810445333</v>
      </c>
    </row>
    <row r="628" spans="2:8" ht="86.1" customHeight="1" x14ac:dyDescent="0.7">
      <c r="B628" s="37" t="s">
        <v>2161</v>
      </c>
      <c r="C628" s="38" t="s">
        <v>2162</v>
      </c>
      <c r="D628" s="51">
        <v>43</v>
      </c>
      <c r="E628" s="48">
        <v>0</v>
      </c>
      <c r="F628" s="44">
        <v>0.01</v>
      </c>
      <c r="G628" s="44">
        <v>0</v>
      </c>
      <c r="H628" s="39">
        <v>6971810445326</v>
      </c>
    </row>
    <row r="629" spans="2:8" ht="86.1" customHeight="1" x14ac:dyDescent="0.7">
      <c r="B629" s="37" t="s">
        <v>2163</v>
      </c>
      <c r="C629" s="38" t="s">
        <v>2164</v>
      </c>
      <c r="D629" s="51">
        <v>35</v>
      </c>
      <c r="E629" s="48">
        <v>0</v>
      </c>
      <c r="F629" s="44">
        <v>0</v>
      </c>
      <c r="G629" s="44">
        <v>0</v>
      </c>
      <c r="H629" s="39">
        <v>6971810445302</v>
      </c>
    </row>
    <row r="630" spans="2:8" ht="86.1" customHeight="1" x14ac:dyDescent="0.7">
      <c r="B630" s="37" t="s">
        <v>2165</v>
      </c>
      <c r="C630" s="38" t="s">
        <v>2166</v>
      </c>
      <c r="D630" s="51">
        <v>32</v>
      </c>
      <c r="E630" s="48">
        <v>0</v>
      </c>
      <c r="F630" s="44">
        <v>0</v>
      </c>
      <c r="G630" s="44">
        <v>0</v>
      </c>
      <c r="H630" s="39">
        <v>6971810445289</v>
      </c>
    </row>
    <row r="631" spans="2:8" ht="36" x14ac:dyDescent="0.55000000000000004">
      <c r="B631" s="33"/>
      <c r="C631" s="34" t="s">
        <v>2167</v>
      </c>
      <c r="D631" s="52"/>
      <c r="E631" s="46"/>
      <c r="F631" s="42"/>
      <c r="G631" s="42"/>
      <c r="H631" s="41"/>
    </row>
    <row r="632" spans="2:8" ht="86.1" customHeight="1" x14ac:dyDescent="0.7">
      <c r="B632" s="35" t="s">
        <v>2168</v>
      </c>
      <c r="C632" s="36" t="s">
        <v>2169</v>
      </c>
      <c r="D632" s="50">
        <v>876</v>
      </c>
      <c r="E632" s="47">
        <v>40</v>
      </c>
      <c r="F632" s="43">
        <v>0</v>
      </c>
      <c r="G632" s="43">
        <v>0</v>
      </c>
      <c r="H632" s="40">
        <v>6926619700589</v>
      </c>
    </row>
    <row r="633" spans="2:8" ht="86.1" customHeight="1" x14ac:dyDescent="0.7">
      <c r="B633" s="37" t="s">
        <v>2170</v>
      </c>
      <c r="C633" s="38" t="s">
        <v>2171</v>
      </c>
      <c r="D633" s="51">
        <v>657</v>
      </c>
      <c r="E633" s="48">
        <v>0</v>
      </c>
      <c r="F633" s="44">
        <v>0</v>
      </c>
      <c r="G633" s="44">
        <v>0</v>
      </c>
      <c r="H633" s="39">
        <v>6926619700572</v>
      </c>
    </row>
    <row r="634" spans="2:8" ht="86.1" customHeight="1" x14ac:dyDescent="0.7">
      <c r="B634" s="37" t="s">
        <v>2172</v>
      </c>
      <c r="C634" s="38" t="s">
        <v>2173</v>
      </c>
      <c r="D634" s="51">
        <v>2891</v>
      </c>
      <c r="E634" s="48">
        <v>24</v>
      </c>
      <c r="F634" s="44">
        <v>0</v>
      </c>
      <c r="G634" s="44">
        <v>0</v>
      </c>
      <c r="H634" s="39">
        <v>6926619700565</v>
      </c>
    </row>
    <row r="635" spans="2:8" ht="86.1" customHeight="1" x14ac:dyDescent="0.7">
      <c r="B635" s="37" t="s">
        <v>2174</v>
      </c>
      <c r="C635" s="38" t="s">
        <v>2175</v>
      </c>
      <c r="D635" s="51">
        <v>2541</v>
      </c>
      <c r="E635" s="48">
        <v>0</v>
      </c>
      <c r="F635" s="44">
        <v>0.16</v>
      </c>
      <c r="G635" s="44">
        <v>0</v>
      </c>
      <c r="H635" s="39">
        <v>6926619700558</v>
      </c>
    </row>
    <row r="636" spans="2:8" ht="86.1" customHeight="1" x14ac:dyDescent="0.7">
      <c r="B636" s="37" t="s">
        <v>2176</v>
      </c>
      <c r="C636" s="38" t="s">
        <v>2177</v>
      </c>
      <c r="D636" s="51">
        <v>1051</v>
      </c>
      <c r="E636" s="48">
        <v>0</v>
      </c>
      <c r="F636" s="44">
        <v>0</v>
      </c>
      <c r="G636" s="44">
        <v>0</v>
      </c>
      <c r="H636" s="39">
        <v>6926619700541</v>
      </c>
    </row>
    <row r="637" spans="2:8" ht="86.1" customHeight="1" x14ac:dyDescent="0.7">
      <c r="B637" s="37" t="s">
        <v>2178</v>
      </c>
      <c r="C637" s="38" t="s">
        <v>2179</v>
      </c>
      <c r="D637" s="51">
        <v>657</v>
      </c>
      <c r="E637" s="48">
        <v>40</v>
      </c>
      <c r="F637" s="44">
        <v>0.02</v>
      </c>
      <c r="G637" s="44">
        <v>0</v>
      </c>
      <c r="H637" s="39">
        <v>6926619700534</v>
      </c>
    </row>
    <row r="638" spans="2:8" ht="86.1" customHeight="1" x14ac:dyDescent="0.7">
      <c r="B638" s="37" t="s">
        <v>2180</v>
      </c>
      <c r="C638" s="38" t="s">
        <v>2181</v>
      </c>
      <c r="D638" s="51">
        <v>1270</v>
      </c>
      <c r="E638" s="48">
        <v>24</v>
      </c>
      <c r="F638" s="44">
        <v>0.18</v>
      </c>
      <c r="G638" s="44">
        <v>0</v>
      </c>
      <c r="H638" s="39">
        <v>6926619700527</v>
      </c>
    </row>
    <row r="639" spans="2:8" ht="86.1" customHeight="1" x14ac:dyDescent="0.7">
      <c r="B639" s="37" t="s">
        <v>2182</v>
      </c>
      <c r="C639" s="38" t="s">
        <v>2183</v>
      </c>
      <c r="D639" s="51">
        <v>942</v>
      </c>
      <c r="E639" s="48">
        <v>24</v>
      </c>
      <c r="F639" s="44">
        <v>0</v>
      </c>
      <c r="G639" s="44">
        <v>0</v>
      </c>
      <c r="H639" s="39">
        <v>6926619700510</v>
      </c>
    </row>
    <row r="640" spans="2:8" ht="86.1" customHeight="1" x14ac:dyDescent="0.7">
      <c r="B640" s="37" t="s">
        <v>2184</v>
      </c>
      <c r="C640" s="38" t="s">
        <v>2185</v>
      </c>
      <c r="D640" s="51">
        <v>578</v>
      </c>
      <c r="E640" s="48">
        <v>40</v>
      </c>
      <c r="F640" s="44">
        <v>0</v>
      </c>
      <c r="G640" s="44">
        <v>0</v>
      </c>
      <c r="H640" s="39">
        <v>6926619700503</v>
      </c>
    </row>
    <row r="641" spans="2:8" ht="86.1" customHeight="1" x14ac:dyDescent="0.7">
      <c r="B641" s="37" t="s">
        <v>2186</v>
      </c>
      <c r="C641" s="38" t="s">
        <v>2187</v>
      </c>
      <c r="D641" s="51">
        <v>329</v>
      </c>
      <c r="E641" s="48">
        <v>40</v>
      </c>
      <c r="F641" s="44">
        <v>0.02</v>
      </c>
      <c r="G641" s="44">
        <v>0</v>
      </c>
      <c r="H641" s="39">
        <v>6926619700497</v>
      </c>
    </row>
    <row r="642" spans="2:8" ht="36" x14ac:dyDescent="0.55000000000000004">
      <c r="B642" s="33"/>
      <c r="C642" s="34" t="s">
        <v>2188</v>
      </c>
      <c r="D642" s="52"/>
      <c r="E642" s="46"/>
      <c r="F642" s="42"/>
      <c r="G642" s="42"/>
      <c r="H642" s="41"/>
    </row>
    <row r="643" spans="2:8" ht="86.1" customHeight="1" x14ac:dyDescent="0.7">
      <c r="B643" s="35" t="s">
        <v>2189</v>
      </c>
      <c r="C643" s="36" t="s">
        <v>2190</v>
      </c>
      <c r="D643" s="50"/>
      <c r="E643" s="47">
        <v>0</v>
      </c>
      <c r="F643" s="43">
        <v>0</v>
      </c>
      <c r="G643" s="43">
        <v>0</v>
      </c>
      <c r="H643" s="40">
        <v>6926619710588</v>
      </c>
    </row>
    <row r="644" spans="2:8" ht="86.1" customHeight="1" x14ac:dyDescent="0.7">
      <c r="B644" s="37" t="s">
        <v>2191</v>
      </c>
      <c r="C644" s="38" t="s">
        <v>2192</v>
      </c>
      <c r="D644" s="51">
        <v>161</v>
      </c>
      <c r="E644" s="48">
        <v>0</v>
      </c>
      <c r="F644" s="44">
        <v>0.03</v>
      </c>
      <c r="G644" s="44">
        <v>0</v>
      </c>
      <c r="H644" s="39">
        <v>6926619700299</v>
      </c>
    </row>
    <row r="645" spans="2:8" ht="86.1" customHeight="1" x14ac:dyDescent="0.7">
      <c r="B645" s="37" t="s">
        <v>2193</v>
      </c>
      <c r="C645" s="38" t="s">
        <v>2194</v>
      </c>
      <c r="D645" s="51">
        <v>128</v>
      </c>
      <c r="E645" s="48">
        <v>0</v>
      </c>
      <c r="F645" s="44">
        <v>0.02</v>
      </c>
      <c r="G645" s="44">
        <v>0</v>
      </c>
      <c r="H645" s="39">
        <v>6926619700282</v>
      </c>
    </row>
    <row r="646" spans="2:8" ht="86.1" customHeight="1" x14ac:dyDescent="0.7">
      <c r="B646" s="37" t="s">
        <v>2195</v>
      </c>
      <c r="C646" s="38" t="s">
        <v>2196</v>
      </c>
      <c r="D646" s="51">
        <v>121</v>
      </c>
      <c r="E646" s="48">
        <v>0</v>
      </c>
      <c r="F646" s="44">
        <v>0.02</v>
      </c>
      <c r="G646" s="44">
        <v>0</v>
      </c>
      <c r="H646" s="39">
        <v>6926619700275</v>
      </c>
    </row>
    <row r="647" spans="2:8" ht="86.1" customHeight="1" x14ac:dyDescent="0.7">
      <c r="B647" s="37" t="s">
        <v>2197</v>
      </c>
      <c r="C647" s="38" t="s">
        <v>2198</v>
      </c>
      <c r="D647" s="51">
        <v>111</v>
      </c>
      <c r="E647" s="48">
        <v>0</v>
      </c>
      <c r="F647" s="44">
        <v>0.02</v>
      </c>
      <c r="G647" s="44">
        <v>0</v>
      </c>
      <c r="H647" s="39">
        <v>6926619700268</v>
      </c>
    </row>
    <row r="648" spans="2:8" ht="86.1" customHeight="1" x14ac:dyDescent="0.7">
      <c r="B648" s="37" t="s">
        <v>2199</v>
      </c>
      <c r="C648" s="38" t="s">
        <v>2200</v>
      </c>
      <c r="D648" s="51">
        <v>98</v>
      </c>
      <c r="E648" s="48">
        <v>0</v>
      </c>
      <c r="F648" s="44">
        <v>0.02</v>
      </c>
      <c r="G648" s="44">
        <v>0</v>
      </c>
      <c r="H648" s="39">
        <v>6926619700251</v>
      </c>
    </row>
    <row r="649" spans="2:8" ht="86.1" customHeight="1" x14ac:dyDescent="0.7">
      <c r="B649" s="37" t="s">
        <v>2201</v>
      </c>
      <c r="C649" s="38" t="s">
        <v>2202</v>
      </c>
      <c r="D649" s="51">
        <v>88</v>
      </c>
      <c r="E649" s="48">
        <v>0</v>
      </c>
      <c r="F649" s="44">
        <v>0.02</v>
      </c>
      <c r="G649" s="44">
        <v>0</v>
      </c>
      <c r="H649" s="39">
        <v>6926619700244</v>
      </c>
    </row>
    <row r="650" spans="2:8" ht="86.1" customHeight="1" x14ac:dyDescent="0.7">
      <c r="B650" s="37" t="s">
        <v>2203</v>
      </c>
      <c r="C650" s="38" t="s">
        <v>2204</v>
      </c>
      <c r="D650" s="51">
        <v>89</v>
      </c>
      <c r="E650" s="48">
        <v>0</v>
      </c>
      <c r="F650" s="44">
        <v>0.02</v>
      </c>
      <c r="G650" s="44">
        <v>0</v>
      </c>
      <c r="H650" s="39">
        <v>6926619700237</v>
      </c>
    </row>
    <row r="651" spans="2:8" ht="86.1" customHeight="1" x14ac:dyDescent="0.7">
      <c r="B651" s="37" t="s">
        <v>2205</v>
      </c>
      <c r="C651" s="38" t="s">
        <v>2206</v>
      </c>
      <c r="D651" s="51">
        <v>79</v>
      </c>
      <c r="E651" s="48">
        <v>0</v>
      </c>
      <c r="F651" s="44">
        <v>0.02</v>
      </c>
      <c r="G651" s="44">
        <v>0</v>
      </c>
      <c r="H651" s="39">
        <v>6926619700220</v>
      </c>
    </row>
    <row r="652" spans="2:8" ht="86.1" customHeight="1" x14ac:dyDescent="0.7">
      <c r="B652" s="37" t="s">
        <v>2207</v>
      </c>
      <c r="C652" s="38" t="s">
        <v>2208</v>
      </c>
      <c r="D652" s="51">
        <v>86</v>
      </c>
      <c r="E652" s="48">
        <v>0</v>
      </c>
      <c r="F652" s="44">
        <v>0.02</v>
      </c>
      <c r="G652" s="44">
        <v>0</v>
      </c>
      <c r="H652" s="39">
        <v>6926619700213</v>
      </c>
    </row>
    <row r="653" spans="2:8" ht="86.1" customHeight="1" x14ac:dyDescent="0.7">
      <c r="B653" s="37" t="s">
        <v>2209</v>
      </c>
      <c r="C653" s="38" t="s">
        <v>2210</v>
      </c>
      <c r="D653" s="51">
        <v>79</v>
      </c>
      <c r="E653" s="48">
        <v>0</v>
      </c>
      <c r="F653" s="44">
        <v>0.02</v>
      </c>
      <c r="G653" s="44">
        <v>0</v>
      </c>
      <c r="H653" s="39">
        <v>6926619700206</v>
      </c>
    </row>
    <row r="654" spans="2:8" ht="36" x14ac:dyDescent="0.55000000000000004">
      <c r="B654" s="33"/>
      <c r="C654" s="34" t="s">
        <v>2211</v>
      </c>
      <c r="D654" s="52"/>
      <c r="E654" s="46"/>
      <c r="F654" s="42"/>
      <c r="G654" s="42"/>
      <c r="H654" s="41"/>
    </row>
    <row r="655" spans="2:8" ht="86.1" customHeight="1" x14ac:dyDescent="0.7">
      <c r="B655" s="35" t="s">
        <v>2212</v>
      </c>
      <c r="C655" s="36" t="s">
        <v>2213</v>
      </c>
      <c r="D655" s="50">
        <v>85</v>
      </c>
      <c r="E655" s="47">
        <v>0</v>
      </c>
      <c r="F655" s="43">
        <v>0.01</v>
      </c>
      <c r="G655" s="43">
        <v>0</v>
      </c>
      <c r="H655" s="40" t="s">
        <v>29</v>
      </c>
    </row>
    <row r="656" spans="2:8" ht="86.1" customHeight="1" x14ac:dyDescent="0.7">
      <c r="B656" s="37" t="s">
        <v>2214</v>
      </c>
      <c r="C656" s="38" t="s">
        <v>2215</v>
      </c>
      <c r="D656" s="51">
        <v>73</v>
      </c>
      <c r="E656" s="48">
        <v>0</v>
      </c>
      <c r="F656" s="44">
        <v>0.01</v>
      </c>
      <c r="G656" s="44">
        <v>0</v>
      </c>
      <c r="H656" s="39" t="s">
        <v>29</v>
      </c>
    </row>
    <row r="657" spans="2:8" ht="86.1" customHeight="1" x14ac:dyDescent="0.7">
      <c r="B657" s="37" t="s">
        <v>2216</v>
      </c>
      <c r="C657" s="38" t="s">
        <v>2217</v>
      </c>
      <c r="D657" s="51">
        <v>67</v>
      </c>
      <c r="E657" s="48">
        <v>0</v>
      </c>
      <c r="F657" s="44">
        <v>0.01</v>
      </c>
      <c r="G657" s="44">
        <v>0</v>
      </c>
      <c r="H657" s="39" t="s">
        <v>29</v>
      </c>
    </row>
    <row r="658" spans="2:8" ht="86.1" customHeight="1" x14ac:dyDescent="0.7">
      <c r="B658" s="37" t="s">
        <v>2218</v>
      </c>
      <c r="C658" s="38" t="s">
        <v>2219</v>
      </c>
      <c r="D658" s="51">
        <v>55</v>
      </c>
      <c r="E658" s="48">
        <v>0</v>
      </c>
      <c r="F658" s="44">
        <v>0.01</v>
      </c>
      <c r="G658" s="44">
        <v>0</v>
      </c>
      <c r="H658" s="39" t="s">
        <v>29</v>
      </c>
    </row>
    <row r="659" spans="2:8" ht="86.1" customHeight="1" x14ac:dyDescent="0.7">
      <c r="B659" s="37" t="s">
        <v>2220</v>
      </c>
      <c r="C659" s="38" t="s">
        <v>2221</v>
      </c>
      <c r="D659" s="51">
        <v>818</v>
      </c>
      <c r="E659" s="48">
        <v>0</v>
      </c>
      <c r="F659" s="44">
        <v>0.1</v>
      </c>
      <c r="G659" s="44">
        <v>0</v>
      </c>
      <c r="H659" s="39">
        <v>6971810445265</v>
      </c>
    </row>
    <row r="660" spans="2:8" ht="86.1" customHeight="1" x14ac:dyDescent="0.7">
      <c r="B660" s="37" t="s">
        <v>2222</v>
      </c>
      <c r="C660" s="38" t="s">
        <v>2223</v>
      </c>
      <c r="D660" s="51">
        <v>708</v>
      </c>
      <c r="E660" s="48">
        <v>0</v>
      </c>
      <c r="F660" s="44">
        <v>0.09</v>
      </c>
      <c r="G660" s="44">
        <v>0</v>
      </c>
      <c r="H660" s="39">
        <v>6971810445258</v>
      </c>
    </row>
    <row r="661" spans="2:8" ht="86.1" customHeight="1" x14ac:dyDescent="0.7">
      <c r="B661" s="37" t="s">
        <v>2224</v>
      </c>
      <c r="C661" s="38" t="s">
        <v>2225</v>
      </c>
      <c r="D661" s="51">
        <v>572</v>
      </c>
      <c r="E661" s="48">
        <v>0</v>
      </c>
      <c r="F661" s="44">
        <v>7.0000000000000007E-2</v>
      </c>
      <c r="G661" s="44">
        <v>0</v>
      </c>
      <c r="H661" s="39">
        <v>6971810445241</v>
      </c>
    </row>
    <row r="662" spans="2:8" ht="86.1" customHeight="1" x14ac:dyDescent="0.7">
      <c r="B662" s="37" t="s">
        <v>2226</v>
      </c>
      <c r="C662" s="38" t="s">
        <v>2227</v>
      </c>
      <c r="D662" s="51">
        <v>459</v>
      </c>
      <c r="E662" s="48">
        <v>0</v>
      </c>
      <c r="F662" s="44">
        <v>7.0000000000000007E-2</v>
      </c>
      <c r="G662" s="44">
        <v>0</v>
      </c>
      <c r="H662" s="39">
        <v>6971810445234</v>
      </c>
    </row>
    <row r="663" spans="2:8" ht="86.1" customHeight="1" x14ac:dyDescent="0.7">
      <c r="B663" s="37" t="s">
        <v>2228</v>
      </c>
      <c r="C663" s="38" t="s">
        <v>2229</v>
      </c>
      <c r="D663" s="51">
        <v>410</v>
      </c>
      <c r="E663" s="48">
        <v>0</v>
      </c>
      <c r="F663" s="44">
        <v>0.06</v>
      </c>
      <c r="G663" s="44">
        <v>0</v>
      </c>
      <c r="H663" s="39">
        <v>6971810445227</v>
      </c>
    </row>
    <row r="664" spans="2:8" ht="86.1" customHeight="1" x14ac:dyDescent="0.7">
      <c r="B664" s="37" t="s">
        <v>2230</v>
      </c>
      <c r="C664" s="38" t="s">
        <v>2231</v>
      </c>
      <c r="D664" s="51">
        <v>363</v>
      </c>
      <c r="E664" s="48">
        <v>0</v>
      </c>
      <c r="F664" s="44">
        <v>0.05</v>
      </c>
      <c r="G664" s="44">
        <v>0</v>
      </c>
      <c r="H664" s="39">
        <v>6971810445210</v>
      </c>
    </row>
    <row r="665" spans="2:8" ht="86.1" customHeight="1" x14ac:dyDescent="0.7">
      <c r="B665" s="37" t="s">
        <v>2232</v>
      </c>
      <c r="C665" s="38" t="s">
        <v>2233</v>
      </c>
      <c r="D665" s="51">
        <v>312</v>
      </c>
      <c r="E665" s="48">
        <v>0</v>
      </c>
      <c r="F665" s="44">
        <v>0.04</v>
      </c>
      <c r="G665" s="44">
        <v>0</v>
      </c>
      <c r="H665" s="39">
        <v>6971810445203</v>
      </c>
    </row>
    <row r="666" spans="2:8" ht="86.1" customHeight="1" x14ac:dyDescent="0.7">
      <c r="B666" s="37" t="s">
        <v>2234</v>
      </c>
      <c r="C666" s="38" t="s">
        <v>2235</v>
      </c>
      <c r="D666" s="51">
        <v>287</v>
      </c>
      <c r="E666" s="48">
        <v>0</v>
      </c>
      <c r="F666" s="44">
        <v>0.04</v>
      </c>
      <c r="G666" s="44">
        <v>0</v>
      </c>
      <c r="H666" s="39">
        <v>6971810445197</v>
      </c>
    </row>
    <row r="667" spans="2:8" ht="86.1" customHeight="1" x14ac:dyDescent="0.7">
      <c r="B667" s="37" t="s">
        <v>2236</v>
      </c>
      <c r="C667" s="38" t="s">
        <v>2237</v>
      </c>
      <c r="D667" s="51">
        <v>252</v>
      </c>
      <c r="E667" s="48">
        <v>0</v>
      </c>
      <c r="F667" s="44">
        <v>0.03</v>
      </c>
      <c r="G667" s="44">
        <v>0</v>
      </c>
      <c r="H667" s="39">
        <v>6971810445180</v>
      </c>
    </row>
    <row r="668" spans="2:8" ht="86.1" customHeight="1" x14ac:dyDescent="0.7">
      <c r="B668" s="37" t="s">
        <v>2238</v>
      </c>
      <c r="C668" s="38" t="s">
        <v>2239</v>
      </c>
      <c r="D668" s="51">
        <v>220</v>
      </c>
      <c r="E668" s="48">
        <v>0</v>
      </c>
      <c r="F668" s="44">
        <v>0.03</v>
      </c>
      <c r="G668" s="44">
        <v>0</v>
      </c>
      <c r="H668" s="39">
        <v>6971810445173</v>
      </c>
    </row>
    <row r="669" spans="2:8" ht="86.1" customHeight="1" x14ac:dyDescent="0.7">
      <c r="B669" s="37" t="s">
        <v>2240</v>
      </c>
      <c r="C669" s="38" t="s">
        <v>2241</v>
      </c>
      <c r="D669" s="51">
        <v>185</v>
      </c>
      <c r="E669" s="48">
        <v>0</v>
      </c>
      <c r="F669" s="44">
        <v>0.02</v>
      </c>
      <c r="G669" s="44">
        <v>0</v>
      </c>
      <c r="H669" s="39">
        <v>6971810445166</v>
      </c>
    </row>
    <row r="670" spans="2:8" ht="86.1" customHeight="1" x14ac:dyDescent="0.7">
      <c r="B670" s="37" t="s">
        <v>2242</v>
      </c>
      <c r="C670" s="38" t="s">
        <v>2243</v>
      </c>
      <c r="D670" s="51">
        <v>154</v>
      </c>
      <c r="E670" s="48">
        <v>0</v>
      </c>
      <c r="F670" s="44">
        <v>0.02</v>
      </c>
      <c r="G670" s="44">
        <v>0</v>
      </c>
      <c r="H670" s="39">
        <v>6971810445159</v>
      </c>
    </row>
    <row r="671" spans="2:8" ht="86.1" customHeight="1" x14ac:dyDescent="0.7">
      <c r="B671" s="37" t="s">
        <v>2244</v>
      </c>
      <c r="C671" s="38" t="s">
        <v>2245</v>
      </c>
      <c r="D671" s="51">
        <v>137</v>
      </c>
      <c r="E671" s="48">
        <v>0</v>
      </c>
      <c r="F671" s="44">
        <v>0</v>
      </c>
      <c r="G671" s="44">
        <v>0</v>
      </c>
      <c r="H671" s="39">
        <v>6971810445142</v>
      </c>
    </row>
    <row r="672" spans="2:8" ht="86.1" customHeight="1" x14ac:dyDescent="0.7">
      <c r="B672" s="37" t="s">
        <v>2246</v>
      </c>
      <c r="C672" s="38" t="s">
        <v>2247</v>
      </c>
      <c r="D672" s="51">
        <v>116</v>
      </c>
      <c r="E672" s="48">
        <v>0</v>
      </c>
      <c r="F672" s="44">
        <v>0.02</v>
      </c>
      <c r="G672" s="44">
        <v>0</v>
      </c>
      <c r="H672" s="39">
        <v>6971810445135</v>
      </c>
    </row>
    <row r="673" spans="2:8" ht="86.1" customHeight="1" x14ac:dyDescent="0.7">
      <c r="B673" s="37" t="s">
        <v>2248</v>
      </c>
      <c r="C673" s="38" t="s">
        <v>2249</v>
      </c>
      <c r="D673" s="51">
        <v>116</v>
      </c>
      <c r="E673" s="48">
        <v>0</v>
      </c>
      <c r="F673" s="44">
        <v>0.01</v>
      </c>
      <c r="G673" s="44">
        <v>0</v>
      </c>
      <c r="H673" s="39">
        <v>6971810445128</v>
      </c>
    </row>
    <row r="674" spans="2:8" ht="86.1" customHeight="1" x14ac:dyDescent="0.7">
      <c r="B674" s="37" t="s">
        <v>2250</v>
      </c>
      <c r="C674" s="38" t="s">
        <v>2251</v>
      </c>
      <c r="D674" s="51">
        <v>96</v>
      </c>
      <c r="E674" s="48">
        <v>0</v>
      </c>
      <c r="F674" s="44">
        <v>0.01</v>
      </c>
      <c r="G674" s="44">
        <v>0</v>
      </c>
      <c r="H674" s="39">
        <v>6971810445111</v>
      </c>
    </row>
    <row r="675" spans="2:8" ht="86.1" customHeight="1" x14ac:dyDescent="0.7">
      <c r="B675" s="37" t="s">
        <v>2252</v>
      </c>
      <c r="C675" s="38" t="s">
        <v>2253</v>
      </c>
      <c r="D675" s="51">
        <v>96</v>
      </c>
      <c r="E675" s="48">
        <v>0</v>
      </c>
      <c r="F675" s="44">
        <v>0.01</v>
      </c>
      <c r="G675" s="44">
        <v>0</v>
      </c>
      <c r="H675" s="39">
        <v>6971810445104</v>
      </c>
    </row>
    <row r="676" spans="2:8" ht="86.1" customHeight="1" x14ac:dyDescent="0.7">
      <c r="B676" s="37" t="s">
        <v>2254</v>
      </c>
      <c r="C676" s="38" t="s">
        <v>2255</v>
      </c>
      <c r="D676" s="51">
        <v>80</v>
      </c>
      <c r="E676" s="48">
        <v>0</v>
      </c>
      <c r="F676" s="44">
        <v>0.01</v>
      </c>
      <c r="G676" s="44">
        <v>0</v>
      </c>
      <c r="H676" s="39">
        <v>6971810445098</v>
      </c>
    </row>
    <row r="677" spans="2:8" ht="86.1" customHeight="1" x14ac:dyDescent="0.7">
      <c r="B677" s="37" t="s">
        <v>2256</v>
      </c>
      <c r="C677" s="38" t="s">
        <v>2257</v>
      </c>
      <c r="D677" s="51">
        <v>67</v>
      </c>
      <c r="E677" s="48">
        <v>0</v>
      </c>
      <c r="F677" s="44">
        <v>0.01</v>
      </c>
      <c r="G677" s="44">
        <v>0</v>
      </c>
      <c r="H677" s="39">
        <v>6971810445081</v>
      </c>
    </row>
    <row r="678" spans="2:8" ht="86.1" customHeight="1" x14ac:dyDescent="0.7">
      <c r="B678" s="37" t="s">
        <v>2258</v>
      </c>
      <c r="C678" s="38" t="s">
        <v>2259</v>
      </c>
      <c r="D678" s="51">
        <v>60</v>
      </c>
      <c r="E678" s="48">
        <v>0</v>
      </c>
      <c r="F678" s="44">
        <v>0.01</v>
      </c>
      <c r="G678" s="44">
        <v>0</v>
      </c>
      <c r="H678" s="39">
        <v>6971810445074</v>
      </c>
    </row>
    <row r="679" spans="2:8" ht="86.1" customHeight="1" x14ac:dyDescent="0.7">
      <c r="B679" s="37" t="s">
        <v>2260</v>
      </c>
      <c r="C679" s="38" t="s">
        <v>2261</v>
      </c>
      <c r="D679" s="51">
        <v>57</v>
      </c>
      <c r="E679" s="48">
        <v>0</v>
      </c>
      <c r="F679" s="44">
        <v>0.01</v>
      </c>
      <c r="G679" s="44">
        <v>0</v>
      </c>
      <c r="H679" s="39">
        <v>6971810445067</v>
      </c>
    </row>
    <row r="680" spans="2:8" ht="36" x14ac:dyDescent="0.55000000000000004">
      <c r="B680" s="33"/>
      <c r="C680" s="34" t="s">
        <v>2262</v>
      </c>
      <c r="D680" s="52"/>
      <c r="E680" s="46"/>
      <c r="F680" s="42"/>
      <c r="G680" s="42"/>
      <c r="H680" s="41"/>
    </row>
    <row r="681" spans="2:8" ht="86.1" customHeight="1" x14ac:dyDescent="0.7">
      <c r="B681" s="35" t="s">
        <v>2263</v>
      </c>
      <c r="C681" s="36" t="s">
        <v>2264</v>
      </c>
      <c r="D681" s="50">
        <v>855</v>
      </c>
      <c r="E681" s="47">
        <v>0</v>
      </c>
      <c r="F681" s="43">
        <v>0.12</v>
      </c>
      <c r="G681" s="43">
        <v>0</v>
      </c>
      <c r="H681" s="40" t="s">
        <v>29</v>
      </c>
    </row>
    <row r="682" spans="2:8" ht="86.1" customHeight="1" x14ac:dyDescent="0.7">
      <c r="B682" s="37" t="s">
        <v>2265</v>
      </c>
      <c r="C682" s="38" t="s">
        <v>2266</v>
      </c>
      <c r="D682" s="51">
        <v>713</v>
      </c>
      <c r="E682" s="48">
        <v>0</v>
      </c>
      <c r="F682" s="44">
        <v>0.1</v>
      </c>
      <c r="G682" s="44">
        <v>0</v>
      </c>
      <c r="H682" s="39" t="s">
        <v>29</v>
      </c>
    </row>
    <row r="683" spans="2:8" ht="86.1" customHeight="1" x14ac:dyDescent="0.7">
      <c r="B683" s="37" t="s">
        <v>2267</v>
      </c>
      <c r="C683" s="38" t="s">
        <v>2268</v>
      </c>
      <c r="D683" s="51">
        <v>606</v>
      </c>
      <c r="E683" s="48">
        <v>0</v>
      </c>
      <c r="F683" s="44">
        <v>7.0000000000000007E-2</v>
      </c>
      <c r="G683" s="44">
        <v>0</v>
      </c>
      <c r="H683" s="39" t="s">
        <v>29</v>
      </c>
    </row>
    <row r="684" spans="2:8" ht="86.1" customHeight="1" x14ac:dyDescent="0.7">
      <c r="B684" s="37" t="s">
        <v>2269</v>
      </c>
      <c r="C684" s="38" t="s">
        <v>2270</v>
      </c>
      <c r="D684" s="51">
        <v>507</v>
      </c>
      <c r="E684" s="48">
        <v>0</v>
      </c>
      <c r="F684" s="44">
        <v>7.0000000000000007E-2</v>
      </c>
      <c r="G684" s="44">
        <v>0</v>
      </c>
      <c r="H684" s="39" t="s">
        <v>29</v>
      </c>
    </row>
    <row r="685" spans="2:8" ht="86.1" customHeight="1" x14ac:dyDescent="0.7">
      <c r="B685" s="37" t="s">
        <v>2271</v>
      </c>
      <c r="C685" s="38" t="s">
        <v>2272</v>
      </c>
      <c r="D685" s="51">
        <v>498</v>
      </c>
      <c r="E685" s="48">
        <v>0</v>
      </c>
      <c r="F685" s="44">
        <v>0.05</v>
      </c>
      <c r="G685" s="44">
        <v>0</v>
      </c>
      <c r="H685" s="39" t="s">
        <v>29</v>
      </c>
    </row>
    <row r="686" spans="2:8" ht="86.1" customHeight="1" x14ac:dyDescent="0.7">
      <c r="B686" s="37" t="s">
        <v>2273</v>
      </c>
      <c r="C686" s="38" t="s">
        <v>2274</v>
      </c>
      <c r="D686" s="51">
        <v>418</v>
      </c>
      <c r="E686" s="48">
        <v>0</v>
      </c>
      <c r="F686" s="44">
        <v>0.04</v>
      </c>
      <c r="G686" s="44">
        <v>0</v>
      </c>
      <c r="H686" s="39" t="s">
        <v>29</v>
      </c>
    </row>
    <row r="687" spans="2:8" ht="86.1" customHeight="1" x14ac:dyDescent="0.7">
      <c r="B687" s="37" t="s">
        <v>2275</v>
      </c>
      <c r="C687" s="38" t="s">
        <v>2276</v>
      </c>
      <c r="D687" s="51">
        <v>361</v>
      </c>
      <c r="E687" s="48">
        <v>0</v>
      </c>
      <c r="F687" s="44">
        <v>0.03</v>
      </c>
      <c r="G687" s="44">
        <v>0</v>
      </c>
      <c r="H687" s="39" t="s">
        <v>29</v>
      </c>
    </row>
    <row r="688" spans="2:8" ht="86.1" customHeight="1" x14ac:dyDescent="0.7">
      <c r="B688" s="37" t="s">
        <v>2277</v>
      </c>
      <c r="C688" s="38" t="s">
        <v>2278</v>
      </c>
      <c r="D688" s="51">
        <v>338</v>
      </c>
      <c r="E688" s="48">
        <v>0</v>
      </c>
      <c r="F688" s="44">
        <v>0.03</v>
      </c>
      <c r="G688" s="44">
        <v>0</v>
      </c>
      <c r="H688" s="39" t="s">
        <v>29</v>
      </c>
    </row>
    <row r="689" spans="2:8" ht="86.1" customHeight="1" x14ac:dyDescent="0.7">
      <c r="B689" s="37" t="s">
        <v>2279</v>
      </c>
      <c r="C689" s="38" t="s">
        <v>2280</v>
      </c>
      <c r="D689" s="51">
        <v>263</v>
      </c>
      <c r="E689" s="48">
        <v>0</v>
      </c>
      <c r="F689" s="44">
        <v>0.02</v>
      </c>
      <c r="G689" s="44">
        <v>0</v>
      </c>
      <c r="H689" s="39" t="s">
        <v>29</v>
      </c>
    </row>
    <row r="690" spans="2:8" ht="86.1" customHeight="1" x14ac:dyDescent="0.7">
      <c r="B690" s="37" t="s">
        <v>2281</v>
      </c>
      <c r="C690" s="38" t="s">
        <v>2282</v>
      </c>
      <c r="D690" s="51">
        <v>221</v>
      </c>
      <c r="E690" s="48">
        <v>0</v>
      </c>
      <c r="F690" s="44">
        <v>0.02</v>
      </c>
      <c r="G690" s="44">
        <v>0</v>
      </c>
      <c r="H690" s="39" t="s">
        <v>29</v>
      </c>
    </row>
    <row r="691" spans="2:8" ht="36" x14ac:dyDescent="0.55000000000000004">
      <c r="B691" s="33"/>
      <c r="C691" s="34" t="s">
        <v>2283</v>
      </c>
      <c r="D691" s="52"/>
      <c r="E691" s="46"/>
      <c r="F691" s="42"/>
      <c r="G691" s="42"/>
      <c r="H691" s="41"/>
    </row>
    <row r="692" spans="2:8" ht="86.1" customHeight="1" x14ac:dyDescent="0.7">
      <c r="B692" s="35" t="s">
        <v>2284</v>
      </c>
      <c r="C692" s="36" t="s">
        <v>2285</v>
      </c>
      <c r="D692" s="50">
        <v>151</v>
      </c>
      <c r="E692" s="47">
        <v>0</v>
      </c>
      <c r="F692" s="43">
        <v>0.08</v>
      </c>
      <c r="G692" s="43">
        <v>0</v>
      </c>
      <c r="H692" s="40">
        <v>6926619704761</v>
      </c>
    </row>
    <row r="693" spans="2:8" ht="86.1" customHeight="1" x14ac:dyDescent="0.7">
      <c r="B693" s="37" t="s">
        <v>2286</v>
      </c>
      <c r="C693" s="38" t="s">
        <v>2287</v>
      </c>
      <c r="D693" s="51">
        <v>99</v>
      </c>
      <c r="E693" s="48">
        <v>0</v>
      </c>
      <c r="F693" s="44">
        <v>0.06</v>
      </c>
      <c r="G693" s="44">
        <v>0</v>
      </c>
      <c r="H693" s="39">
        <v>6926619704754</v>
      </c>
    </row>
    <row r="694" spans="2:8" ht="86.1" customHeight="1" x14ac:dyDescent="0.7">
      <c r="B694" s="37" t="s">
        <v>2288</v>
      </c>
      <c r="C694" s="38" t="s">
        <v>2289</v>
      </c>
      <c r="D694" s="51">
        <v>84</v>
      </c>
      <c r="E694" s="48">
        <v>0</v>
      </c>
      <c r="F694" s="44">
        <v>0.04</v>
      </c>
      <c r="G694" s="44">
        <v>0</v>
      </c>
      <c r="H694" s="39">
        <v>6926619704747</v>
      </c>
    </row>
    <row r="695" spans="2:8" ht="86.1" customHeight="1" x14ac:dyDescent="0.7">
      <c r="B695" s="37" t="s">
        <v>2290</v>
      </c>
      <c r="C695" s="38" t="s">
        <v>2291</v>
      </c>
      <c r="D695" s="51">
        <v>64</v>
      </c>
      <c r="E695" s="48">
        <v>0</v>
      </c>
      <c r="F695" s="44">
        <v>0.02</v>
      </c>
      <c r="G695" s="44">
        <v>0</v>
      </c>
      <c r="H695" s="39">
        <v>6926619704730</v>
      </c>
    </row>
    <row r="696" spans="2:8" ht="86.1" customHeight="1" x14ac:dyDescent="0.7">
      <c r="B696" s="37" t="s">
        <v>2292</v>
      </c>
      <c r="C696" s="38" t="s">
        <v>2293</v>
      </c>
      <c r="D696" s="51">
        <v>61</v>
      </c>
      <c r="E696" s="48">
        <v>0</v>
      </c>
      <c r="F696" s="44">
        <v>0.02</v>
      </c>
      <c r="G696" s="44">
        <v>0</v>
      </c>
      <c r="H696" s="39">
        <v>6926619704723</v>
      </c>
    </row>
    <row r="697" spans="2:8" ht="36" x14ac:dyDescent="0.55000000000000004">
      <c r="B697" s="33"/>
      <c r="C697" s="34" t="s">
        <v>2294</v>
      </c>
      <c r="D697" s="52"/>
      <c r="E697" s="46"/>
      <c r="F697" s="42"/>
      <c r="G697" s="42"/>
      <c r="H697" s="41"/>
    </row>
    <row r="698" spans="2:8" ht="86.1" customHeight="1" x14ac:dyDescent="0.7">
      <c r="B698" s="35" t="s">
        <v>2295</v>
      </c>
      <c r="C698" s="36" t="s">
        <v>2296</v>
      </c>
      <c r="D698" s="50">
        <v>162</v>
      </c>
      <c r="E698" s="47">
        <v>0</v>
      </c>
      <c r="F698" s="43">
        <v>0</v>
      </c>
      <c r="G698" s="43">
        <v>0</v>
      </c>
      <c r="H698" s="40">
        <v>6926619702040</v>
      </c>
    </row>
    <row r="699" spans="2:8" ht="86.1" customHeight="1" x14ac:dyDescent="0.7">
      <c r="B699" s="37" t="s">
        <v>2297</v>
      </c>
      <c r="C699" s="38" t="s">
        <v>2298</v>
      </c>
      <c r="D699" s="51">
        <v>141</v>
      </c>
      <c r="E699" s="48">
        <v>0</v>
      </c>
      <c r="F699" s="44">
        <v>0</v>
      </c>
      <c r="G699" s="44">
        <v>0</v>
      </c>
      <c r="H699" s="39">
        <v>6926619702033</v>
      </c>
    </row>
    <row r="700" spans="2:8" ht="86.1" customHeight="1" x14ac:dyDescent="0.7">
      <c r="B700" s="37" t="s">
        <v>2299</v>
      </c>
      <c r="C700" s="38" t="s">
        <v>2300</v>
      </c>
      <c r="D700" s="51">
        <v>129</v>
      </c>
      <c r="E700" s="48">
        <v>0</v>
      </c>
      <c r="F700" s="44">
        <v>0</v>
      </c>
      <c r="G700" s="44">
        <v>0</v>
      </c>
      <c r="H700" s="39">
        <v>6926619702026</v>
      </c>
    </row>
    <row r="701" spans="2:8" ht="86.1" customHeight="1" x14ac:dyDescent="0.7">
      <c r="B701" s="37" t="s">
        <v>2301</v>
      </c>
      <c r="C701" s="38" t="s">
        <v>2302</v>
      </c>
      <c r="D701" s="51">
        <v>101</v>
      </c>
      <c r="E701" s="48">
        <v>0</v>
      </c>
      <c r="F701" s="44">
        <v>0</v>
      </c>
      <c r="G701" s="44">
        <v>0</v>
      </c>
      <c r="H701" s="39">
        <v>6926619702019</v>
      </c>
    </row>
    <row r="702" spans="2:8" ht="86.1" customHeight="1" x14ac:dyDescent="0.7">
      <c r="B702" s="37" t="s">
        <v>2303</v>
      </c>
      <c r="C702" s="38" t="s">
        <v>2304</v>
      </c>
      <c r="D702" s="51">
        <v>93</v>
      </c>
      <c r="E702" s="48">
        <v>0</v>
      </c>
      <c r="F702" s="44">
        <v>0</v>
      </c>
      <c r="G702" s="44">
        <v>0</v>
      </c>
      <c r="H702" s="39">
        <v>6926619702002</v>
      </c>
    </row>
    <row r="703" spans="2:8" ht="86.1" customHeight="1" x14ac:dyDescent="0.7">
      <c r="B703" s="37" t="s">
        <v>2305</v>
      </c>
      <c r="C703" s="38" t="s">
        <v>2306</v>
      </c>
      <c r="D703" s="51">
        <v>83</v>
      </c>
      <c r="E703" s="48">
        <v>80</v>
      </c>
      <c r="F703" s="44">
        <v>0</v>
      </c>
      <c r="G703" s="44">
        <v>0</v>
      </c>
      <c r="H703" s="39">
        <v>6926619701999</v>
      </c>
    </row>
    <row r="704" spans="2:8" ht="86.1" customHeight="1" x14ac:dyDescent="0.7">
      <c r="B704" s="37" t="s">
        <v>2307</v>
      </c>
      <c r="C704" s="38" t="s">
        <v>2308</v>
      </c>
      <c r="D704" s="51">
        <v>76</v>
      </c>
      <c r="E704" s="48">
        <v>0</v>
      </c>
      <c r="F704" s="44">
        <v>0</v>
      </c>
      <c r="G704" s="44">
        <v>0</v>
      </c>
      <c r="H704" s="39">
        <v>6926619701982</v>
      </c>
    </row>
    <row r="705" spans="2:8" ht="86.1" customHeight="1" x14ac:dyDescent="0.7">
      <c r="B705" s="37" t="s">
        <v>2309</v>
      </c>
      <c r="C705" s="38" t="s">
        <v>2310</v>
      </c>
      <c r="D705" s="51">
        <v>92</v>
      </c>
      <c r="E705" s="48">
        <v>0</v>
      </c>
      <c r="F705" s="44">
        <v>0</v>
      </c>
      <c r="G705" s="44">
        <v>0</v>
      </c>
      <c r="H705" s="39">
        <v>6926619701975</v>
      </c>
    </row>
    <row r="706" spans="2:8" ht="86.1" customHeight="1" x14ac:dyDescent="0.7">
      <c r="B706" s="37" t="s">
        <v>2311</v>
      </c>
      <c r="C706" s="38" t="s">
        <v>2312</v>
      </c>
      <c r="D706" s="51">
        <v>84</v>
      </c>
      <c r="E706" s="48">
        <v>0</v>
      </c>
      <c r="F706" s="44">
        <v>0</v>
      </c>
      <c r="G706" s="44">
        <v>0</v>
      </c>
      <c r="H706" s="39">
        <v>6926619701968</v>
      </c>
    </row>
    <row r="707" spans="2:8" ht="86.1" customHeight="1" x14ac:dyDescent="0.7">
      <c r="B707" s="37" t="s">
        <v>2313</v>
      </c>
      <c r="C707" s="38" t="s">
        <v>2314</v>
      </c>
      <c r="D707" s="51">
        <v>76</v>
      </c>
      <c r="E707" s="48">
        <v>0</v>
      </c>
      <c r="F707" s="44">
        <v>0</v>
      </c>
      <c r="G707" s="44">
        <v>0</v>
      </c>
      <c r="H707" s="39">
        <v>6926619701951</v>
      </c>
    </row>
    <row r="708" spans="2:8" ht="86.1" customHeight="1" x14ac:dyDescent="0.7">
      <c r="B708" s="37" t="s">
        <v>2315</v>
      </c>
      <c r="C708" s="38" t="s">
        <v>2316</v>
      </c>
      <c r="D708" s="51">
        <v>72</v>
      </c>
      <c r="E708" s="48">
        <v>0</v>
      </c>
      <c r="F708" s="44">
        <v>0</v>
      </c>
      <c r="G708" s="44">
        <v>0</v>
      </c>
      <c r="H708" s="39">
        <v>6926619701944</v>
      </c>
    </row>
    <row r="709" spans="2:8" ht="36" x14ac:dyDescent="0.55000000000000004">
      <c r="B709" s="33"/>
      <c r="C709" s="34" t="s">
        <v>2317</v>
      </c>
      <c r="D709" s="52"/>
      <c r="E709" s="46"/>
      <c r="F709" s="42"/>
      <c r="G709" s="42"/>
      <c r="H709" s="41"/>
    </row>
    <row r="710" spans="2:8" ht="86.1" customHeight="1" x14ac:dyDescent="0.7">
      <c r="B710" s="35" t="s">
        <v>2318</v>
      </c>
      <c r="C710" s="36" t="s">
        <v>2319</v>
      </c>
      <c r="D710" s="50">
        <v>168</v>
      </c>
      <c r="E710" s="47">
        <v>0</v>
      </c>
      <c r="F710" s="43">
        <v>0</v>
      </c>
      <c r="G710" s="43">
        <v>0</v>
      </c>
      <c r="H710" s="40">
        <v>6926619702576</v>
      </c>
    </row>
    <row r="711" spans="2:8" ht="86.1" customHeight="1" x14ac:dyDescent="0.7">
      <c r="B711" s="37" t="s">
        <v>2320</v>
      </c>
      <c r="C711" s="38" t="s">
        <v>2321</v>
      </c>
      <c r="D711" s="51">
        <v>165</v>
      </c>
      <c r="E711" s="48">
        <v>0</v>
      </c>
      <c r="F711" s="44">
        <v>0</v>
      </c>
      <c r="G711" s="44">
        <v>0</v>
      </c>
      <c r="H711" s="39">
        <v>6926619702569</v>
      </c>
    </row>
    <row r="712" spans="2:8" ht="86.1" customHeight="1" x14ac:dyDescent="0.7">
      <c r="B712" s="37" t="s">
        <v>2322</v>
      </c>
      <c r="C712" s="38" t="s">
        <v>2323</v>
      </c>
      <c r="D712" s="51">
        <v>157</v>
      </c>
      <c r="E712" s="48">
        <v>0</v>
      </c>
      <c r="F712" s="44">
        <v>0</v>
      </c>
      <c r="G712" s="44">
        <v>0</v>
      </c>
      <c r="H712" s="39">
        <v>6926619702552</v>
      </c>
    </row>
    <row r="713" spans="2:8" ht="86.1" customHeight="1" x14ac:dyDescent="0.7">
      <c r="B713" s="37" t="s">
        <v>2324</v>
      </c>
      <c r="C713" s="38" t="s">
        <v>2325</v>
      </c>
      <c r="D713" s="51">
        <v>155</v>
      </c>
      <c r="E713" s="48">
        <v>0</v>
      </c>
      <c r="F713" s="44">
        <v>0</v>
      </c>
      <c r="G713" s="44">
        <v>0</v>
      </c>
      <c r="H713" s="39">
        <v>6926619702545</v>
      </c>
    </row>
    <row r="714" spans="2:8" ht="86.1" customHeight="1" x14ac:dyDescent="0.7">
      <c r="B714" s="37" t="s">
        <v>2326</v>
      </c>
      <c r="C714" s="38" t="s">
        <v>2327</v>
      </c>
      <c r="D714" s="51">
        <v>136</v>
      </c>
      <c r="E714" s="48">
        <v>0</v>
      </c>
      <c r="F714" s="44">
        <v>0</v>
      </c>
      <c r="G714" s="44">
        <v>0</v>
      </c>
      <c r="H714" s="39">
        <v>6926619702538</v>
      </c>
    </row>
    <row r="715" spans="2:8" ht="86.1" customHeight="1" x14ac:dyDescent="0.7">
      <c r="B715" s="37" t="s">
        <v>2328</v>
      </c>
      <c r="C715" s="38" t="s">
        <v>2329</v>
      </c>
      <c r="D715" s="51">
        <v>132</v>
      </c>
      <c r="E715" s="48">
        <v>0</v>
      </c>
      <c r="F715" s="44">
        <v>0</v>
      </c>
      <c r="G715" s="44">
        <v>0</v>
      </c>
      <c r="H715" s="39">
        <v>6926619702521</v>
      </c>
    </row>
    <row r="716" spans="2:8" ht="86.1" customHeight="1" x14ac:dyDescent="0.7">
      <c r="B716" s="37" t="s">
        <v>2330</v>
      </c>
      <c r="C716" s="38" t="s">
        <v>2331</v>
      </c>
      <c r="D716" s="51">
        <v>127</v>
      </c>
      <c r="E716" s="48">
        <v>0</v>
      </c>
      <c r="F716" s="44">
        <v>0</v>
      </c>
      <c r="G716" s="44">
        <v>0</v>
      </c>
      <c r="H716" s="39">
        <v>6926619702514</v>
      </c>
    </row>
    <row r="717" spans="2:8" ht="86.1" customHeight="1" x14ac:dyDescent="0.7">
      <c r="B717" s="37" t="s">
        <v>2332</v>
      </c>
      <c r="C717" s="38" t="s">
        <v>2333</v>
      </c>
      <c r="D717" s="51">
        <v>112</v>
      </c>
      <c r="E717" s="48">
        <v>0</v>
      </c>
      <c r="F717" s="44">
        <v>0.06</v>
      </c>
      <c r="G717" s="44">
        <v>0</v>
      </c>
      <c r="H717" s="39">
        <v>6926619702507</v>
      </c>
    </row>
    <row r="718" spans="2:8" ht="86.1" customHeight="1" x14ac:dyDescent="0.7">
      <c r="B718" s="37" t="s">
        <v>2334</v>
      </c>
      <c r="C718" s="38" t="s">
        <v>2335</v>
      </c>
      <c r="D718" s="51">
        <v>111</v>
      </c>
      <c r="E718" s="48">
        <v>0</v>
      </c>
      <c r="F718" s="44">
        <v>0</v>
      </c>
      <c r="G718" s="44">
        <v>0</v>
      </c>
      <c r="H718" s="39">
        <v>6926619702491</v>
      </c>
    </row>
    <row r="719" spans="2:8" ht="86.1" customHeight="1" x14ac:dyDescent="0.7">
      <c r="B719" s="37" t="s">
        <v>2336</v>
      </c>
      <c r="C719" s="38" t="s">
        <v>2337</v>
      </c>
      <c r="D719" s="51">
        <v>103</v>
      </c>
      <c r="E719" s="48">
        <v>0</v>
      </c>
      <c r="F719" s="44">
        <v>0</v>
      </c>
      <c r="G719" s="44">
        <v>0</v>
      </c>
      <c r="H719" s="39">
        <v>6926619702484</v>
      </c>
    </row>
    <row r="720" spans="2:8" ht="86.1" customHeight="1" x14ac:dyDescent="0.7">
      <c r="B720" s="37" t="s">
        <v>2338</v>
      </c>
      <c r="C720" s="38" t="s">
        <v>2339</v>
      </c>
      <c r="D720" s="51">
        <v>101</v>
      </c>
      <c r="E720" s="48">
        <v>0</v>
      </c>
      <c r="F720" s="44">
        <v>0</v>
      </c>
      <c r="G720" s="44">
        <v>0</v>
      </c>
      <c r="H720" s="39">
        <v>6926619702477</v>
      </c>
    </row>
    <row r="721" spans="2:8" ht="86.1" customHeight="1" x14ac:dyDescent="0.7">
      <c r="B721" s="37" t="s">
        <v>2340</v>
      </c>
      <c r="C721" s="38" t="s">
        <v>2341</v>
      </c>
      <c r="D721" s="51">
        <v>96</v>
      </c>
      <c r="E721" s="48">
        <v>0</v>
      </c>
      <c r="F721" s="44">
        <v>0</v>
      </c>
      <c r="G721" s="44">
        <v>0</v>
      </c>
      <c r="H721" s="39">
        <v>6926619702460</v>
      </c>
    </row>
    <row r="722" spans="2:8" ht="86.1" customHeight="1" x14ac:dyDescent="0.7">
      <c r="B722" s="37" t="s">
        <v>2342</v>
      </c>
      <c r="C722" s="38" t="s">
        <v>2343</v>
      </c>
      <c r="D722" s="51">
        <v>92</v>
      </c>
      <c r="E722" s="48">
        <v>0</v>
      </c>
      <c r="F722" s="44">
        <v>0</v>
      </c>
      <c r="G722" s="44">
        <v>0</v>
      </c>
      <c r="H722" s="39">
        <v>6926619702453</v>
      </c>
    </row>
    <row r="723" spans="2:8" ht="86.1" customHeight="1" x14ac:dyDescent="0.7">
      <c r="B723" s="37" t="s">
        <v>2344</v>
      </c>
      <c r="C723" s="38" t="s">
        <v>2345</v>
      </c>
      <c r="D723" s="51">
        <v>90</v>
      </c>
      <c r="E723" s="48">
        <v>0</v>
      </c>
      <c r="F723" s="44">
        <v>0</v>
      </c>
      <c r="G723" s="44">
        <v>0</v>
      </c>
      <c r="H723" s="39">
        <v>6926619702446</v>
      </c>
    </row>
    <row r="724" spans="2:8" ht="86.1" customHeight="1" x14ac:dyDescent="0.7">
      <c r="B724" s="37" t="s">
        <v>2346</v>
      </c>
      <c r="C724" s="38" t="s">
        <v>2347</v>
      </c>
      <c r="D724" s="51">
        <v>82</v>
      </c>
      <c r="E724" s="48">
        <v>0</v>
      </c>
      <c r="F724" s="44">
        <v>0</v>
      </c>
      <c r="G724" s="44">
        <v>0</v>
      </c>
      <c r="H724" s="39">
        <v>6926619702439</v>
      </c>
    </row>
    <row r="725" spans="2:8" ht="86.1" customHeight="1" x14ac:dyDescent="0.7">
      <c r="B725" s="37" t="s">
        <v>2348</v>
      </c>
      <c r="C725" s="38" t="s">
        <v>2349</v>
      </c>
      <c r="D725" s="51">
        <v>80</v>
      </c>
      <c r="E725" s="48">
        <v>0</v>
      </c>
      <c r="F725" s="44">
        <v>0</v>
      </c>
      <c r="G725" s="44">
        <v>0</v>
      </c>
      <c r="H725" s="39">
        <v>6926619702422</v>
      </c>
    </row>
    <row r="726" spans="2:8" ht="86.1" customHeight="1" x14ac:dyDescent="0.7">
      <c r="B726" s="37" t="s">
        <v>2350</v>
      </c>
      <c r="C726" s="38" t="s">
        <v>2351</v>
      </c>
      <c r="D726" s="51">
        <v>78</v>
      </c>
      <c r="E726" s="48">
        <v>0</v>
      </c>
      <c r="F726" s="44">
        <v>0.04</v>
      </c>
      <c r="G726" s="44">
        <v>0</v>
      </c>
      <c r="H726" s="39">
        <v>6926619702415</v>
      </c>
    </row>
    <row r="727" spans="2:8" ht="86.1" customHeight="1" x14ac:dyDescent="0.7">
      <c r="B727" s="37" t="s">
        <v>2352</v>
      </c>
      <c r="C727" s="38" t="s">
        <v>2353</v>
      </c>
      <c r="D727" s="51">
        <v>76</v>
      </c>
      <c r="E727" s="48">
        <v>0</v>
      </c>
      <c r="F727" s="44">
        <v>0.05</v>
      </c>
      <c r="G727" s="44">
        <v>0</v>
      </c>
      <c r="H727" s="39">
        <v>6926619702408</v>
      </c>
    </row>
    <row r="728" spans="2:8" ht="36" x14ac:dyDescent="0.55000000000000004">
      <c r="B728" s="33"/>
      <c r="C728" s="34" t="s">
        <v>2354</v>
      </c>
      <c r="D728" s="52"/>
      <c r="E728" s="46"/>
      <c r="F728" s="42"/>
      <c r="G728" s="42"/>
      <c r="H728" s="41"/>
    </row>
    <row r="729" spans="2:8" ht="86.1" customHeight="1" x14ac:dyDescent="0.7">
      <c r="B729" s="35" t="s">
        <v>2355</v>
      </c>
      <c r="C729" s="36" t="s">
        <v>2356</v>
      </c>
      <c r="D729" s="50"/>
      <c r="E729" s="47">
        <v>0</v>
      </c>
      <c r="F729" s="43">
        <v>0</v>
      </c>
      <c r="G729" s="43">
        <v>0</v>
      </c>
      <c r="H729" s="40">
        <v>6926619702392</v>
      </c>
    </row>
    <row r="730" spans="2:8" ht="86.1" customHeight="1" x14ac:dyDescent="0.7">
      <c r="B730" s="37" t="s">
        <v>2357</v>
      </c>
      <c r="C730" s="38" t="s">
        <v>2358</v>
      </c>
      <c r="D730" s="51"/>
      <c r="E730" s="48">
        <v>0</v>
      </c>
      <c r="F730" s="44">
        <v>0</v>
      </c>
      <c r="G730" s="44">
        <v>0</v>
      </c>
      <c r="H730" s="39">
        <v>6926619702385</v>
      </c>
    </row>
    <row r="731" spans="2:8" ht="86.1" customHeight="1" x14ac:dyDescent="0.7">
      <c r="B731" s="37" t="s">
        <v>2359</v>
      </c>
      <c r="C731" s="38" t="s">
        <v>2360</v>
      </c>
      <c r="D731" s="51"/>
      <c r="E731" s="48">
        <v>0</v>
      </c>
      <c r="F731" s="44">
        <v>0</v>
      </c>
      <c r="G731" s="44">
        <v>0</v>
      </c>
      <c r="H731" s="39">
        <v>6926619702378</v>
      </c>
    </row>
    <row r="732" spans="2:8" ht="86.1" customHeight="1" x14ac:dyDescent="0.7">
      <c r="B732" s="37" t="s">
        <v>2361</v>
      </c>
      <c r="C732" s="38" t="s">
        <v>2362</v>
      </c>
      <c r="D732" s="51"/>
      <c r="E732" s="48">
        <v>0</v>
      </c>
      <c r="F732" s="44">
        <v>0</v>
      </c>
      <c r="G732" s="44">
        <v>0</v>
      </c>
      <c r="H732" s="39">
        <v>6926619702361</v>
      </c>
    </row>
    <row r="733" spans="2:8" ht="86.1" customHeight="1" x14ac:dyDescent="0.7">
      <c r="B733" s="37" t="s">
        <v>2363</v>
      </c>
      <c r="C733" s="38" t="s">
        <v>2364</v>
      </c>
      <c r="D733" s="51">
        <v>1833</v>
      </c>
      <c r="E733" s="48">
        <v>15</v>
      </c>
      <c r="F733" s="44">
        <v>1.54</v>
      </c>
      <c r="G733" s="44">
        <v>1E-3</v>
      </c>
      <c r="H733" s="39">
        <v>6926619702354</v>
      </c>
    </row>
    <row r="734" spans="2:8" ht="86.1" customHeight="1" x14ac:dyDescent="0.7">
      <c r="B734" s="37" t="s">
        <v>2365</v>
      </c>
      <c r="C734" s="38" t="s">
        <v>2366</v>
      </c>
      <c r="D734" s="51"/>
      <c r="E734" s="48">
        <v>0</v>
      </c>
      <c r="F734" s="44">
        <v>0</v>
      </c>
      <c r="G734" s="44">
        <v>0</v>
      </c>
      <c r="H734" s="39">
        <v>6926619702347</v>
      </c>
    </row>
    <row r="735" spans="2:8" ht="86.1" customHeight="1" x14ac:dyDescent="0.7">
      <c r="B735" s="37" t="s">
        <v>2367</v>
      </c>
      <c r="C735" s="38" t="s">
        <v>2368</v>
      </c>
      <c r="D735" s="51"/>
      <c r="E735" s="48">
        <v>0</v>
      </c>
      <c r="F735" s="44">
        <v>0</v>
      </c>
      <c r="G735" s="44">
        <v>0</v>
      </c>
      <c r="H735" s="39">
        <v>6926619702330</v>
      </c>
    </row>
    <row r="736" spans="2:8" ht="86.1" customHeight="1" x14ac:dyDescent="0.7">
      <c r="B736" s="37" t="s">
        <v>2369</v>
      </c>
      <c r="C736" s="38" t="s">
        <v>2370</v>
      </c>
      <c r="D736" s="51"/>
      <c r="E736" s="48">
        <v>0</v>
      </c>
      <c r="F736" s="44">
        <v>0</v>
      </c>
      <c r="G736" s="44">
        <v>0</v>
      </c>
      <c r="H736" s="39">
        <v>6926619702323</v>
      </c>
    </row>
    <row r="737" spans="2:8" ht="86.1" customHeight="1" x14ac:dyDescent="0.7">
      <c r="B737" s="37" t="s">
        <v>2371</v>
      </c>
      <c r="C737" s="38" t="s">
        <v>2372</v>
      </c>
      <c r="D737" s="51">
        <v>1240</v>
      </c>
      <c r="E737" s="48">
        <v>30</v>
      </c>
      <c r="F737" s="44">
        <v>0</v>
      </c>
      <c r="G737" s="44">
        <v>0</v>
      </c>
      <c r="H737" s="39">
        <v>6926619702316</v>
      </c>
    </row>
    <row r="738" spans="2:8" ht="86.1" customHeight="1" x14ac:dyDescent="0.7">
      <c r="B738" s="37" t="s">
        <v>2373</v>
      </c>
      <c r="C738" s="38" t="s">
        <v>2374</v>
      </c>
      <c r="D738" s="51"/>
      <c r="E738" s="48">
        <v>0</v>
      </c>
      <c r="F738" s="44">
        <v>0</v>
      </c>
      <c r="G738" s="44">
        <v>0</v>
      </c>
      <c r="H738" s="39">
        <v>6926619702309</v>
      </c>
    </row>
    <row r="739" spans="2:8" ht="86.1" customHeight="1" x14ac:dyDescent="0.7">
      <c r="B739" s="37" t="s">
        <v>2375</v>
      </c>
      <c r="C739" s="38" t="s">
        <v>2376</v>
      </c>
      <c r="D739" s="51">
        <v>995</v>
      </c>
      <c r="E739" s="48">
        <v>30</v>
      </c>
      <c r="F739" s="44">
        <v>0</v>
      </c>
      <c r="G739" s="44">
        <v>0</v>
      </c>
      <c r="H739" s="39">
        <v>6926619702293</v>
      </c>
    </row>
    <row r="740" spans="2:8" ht="86.1" customHeight="1" x14ac:dyDescent="0.7">
      <c r="B740" s="37" t="s">
        <v>2377</v>
      </c>
      <c r="C740" s="38" t="s">
        <v>2378</v>
      </c>
      <c r="D740" s="51">
        <v>895</v>
      </c>
      <c r="E740" s="48">
        <v>30</v>
      </c>
      <c r="F740" s="44">
        <v>0</v>
      </c>
      <c r="G740" s="44">
        <v>0</v>
      </c>
      <c r="H740" s="39">
        <v>6926619702286</v>
      </c>
    </row>
    <row r="741" spans="2:8" ht="86.1" customHeight="1" x14ac:dyDescent="0.7">
      <c r="B741" s="37" t="s">
        <v>2379</v>
      </c>
      <c r="C741" s="38" t="s">
        <v>2380</v>
      </c>
      <c r="D741" s="51">
        <v>738</v>
      </c>
      <c r="E741" s="48">
        <v>30</v>
      </c>
      <c r="F741" s="44">
        <v>0</v>
      </c>
      <c r="G741" s="44">
        <v>0</v>
      </c>
      <c r="H741" s="39">
        <v>6926619702279</v>
      </c>
    </row>
    <row r="742" spans="2:8" ht="86.1" customHeight="1" x14ac:dyDescent="0.7">
      <c r="B742" s="37" t="s">
        <v>2381</v>
      </c>
      <c r="C742" s="38" t="s">
        <v>2382</v>
      </c>
      <c r="D742" s="51">
        <v>575</v>
      </c>
      <c r="E742" s="48">
        <v>50</v>
      </c>
      <c r="F742" s="44">
        <v>0</v>
      </c>
      <c r="G742" s="44">
        <v>0</v>
      </c>
      <c r="H742" s="39">
        <v>6926619702262</v>
      </c>
    </row>
    <row r="743" spans="2:8" ht="86.1" customHeight="1" x14ac:dyDescent="0.7">
      <c r="B743" s="37" t="s">
        <v>2383</v>
      </c>
      <c r="C743" s="38" t="s">
        <v>2384</v>
      </c>
      <c r="D743" s="51"/>
      <c r="E743" s="48">
        <v>0</v>
      </c>
      <c r="F743" s="44">
        <v>0</v>
      </c>
      <c r="G743" s="44">
        <v>0</v>
      </c>
      <c r="H743" s="39">
        <v>6926619702255</v>
      </c>
    </row>
    <row r="744" spans="2:8" ht="86.1" customHeight="1" x14ac:dyDescent="0.7">
      <c r="B744" s="37" t="s">
        <v>2385</v>
      </c>
      <c r="C744" s="38" t="s">
        <v>2386</v>
      </c>
      <c r="D744" s="51">
        <v>399</v>
      </c>
      <c r="E744" s="48">
        <v>50</v>
      </c>
      <c r="F744" s="44">
        <v>0.3</v>
      </c>
      <c r="G744" s="44">
        <v>0</v>
      </c>
      <c r="H744" s="39">
        <v>6926619702248</v>
      </c>
    </row>
    <row r="745" spans="2:8" ht="86.1" customHeight="1" x14ac:dyDescent="0.7">
      <c r="B745" s="37" t="s">
        <v>2387</v>
      </c>
      <c r="C745" s="38" t="s">
        <v>2388</v>
      </c>
      <c r="D745" s="51">
        <v>326</v>
      </c>
      <c r="E745" s="48">
        <v>50</v>
      </c>
      <c r="F745" s="44">
        <v>0.22</v>
      </c>
      <c r="G745" s="44">
        <v>0</v>
      </c>
      <c r="H745" s="39">
        <v>6926619702231</v>
      </c>
    </row>
    <row r="746" spans="2:8" ht="86.1" customHeight="1" x14ac:dyDescent="0.7">
      <c r="B746" s="37" t="s">
        <v>2389</v>
      </c>
      <c r="C746" s="38" t="s">
        <v>2390</v>
      </c>
      <c r="D746" s="51"/>
      <c r="E746" s="48">
        <v>0</v>
      </c>
      <c r="F746" s="44">
        <v>0</v>
      </c>
      <c r="G746" s="44">
        <v>0</v>
      </c>
      <c r="H746" s="39">
        <v>6926619702224</v>
      </c>
    </row>
    <row r="747" spans="2:8" ht="86.1" customHeight="1" x14ac:dyDescent="0.7">
      <c r="B747" s="37" t="s">
        <v>2391</v>
      </c>
      <c r="C747" s="38" t="s">
        <v>2392</v>
      </c>
      <c r="D747" s="51"/>
      <c r="E747" s="48">
        <v>0</v>
      </c>
      <c r="F747" s="44">
        <v>0</v>
      </c>
      <c r="G747" s="44">
        <v>0</v>
      </c>
      <c r="H747" s="39">
        <v>6926619702217</v>
      </c>
    </row>
    <row r="748" spans="2:8" ht="86.1" customHeight="1" x14ac:dyDescent="0.7">
      <c r="B748" s="37" t="s">
        <v>2393</v>
      </c>
      <c r="C748" s="38" t="s">
        <v>2394</v>
      </c>
      <c r="D748" s="51">
        <v>1956</v>
      </c>
      <c r="E748" s="48">
        <v>10</v>
      </c>
      <c r="F748" s="44">
        <v>1.18</v>
      </c>
      <c r="G748" s="44">
        <v>1E-3</v>
      </c>
      <c r="H748" s="39">
        <v>6926619702200</v>
      </c>
    </row>
    <row r="749" spans="2:8" ht="86.1" customHeight="1" x14ac:dyDescent="0.7">
      <c r="B749" s="37" t="s">
        <v>2395</v>
      </c>
      <c r="C749" s="38" t="s">
        <v>2396</v>
      </c>
      <c r="D749" s="51">
        <v>1786</v>
      </c>
      <c r="E749" s="48">
        <v>20</v>
      </c>
      <c r="F749" s="44">
        <v>0</v>
      </c>
      <c r="G749" s="44">
        <v>0</v>
      </c>
      <c r="H749" s="39">
        <v>6926619702194</v>
      </c>
    </row>
    <row r="750" spans="2:8" ht="86.1" customHeight="1" x14ac:dyDescent="0.7">
      <c r="B750" s="37" t="s">
        <v>2397</v>
      </c>
      <c r="C750" s="38" t="s">
        <v>2398</v>
      </c>
      <c r="D750" s="51">
        <v>1438</v>
      </c>
      <c r="E750" s="48">
        <v>0</v>
      </c>
      <c r="F750" s="44">
        <v>0</v>
      </c>
      <c r="G750" s="44">
        <v>0</v>
      </c>
      <c r="H750" s="39">
        <v>6926619702187</v>
      </c>
    </row>
    <row r="751" spans="2:8" ht="86.1" customHeight="1" x14ac:dyDescent="0.7">
      <c r="B751" s="37" t="s">
        <v>2399</v>
      </c>
      <c r="C751" s="38" t="s">
        <v>2400</v>
      </c>
      <c r="D751" s="51">
        <v>1324</v>
      </c>
      <c r="E751" s="48">
        <v>20</v>
      </c>
      <c r="F751" s="44">
        <v>0</v>
      </c>
      <c r="G751" s="44">
        <v>0</v>
      </c>
      <c r="H751" s="39">
        <v>6926619702170</v>
      </c>
    </row>
    <row r="752" spans="2:8" ht="86.1" customHeight="1" x14ac:dyDescent="0.7">
      <c r="B752" s="37" t="s">
        <v>2401</v>
      </c>
      <c r="C752" s="38" t="s">
        <v>2402</v>
      </c>
      <c r="D752" s="51">
        <v>1195</v>
      </c>
      <c r="E752" s="48">
        <v>0</v>
      </c>
      <c r="F752" s="44">
        <v>0</v>
      </c>
      <c r="G752" s="44">
        <v>0</v>
      </c>
      <c r="H752" s="39">
        <v>6926619702163</v>
      </c>
    </row>
    <row r="753" spans="2:8" ht="86.1" customHeight="1" x14ac:dyDescent="0.7">
      <c r="B753" s="37" t="s">
        <v>2403</v>
      </c>
      <c r="C753" s="38" t="s">
        <v>2404</v>
      </c>
      <c r="D753" s="51">
        <v>1091</v>
      </c>
      <c r="E753" s="48">
        <v>20</v>
      </c>
      <c r="F753" s="44">
        <v>0</v>
      </c>
      <c r="G753" s="44">
        <v>0</v>
      </c>
      <c r="H753" s="39">
        <v>6926619702156</v>
      </c>
    </row>
    <row r="754" spans="2:8" ht="86.1" customHeight="1" x14ac:dyDescent="0.7">
      <c r="B754" s="37" t="s">
        <v>2405</v>
      </c>
      <c r="C754" s="38" t="s">
        <v>2406</v>
      </c>
      <c r="D754" s="51">
        <v>895</v>
      </c>
      <c r="E754" s="48">
        <v>30</v>
      </c>
      <c r="F754" s="44">
        <v>0</v>
      </c>
      <c r="G754" s="44">
        <v>0</v>
      </c>
      <c r="H754" s="39">
        <v>6926619702149</v>
      </c>
    </row>
    <row r="755" spans="2:8" ht="86.1" customHeight="1" x14ac:dyDescent="0.7">
      <c r="B755" s="37" t="s">
        <v>2407</v>
      </c>
      <c r="C755" s="38" t="s">
        <v>2408</v>
      </c>
      <c r="D755" s="51">
        <v>884</v>
      </c>
      <c r="E755" s="48">
        <v>30</v>
      </c>
      <c r="F755" s="44">
        <v>0</v>
      </c>
      <c r="G755" s="44">
        <v>0</v>
      </c>
      <c r="H755" s="39">
        <v>6926619702132</v>
      </c>
    </row>
    <row r="756" spans="2:8" ht="86.1" customHeight="1" x14ac:dyDescent="0.7">
      <c r="B756" s="37" t="s">
        <v>2409</v>
      </c>
      <c r="C756" s="38" t="s">
        <v>2410</v>
      </c>
      <c r="D756" s="51">
        <v>746</v>
      </c>
      <c r="E756" s="48">
        <v>40</v>
      </c>
      <c r="F756" s="44">
        <v>0</v>
      </c>
      <c r="G756" s="44">
        <v>0</v>
      </c>
      <c r="H756" s="39">
        <v>6926619702125</v>
      </c>
    </row>
    <row r="757" spans="2:8" ht="86.1" customHeight="1" x14ac:dyDescent="0.7">
      <c r="B757" s="37" t="s">
        <v>2411</v>
      </c>
      <c r="C757" s="38" t="s">
        <v>2412</v>
      </c>
      <c r="D757" s="51">
        <v>648</v>
      </c>
      <c r="E757" s="48">
        <v>40</v>
      </c>
      <c r="F757" s="44">
        <v>0</v>
      </c>
      <c r="G757" s="44">
        <v>0</v>
      </c>
      <c r="H757" s="39">
        <v>6926619702118</v>
      </c>
    </row>
    <row r="758" spans="2:8" ht="86.1" customHeight="1" x14ac:dyDescent="0.7">
      <c r="B758" s="37" t="s">
        <v>2413</v>
      </c>
      <c r="C758" s="38" t="s">
        <v>2414</v>
      </c>
      <c r="D758" s="51">
        <v>539</v>
      </c>
      <c r="E758" s="48">
        <v>40</v>
      </c>
      <c r="F758" s="44">
        <v>0.42</v>
      </c>
      <c r="G758" s="44">
        <v>0</v>
      </c>
      <c r="H758" s="39">
        <v>6926619702101</v>
      </c>
    </row>
    <row r="759" spans="2:8" ht="86.1" customHeight="1" x14ac:dyDescent="0.7">
      <c r="B759" s="37" t="s">
        <v>2415</v>
      </c>
      <c r="C759" s="38" t="s">
        <v>2416</v>
      </c>
      <c r="D759" s="51">
        <v>443</v>
      </c>
      <c r="E759" s="48">
        <v>60</v>
      </c>
      <c r="F759" s="44">
        <v>0.34</v>
      </c>
      <c r="G759" s="44">
        <v>0</v>
      </c>
      <c r="H759" s="39">
        <v>6926619702095</v>
      </c>
    </row>
    <row r="760" spans="2:8" ht="86.1" customHeight="1" x14ac:dyDescent="0.7">
      <c r="B760" s="37" t="s">
        <v>2417</v>
      </c>
      <c r="C760" s="38" t="s">
        <v>2418</v>
      </c>
      <c r="D760" s="51">
        <v>402</v>
      </c>
      <c r="E760" s="48">
        <v>60</v>
      </c>
      <c r="F760" s="44">
        <v>0</v>
      </c>
      <c r="G760" s="44">
        <v>0</v>
      </c>
      <c r="H760" s="39">
        <v>6926619702088</v>
      </c>
    </row>
    <row r="761" spans="2:8" ht="86.1" customHeight="1" x14ac:dyDescent="0.7">
      <c r="B761" s="37" t="s">
        <v>2419</v>
      </c>
      <c r="C761" s="38" t="s">
        <v>2420</v>
      </c>
      <c r="D761" s="51">
        <v>320</v>
      </c>
      <c r="E761" s="48">
        <v>60</v>
      </c>
      <c r="F761" s="44">
        <v>0</v>
      </c>
      <c r="G761" s="44">
        <v>0</v>
      </c>
      <c r="H761" s="39">
        <v>6926619702071</v>
      </c>
    </row>
    <row r="762" spans="2:8" ht="86.1" customHeight="1" x14ac:dyDescent="0.7">
      <c r="B762" s="37" t="s">
        <v>2421</v>
      </c>
      <c r="C762" s="38" t="s">
        <v>2422</v>
      </c>
      <c r="D762" s="51">
        <v>260</v>
      </c>
      <c r="E762" s="48">
        <v>60</v>
      </c>
      <c r="F762" s="44">
        <v>0.16</v>
      </c>
      <c r="G762" s="44">
        <v>0</v>
      </c>
      <c r="H762" s="39">
        <v>6926619702064</v>
      </c>
    </row>
    <row r="763" spans="2:8" ht="86.1" customHeight="1" x14ac:dyDescent="0.7">
      <c r="B763" s="37" t="s">
        <v>2423</v>
      </c>
      <c r="C763" s="38" t="s">
        <v>2424</v>
      </c>
      <c r="D763" s="51">
        <v>232</v>
      </c>
      <c r="E763" s="48">
        <v>60</v>
      </c>
      <c r="F763" s="44">
        <v>0</v>
      </c>
      <c r="G763" s="44">
        <v>0</v>
      </c>
      <c r="H763" s="39">
        <v>6926619702057</v>
      </c>
    </row>
    <row r="764" spans="2:8" ht="36" x14ac:dyDescent="0.55000000000000004">
      <c r="B764" s="33"/>
      <c r="C764" s="34" t="s">
        <v>2425</v>
      </c>
      <c r="D764" s="52"/>
      <c r="E764" s="46"/>
      <c r="F764" s="42"/>
      <c r="G764" s="42"/>
      <c r="H764" s="41"/>
    </row>
    <row r="765" spans="2:8" ht="86.1" customHeight="1" x14ac:dyDescent="0.7">
      <c r="B765" s="35" t="s">
        <v>2426</v>
      </c>
      <c r="C765" s="36" t="s">
        <v>2427</v>
      </c>
      <c r="D765" s="50">
        <v>1772</v>
      </c>
      <c r="E765" s="47">
        <v>0</v>
      </c>
      <c r="F765" s="43">
        <v>0</v>
      </c>
      <c r="G765" s="43">
        <v>0</v>
      </c>
      <c r="H765" s="40">
        <v>6926619700664</v>
      </c>
    </row>
    <row r="766" spans="2:8" ht="86.1" customHeight="1" x14ac:dyDescent="0.7">
      <c r="B766" s="37" t="s">
        <v>2428</v>
      </c>
      <c r="C766" s="38" t="s">
        <v>2429</v>
      </c>
      <c r="D766" s="51">
        <v>1378</v>
      </c>
      <c r="E766" s="48">
        <v>0</v>
      </c>
      <c r="F766" s="44">
        <v>0</v>
      </c>
      <c r="G766" s="44">
        <v>0</v>
      </c>
      <c r="H766" s="39">
        <v>6926619700657</v>
      </c>
    </row>
    <row r="767" spans="2:8" ht="86.1" customHeight="1" x14ac:dyDescent="0.7">
      <c r="B767" s="37" t="s">
        <v>2430</v>
      </c>
      <c r="C767" s="38" t="s">
        <v>2431</v>
      </c>
      <c r="D767" s="51">
        <v>918</v>
      </c>
      <c r="E767" s="48">
        <v>0</v>
      </c>
      <c r="F767" s="44">
        <v>0</v>
      </c>
      <c r="G767" s="44">
        <v>0</v>
      </c>
      <c r="H767" s="39">
        <v>6926619700640</v>
      </c>
    </row>
    <row r="768" spans="2:8" ht="86.1" customHeight="1" x14ac:dyDescent="0.7">
      <c r="B768" s="37" t="s">
        <v>2432</v>
      </c>
      <c r="C768" s="38" t="s">
        <v>2433</v>
      </c>
      <c r="D768" s="51">
        <v>712</v>
      </c>
      <c r="E768" s="48">
        <v>0</v>
      </c>
      <c r="F768" s="44">
        <v>0</v>
      </c>
      <c r="G768" s="44">
        <v>0</v>
      </c>
      <c r="H768" s="39">
        <v>6926619700633</v>
      </c>
    </row>
    <row r="769" spans="2:8" ht="86.1" customHeight="1" x14ac:dyDescent="0.7">
      <c r="B769" s="37" t="s">
        <v>2434</v>
      </c>
      <c r="C769" s="38" t="s">
        <v>2435</v>
      </c>
      <c r="D769" s="51">
        <v>520</v>
      </c>
      <c r="E769" s="48">
        <v>0</v>
      </c>
      <c r="F769" s="44">
        <v>0.03</v>
      </c>
      <c r="G769" s="44">
        <v>0</v>
      </c>
      <c r="H769" s="39">
        <v>6926619700626</v>
      </c>
    </row>
    <row r="770" spans="2:8" ht="86.1" customHeight="1" x14ac:dyDescent="0.7">
      <c r="B770" s="37" t="s">
        <v>2436</v>
      </c>
      <c r="C770" s="38" t="s">
        <v>2437</v>
      </c>
      <c r="D770" s="51">
        <v>471</v>
      </c>
      <c r="E770" s="48">
        <v>0</v>
      </c>
      <c r="F770" s="44">
        <v>0.02</v>
      </c>
      <c r="G770" s="44">
        <v>0</v>
      </c>
      <c r="H770" s="39">
        <v>6926619700619</v>
      </c>
    </row>
    <row r="771" spans="2:8" ht="86.1" customHeight="1" x14ac:dyDescent="0.7">
      <c r="B771" s="37" t="s">
        <v>2438</v>
      </c>
      <c r="C771" s="38" t="s">
        <v>2439</v>
      </c>
      <c r="D771" s="51">
        <v>454</v>
      </c>
      <c r="E771" s="48">
        <v>0</v>
      </c>
      <c r="F771" s="44">
        <v>0.02</v>
      </c>
      <c r="G771" s="44">
        <v>0</v>
      </c>
      <c r="H771" s="39">
        <v>6926619700602</v>
      </c>
    </row>
    <row r="772" spans="2:8" ht="86.1" customHeight="1" x14ac:dyDescent="0.7">
      <c r="B772" s="37" t="s">
        <v>2440</v>
      </c>
      <c r="C772" s="38" t="s">
        <v>2441</v>
      </c>
      <c r="D772" s="51">
        <v>351</v>
      </c>
      <c r="E772" s="48">
        <v>40</v>
      </c>
      <c r="F772" s="44">
        <v>0</v>
      </c>
      <c r="G772" s="44">
        <v>0</v>
      </c>
      <c r="H772" s="39">
        <v>6926619700596</v>
      </c>
    </row>
    <row r="773" spans="2:8" ht="36" x14ac:dyDescent="0.55000000000000004">
      <c r="B773" s="33"/>
      <c r="C773" s="34" t="s">
        <v>2442</v>
      </c>
      <c r="D773" s="52"/>
      <c r="E773" s="46"/>
      <c r="F773" s="42"/>
      <c r="G773" s="42"/>
      <c r="H773" s="41"/>
    </row>
    <row r="774" spans="2:8" ht="86.1" customHeight="1" x14ac:dyDescent="0.7">
      <c r="B774" s="35" t="s">
        <v>2443</v>
      </c>
      <c r="C774" s="36" t="s">
        <v>2444</v>
      </c>
      <c r="D774" s="50">
        <v>322</v>
      </c>
      <c r="E774" s="47">
        <v>0</v>
      </c>
      <c r="F774" s="43">
        <v>0</v>
      </c>
      <c r="G774" s="43">
        <v>0</v>
      </c>
      <c r="H774" s="40">
        <v>6926619702682</v>
      </c>
    </row>
    <row r="775" spans="2:8" ht="86.1" customHeight="1" x14ac:dyDescent="0.7">
      <c r="B775" s="37" t="s">
        <v>2445</v>
      </c>
      <c r="C775" s="38" t="s">
        <v>2446</v>
      </c>
      <c r="D775" s="51">
        <v>294</v>
      </c>
      <c r="E775" s="48">
        <v>0</v>
      </c>
      <c r="F775" s="44">
        <v>0</v>
      </c>
      <c r="G775" s="44">
        <v>0</v>
      </c>
      <c r="H775" s="39">
        <v>6926619702675</v>
      </c>
    </row>
    <row r="776" spans="2:8" ht="86.1" customHeight="1" x14ac:dyDescent="0.7">
      <c r="B776" s="37" t="s">
        <v>2447</v>
      </c>
      <c r="C776" s="38" t="s">
        <v>2448</v>
      </c>
      <c r="D776" s="51">
        <v>289</v>
      </c>
      <c r="E776" s="48">
        <v>0</v>
      </c>
      <c r="F776" s="44">
        <v>0</v>
      </c>
      <c r="G776" s="44">
        <v>0</v>
      </c>
      <c r="H776" s="39">
        <v>6926619702668</v>
      </c>
    </row>
    <row r="777" spans="2:8" ht="36" x14ac:dyDescent="0.55000000000000004">
      <c r="B777" s="33"/>
      <c r="C777" s="34" t="s">
        <v>2449</v>
      </c>
      <c r="D777" s="52"/>
      <c r="E777" s="46"/>
      <c r="F777" s="42"/>
      <c r="G777" s="42"/>
      <c r="H777" s="41"/>
    </row>
    <row r="778" spans="2:8" ht="86.1" customHeight="1" x14ac:dyDescent="0.7">
      <c r="B778" s="35" t="s">
        <v>2450</v>
      </c>
      <c r="C778" s="36" t="s">
        <v>2451</v>
      </c>
      <c r="D778" s="50">
        <v>3870</v>
      </c>
      <c r="E778" s="47">
        <v>0</v>
      </c>
      <c r="F778" s="43">
        <v>0</v>
      </c>
      <c r="G778" s="43">
        <v>0</v>
      </c>
      <c r="H778" s="40">
        <v>6926619712391</v>
      </c>
    </row>
    <row r="779" spans="2:8" ht="86.1" customHeight="1" x14ac:dyDescent="0.7">
      <c r="B779" s="37" t="s">
        <v>2452</v>
      </c>
      <c r="C779" s="38" t="s">
        <v>2453</v>
      </c>
      <c r="D779" s="51">
        <v>847</v>
      </c>
      <c r="E779" s="48">
        <v>0</v>
      </c>
      <c r="F779" s="44">
        <v>0.35</v>
      </c>
      <c r="G779" s="44">
        <v>0</v>
      </c>
      <c r="H779" s="39">
        <v>6926619712414</v>
      </c>
    </row>
    <row r="780" spans="2:8" ht="86.1" customHeight="1" x14ac:dyDescent="0.7">
      <c r="B780" s="37" t="s">
        <v>2454</v>
      </c>
      <c r="C780" s="38" t="s">
        <v>2455</v>
      </c>
      <c r="D780" s="51">
        <v>816</v>
      </c>
      <c r="E780" s="48">
        <v>20</v>
      </c>
      <c r="F780" s="44">
        <v>0.27</v>
      </c>
      <c r="G780" s="44">
        <v>0</v>
      </c>
      <c r="H780" s="39">
        <v>6926619712407</v>
      </c>
    </row>
    <row r="781" spans="2:8" ht="86.1" customHeight="1" x14ac:dyDescent="0.7">
      <c r="B781" s="37" t="s">
        <v>2456</v>
      </c>
      <c r="C781" s="38" t="s">
        <v>2457</v>
      </c>
      <c r="D781" s="51">
        <v>1113</v>
      </c>
      <c r="E781" s="48">
        <v>0</v>
      </c>
      <c r="F781" s="44">
        <v>0</v>
      </c>
      <c r="G781" s="44">
        <v>0</v>
      </c>
      <c r="H781" s="39">
        <v>6926619712384</v>
      </c>
    </row>
    <row r="782" spans="2:8" ht="86.1" customHeight="1" x14ac:dyDescent="0.7">
      <c r="B782" s="37" t="s">
        <v>2458</v>
      </c>
      <c r="C782" s="38" t="s">
        <v>2459</v>
      </c>
      <c r="D782" s="51">
        <v>5941</v>
      </c>
      <c r="E782" s="48">
        <v>0</v>
      </c>
      <c r="F782" s="44">
        <v>1.0900000000000001</v>
      </c>
      <c r="G782" s="44">
        <v>1E-3</v>
      </c>
      <c r="H782" s="39">
        <v>6926619712445</v>
      </c>
    </row>
    <row r="783" spans="2:8" ht="86.1" customHeight="1" x14ac:dyDescent="0.7">
      <c r="B783" s="37" t="s">
        <v>2460</v>
      </c>
      <c r="C783" s="38" t="s">
        <v>2461</v>
      </c>
      <c r="D783" s="51">
        <v>2798</v>
      </c>
      <c r="E783" s="48">
        <v>0</v>
      </c>
      <c r="F783" s="44">
        <v>0.49</v>
      </c>
      <c r="G783" s="44">
        <v>1E-3</v>
      </c>
      <c r="H783" s="39">
        <v>6926619712438</v>
      </c>
    </row>
    <row r="784" spans="2:8" ht="86.1" customHeight="1" x14ac:dyDescent="0.7">
      <c r="B784" s="37" t="s">
        <v>2462</v>
      </c>
      <c r="C784" s="38" t="s">
        <v>2463</v>
      </c>
      <c r="D784" s="51">
        <v>1099</v>
      </c>
      <c r="E784" s="48">
        <v>20</v>
      </c>
      <c r="F784" s="44">
        <v>0.19</v>
      </c>
      <c r="G784" s="44">
        <v>0</v>
      </c>
      <c r="H784" s="39">
        <v>6926619712421</v>
      </c>
    </row>
    <row r="785" spans="2:8" ht="86.1" customHeight="1" x14ac:dyDescent="0.7">
      <c r="B785" s="37" t="s">
        <v>2464</v>
      </c>
      <c r="C785" s="38" t="s">
        <v>2465</v>
      </c>
      <c r="D785" s="51">
        <v>1461</v>
      </c>
      <c r="E785" s="48">
        <v>0</v>
      </c>
      <c r="F785" s="44">
        <v>0</v>
      </c>
      <c r="G785" s="44">
        <v>0</v>
      </c>
      <c r="H785" s="39">
        <v>6926619701531</v>
      </c>
    </row>
    <row r="786" spans="2:8" ht="36" x14ac:dyDescent="0.55000000000000004">
      <c r="B786" s="33"/>
      <c r="C786" s="34" t="s">
        <v>2466</v>
      </c>
      <c r="D786" s="52"/>
      <c r="E786" s="46"/>
      <c r="F786" s="42"/>
      <c r="G786" s="42"/>
      <c r="H786" s="41"/>
    </row>
    <row r="787" spans="2:8" ht="86.1" customHeight="1" x14ac:dyDescent="0.7">
      <c r="B787" s="35" t="s">
        <v>2467</v>
      </c>
      <c r="C787" s="36" t="s">
        <v>2468</v>
      </c>
      <c r="D787" s="50">
        <v>473</v>
      </c>
      <c r="E787" s="47">
        <v>0</v>
      </c>
      <c r="F787" s="43">
        <v>0</v>
      </c>
      <c r="G787" s="43">
        <v>0</v>
      </c>
      <c r="H787" s="40">
        <v>6926619710458</v>
      </c>
    </row>
    <row r="788" spans="2:8" ht="86.1" customHeight="1" x14ac:dyDescent="0.7">
      <c r="B788" s="37" t="s">
        <v>2469</v>
      </c>
      <c r="C788" s="38" t="s">
        <v>2470</v>
      </c>
      <c r="D788" s="51">
        <v>715</v>
      </c>
      <c r="E788" s="48">
        <v>0</v>
      </c>
      <c r="F788" s="44">
        <v>0</v>
      </c>
      <c r="G788" s="44">
        <v>0</v>
      </c>
      <c r="H788" s="39">
        <v>6926619710441</v>
      </c>
    </row>
    <row r="789" spans="2:8" ht="86.1" customHeight="1" x14ac:dyDescent="0.7">
      <c r="B789" s="37" t="s">
        <v>2471</v>
      </c>
      <c r="C789" s="38" t="s">
        <v>2472</v>
      </c>
      <c r="D789" s="51">
        <v>259</v>
      </c>
      <c r="E789" s="48">
        <v>0</v>
      </c>
      <c r="F789" s="44">
        <v>0</v>
      </c>
      <c r="G789" s="44">
        <v>0</v>
      </c>
      <c r="H789" s="39">
        <v>6926619710434</v>
      </c>
    </row>
    <row r="790" spans="2:8" ht="86.1" customHeight="1" x14ac:dyDescent="0.7">
      <c r="B790" s="37" t="s">
        <v>2473</v>
      </c>
      <c r="C790" s="38" t="s">
        <v>2474</v>
      </c>
      <c r="D790" s="51"/>
      <c r="E790" s="48">
        <v>0</v>
      </c>
      <c r="F790" s="44">
        <v>0</v>
      </c>
      <c r="G790" s="44">
        <v>0</v>
      </c>
      <c r="H790" s="39" t="s">
        <v>29</v>
      </c>
    </row>
    <row r="791" spans="2:8" ht="86.1" customHeight="1" x14ac:dyDescent="0.7">
      <c r="B791" s="37" t="s">
        <v>2475</v>
      </c>
      <c r="C791" s="38" t="s">
        <v>2476</v>
      </c>
      <c r="D791" s="51">
        <v>343</v>
      </c>
      <c r="E791" s="48">
        <v>0</v>
      </c>
      <c r="F791" s="44">
        <v>0</v>
      </c>
      <c r="G791" s="44">
        <v>0</v>
      </c>
      <c r="H791" s="39">
        <v>6926619710410</v>
      </c>
    </row>
    <row r="792" spans="2:8" ht="86.1" customHeight="1" x14ac:dyDescent="0.7">
      <c r="B792" s="37" t="s">
        <v>2477</v>
      </c>
      <c r="C792" s="38" t="s">
        <v>2478</v>
      </c>
      <c r="D792" s="51">
        <v>707</v>
      </c>
      <c r="E792" s="48">
        <v>0</v>
      </c>
      <c r="F792" s="44">
        <v>0</v>
      </c>
      <c r="G792" s="44">
        <v>0</v>
      </c>
      <c r="H792" s="39">
        <v>6926619710403</v>
      </c>
    </row>
    <row r="793" spans="2:8" ht="86.1" customHeight="1" x14ac:dyDescent="0.7">
      <c r="B793" s="37" t="s">
        <v>2479</v>
      </c>
      <c r="C793" s="38" t="s">
        <v>2480</v>
      </c>
      <c r="D793" s="51">
        <v>242</v>
      </c>
      <c r="E793" s="48">
        <v>0</v>
      </c>
      <c r="F793" s="44">
        <v>0</v>
      </c>
      <c r="G793" s="44">
        <v>0</v>
      </c>
      <c r="H793" s="39">
        <v>6926619710397</v>
      </c>
    </row>
    <row r="794" spans="2:8" ht="36" x14ac:dyDescent="0.55000000000000004">
      <c r="B794" s="33"/>
      <c r="C794" s="34" t="s">
        <v>2481</v>
      </c>
      <c r="D794" s="52"/>
      <c r="E794" s="46"/>
      <c r="F794" s="42"/>
      <c r="G794" s="42"/>
      <c r="H794" s="41"/>
    </row>
    <row r="795" spans="2:8" ht="36" x14ac:dyDescent="0.55000000000000004">
      <c r="B795" s="33"/>
      <c r="C795" s="34" t="s">
        <v>2482</v>
      </c>
      <c r="D795" s="52"/>
      <c r="E795" s="46"/>
      <c r="F795" s="42"/>
      <c r="G795" s="42"/>
      <c r="H795" s="41"/>
    </row>
    <row r="796" spans="2:8" ht="86.1" customHeight="1" x14ac:dyDescent="0.7">
      <c r="B796" s="35" t="s">
        <v>2483</v>
      </c>
      <c r="C796" s="36" t="s">
        <v>2484</v>
      </c>
      <c r="D796" s="50">
        <v>1270</v>
      </c>
      <c r="E796" s="47">
        <v>0</v>
      </c>
      <c r="F796" s="43">
        <v>0</v>
      </c>
      <c r="G796" s="43">
        <v>0</v>
      </c>
      <c r="H796" s="40">
        <v>6926619707670</v>
      </c>
    </row>
    <row r="797" spans="2:8" ht="86.1" customHeight="1" x14ac:dyDescent="0.7">
      <c r="B797" s="37" t="s">
        <v>2485</v>
      </c>
      <c r="C797" s="38" t="s">
        <v>2486</v>
      </c>
      <c r="D797" s="51">
        <v>1007</v>
      </c>
      <c r="E797" s="48">
        <v>0</v>
      </c>
      <c r="F797" s="44">
        <v>0</v>
      </c>
      <c r="G797" s="44">
        <v>0</v>
      </c>
      <c r="H797" s="39">
        <v>6926619707663</v>
      </c>
    </row>
    <row r="798" spans="2:8" ht="86.1" customHeight="1" x14ac:dyDescent="0.7">
      <c r="B798" s="37" t="s">
        <v>2487</v>
      </c>
      <c r="C798" s="38" t="s">
        <v>2488</v>
      </c>
      <c r="D798" s="51">
        <v>923</v>
      </c>
      <c r="E798" s="48">
        <v>0</v>
      </c>
      <c r="F798" s="44">
        <v>0</v>
      </c>
      <c r="G798" s="44">
        <v>0</v>
      </c>
      <c r="H798" s="39">
        <v>6926619707656</v>
      </c>
    </row>
    <row r="799" spans="2:8" ht="86.1" customHeight="1" x14ac:dyDescent="0.7">
      <c r="B799" s="37" t="s">
        <v>2489</v>
      </c>
      <c r="C799" s="38" t="s">
        <v>2490</v>
      </c>
      <c r="D799" s="51">
        <v>1255</v>
      </c>
      <c r="E799" s="48">
        <v>0</v>
      </c>
      <c r="F799" s="44">
        <v>1.39</v>
      </c>
      <c r="G799" s="44">
        <v>1.6E-2</v>
      </c>
      <c r="H799" s="39">
        <v>6926619707649</v>
      </c>
    </row>
    <row r="800" spans="2:8" ht="86.1" customHeight="1" x14ac:dyDescent="0.7">
      <c r="B800" s="37" t="s">
        <v>2491</v>
      </c>
      <c r="C800" s="38" t="s">
        <v>2492</v>
      </c>
      <c r="D800" s="51">
        <v>1007</v>
      </c>
      <c r="E800" s="48">
        <v>0</v>
      </c>
      <c r="F800" s="44">
        <v>1.27</v>
      </c>
      <c r="G800" s="44">
        <v>1.2E-2</v>
      </c>
      <c r="H800" s="39">
        <v>6926619707632</v>
      </c>
    </row>
    <row r="801" spans="2:8" ht="86.1" customHeight="1" x14ac:dyDescent="0.7">
      <c r="B801" s="37" t="s">
        <v>2493</v>
      </c>
      <c r="C801" s="38" t="s">
        <v>2494</v>
      </c>
      <c r="D801" s="51">
        <v>944</v>
      </c>
      <c r="E801" s="48">
        <v>0</v>
      </c>
      <c r="F801" s="44">
        <v>1.1399999999999999</v>
      </c>
      <c r="G801" s="44">
        <v>8.9999999999999993E-3</v>
      </c>
      <c r="H801" s="39">
        <v>6926619707625</v>
      </c>
    </row>
    <row r="802" spans="2:8" ht="36" x14ac:dyDescent="0.55000000000000004">
      <c r="B802" s="33"/>
      <c r="C802" s="34" t="s">
        <v>2495</v>
      </c>
      <c r="D802" s="52"/>
      <c r="E802" s="46"/>
      <c r="F802" s="42"/>
      <c r="G802" s="42"/>
      <c r="H802" s="41"/>
    </row>
    <row r="803" spans="2:8" ht="86.1" customHeight="1" x14ac:dyDescent="0.7">
      <c r="B803" s="35" t="s">
        <v>2496</v>
      </c>
      <c r="C803" s="36" t="s">
        <v>2497</v>
      </c>
      <c r="D803" s="50">
        <v>392</v>
      </c>
      <c r="E803" s="47">
        <v>0</v>
      </c>
      <c r="F803" s="43">
        <v>0</v>
      </c>
      <c r="G803" s="43">
        <v>0</v>
      </c>
      <c r="H803" s="40">
        <v>6926619707571</v>
      </c>
    </row>
    <row r="804" spans="2:8" ht="86.1" customHeight="1" x14ac:dyDescent="0.7">
      <c r="B804" s="37" t="s">
        <v>2498</v>
      </c>
      <c r="C804" s="38" t="s">
        <v>2499</v>
      </c>
      <c r="D804" s="51">
        <v>320</v>
      </c>
      <c r="E804" s="48">
        <v>0</v>
      </c>
      <c r="F804" s="44">
        <v>0</v>
      </c>
      <c r="G804" s="44">
        <v>0</v>
      </c>
      <c r="H804" s="39">
        <v>6926619707564</v>
      </c>
    </row>
    <row r="805" spans="2:8" ht="86.1" customHeight="1" x14ac:dyDescent="0.7">
      <c r="B805" s="37" t="s">
        <v>2500</v>
      </c>
      <c r="C805" s="38" t="s">
        <v>2501</v>
      </c>
      <c r="D805" s="51">
        <v>265</v>
      </c>
      <c r="E805" s="48">
        <v>0</v>
      </c>
      <c r="F805" s="44">
        <v>0</v>
      </c>
      <c r="G805" s="44">
        <v>0</v>
      </c>
      <c r="H805" s="39">
        <v>6926619707557</v>
      </c>
    </row>
    <row r="806" spans="2:8" ht="86.1" customHeight="1" x14ac:dyDescent="0.7">
      <c r="B806" s="37" t="s">
        <v>2502</v>
      </c>
      <c r="C806" s="38" t="s">
        <v>2503</v>
      </c>
      <c r="D806" s="51">
        <v>241</v>
      </c>
      <c r="E806" s="48">
        <v>0</v>
      </c>
      <c r="F806" s="44">
        <v>0</v>
      </c>
      <c r="G806" s="44">
        <v>0</v>
      </c>
      <c r="H806" s="39">
        <v>6926619707540</v>
      </c>
    </row>
    <row r="807" spans="2:8" ht="36" x14ac:dyDescent="0.55000000000000004">
      <c r="B807" s="33"/>
      <c r="C807" s="34" t="s">
        <v>2504</v>
      </c>
      <c r="D807" s="52"/>
      <c r="E807" s="46"/>
      <c r="F807" s="42"/>
      <c r="G807" s="42"/>
      <c r="H807" s="41"/>
    </row>
    <row r="808" spans="2:8" ht="86.1" customHeight="1" x14ac:dyDescent="0.7">
      <c r="B808" s="35" t="s">
        <v>2505</v>
      </c>
      <c r="C808" s="36" t="s">
        <v>2506</v>
      </c>
      <c r="D808" s="50">
        <v>423</v>
      </c>
      <c r="E808" s="47">
        <v>0</v>
      </c>
      <c r="F808" s="43">
        <v>0.62</v>
      </c>
      <c r="G808" s="43">
        <v>8.9999999999999993E-3</v>
      </c>
      <c r="H808" s="40">
        <v>6926619707618</v>
      </c>
    </row>
    <row r="809" spans="2:8" ht="86.1" customHeight="1" x14ac:dyDescent="0.7">
      <c r="B809" s="37" t="s">
        <v>2507</v>
      </c>
      <c r="C809" s="38" t="s">
        <v>2508</v>
      </c>
      <c r="D809" s="51">
        <v>397</v>
      </c>
      <c r="E809" s="48">
        <v>0</v>
      </c>
      <c r="F809" s="44">
        <v>0.54</v>
      </c>
      <c r="G809" s="44">
        <v>6.0000000000000001E-3</v>
      </c>
      <c r="H809" s="39">
        <v>6926619707601</v>
      </c>
    </row>
    <row r="810" spans="2:8" ht="86.1" customHeight="1" x14ac:dyDescent="0.7">
      <c r="B810" s="37" t="s">
        <v>2509</v>
      </c>
      <c r="C810" s="38" t="s">
        <v>2510</v>
      </c>
      <c r="D810" s="51">
        <v>279</v>
      </c>
      <c r="E810" s="48">
        <v>0</v>
      </c>
      <c r="F810" s="44">
        <v>0.38</v>
      </c>
      <c r="G810" s="44">
        <v>3.0000000000000001E-3</v>
      </c>
      <c r="H810" s="39">
        <v>6926619707595</v>
      </c>
    </row>
    <row r="811" spans="2:8" ht="86.1" customHeight="1" x14ac:dyDescent="0.7">
      <c r="B811" s="37" t="s">
        <v>2511</v>
      </c>
      <c r="C811" s="38" t="s">
        <v>2512</v>
      </c>
      <c r="D811" s="51">
        <v>284</v>
      </c>
      <c r="E811" s="48">
        <v>0</v>
      </c>
      <c r="F811" s="44">
        <v>0.32</v>
      </c>
      <c r="G811" s="44">
        <v>1E-3</v>
      </c>
      <c r="H811" s="39">
        <v>6926619707588</v>
      </c>
    </row>
    <row r="812" spans="2:8" ht="36" x14ac:dyDescent="0.55000000000000004">
      <c r="B812" s="33"/>
      <c r="C812" s="34" t="s">
        <v>2513</v>
      </c>
      <c r="D812" s="52"/>
      <c r="E812" s="46"/>
      <c r="F812" s="42"/>
      <c r="G812" s="42"/>
      <c r="H812" s="41"/>
    </row>
    <row r="813" spans="2:8" ht="86.1" customHeight="1" x14ac:dyDescent="0.7">
      <c r="B813" s="35" t="s">
        <v>2514</v>
      </c>
      <c r="C813" s="36" t="s">
        <v>2515</v>
      </c>
      <c r="D813" s="50">
        <v>412</v>
      </c>
      <c r="E813" s="47">
        <v>0</v>
      </c>
      <c r="F813" s="43">
        <v>0</v>
      </c>
      <c r="G813" s="43">
        <v>0</v>
      </c>
      <c r="H813" s="40">
        <v>6926619707533</v>
      </c>
    </row>
    <row r="814" spans="2:8" ht="86.1" customHeight="1" x14ac:dyDescent="0.7">
      <c r="B814" s="37" t="s">
        <v>2516</v>
      </c>
      <c r="C814" s="38" t="s">
        <v>2517</v>
      </c>
      <c r="D814" s="51">
        <v>381</v>
      </c>
      <c r="E814" s="48">
        <v>0</v>
      </c>
      <c r="F814" s="44">
        <v>0</v>
      </c>
      <c r="G814" s="44">
        <v>0</v>
      </c>
      <c r="H814" s="39">
        <v>6926619707526</v>
      </c>
    </row>
    <row r="815" spans="2:8" ht="86.1" customHeight="1" x14ac:dyDescent="0.7">
      <c r="B815" s="37" t="s">
        <v>2518</v>
      </c>
      <c r="C815" s="38" t="s">
        <v>2519</v>
      </c>
      <c r="D815" s="51">
        <v>256</v>
      </c>
      <c r="E815" s="48">
        <v>0</v>
      </c>
      <c r="F815" s="44">
        <v>0</v>
      </c>
      <c r="G815" s="44">
        <v>0</v>
      </c>
      <c r="H815" s="39">
        <v>6926619707519</v>
      </c>
    </row>
    <row r="816" spans="2:8" ht="86.1" customHeight="1" x14ac:dyDescent="0.7">
      <c r="B816" s="37" t="s">
        <v>2520</v>
      </c>
      <c r="C816" s="38" t="s">
        <v>2521</v>
      </c>
      <c r="D816" s="51">
        <v>296</v>
      </c>
      <c r="E816" s="48">
        <v>0</v>
      </c>
      <c r="F816" s="44">
        <v>0</v>
      </c>
      <c r="G816" s="44">
        <v>0</v>
      </c>
      <c r="H816" s="39">
        <v>6926619707502</v>
      </c>
    </row>
    <row r="817" spans="2:8" ht="36" x14ac:dyDescent="0.55000000000000004">
      <c r="B817" s="33"/>
      <c r="C817" s="34" t="s">
        <v>2522</v>
      </c>
      <c r="D817" s="52"/>
      <c r="E817" s="46"/>
      <c r="F817" s="42"/>
      <c r="G817" s="42"/>
      <c r="H817" s="41"/>
    </row>
    <row r="818" spans="2:8" ht="86.1" customHeight="1" x14ac:dyDescent="0.7">
      <c r="B818" s="35" t="s">
        <v>2523</v>
      </c>
      <c r="C818" s="36" t="s">
        <v>2524</v>
      </c>
      <c r="D818" s="50">
        <v>314</v>
      </c>
      <c r="E818" s="47">
        <v>0</v>
      </c>
      <c r="F818" s="43">
        <v>0.4</v>
      </c>
      <c r="G818" s="43">
        <v>6.0000000000000001E-3</v>
      </c>
      <c r="H818" s="40">
        <v>6926619707496</v>
      </c>
    </row>
    <row r="819" spans="2:8" ht="86.1" customHeight="1" x14ac:dyDescent="0.7">
      <c r="B819" s="37" t="s">
        <v>2525</v>
      </c>
      <c r="C819" s="38" t="s">
        <v>2526</v>
      </c>
      <c r="D819" s="51">
        <v>274</v>
      </c>
      <c r="E819" s="48">
        <v>0</v>
      </c>
      <c r="F819" s="44">
        <v>0.34</v>
      </c>
      <c r="G819" s="44">
        <v>2E-3</v>
      </c>
      <c r="H819" s="39">
        <v>6926619707489</v>
      </c>
    </row>
    <row r="820" spans="2:8" ht="36" x14ac:dyDescent="0.55000000000000004">
      <c r="B820" s="33"/>
      <c r="C820" s="34" t="s">
        <v>2527</v>
      </c>
      <c r="D820" s="52"/>
      <c r="E820" s="46"/>
      <c r="F820" s="42"/>
      <c r="G820" s="42"/>
      <c r="H820" s="41"/>
    </row>
    <row r="821" spans="2:8" ht="86.1" customHeight="1" x14ac:dyDescent="0.7">
      <c r="B821" s="35" t="s">
        <v>2528</v>
      </c>
      <c r="C821" s="36" t="s">
        <v>2529</v>
      </c>
      <c r="D821" s="50">
        <v>266</v>
      </c>
      <c r="E821" s="47">
        <v>0</v>
      </c>
      <c r="F821" s="43">
        <v>0.32</v>
      </c>
      <c r="G821" s="43">
        <v>6.0000000000000001E-3</v>
      </c>
      <c r="H821" s="40">
        <v>6926619707472</v>
      </c>
    </row>
    <row r="822" spans="2:8" ht="86.1" customHeight="1" x14ac:dyDescent="0.7">
      <c r="B822" s="37" t="s">
        <v>2530</v>
      </c>
      <c r="C822" s="38" t="s">
        <v>2531</v>
      </c>
      <c r="D822" s="51">
        <v>181</v>
      </c>
      <c r="E822" s="48">
        <v>0</v>
      </c>
      <c r="F822" s="44">
        <v>0.22</v>
      </c>
      <c r="G822" s="44">
        <v>3.0000000000000001E-3</v>
      </c>
      <c r="H822" s="39">
        <v>6926619707465</v>
      </c>
    </row>
    <row r="823" spans="2:8" ht="86.1" customHeight="1" x14ac:dyDescent="0.7">
      <c r="B823" s="37" t="s">
        <v>2532</v>
      </c>
      <c r="C823" s="38" t="s">
        <v>2533</v>
      </c>
      <c r="D823" s="51">
        <v>184</v>
      </c>
      <c r="E823" s="48">
        <v>0</v>
      </c>
      <c r="F823" s="44">
        <v>0.2</v>
      </c>
      <c r="G823" s="44">
        <v>1E-3</v>
      </c>
      <c r="H823" s="39">
        <v>6926619707458</v>
      </c>
    </row>
    <row r="824" spans="2:8" ht="36" x14ac:dyDescent="0.55000000000000004">
      <c r="B824" s="33"/>
      <c r="C824" s="34" t="s">
        <v>2534</v>
      </c>
      <c r="D824" s="52"/>
      <c r="E824" s="46"/>
      <c r="F824" s="42"/>
      <c r="G824" s="42"/>
      <c r="H824" s="41"/>
    </row>
    <row r="825" spans="2:8" ht="36" x14ac:dyDescent="0.55000000000000004">
      <c r="B825" s="33"/>
      <c r="C825" s="34" t="s">
        <v>2535</v>
      </c>
      <c r="D825" s="52"/>
      <c r="E825" s="46"/>
      <c r="F825" s="42"/>
      <c r="G825" s="42"/>
      <c r="H825" s="41"/>
    </row>
    <row r="826" spans="2:8" ht="86.1" customHeight="1" x14ac:dyDescent="0.7">
      <c r="B826" s="35" t="s">
        <v>2536</v>
      </c>
      <c r="C826" s="36" t="s">
        <v>2537</v>
      </c>
      <c r="D826" s="50">
        <v>82</v>
      </c>
      <c r="E826" s="47">
        <v>0</v>
      </c>
      <c r="F826" s="43">
        <v>0.02</v>
      </c>
      <c r="G826" s="43">
        <v>1E-3</v>
      </c>
      <c r="H826" s="40">
        <v>6926619706079</v>
      </c>
    </row>
    <row r="827" spans="2:8" ht="86.1" customHeight="1" x14ac:dyDescent="0.7">
      <c r="B827" s="37" t="s">
        <v>2538</v>
      </c>
      <c r="C827" s="38" t="s">
        <v>2539</v>
      </c>
      <c r="D827" s="51">
        <v>41</v>
      </c>
      <c r="E827" s="48">
        <v>0</v>
      </c>
      <c r="F827" s="44">
        <v>0</v>
      </c>
      <c r="G827" s="44">
        <v>0</v>
      </c>
      <c r="H827" s="39">
        <v>6926619706062</v>
      </c>
    </row>
    <row r="828" spans="2:8" ht="86.1" customHeight="1" x14ac:dyDescent="0.7">
      <c r="B828" s="37" t="s">
        <v>2540</v>
      </c>
      <c r="C828" s="38" t="s">
        <v>2541</v>
      </c>
      <c r="D828" s="51">
        <v>41</v>
      </c>
      <c r="E828" s="48">
        <v>0</v>
      </c>
      <c r="F828" s="44">
        <v>0</v>
      </c>
      <c r="G828" s="44">
        <v>0</v>
      </c>
      <c r="H828" s="39">
        <v>6926619706055</v>
      </c>
    </row>
    <row r="829" spans="2:8" ht="86.1" customHeight="1" x14ac:dyDescent="0.7">
      <c r="B829" s="37" t="s">
        <v>2542</v>
      </c>
      <c r="C829" s="38" t="s">
        <v>2543</v>
      </c>
      <c r="D829" s="51">
        <v>41</v>
      </c>
      <c r="E829" s="48">
        <v>0</v>
      </c>
      <c r="F829" s="44">
        <v>0</v>
      </c>
      <c r="G829" s="44">
        <v>0</v>
      </c>
      <c r="H829" s="39">
        <v>6926619706048</v>
      </c>
    </row>
    <row r="830" spans="2:8" ht="86.1" customHeight="1" x14ac:dyDescent="0.7">
      <c r="B830" s="37" t="s">
        <v>2544</v>
      </c>
      <c r="C830" s="38" t="s">
        <v>2545</v>
      </c>
      <c r="D830" s="51">
        <v>41</v>
      </c>
      <c r="E830" s="48">
        <v>0</v>
      </c>
      <c r="F830" s="44">
        <v>0</v>
      </c>
      <c r="G830" s="44">
        <v>0</v>
      </c>
      <c r="H830" s="39">
        <v>6926619706031</v>
      </c>
    </row>
    <row r="831" spans="2:8" ht="86.1" customHeight="1" x14ac:dyDescent="0.7">
      <c r="B831" s="37" t="s">
        <v>2546</v>
      </c>
      <c r="C831" s="38" t="s">
        <v>2547</v>
      </c>
      <c r="D831" s="51">
        <v>41</v>
      </c>
      <c r="E831" s="48">
        <v>0</v>
      </c>
      <c r="F831" s="44">
        <v>0</v>
      </c>
      <c r="G831" s="44">
        <v>0</v>
      </c>
      <c r="H831" s="39">
        <v>6926619706024</v>
      </c>
    </row>
    <row r="832" spans="2:8" ht="86.1" customHeight="1" x14ac:dyDescent="0.7">
      <c r="B832" s="37" t="s">
        <v>2548</v>
      </c>
      <c r="C832" s="38" t="s">
        <v>2549</v>
      </c>
      <c r="D832" s="51">
        <v>44</v>
      </c>
      <c r="E832" s="48">
        <v>0</v>
      </c>
      <c r="F832" s="44">
        <v>0</v>
      </c>
      <c r="G832" s="44">
        <v>0</v>
      </c>
      <c r="H832" s="39">
        <v>6926619706017</v>
      </c>
    </row>
    <row r="833" spans="2:8" ht="36" x14ac:dyDescent="0.55000000000000004">
      <c r="B833" s="33"/>
      <c r="C833" s="34" t="s">
        <v>2550</v>
      </c>
      <c r="D833" s="52"/>
      <c r="E833" s="46"/>
      <c r="F833" s="42"/>
      <c r="G833" s="42"/>
      <c r="H833" s="41"/>
    </row>
    <row r="834" spans="2:8" ht="86.1" customHeight="1" x14ac:dyDescent="0.7">
      <c r="B834" s="35" t="s">
        <v>2551</v>
      </c>
      <c r="C834" s="36" t="s">
        <v>2552</v>
      </c>
      <c r="D834" s="50">
        <v>178</v>
      </c>
      <c r="E834" s="47">
        <v>0</v>
      </c>
      <c r="F834" s="43">
        <v>0</v>
      </c>
      <c r="G834" s="43">
        <v>0</v>
      </c>
      <c r="H834" s="40">
        <v>6926619703962</v>
      </c>
    </row>
    <row r="835" spans="2:8" ht="86.1" customHeight="1" x14ac:dyDescent="0.7">
      <c r="B835" s="37" t="s">
        <v>2553</v>
      </c>
      <c r="C835" s="38" t="s">
        <v>2554</v>
      </c>
      <c r="D835" s="51">
        <v>188</v>
      </c>
      <c r="E835" s="48">
        <v>0</v>
      </c>
      <c r="F835" s="44">
        <v>0.05</v>
      </c>
      <c r="G835" s="44">
        <v>0</v>
      </c>
      <c r="H835" s="39">
        <v>6926619703955</v>
      </c>
    </row>
    <row r="836" spans="2:8" ht="36" x14ac:dyDescent="0.55000000000000004">
      <c r="B836" s="33"/>
      <c r="C836" s="34" t="s">
        <v>2555</v>
      </c>
      <c r="D836" s="52"/>
      <c r="E836" s="46"/>
      <c r="F836" s="42"/>
      <c r="G836" s="42"/>
      <c r="H836" s="41"/>
    </row>
    <row r="837" spans="2:8" ht="86.1" customHeight="1" x14ac:dyDescent="0.7">
      <c r="B837" s="35" t="s">
        <v>2556</v>
      </c>
      <c r="C837" s="36" t="s">
        <v>2557</v>
      </c>
      <c r="D837" s="50">
        <v>323</v>
      </c>
      <c r="E837" s="47">
        <v>0</v>
      </c>
      <c r="F837" s="43">
        <v>0.05</v>
      </c>
      <c r="G837" s="43">
        <v>0</v>
      </c>
      <c r="H837" s="40">
        <v>6926619703825</v>
      </c>
    </row>
    <row r="838" spans="2:8" ht="86.1" customHeight="1" x14ac:dyDescent="0.7">
      <c r="B838" s="37" t="s">
        <v>2558</v>
      </c>
      <c r="C838" s="38" t="s">
        <v>2559</v>
      </c>
      <c r="D838" s="51">
        <v>251</v>
      </c>
      <c r="E838" s="48">
        <v>0</v>
      </c>
      <c r="F838" s="44">
        <v>0.05</v>
      </c>
      <c r="G838" s="44">
        <v>0</v>
      </c>
      <c r="H838" s="39">
        <v>6926619703818</v>
      </c>
    </row>
    <row r="839" spans="2:8" ht="86.1" customHeight="1" x14ac:dyDescent="0.7">
      <c r="B839" s="37" t="s">
        <v>2560</v>
      </c>
      <c r="C839" s="38" t="s">
        <v>2561</v>
      </c>
      <c r="D839" s="51">
        <v>304</v>
      </c>
      <c r="E839" s="48">
        <v>0</v>
      </c>
      <c r="F839" s="44">
        <v>0.06</v>
      </c>
      <c r="G839" s="44">
        <v>0</v>
      </c>
      <c r="H839" s="39">
        <v>6926619703801</v>
      </c>
    </row>
    <row r="840" spans="2:8" ht="86.1" customHeight="1" x14ac:dyDescent="0.7">
      <c r="B840" s="37" t="s">
        <v>2562</v>
      </c>
      <c r="C840" s="38" t="s">
        <v>2563</v>
      </c>
      <c r="D840" s="51">
        <v>289</v>
      </c>
      <c r="E840" s="48">
        <v>0</v>
      </c>
      <c r="F840" s="44">
        <v>0.06</v>
      </c>
      <c r="G840" s="44">
        <v>0</v>
      </c>
      <c r="H840" s="39">
        <v>6926619703795</v>
      </c>
    </row>
    <row r="841" spans="2:8" ht="86.1" customHeight="1" x14ac:dyDescent="0.7">
      <c r="B841" s="37" t="s">
        <v>2564</v>
      </c>
      <c r="C841" s="38" t="s">
        <v>2565</v>
      </c>
      <c r="D841" s="51">
        <v>197</v>
      </c>
      <c r="E841" s="48">
        <v>0</v>
      </c>
      <c r="F841" s="44">
        <v>0.05</v>
      </c>
      <c r="G841" s="44">
        <v>0</v>
      </c>
      <c r="H841" s="39">
        <v>6926619703788</v>
      </c>
    </row>
    <row r="842" spans="2:8" ht="86.1" customHeight="1" x14ac:dyDescent="0.7">
      <c r="B842" s="37" t="s">
        <v>2566</v>
      </c>
      <c r="C842" s="38" t="s">
        <v>2567</v>
      </c>
      <c r="D842" s="51">
        <v>193</v>
      </c>
      <c r="E842" s="48">
        <v>0</v>
      </c>
      <c r="F842" s="44">
        <v>0.04</v>
      </c>
      <c r="G842" s="44">
        <v>0</v>
      </c>
      <c r="H842" s="39">
        <v>6926619703771</v>
      </c>
    </row>
    <row r="843" spans="2:8" ht="86.1" customHeight="1" x14ac:dyDescent="0.7">
      <c r="B843" s="37" t="s">
        <v>2568</v>
      </c>
      <c r="C843" s="38" t="s">
        <v>2569</v>
      </c>
      <c r="D843" s="51">
        <v>193</v>
      </c>
      <c r="E843" s="48">
        <v>0</v>
      </c>
      <c r="F843" s="44">
        <v>0.04</v>
      </c>
      <c r="G843" s="44">
        <v>0</v>
      </c>
      <c r="H843" s="39">
        <v>6926619703764</v>
      </c>
    </row>
    <row r="844" spans="2:8" ht="36" x14ac:dyDescent="0.55000000000000004">
      <c r="B844" s="33"/>
      <c r="C844" s="34" t="s">
        <v>2570</v>
      </c>
      <c r="D844" s="52"/>
      <c r="E844" s="46"/>
      <c r="F844" s="42"/>
      <c r="G844" s="42"/>
      <c r="H844" s="41"/>
    </row>
    <row r="845" spans="2:8" ht="86.1" customHeight="1" x14ac:dyDescent="0.7">
      <c r="B845" s="35" t="s">
        <v>2571</v>
      </c>
      <c r="C845" s="36" t="s">
        <v>2572</v>
      </c>
      <c r="D845" s="50">
        <v>460</v>
      </c>
      <c r="E845" s="47">
        <v>0</v>
      </c>
      <c r="F845" s="43">
        <v>0.06</v>
      </c>
      <c r="G845" s="43">
        <v>0</v>
      </c>
      <c r="H845" s="40">
        <v>6926619703863</v>
      </c>
    </row>
    <row r="846" spans="2:8" ht="86.1" customHeight="1" x14ac:dyDescent="0.7">
      <c r="B846" s="37" t="s">
        <v>2573</v>
      </c>
      <c r="C846" s="38" t="s">
        <v>2574</v>
      </c>
      <c r="D846" s="51">
        <v>284</v>
      </c>
      <c r="E846" s="48">
        <v>0</v>
      </c>
      <c r="F846" s="44">
        <v>0.05</v>
      </c>
      <c r="G846" s="44">
        <v>0</v>
      </c>
      <c r="H846" s="39">
        <v>6926619703856</v>
      </c>
    </row>
    <row r="847" spans="2:8" ht="86.1" customHeight="1" x14ac:dyDescent="0.7">
      <c r="B847" s="37" t="s">
        <v>2575</v>
      </c>
      <c r="C847" s="38" t="s">
        <v>2576</v>
      </c>
      <c r="D847" s="51">
        <v>279</v>
      </c>
      <c r="E847" s="48">
        <v>0</v>
      </c>
      <c r="F847" s="44">
        <v>0.05</v>
      </c>
      <c r="G847" s="44">
        <v>0</v>
      </c>
      <c r="H847" s="39">
        <v>6926619703849</v>
      </c>
    </row>
    <row r="848" spans="2:8" ht="86.1" customHeight="1" x14ac:dyDescent="0.7">
      <c r="B848" s="37" t="s">
        <v>2577</v>
      </c>
      <c r="C848" s="38" t="s">
        <v>2578</v>
      </c>
      <c r="D848" s="51">
        <v>279</v>
      </c>
      <c r="E848" s="48">
        <v>0</v>
      </c>
      <c r="F848" s="44">
        <v>0.04</v>
      </c>
      <c r="G848" s="44">
        <v>0</v>
      </c>
      <c r="H848" s="39">
        <v>6926619703832</v>
      </c>
    </row>
    <row r="849" spans="2:8" ht="36" x14ac:dyDescent="0.55000000000000004">
      <c r="B849" s="33"/>
      <c r="C849" s="34" t="s">
        <v>2579</v>
      </c>
      <c r="D849" s="52"/>
      <c r="E849" s="46"/>
      <c r="F849" s="42"/>
      <c r="G849" s="42"/>
      <c r="H849" s="41"/>
    </row>
    <row r="850" spans="2:8" ht="86.1" customHeight="1" x14ac:dyDescent="0.7">
      <c r="B850" s="35" t="s">
        <v>2580</v>
      </c>
      <c r="C850" s="36" t="s">
        <v>2581</v>
      </c>
      <c r="D850" s="50">
        <v>510</v>
      </c>
      <c r="E850" s="47">
        <v>0</v>
      </c>
      <c r="F850" s="43">
        <v>0.05</v>
      </c>
      <c r="G850" s="43">
        <v>0</v>
      </c>
      <c r="H850" s="40">
        <v>6926619703900</v>
      </c>
    </row>
    <row r="851" spans="2:8" ht="86.1" customHeight="1" x14ac:dyDescent="0.7">
      <c r="B851" s="37" t="s">
        <v>2582</v>
      </c>
      <c r="C851" s="38" t="s">
        <v>2583</v>
      </c>
      <c r="D851" s="51">
        <v>427</v>
      </c>
      <c r="E851" s="48">
        <v>0</v>
      </c>
      <c r="F851" s="44">
        <v>7.0000000000000007E-2</v>
      </c>
      <c r="G851" s="44">
        <v>0</v>
      </c>
      <c r="H851" s="39">
        <v>6926619703894</v>
      </c>
    </row>
    <row r="852" spans="2:8" ht="86.1" customHeight="1" x14ac:dyDescent="0.7">
      <c r="B852" s="37" t="s">
        <v>2584</v>
      </c>
      <c r="C852" s="38" t="s">
        <v>2585</v>
      </c>
      <c r="D852" s="51">
        <v>506</v>
      </c>
      <c r="E852" s="48">
        <v>0</v>
      </c>
      <c r="F852" s="44">
        <v>7.0000000000000007E-2</v>
      </c>
      <c r="G852" s="44">
        <v>0</v>
      </c>
      <c r="H852" s="39">
        <v>6926619703887</v>
      </c>
    </row>
    <row r="853" spans="2:8" ht="86.1" customHeight="1" x14ac:dyDescent="0.7">
      <c r="B853" s="37" t="s">
        <v>2586</v>
      </c>
      <c r="C853" s="38" t="s">
        <v>2587</v>
      </c>
      <c r="D853" s="51">
        <v>365</v>
      </c>
      <c r="E853" s="48">
        <v>0</v>
      </c>
      <c r="F853" s="44">
        <v>0.05</v>
      </c>
      <c r="G853" s="44">
        <v>0</v>
      </c>
      <c r="H853" s="39">
        <v>6926619703870</v>
      </c>
    </row>
    <row r="854" spans="2:8" ht="36" x14ac:dyDescent="0.55000000000000004">
      <c r="B854" s="33"/>
      <c r="C854" s="34" t="s">
        <v>2588</v>
      </c>
      <c r="D854" s="52"/>
      <c r="E854" s="46"/>
      <c r="F854" s="42"/>
      <c r="G854" s="42"/>
      <c r="H854" s="41"/>
    </row>
    <row r="855" spans="2:8" ht="86.1" customHeight="1" x14ac:dyDescent="0.7">
      <c r="B855" s="35" t="s">
        <v>2589</v>
      </c>
      <c r="C855" s="36" t="s">
        <v>2590</v>
      </c>
      <c r="D855" s="50">
        <v>562</v>
      </c>
      <c r="E855" s="47">
        <v>0</v>
      </c>
      <c r="F855" s="43">
        <v>0</v>
      </c>
      <c r="G855" s="43">
        <v>0</v>
      </c>
      <c r="H855" s="40">
        <v>6926619703924</v>
      </c>
    </row>
    <row r="856" spans="2:8" ht="86.1" customHeight="1" x14ac:dyDescent="0.7">
      <c r="B856" s="37" t="s">
        <v>2591</v>
      </c>
      <c r="C856" s="38" t="s">
        <v>2592</v>
      </c>
      <c r="D856" s="51">
        <v>820</v>
      </c>
      <c r="E856" s="48">
        <v>0</v>
      </c>
      <c r="F856" s="44">
        <v>0</v>
      </c>
      <c r="G856" s="44">
        <v>0</v>
      </c>
      <c r="H856" s="39">
        <v>6926619703917</v>
      </c>
    </row>
    <row r="857" spans="2:8" ht="36" x14ac:dyDescent="0.55000000000000004">
      <c r="B857" s="33"/>
      <c r="C857" s="34" t="s">
        <v>2534</v>
      </c>
      <c r="D857" s="52"/>
      <c r="E857" s="46"/>
      <c r="F857" s="42"/>
      <c r="G857" s="42"/>
      <c r="H857" s="41"/>
    </row>
    <row r="858" spans="2:8" ht="86.1" customHeight="1" x14ac:dyDescent="0.7">
      <c r="B858" s="35" t="s">
        <v>2593</v>
      </c>
      <c r="C858" s="36" t="s">
        <v>2594</v>
      </c>
      <c r="D858" s="50">
        <v>173</v>
      </c>
      <c r="E858" s="47">
        <v>0</v>
      </c>
      <c r="F858" s="43">
        <v>0</v>
      </c>
      <c r="G858" s="43">
        <v>0</v>
      </c>
      <c r="H858" s="40">
        <v>6926619703948</v>
      </c>
    </row>
    <row r="859" spans="2:8" ht="86.1" customHeight="1" x14ac:dyDescent="0.7">
      <c r="B859" s="37" t="s">
        <v>2595</v>
      </c>
      <c r="C859" s="38" t="s">
        <v>2596</v>
      </c>
      <c r="D859" s="51">
        <v>350</v>
      </c>
      <c r="E859" s="48">
        <v>0</v>
      </c>
      <c r="F859" s="44">
        <v>0</v>
      </c>
      <c r="G859" s="44">
        <v>0</v>
      </c>
      <c r="H859" s="39">
        <v>6926619703931</v>
      </c>
    </row>
    <row r="860" spans="2:8" ht="86.1" customHeight="1" x14ac:dyDescent="0.7">
      <c r="B860" s="37" t="s">
        <v>2597</v>
      </c>
      <c r="C860" s="38" t="s">
        <v>2598</v>
      </c>
      <c r="D860" s="51">
        <v>1541</v>
      </c>
      <c r="E860" s="48">
        <v>0</v>
      </c>
      <c r="F860" s="44">
        <v>0.34</v>
      </c>
      <c r="G860" s="44">
        <v>2E-3</v>
      </c>
      <c r="H860" s="39">
        <v>6926619712711</v>
      </c>
    </row>
    <row r="861" spans="2:8" ht="86.1" customHeight="1" x14ac:dyDescent="0.7">
      <c r="B861" s="37" t="s">
        <v>2599</v>
      </c>
      <c r="C861" s="38" t="s">
        <v>2600</v>
      </c>
      <c r="D861" s="51">
        <v>1551</v>
      </c>
      <c r="E861" s="48">
        <v>0</v>
      </c>
      <c r="F861" s="44">
        <v>0.31</v>
      </c>
      <c r="G861" s="44">
        <v>2E-3</v>
      </c>
      <c r="H861" s="39">
        <v>6926619712728</v>
      </c>
    </row>
    <row r="862" spans="2:8" ht="36" x14ac:dyDescent="0.55000000000000004">
      <c r="B862" s="33"/>
      <c r="C862" s="34" t="s">
        <v>2601</v>
      </c>
      <c r="D862" s="52"/>
      <c r="E862" s="46"/>
      <c r="F862" s="42"/>
      <c r="G862" s="42"/>
      <c r="H862" s="41"/>
    </row>
    <row r="863" spans="2:8" ht="86.1" customHeight="1" x14ac:dyDescent="0.7">
      <c r="B863" s="35" t="s">
        <v>2602</v>
      </c>
      <c r="C863" s="36" t="s">
        <v>2603</v>
      </c>
      <c r="D863" s="50">
        <v>2446</v>
      </c>
      <c r="E863" s="47">
        <v>0</v>
      </c>
      <c r="F863" s="43">
        <v>0</v>
      </c>
      <c r="G863" s="43">
        <v>0</v>
      </c>
      <c r="H863" s="40">
        <v>6926619704006</v>
      </c>
    </row>
    <row r="864" spans="2:8" ht="86.1" customHeight="1" x14ac:dyDescent="0.7">
      <c r="B864" s="37" t="s">
        <v>2604</v>
      </c>
      <c r="C864" s="38" t="s">
        <v>2605</v>
      </c>
      <c r="D864" s="51">
        <v>1844</v>
      </c>
      <c r="E864" s="48">
        <v>0</v>
      </c>
      <c r="F864" s="44">
        <v>0</v>
      </c>
      <c r="G864" s="44">
        <v>0</v>
      </c>
      <c r="H864" s="39">
        <v>6926619703993</v>
      </c>
    </row>
    <row r="865" spans="2:8" ht="86.1" customHeight="1" x14ac:dyDescent="0.7">
      <c r="B865" s="37" t="s">
        <v>2606</v>
      </c>
      <c r="C865" s="38" t="s">
        <v>2607</v>
      </c>
      <c r="D865" s="51">
        <v>1573</v>
      </c>
      <c r="E865" s="48">
        <v>0</v>
      </c>
      <c r="F865" s="44">
        <v>0</v>
      </c>
      <c r="G865" s="44">
        <v>0</v>
      </c>
      <c r="H865" s="39">
        <v>6926619703986</v>
      </c>
    </row>
    <row r="866" spans="2:8" ht="86.1" customHeight="1" x14ac:dyDescent="0.7">
      <c r="B866" s="37" t="s">
        <v>2608</v>
      </c>
      <c r="C866" s="38" t="s">
        <v>2609</v>
      </c>
      <c r="D866" s="51">
        <v>1140</v>
      </c>
      <c r="E866" s="48">
        <v>0</v>
      </c>
      <c r="F866" s="44">
        <v>0</v>
      </c>
      <c r="G866" s="44">
        <v>0</v>
      </c>
      <c r="H866" s="39">
        <v>6926619703979</v>
      </c>
    </row>
    <row r="867" spans="2:8" ht="36" x14ac:dyDescent="0.55000000000000004">
      <c r="B867" s="33"/>
      <c r="C867" s="34" t="s">
        <v>2610</v>
      </c>
      <c r="D867" s="52"/>
      <c r="E867" s="46"/>
      <c r="F867" s="42"/>
      <c r="G867" s="42"/>
      <c r="H867" s="41"/>
    </row>
    <row r="868" spans="2:8" ht="36" x14ac:dyDescent="0.55000000000000004">
      <c r="B868" s="33"/>
      <c r="C868" s="34" t="s">
        <v>2611</v>
      </c>
      <c r="D868" s="52"/>
      <c r="E868" s="46"/>
      <c r="F868" s="42"/>
      <c r="G868" s="42"/>
      <c r="H868" s="41"/>
    </row>
    <row r="869" spans="2:8" ht="86.1" customHeight="1" x14ac:dyDescent="0.7">
      <c r="B869" s="35" t="s">
        <v>2612</v>
      </c>
      <c r="C869" s="36" t="s">
        <v>2613</v>
      </c>
      <c r="D869" s="50">
        <v>680</v>
      </c>
      <c r="E869" s="47">
        <v>0</v>
      </c>
      <c r="F869" s="43">
        <v>0</v>
      </c>
      <c r="G869" s="43">
        <v>0</v>
      </c>
      <c r="H869" s="40">
        <v>6926619701067</v>
      </c>
    </row>
    <row r="870" spans="2:8" ht="86.1" customHeight="1" x14ac:dyDescent="0.7">
      <c r="B870" s="37" t="s">
        <v>2614</v>
      </c>
      <c r="C870" s="38" t="s">
        <v>2615</v>
      </c>
      <c r="D870" s="51">
        <v>427</v>
      </c>
      <c r="E870" s="48">
        <v>0</v>
      </c>
      <c r="F870" s="44">
        <v>0</v>
      </c>
      <c r="G870" s="44">
        <v>0</v>
      </c>
      <c r="H870" s="39">
        <v>6926619701050</v>
      </c>
    </row>
    <row r="871" spans="2:8" ht="86.1" customHeight="1" x14ac:dyDescent="0.7">
      <c r="B871" s="37" t="s">
        <v>2616</v>
      </c>
      <c r="C871" s="38" t="s">
        <v>2617</v>
      </c>
      <c r="D871" s="51">
        <v>299</v>
      </c>
      <c r="E871" s="48">
        <v>160</v>
      </c>
      <c r="F871" s="44">
        <v>0</v>
      </c>
      <c r="G871" s="44">
        <v>0</v>
      </c>
      <c r="H871" s="39">
        <v>6926619701043</v>
      </c>
    </row>
    <row r="872" spans="2:8" ht="86.1" customHeight="1" x14ac:dyDescent="0.7">
      <c r="B872" s="37" t="s">
        <v>2618</v>
      </c>
      <c r="C872" s="38" t="s">
        <v>2619</v>
      </c>
      <c r="D872" s="51">
        <v>299</v>
      </c>
      <c r="E872" s="48">
        <v>160</v>
      </c>
      <c r="F872" s="44">
        <v>0</v>
      </c>
      <c r="G872" s="44">
        <v>0</v>
      </c>
      <c r="H872" s="39">
        <v>6926619701036</v>
      </c>
    </row>
    <row r="873" spans="2:8" ht="86.1" customHeight="1" x14ac:dyDescent="0.7">
      <c r="B873" s="37" t="s">
        <v>2620</v>
      </c>
      <c r="C873" s="38" t="s">
        <v>2621</v>
      </c>
      <c r="D873" s="51">
        <v>299</v>
      </c>
      <c r="E873" s="48">
        <v>160</v>
      </c>
      <c r="F873" s="44">
        <v>0</v>
      </c>
      <c r="G873" s="44">
        <v>0</v>
      </c>
      <c r="H873" s="39">
        <v>6926619701029</v>
      </c>
    </row>
    <row r="874" spans="2:8" ht="86.1" customHeight="1" x14ac:dyDescent="0.7">
      <c r="B874" s="37" t="s">
        <v>2622</v>
      </c>
      <c r="C874" s="38" t="s">
        <v>2623</v>
      </c>
      <c r="D874" s="51">
        <v>299</v>
      </c>
      <c r="E874" s="48">
        <v>160</v>
      </c>
      <c r="F874" s="44">
        <v>0</v>
      </c>
      <c r="G874" s="44">
        <v>0</v>
      </c>
      <c r="H874" s="39">
        <v>6926619701012</v>
      </c>
    </row>
    <row r="875" spans="2:8" ht="36" x14ac:dyDescent="0.55000000000000004">
      <c r="B875" s="33"/>
      <c r="C875" s="34" t="s">
        <v>2624</v>
      </c>
      <c r="D875" s="52"/>
      <c r="E875" s="46"/>
      <c r="F875" s="42"/>
      <c r="G875" s="42"/>
      <c r="H875" s="41"/>
    </row>
    <row r="876" spans="2:8" ht="86.1" customHeight="1" x14ac:dyDescent="0.7">
      <c r="B876" s="35" t="s">
        <v>2625</v>
      </c>
      <c r="C876" s="36" t="s">
        <v>2626</v>
      </c>
      <c r="D876" s="50">
        <v>1673</v>
      </c>
      <c r="E876" s="47">
        <v>20</v>
      </c>
      <c r="F876" s="43">
        <v>0</v>
      </c>
      <c r="G876" s="43">
        <v>0</v>
      </c>
      <c r="H876" s="40">
        <v>6926619701579</v>
      </c>
    </row>
    <row r="877" spans="2:8" ht="86.1" customHeight="1" x14ac:dyDescent="0.7">
      <c r="B877" s="37" t="s">
        <v>2627</v>
      </c>
      <c r="C877" s="38" t="s">
        <v>2628</v>
      </c>
      <c r="D877" s="51">
        <v>3320</v>
      </c>
      <c r="E877" s="48">
        <v>10</v>
      </c>
      <c r="F877" s="44">
        <v>0</v>
      </c>
      <c r="G877" s="44">
        <v>0</v>
      </c>
      <c r="H877" s="39">
        <v>6926619701586</v>
      </c>
    </row>
    <row r="878" spans="2:8" ht="86.1" customHeight="1" x14ac:dyDescent="0.7">
      <c r="B878" s="37" t="s">
        <v>2629</v>
      </c>
      <c r="C878" s="38" t="s">
        <v>2630</v>
      </c>
      <c r="D878" s="51">
        <v>1391</v>
      </c>
      <c r="E878" s="48">
        <v>0</v>
      </c>
      <c r="F878" s="44">
        <v>0</v>
      </c>
      <c r="G878" s="44">
        <v>0</v>
      </c>
      <c r="H878" s="39" t="s">
        <v>29</v>
      </c>
    </row>
    <row r="879" spans="2:8" ht="86.1" customHeight="1" x14ac:dyDescent="0.7">
      <c r="B879" s="37" t="s">
        <v>2631</v>
      </c>
      <c r="C879" s="38" t="s">
        <v>2632</v>
      </c>
      <c r="D879" s="51">
        <v>2418</v>
      </c>
      <c r="E879" s="48">
        <v>10</v>
      </c>
      <c r="F879" s="44">
        <v>1.1100000000000001</v>
      </c>
      <c r="G879" s="44">
        <v>1E-3</v>
      </c>
      <c r="H879" s="39">
        <v>6926619701562</v>
      </c>
    </row>
    <row r="880" spans="2:8" ht="86.1" customHeight="1" x14ac:dyDescent="0.7">
      <c r="B880" s="37" t="s">
        <v>2633</v>
      </c>
      <c r="C880" s="38" t="s">
        <v>2634</v>
      </c>
      <c r="D880" s="51">
        <v>3268</v>
      </c>
      <c r="E880" s="48">
        <v>0</v>
      </c>
      <c r="F880" s="44">
        <v>0</v>
      </c>
      <c r="G880" s="44">
        <v>0</v>
      </c>
      <c r="H880" s="39">
        <v>6926619701548</v>
      </c>
    </row>
    <row r="881" spans="2:8" ht="36" x14ac:dyDescent="0.55000000000000004">
      <c r="B881" s="33"/>
      <c r="C881" s="34" t="s">
        <v>2635</v>
      </c>
      <c r="D881" s="52"/>
      <c r="E881" s="46"/>
      <c r="F881" s="42"/>
      <c r="G881" s="42"/>
      <c r="H881" s="41"/>
    </row>
    <row r="882" spans="2:8" ht="86.1" customHeight="1" x14ac:dyDescent="0.7">
      <c r="B882" s="35" t="s">
        <v>2636</v>
      </c>
      <c r="C882" s="36" t="s">
        <v>2637</v>
      </c>
      <c r="D882" s="50">
        <v>1257</v>
      </c>
      <c r="E882" s="47">
        <v>0</v>
      </c>
      <c r="F882" s="43">
        <v>0.86</v>
      </c>
      <c r="G882" s="43">
        <v>1E-3</v>
      </c>
      <c r="H882" s="40">
        <v>6926619701524</v>
      </c>
    </row>
    <row r="883" spans="2:8" ht="86.1" customHeight="1" x14ac:dyDescent="0.7">
      <c r="B883" s="37" t="s">
        <v>2638</v>
      </c>
      <c r="C883" s="38" t="s">
        <v>2639</v>
      </c>
      <c r="D883" s="51">
        <v>749</v>
      </c>
      <c r="E883" s="48">
        <v>0</v>
      </c>
      <c r="F883" s="44">
        <v>0</v>
      </c>
      <c r="G883" s="44">
        <v>0</v>
      </c>
      <c r="H883" s="39">
        <v>6926619701517</v>
      </c>
    </row>
    <row r="884" spans="2:8" ht="86.1" customHeight="1" x14ac:dyDescent="0.7">
      <c r="B884" s="37" t="s">
        <v>2640</v>
      </c>
      <c r="C884" s="38" t="s">
        <v>2641</v>
      </c>
      <c r="D884" s="51">
        <v>547</v>
      </c>
      <c r="E884" s="48">
        <v>0</v>
      </c>
      <c r="F884" s="44">
        <v>0.34</v>
      </c>
      <c r="G884" s="44">
        <v>1E-3</v>
      </c>
      <c r="H884" s="39">
        <v>6926619701500</v>
      </c>
    </row>
    <row r="885" spans="2:8" ht="86.1" customHeight="1" x14ac:dyDescent="0.7">
      <c r="B885" s="37" t="s">
        <v>2642</v>
      </c>
      <c r="C885" s="38" t="s">
        <v>2643</v>
      </c>
      <c r="D885" s="51">
        <v>256</v>
      </c>
      <c r="E885" s="48">
        <v>0</v>
      </c>
      <c r="F885" s="44">
        <v>0.12</v>
      </c>
      <c r="G885" s="44">
        <v>0</v>
      </c>
      <c r="H885" s="39">
        <v>6926619701494</v>
      </c>
    </row>
    <row r="886" spans="2:8" ht="86.1" customHeight="1" x14ac:dyDescent="0.7">
      <c r="B886" s="37" t="s">
        <v>2644</v>
      </c>
      <c r="C886" s="38" t="s">
        <v>2645</v>
      </c>
      <c r="D886" s="51">
        <v>237</v>
      </c>
      <c r="E886" s="48">
        <v>0</v>
      </c>
      <c r="F886" s="44">
        <v>0.09</v>
      </c>
      <c r="G886" s="44">
        <v>0</v>
      </c>
      <c r="H886" s="39">
        <v>6926619701487</v>
      </c>
    </row>
    <row r="887" spans="2:8" ht="86.1" customHeight="1" x14ac:dyDescent="0.7">
      <c r="B887" s="37" t="s">
        <v>2646</v>
      </c>
      <c r="C887" s="38" t="s">
        <v>2647</v>
      </c>
      <c r="D887" s="51">
        <v>1078</v>
      </c>
      <c r="E887" s="48">
        <v>20</v>
      </c>
      <c r="F887" s="44">
        <v>0</v>
      </c>
      <c r="G887" s="44">
        <v>0</v>
      </c>
      <c r="H887" s="39">
        <v>6926619701272</v>
      </c>
    </row>
    <row r="888" spans="2:8" ht="86.1" customHeight="1" x14ac:dyDescent="0.7">
      <c r="B888" s="37" t="s">
        <v>2648</v>
      </c>
      <c r="C888" s="38" t="s">
        <v>2649</v>
      </c>
      <c r="D888" s="51">
        <v>909</v>
      </c>
      <c r="E888" s="48">
        <v>0</v>
      </c>
      <c r="F888" s="44">
        <v>0</v>
      </c>
      <c r="G888" s="44">
        <v>0</v>
      </c>
      <c r="H888" s="39">
        <v>6926619701265</v>
      </c>
    </row>
    <row r="889" spans="2:8" ht="86.1" customHeight="1" x14ac:dyDescent="0.7">
      <c r="B889" s="37" t="s">
        <v>2650</v>
      </c>
      <c r="C889" s="38" t="s">
        <v>2651</v>
      </c>
      <c r="D889" s="51">
        <v>275</v>
      </c>
      <c r="E889" s="48">
        <v>0</v>
      </c>
      <c r="F889" s="44">
        <v>0</v>
      </c>
      <c r="G889" s="44">
        <v>0</v>
      </c>
      <c r="H889" s="39">
        <v>6926619701258</v>
      </c>
    </row>
    <row r="890" spans="2:8" ht="36" x14ac:dyDescent="0.55000000000000004">
      <c r="B890" s="33"/>
      <c r="C890" s="34" t="s">
        <v>2652</v>
      </c>
      <c r="D890" s="52"/>
      <c r="E890" s="46"/>
      <c r="F890" s="42"/>
      <c r="G890" s="42"/>
      <c r="H890" s="41"/>
    </row>
    <row r="891" spans="2:8" ht="86.1" customHeight="1" x14ac:dyDescent="0.7">
      <c r="B891" s="35" t="s">
        <v>2653</v>
      </c>
      <c r="C891" s="36" t="s">
        <v>2654</v>
      </c>
      <c r="D891" s="50"/>
      <c r="E891" s="47">
        <v>0</v>
      </c>
      <c r="F891" s="43">
        <v>0</v>
      </c>
      <c r="G891" s="43">
        <v>0</v>
      </c>
      <c r="H891" s="40" t="s">
        <v>29</v>
      </c>
    </row>
    <row r="892" spans="2:8" ht="86.1" customHeight="1" x14ac:dyDescent="0.7">
      <c r="B892" s="37" t="s">
        <v>2655</v>
      </c>
      <c r="C892" s="38" t="s">
        <v>2656</v>
      </c>
      <c r="D892" s="51">
        <v>155</v>
      </c>
      <c r="E892" s="48">
        <v>0</v>
      </c>
      <c r="F892" s="44">
        <v>0</v>
      </c>
      <c r="G892" s="44">
        <v>0</v>
      </c>
      <c r="H892" s="39" t="s">
        <v>29</v>
      </c>
    </row>
    <row r="893" spans="2:8" ht="86.1" customHeight="1" x14ac:dyDescent="0.7">
      <c r="B893" s="37" t="s">
        <v>2657</v>
      </c>
      <c r="C893" s="38" t="s">
        <v>2658</v>
      </c>
      <c r="D893" s="51">
        <v>401</v>
      </c>
      <c r="E893" s="48">
        <v>0</v>
      </c>
      <c r="F893" s="44">
        <v>0</v>
      </c>
      <c r="G893" s="44">
        <v>0</v>
      </c>
      <c r="H893" s="39" t="s">
        <v>29</v>
      </c>
    </row>
    <row r="894" spans="2:8" ht="86.1" customHeight="1" x14ac:dyDescent="0.7">
      <c r="B894" s="37" t="s">
        <v>2659</v>
      </c>
      <c r="C894" s="38" t="s">
        <v>2660</v>
      </c>
      <c r="D894" s="51">
        <v>401</v>
      </c>
      <c r="E894" s="48">
        <v>0</v>
      </c>
      <c r="F894" s="44">
        <v>0</v>
      </c>
      <c r="G894" s="44">
        <v>0</v>
      </c>
      <c r="H894" s="39" t="s">
        <v>29</v>
      </c>
    </row>
    <row r="895" spans="2:8" ht="86.1" customHeight="1" x14ac:dyDescent="0.7">
      <c r="B895" s="37" t="s">
        <v>2661</v>
      </c>
      <c r="C895" s="38" t="s">
        <v>2662</v>
      </c>
      <c r="D895" s="51">
        <v>315</v>
      </c>
      <c r="E895" s="48">
        <v>0</v>
      </c>
      <c r="F895" s="44">
        <v>0</v>
      </c>
      <c r="G895" s="44">
        <v>0</v>
      </c>
      <c r="H895" s="39" t="s">
        <v>29</v>
      </c>
    </row>
    <row r="896" spans="2:8" ht="86.1" customHeight="1" x14ac:dyDescent="0.7">
      <c r="B896" s="37" t="s">
        <v>2663</v>
      </c>
      <c r="C896" s="38" t="s">
        <v>2664</v>
      </c>
      <c r="D896" s="51">
        <v>315</v>
      </c>
      <c r="E896" s="48">
        <v>0</v>
      </c>
      <c r="F896" s="44">
        <v>0</v>
      </c>
      <c r="G896" s="44">
        <v>0</v>
      </c>
      <c r="H896" s="39" t="s">
        <v>29</v>
      </c>
    </row>
    <row r="897" spans="2:8" ht="86.1" customHeight="1" x14ac:dyDescent="0.7">
      <c r="B897" s="37" t="s">
        <v>2665</v>
      </c>
      <c r="C897" s="38" t="s">
        <v>2666</v>
      </c>
      <c r="D897" s="51">
        <v>227</v>
      </c>
      <c r="E897" s="48">
        <v>0</v>
      </c>
      <c r="F897" s="44">
        <v>0</v>
      </c>
      <c r="G897" s="44">
        <v>0</v>
      </c>
      <c r="H897" s="39" t="s">
        <v>29</v>
      </c>
    </row>
    <row r="898" spans="2:8" ht="86.1" customHeight="1" x14ac:dyDescent="0.7">
      <c r="B898" s="37" t="s">
        <v>2667</v>
      </c>
      <c r="C898" s="38" t="s">
        <v>2668</v>
      </c>
      <c r="D898" s="51">
        <v>227</v>
      </c>
      <c r="E898" s="48">
        <v>0</v>
      </c>
      <c r="F898" s="44">
        <v>0</v>
      </c>
      <c r="G898" s="44">
        <v>0</v>
      </c>
      <c r="H898" s="39" t="s">
        <v>29</v>
      </c>
    </row>
    <row r="899" spans="2:8" ht="86.1" customHeight="1" x14ac:dyDescent="0.7">
      <c r="B899" s="37" t="s">
        <v>2669</v>
      </c>
      <c r="C899" s="38" t="s">
        <v>2670</v>
      </c>
      <c r="D899" s="51">
        <v>194</v>
      </c>
      <c r="E899" s="48">
        <v>0</v>
      </c>
      <c r="F899" s="44">
        <v>0</v>
      </c>
      <c r="G899" s="44">
        <v>0</v>
      </c>
      <c r="H899" s="39" t="s">
        <v>29</v>
      </c>
    </row>
    <row r="900" spans="2:8" ht="86.1" customHeight="1" x14ac:dyDescent="0.7">
      <c r="B900" s="37" t="s">
        <v>2671</v>
      </c>
      <c r="C900" s="38" t="s">
        <v>2672</v>
      </c>
      <c r="D900" s="51">
        <v>194</v>
      </c>
      <c r="E900" s="48">
        <v>0</v>
      </c>
      <c r="F900" s="44">
        <v>0</v>
      </c>
      <c r="G900" s="44">
        <v>0</v>
      </c>
      <c r="H900" s="39" t="s">
        <v>29</v>
      </c>
    </row>
    <row r="901" spans="2:8" ht="86.1" customHeight="1" x14ac:dyDescent="0.7">
      <c r="B901" s="37" t="s">
        <v>2673</v>
      </c>
      <c r="C901" s="38" t="s">
        <v>2674</v>
      </c>
      <c r="D901" s="51">
        <v>111</v>
      </c>
      <c r="E901" s="48">
        <v>0</v>
      </c>
      <c r="F901" s="44">
        <v>0</v>
      </c>
      <c r="G901" s="44">
        <v>0</v>
      </c>
      <c r="H901" s="39">
        <v>6926619710595</v>
      </c>
    </row>
    <row r="902" spans="2:8" ht="86.1" customHeight="1" x14ac:dyDescent="0.7">
      <c r="B902" s="37" t="s">
        <v>2675</v>
      </c>
      <c r="C902" s="38" t="s">
        <v>2676</v>
      </c>
      <c r="D902" s="51">
        <v>348</v>
      </c>
      <c r="E902" s="48">
        <v>0</v>
      </c>
      <c r="F902" s="44">
        <v>0.09</v>
      </c>
      <c r="G902" s="44">
        <v>0</v>
      </c>
      <c r="H902" s="39">
        <v>6926619701432</v>
      </c>
    </row>
    <row r="903" spans="2:8" ht="86.1" customHeight="1" x14ac:dyDescent="0.7">
      <c r="B903" s="37" t="s">
        <v>2677</v>
      </c>
      <c r="C903" s="38" t="s">
        <v>2678</v>
      </c>
      <c r="D903" s="51">
        <v>348</v>
      </c>
      <c r="E903" s="48">
        <v>0</v>
      </c>
      <c r="F903" s="44">
        <v>0.09</v>
      </c>
      <c r="G903" s="44">
        <v>0</v>
      </c>
      <c r="H903" s="39">
        <v>6926619701425</v>
      </c>
    </row>
    <row r="904" spans="2:8" ht="86.1" customHeight="1" x14ac:dyDescent="0.7">
      <c r="B904" s="37" t="s">
        <v>2679</v>
      </c>
      <c r="C904" s="38" t="s">
        <v>2680</v>
      </c>
      <c r="D904" s="51">
        <v>203</v>
      </c>
      <c r="E904" s="48">
        <v>100</v>
      </c>
      <c r="F904" s="44">
        <v>0.09</v>
      </c>
      <c r="G904" s="44">
        <v>0</v>
      </c>
      <c r="H904" s="39">
        <v>6926619701418</v>
      </c>
    </row>
    <row r="905" spans="2:8" ht="86.1" customHeight="1" x14ac:dyDescent="0.7">
      <c r="B905" s="37" t="s">
        <v>2681</v>
      </c>
      <c r="C905" s="38" t="s">
        <v>2682</v>
      </c>
      <c r="D905" s="51">
        <v>203</v>
      </c>
      <c r="E905" s="48">
        <v>0</v>
      </c>
      <c r="F905" s="44">
        <v>0.08</v>
      </c>
      <c r="G905" s="44">
        <v>0</v>
      </c>
      <c r="H905" s="39">
        <v>6926619701401</v>
      </c>
    </row>
    <row r="906" spans="2:8" ht="86.1" customHeight="1" x14ac:dyDescent="0.7">
      <c r="B906" s="37" t="s">
        <v>2683</v>
      </c>
      <c r="C906" s="38" t="s">
        <v>2684</v>
      </c>
      <c r="D906" s="51">
        <v>203</v>
      </c>
      <c r="E906" s="48">
        <v>0</v>
      </c>
      <c r="F906" s="44">
        <v>0.09</v>
      </c>
      <c r="G906" s="44">
        <v>0</v>
      </c>
      <c r="H906" s="39">
        <v>6926619701395</v>
      </c>
    </row>
    <row r="907" spans="2:8" ht="86.1" customHeight="1" x14ac:dyDescent="0.7">
      <c r="B907" s="37" t="s">
        <v>2685</v>
      </c>
      <c r="C907" s="38" t="s">
        <v>2686</v>
      </c>
      <c r="D907" s="51">
        <v>203</v>
      </c>
      <c r="E907" s="48">
        <v>0</v>
      </c>
      <c r="F907" s="44">
        <v>0.09</v>
      </c>
      <c r="G907" s="44">
        <v>0</v>
      </c>
      <c r="H907" s="39">
        <v>6926619701388</v>
      </c>
    </row>
    <row r="908" spans="2:8" ht="86.1" customHeight="1" x14ac:dyDescent="0.7">
      <c r="B908" s="37" t="s">
        <v>2687</v>
      </c>
      <c r="C908" s="38" t="s">
        <v>2688</v>
      </c>
      <c r="D908" s="51">
        <v>203</v>
      </c>
      <c r="E908" s="48">
        <v>0</v>
      </c>
      <c r="F908" s="44">
        <v>0.09</v>
      </c>
      <c r="G908" s="44">
        <v>0</v>
      </c>
      <c r="H908" s="39">
        <v>6926619701371</v>
      </c>
    </row>
    <row r="909" spans="2:8" ht="86.1" customHeight="1" x14ac:dyDescent="0.7">
      <c r="B909" s="37" t="s">
        <v>2689</v>
      </c>
      <c r="C909" s="38" t="s">
        <v>2690</v>
      </c>
      <c r="D909" s="51">
        <v>150</v>
      </c>
      <c r="E909" s="48">
        <v>0</v>
      </c>
      <c r="F909" s="44">
        <v>0</v>
      </c>
      <c r="G909" s="44">
        <v>0</v>
      </c>
      <c r="H909" s="39">
        <v>6926619701364</v>
      </c>
    </row>
    <row r="910" spans="2:8" ht="86.1" customHeight="1" x14ac:dyDescent="0.7">
      <c r="B910" s="37" t="s">
        <v>2691</v>
      </c>
      <c r="C910" s="38" t="s">
        <v>2692</v>
      </c>
      <c r="D910" s="51">
        <v>150</v>
      </c>
      <c r="E910" s="48">
        <v>0</v>
      </c>
      <c r="F910" s="44">
        <v>0.05</v>
      </c>
      <c r="G910" s="44">
        <v>1E-3</v>
      </c>
      <c r="H910" s="39">
        <v>6926619701357</v>
      </c>
    </row>
    <row r="911" spans="2:8" ht="86.1" customHeight="1" x14ac:dyDescent="0.7">
      <c r="B911" s="37" t="s">
        <v>2693</v>
      </c>
      <c r="C911" s="38" t="s">
        <v>2694</v>
      </c>
      <c r="D911" s="51">
        <v>150</v>
      </c>
      <c r="E911" s="48">
        <v>0</v>
      </c>
      <c r="F911" s="44">
        <v>0.05</v>
      </c>
      <c r="G911" s="44">
        <v>0</v>
      </c>
      <c r="H911" s="39">
        <v>6926619701340</v>
      </c>
    </row>
    <row r="912" spans="2:8" ht="86.1" customHeight="1" x14ac:dyDescent="0.7">
      <c r="B912" s="37" t="s">
        <v>2695</v>
      </c>
      <c r="C912" s="38" t="s">
        <v>2696</v>
      </c>
      <c r="D912" s="51">
        <v>101</v>
      </c>
      <c r="E912" s="48">
        <v>0</v>
      </c>
      <c r="F912" s="44">
        <v>0.03</v>
      </c>
      <c r="G912" s="44">
        <v>1E-3</v>
      </c>
      <c r="H912" s="39">
        <v>6926619701333</v>
      </c>
    </row>
    <row r="913" spans="2:8" ht="86.1" customHeight="1" x14ac:dyDescent="0.7">
      <c r="B913" s="37" t="s">
        <v>2697</v>
      </c>
      <c r="C913" s="38" t="s">
        <v>2698</v>
      </c>
      <c r="D913" s="51">
        <v>101</v>
      </c>
      <c r="E913" s="48">
        <v>0</v>
      </c>
      <c r="F913" s="44">
        <v>0.03</v>
      </c>
      <c r="G913" s="44">
        <v>1E-3</v>
      </c>
      <c r="H913" s="39">
        <v>6926619701326</v>
      </c>
    </row>
    <row r="914" spans="2:8" ht="86.1" customHeight="1" x14ac:dyDescent="0.7">
      <c r="B914" s="37" t="s">
        <v>2699</v>
      </c>
      <c r="C914" s="38" t="s">
        <v>2700</v>
      </c>
      <c r="D914" s="51">
        <v>92</v>
      </c>
      <c r="E914" s="48">
        <v>0</v>
      </c>
      <c r="F914" s="44">
        <v>0.01</v>
      </c>
      <c r="G914" s="44">
        <v>1E-3</v>
      </c>
      <c r="H914" s="39">
        <v>6926619701319</v>
      </c>
    </row>
    <row r="915" spans="2:8" ht="86.1" customHeight="1" x14ac:dyDescent="0.7">
      <c r="B915" s="37" t="s">
        <v>2701</v>
      </c>
      <c r="C915" s="38" t="s">
        <v>2702</v>
      </c>
      <c r="D915" s="51">
        <v>92</v>
      </c>
      <c r="E915" s="48">
        <v>0</v>
      </c>
      <c r="F915" s="44">
        <v>0.02</v>
      </c>
      <c r="G915" s="44">
        <v>1E-3</v>
      </c>
      <c r="H915" s="39">
        <v>6926619701302</v>
      </c>
    </row>
    <row r="916" spans="2:8" ht="86.1" customHeight="1" x14ac:dyDescent="0.7">
      <c r="B916" s="37" t="s">
        <v>2703</v>
      </c>
      <c r="C916" s="38" t="s">
        <v>2704</v>
      </c>
      <c r="D916" s="51">
        <v>87</v>
      </c>
      <c r="E916" s="48">
        <v>120</v>
      </c>
      <c r="F916" s="44">
        <v>0.01</v>
      </c>
      <c r="G916" s="44">
        <v>1E-3</v>
      </c>
      <c r="H916" s="39">
        <v>6926619701296</v>
      </c>
    </row>
    <row r="917" spans="2:8" ht="86.1" customHeight="1" x14ac:dyDescent="0.7">
      <c r="B917" s="37" t="s">
        <v>2705</v>
      </c>
      <c r="C917" s="38" t="s">
        <v>2706</v>
      </c>
      <c r="D917" s="51">
        <v>87</v>
      </c>
      <c r="E917" s="48">
        <v>0</v>
      </c>
      <c r="F917" s="44">
        <v>0.02</v>
      </c>
      <c r="G917" s="44">
        <v>1E-3</v>
      </c>
      <c r="H917" s="39">
        <v>6926619701289</v>
      </c>
    </row>
    <row r="918" spans="2:8" ht="86.1" customHeight="1" x14ac:dyDescent="0.7">
      <c r="B918" s="37" t="s">
        <v>2707</v>
      </c>
      <c r="C918" s="38" t="s">
        <v>2708</v>
      </c>
      <c r="D918" s="51">
        <v>227</v>
      </c>
      <c r="E918" s="48">
        <v>0</v>
      </c>
      <c r="F918" s="44">
        <v>7.0000000000000007E-2</v>
      </c>
      <c r="G918" s="44">
        <v>1E-3</v>
      </c>
      <c r="H918" s="39">
        <v>6926619701173</v>
      </c>
    </row>
    <row r="919" spans="2:8" ht="86.1" customHeight="1" x14ac:dyDescent="0.7">
      <c r="B919" s="37" t="s">
        <v>2709</v>
      </c>
      <c r="C919" s="38" t="s">
        <v>2710</v>
      </c>
      <c r="D919" s="51">
        <v>194</v>
      </c>
      <c r="E919" s="48">
        <v>0</v>
      </c>
      <c r="F919" s="44">
        <v>0.05</v>
      </c>
      <c r="G919" s="44">
        <v>1E-3</v>
      </c>
      <c r="H919" s="39">
        <v>6926619701159</v>
      </c>
    </row>
    <row r="920" spans="2:8" ht="86.1" customHeight="1" x14ac:dyDescent="0.7">
      <c r="B920" s="37" t="s">
        <v>2711</v>
      </c>
      <c r="C920" s="38" t="s">
        <v>2712</v>
      </c>
      <c r="D920" s="51">
        <v>155</v>
      </c>
      <c r="E920" s="48">
        <v>0</v>
      </c>
      <c r="F920" s="44">
        <v>0.03</v>
      </c>
      <c r="G920" s="44">
        <v>1E-3</v>
      </c>
      <c r="H920" s="39">
        <v>6926619701128</v>
      </c>
    </row>
    <row r="921" spans="2:8" ht="86.1" customHeight="1" x14ac:dyDescent="0.7">
      <c r="B921" s="37" t="s">
        <v>2713</v>
      </c>
      <c r="C921" s="38" t="s">
        <v>2714</v>
      </c>
      <c r="D921" s="51">
        <v>119</v>
      </c>
      <c r="E921" s="48">
        <v>0</v>
      </c>
      <c r="F921" s="44">
        <v>0.02</v>
      </c>
      <c r="G921" s="44">
        <v>1E-3</v>
      </c>
      <c r="H921" s="39">
        <v>6926619710601</v>
      </c>
    </row>
    <row r="922" spans="2:8" ht="86.1" customHeight="1" x14ac:dyDescent="0.7">
      <c r="B922" s="37" t="s">
        <v>2715</v>
      </c>
      <c r="C922" s="38" t="s">
        <v>2716</v>
      </c>
      <c r="D922" s="51">
        <v>111</v>
      </c>
      <c r="E922" s="48">
        <v>0</v>
      </c>
      <c r="F922" s="44">
        <v>0.01</v>
      </c>
      <c r="G922" s="44">
        <v>1E-3</v>
      </c>
      <c r="H922" s="39">
        <v>6926619701074</v>
      </c>
    </row>
    <row r="923" spans="2:8" ht="36" x14ac:dyDescent="0.55000000000000004">
      <c r="B923" s="33"/>
      <c r="C923" s="34" t="s">
        <v>2717</v>
      </c>
      <c r="D923" s="52"/>
      <c r="E923" s="46"/>
      <c r="F923" s="42"/>
      <c r="G923" s="42"/>
      <c r="H923" s="41"/>
    </row>
    <row r="924" spans="2:8" ht="36" x14ac:dyDescent="0.55000000000000004">
      <c r="B924" s="33"/>
      <c r="C924" s="34" t="s">
        <v>2718</v>
      </c>
      <c r="D924" s="52"/>
      <c r="E924" s="46"/>
      <c r="F924" s="42"/>
      <c r="G924" s="42"/>
      <c r="H924" s="41"/>
    </row>
    <row r="925" spans="2:8" ht="86.1" customHeight="1" x14ac:dyDescent="0.7">
      <c r="B925" s="35" t="s">
        <v>2719</v>
      </c>
      <c r="C925" s="36" t="s">
        <v>2720</v>
      </c>
      <c r="D925" s="50">
        <v>69</v>
      </c>
      <c r="E925" s="47">
        <v>0</v>
      </c>
      <c r="F925" s="43">
        <v>0</v>
      </c>
      <c r="G925" s="43">
        <v>1E-3</v>
      </c>
      <c r="H925" s="40" t="s">
        <v>29</v>
      </c>
    </row>
    <row r="926" spans="2:8" ht="86.1" customHeight="1" x14ac:dyDescent="0.7">
      <c r="B926" s="37" t="s">
        <v>2721</v>
      </c>
      <c r="C926" s="38" t="s">
        <v>2722</v>
      </c>
      <c r="D926" s="51">
        <v>133</v>
      </c>
      <c r="E926" s="48">
        <v>0</v>
      </c>
      <c r="F926" s="44">
        <v>0</v>
      </c>
      <c r="G926" s="44">
        <v>1E-3</v>
      </c>
      <c r="H926" s="39" t="s">
        <v>29</v>
      </c>
    </row>
    <row r="927" spans="2:8" ht="86.1" customHeight="1" x14ac:dyDescent="0.7">
      <c r="B927" s="37" t="s">
        <v>2723</v>
      </c>
      <c r="C927" s="38" t="s">
        <v>2724</v>
      </c>
      <c r="D927" s="51">
        <v>133</v>
      </c>
      <c r="E927" s="48">
        <v>0</v>
      </c>
      <c r="F927" s="44">
        <v>0.02</v>
      </c>
      <c r="G927" s="44">
        <v>1E-3</v>
      </c>
      <c r="H927" s="39">
        <v>6926619706390</v>
      </c>
    </row>
    <row r="928" spans="2:8" ht="86.1" customHeight="1" x14ac:dyDescent="0.7">
      <c r="B928" s="37" t="s">
        <v>2725</v>
      </c>
      <c r="C928" s="38" t="s">
        <v>2726</v>
      </c>
      <c r="D928" s="51">
        <v>133</v>
      </c>
      <c r="E928" s="48">
        <v>0</v>
      </c>
      <c r="F928" s="44">
        <v>0.02</v>
      </c>
      <c r="G928" s="44">
        <v>1E-3</v>
      </c>
      <c r="H928" s="39">
        <v>6926619706383</v>
      </c>
    </row>
    <row r="929" spans="2:8" ht="86.1" customHeight="1" x14ac:dyDescent="0.7">
      <c r="B929" s="37" t="s">
        <v>2727</v>
      </c>
      <c r="C929" s="38" t="s">
        <v>2728</v>
      </c>
      <c r="D929" s="51">
        <v>66</v>
      </c>
      <c r="E929" s="48">
        <v>0</v>
      </c>
      <c r="F929" s="44">
        <v>0</v>
      </c>
      <c r="G929" s="44">
        <v>0</v>
      </c>
      <c r="H929" s="39">
        <v>6926619706376</v>
      </c>
    </row>
    <row r="930" spans="2:8" ht="86.1" customHeight="1" x14ac:dyDescent="0.7">
      <c r="B930" s="37" t="s">
        <v>2729</v>
      </c>
      <c r="C930" s="38" t="s">
        <v>2730</v>
      </c>
      <c r="D930" s="51">
        <v>66</v>
      </c>
      <c r="E930" s="48">
        <v>0</v>
      </c>
      <c r="F930" s="44">
        <v>0</v>
      </c>
      <c r="G930" s="44">
        <v>0</v>
      </c>
      <c r="H930" s="39">
        <v>6926619706369</v>
      </c>
    </row>
    <row r="931" spans="2:8" ht="86.1" customHeight="1" x14ac:dyDescent="0.7">
      <c r="B931" s="37" t="s">
        <v>2731</v>
      </c>
      <c r="C931" s="38" t="s">
        <v>2732</v>
      </c>
      <c r="D931" s="51">
        <v>66</v>
      </c>
      <c r="E931" s="48">
        <v>0</v>
      </c>
      <c r="F931" s="44">
        <v>0</v>
      </c>
      <c r="G931" s="44">
        <v>0</v>
      </c>
      <c r="H931" s="39">
        <v>6926619706352</v>
      </c>
    </row>
    <row r="932" spans="2:8" ht="86.1" customHeight="1" x14ac:dyDescent="0.7">
      <c r="B932" s="37" t="s">
        <v>2733</v>
      </c>
      <c r="C932" s="38" t="s">
        <v>2734</v>
      </c>
      <c r="D932" s="51">
        <v>66</v>
      </c>
      <c r="E932" s="48">
        <v>0</v>
      </c>
      <c r="F932" s="44">
        <v>0</v>
      </c>
      <c r="G932" s="44">
        <v>0</v>
      </c>
      <c r="H932" s="39">
        <v>6926619706338</v>
      </c>
    </row>
    <row r="933" spans="2:8" ht="86.1" customHeight="1" x14ac:dyDescent="0.7">
      <c r="B933" s="37" t="s">
        <v>2735</v>
      </c>
      <c r="C933" s="38" t="s">
        <v>2736</v>
      </c>
      <c r="D933" s="51">
        <v>104</v>
      </c>
      <c r="E933" s="48">
        <v>0</v>
      </c>
      <c r="F933" s="44">
        <v>0</v>
      </c>
      <c r="G933" s="44">
        <v>0</v>
      </c>
      <c r="H933" s="39">
        <v>6926619706291</v>
      </c>
    </row>
    <row r="934" spans="2:8" ht="86.1" customHeight="1" x14ac:dyDescent="0.7">
      <c r="B934" s="37" t="s">
        <v>2737</v>
      </c>
      <c r="C934" s="38" t="s">
        <v>2738</v>
      </c>
      <c r="D934" s="51">
        <v>104</v>
      </c>
      <c r="E934" s="48">
        <v>0</v>
      </c>
      <c r="F934" s="44">
        <v>0</v>
      </c>
      <c r="G934" s="44">
        <v>0</v>
      </c>
      <c r="H934" s="39">
        <v>6926619706284</v>
      </c>
    </row>
    <row r="935" spans="2:8" ht="86.1" customHeight="1" x14ac:dyDescent="0.7">
      <c r="B935" s="37" t="s">
        <v>2739</v>
      </c>
      <c r="C935" s="38" t="s">
        <v>2740</v>
      </c>
      <c r="D935" s="51">
        <v>104</v>
      </c>
      <c r="E935" s="48">
        <v>0</v>
      </c>
      <c r="F935" s="44">
        <v>0</v>
      </c>
      <c r="G935" s="44">
        <v>0</v>
      </c>
      <c r="H935" s="39">
        <v>6926619706277</v>
      </c>
    </row>
    <row r="936" spans="2:8" ht="86.1" customHeight="1" x14ac:dyDescent="0.7">
      <c r="B936" s="37" t="s">
        <v>2741</v>
      </c>
      <c r="C936" s="38" t="s">
        <v>2742</v>
      </c>
      <c r="D936" s="51">
        <v>104</v>
      </c>
      <c r="E936" s="48">
        <v>0</v>
      </c>
      <c r="F936" s="44">
        <v>0</v>
      </c>
      <c r="G936" s="44">
        <v>0</v>
      </c>
      <c r="H936" s="39">
        <v>6926619706260</v>
      </c>
    </row>
    <row r="937" spans="2:8" ht="86.1" customHeight="1" x14ac:dyDescent="0.7">
      <c r="B937" s="37" t="s">
        <v>2743</v>
      </c>
      <c r="C937" s="38" t="s">
        <v>2744</v>
      </c>
      <c r="D937" s="51">
        <v>104</v>
      </c>
      <c r="E937" s="48">
        <v>0</v>
      </c>
      <c r="F937" s="44">
        <v>0</v>
      </c>
      <c r="G937" s="44">
        <v>0</v>
      </c>
      <c r="H937" s="39">
        <v>6926619706253</v>
      </c>
    </row>
    <row r="938" spans="2:8" ht="86.1" customHeight="1" x14ac:dyDescent="0.7">
      <c r="B938" s="37" t="s">
        <v>2745</v>
      </c>
      <c r="C938" s="38" t="s">
        <v>2746</v>
      </c>
      <c r="D938" s="51">
        <v>133</v>
      </c>
      <c r="E938" s="48">
        <v>0</v>
      </c>
      <c r="F938" s="44">
        <v>0.02</v>
      </c>
      <c r="G938" s="44">
        <v>1E-3</v>
      </c>
      <c r="H938" s="39">
        <v>6926619706239</v>
      </c>
    </row>
    <row r="939" spans="2:8" ht="86.1" customHeight="1" x14ac:dyDescent="0.7">
      <c r="B939" s="37" t="s">
        <v>2747</v>
      </c>
      <c r="C939" s="38" t="s">
        <v>2748</v>
      </c>
      <c r="D939" s="51">
        <v>133</v>
      </c>
      <c r="E939" s="48">
        <v>0</v>
      </c>
      <c r="F939" s="44">
        <v>0.02</v>
      </c>
      <c r="G939" s="44">
        <v>1E-3</v>
      </c>
      <c r="H939" s="39">
        <v>6926619706222</v>
      </c>
    </row>
    <row r="940" spans="2:8" ht="86.1" customHeight="1" x14ac:dyDescent="0.7">
      <c r="B940" s="37" t="s">
        <v>2749</v>
      </c>
      <c r="C940" s="38" t="s">
        <v>2750</v>
      </c>
      <c r="D940" s="51">
        <v>66</v>
      </c>
      <c r="E940" s="48">
        <v>0</v>
      </c>
      <c r="F940" s="44">
        <v>0</v>
      </c>
      <c r="G940" s="44">
        <v>0</v>
      </c>
      <c r="H940" s="39">
        <v>6926619706208</v>
      </c>
    </row>
    <row r="941" spans="2:8" ht="86.1" customHeight="1" x14ac:dyDescent="0.7">
      <c r="B941" s="37" t="s">
        <v>2751</v>
      </c>
      <c r="C941" s="38" t="s">
        <v>2752</v>
      </c>
      <c r="D941" s="51">
        <v>66</v>
      </c>
      <c r="E941" s="48">
        <v>0</v>
      </c>
      <c r="F941" s="44">
        <v>0</v>
      </c>
      <c r="G941" s="44">
        <v>0</v>
      </c>
      <c r="H941" s="39">
        <v>6926619706192</v>
      </c>
    </row>
    <row r="942" spans="2:8" ht="86.1" customHeight="1" x14ac:dyDescent="0.7">
      <c r="B942" s="37" t="s">
        <v>2753</v>
      </c>
      <c r="C942" s="38" t="s">
        <v>2754</v>
      </c>
      <c r="D942" s="51">
        <v>66</v>
      </c>
      <c r="E942" s="48">
        <v>0</v>
      </c>
      <c r="F942" s="44">
        <v>0</v>
      </c>
      <c r="G942" s="44">
        <v>0</v>
      </c>
      <c r="H942" s="39">
        <v>6926619706185</v>
      </c>
    </row>
    <row r="943" spans="2:8" ht="86.1" customHeight="1" x14ac:dyDescent="0.7">
      <c r="B943" s="37" t="s">
        <v>2755</v>
      </c>
      <c r="C943" s="38" t="s">
        <v>2756</v>
      </c>
      <c r="D943" s="51">
        <v>66</v>
      </c>
      <c r="E943" s="48">
        <v>0</v>
      </c>
      <c r="F943" s="44">
        <v>0</v>
      </c>
      <c r="G943" s="44">
        <v>0</v>
      </c>
      <c r="H943" s="39">
        <v>6926619706178</v>
      </c>
    </row>
    <row r="944" spans="2:8" ht="86.1" customHeight="1" x14ac:dyDescent="0.7">
      <c r="B944" s="37" t="s">
        <v>2757</v>
      </c>
      <c r="C944" s="38" t="s">
        <v>2758</v>
      </c>
      <c r="D944" s="51">
        <v>66</v>
      </c>
      <c r="E944" s="48">
        <v>0</v>
      </c>
      <c r="F944" s="44">
        <v>0</v>
      </c>
      <c r="G944" s="44">
        <v>0</v>
      </c>
      <c r="H944" s="39">
        <v>6926619706161</v>
      </c>
    </row>
    <row r="945" spans="2:8" ht="86.1" customHeight="1" x14ac:dyDescent="0.7">
      <c r="B945" s="37" t="s">
        <v>2759</v>
      </c>
      <c r="C945" s="38" t="s">
        <v>2760</v>
      </c>
      <c r="D945" s="51">
        <v>69</v>
      </c>
      <c r="E945" s="48">
        <v>0</v>
      </c>
      <c r="F945" s="44">
        <v>0</v>
      </c>
      <c r="G945" s="44">
        <v>0</v>
      </c>
      <c r="H945" s="39">
        <v>6926619706154</v>
      </c>
    </row>
    <row r="946" spans="2:8" ht="86.1" customHeight="1" x14ac:dyDescent="0.7">
      <c r="B946" s="37" t="s">
        <v>2761</v>
      </c>
      <c r="C946" s="38" t="s">
        <v>2762</v>
      </c>
      <c r="D946" s="51">
        <v>207</v>
      </c>
      <c r="E946" s="48">
        <v>0</v>
      </c>
      <c r="F946" s="44">
        <v>0</v>
      </c>
      <c r="G946" s="44">
        <v>1.4999999999999999E-2</v>
      </c>
      <c r="H946" s="39">
        <v>6926619706147</v>
      </c>
    </row>
    <row r="947" spans="2:8" ht="86.1" customHeight="1" x14ac:dyDescent="0.7">
      <c r="B947" s="37" t="s">
        <v>2763</v>
      </c>
      <c r="C947" s="38" t="s">
        <v>2764</v>
      </c>
      <c r="D947" s="51">
        <v>104</v>
      </c>
      <c r="E947" s="48">
        <v>0</v>
      </c>
      <c r="F947" s="44">
        <v>0</v>
      </c>
      <c r="G947" s="44">
        <v>0</v>
      </c>
      <c r="H947" s="39">
        <v>6926619706130</v>
      </c>
    </row>
    <row r="948" spans="2:8" ht="86.1" customHeight="1" x14ac:dyDescent="0.7">
      <c r="B948" s="37" t="s">
        <v>2765</v>
      </c>
      <c r="C948" s="38" t="s">
        <v>2766</v>
      </c>
      <c r="D948" s="51">
        <v>104</v>
      </c>
      <c r="E948" s="48">
        <v>0</v>
      </c>
      <c r="F948" s="44">
        <v>0</v>
      </c>
      <c r="G948" s="44">
        <v>0</v>
      </c>
      <c r="H948" s="39">
        <v>6926619706123</v>
      </c>
    </row>
    <row r="949" spans="2:8" ht="86.1" customHeight="1" x14ac:dyDescent="0.7">
      <c r="B949" s="37" t="s">
        <v>2767</v>
      </c>
      <c r="C949" s="38" t="s">
        <v>2768</v>
      </c>
      <c r="D949" s="51">
        <v>104</v>
      </c>
      <c r="E949" s="48">
        <v>0</v>
      </c>
      <c r="F949" s="44">
        <v>0</v>
      </c>
      <c r="G949" s="44">
        <v>0</v>
      </c>
      <c r="H949" s="39">
        <v>6926619706116</v>
      </c>
    </row>
    <row r="950" spans="2:8" ht="86.1" customHeight="1" x14ac:dyDescent="0.7">
      <c r="B950" s="37" t="s">
        <v>2769</v>
      </c>
      <c r="C950" s="38" t="s">
        <v>2770</v>
      </c>
      <c r="D950" s="51">
        <v>104</v>
      </c>
      <c r="E950" s="48">
        <v>0</v>
      </c>
      <c r="F950" s="44">
        <v>0</v>
      </c>
      <c r="G950" s="44">
        <v>0</v>
      </c>
      <c r="H950" s="39">
        <v>6926619706109</v>
      </c>
    </row>
    <row r="951" spans="2:8" ht="86.1" customHeight="1" x14ac:dyDescent="0.7">
      <c r="B951" s="37" t="s">
        <v>2771</v>
      </c>
      <c r="C951" s="38" t="s">
        <v>2772</v>
      </c>
      <c r="D951" s="51">
        <v>104</v>
      </c>
      <c r="E951" s="48">
        <v>0</v>
      </c>
      <c r="F951" s="44">
        <v>0</v>
      </c>
      <c r="G951" s="44">
        <v>0</v>
      </c>
      <c r="H951" s="39">
        <v>6926619706093</v>
      </c>
    </row>
    <row r="952" spans="2:8" ht="86.1" customHeight="1" x14ac:dyDescent="0.7">
      <c r="B952" s="37" t="s">
        <v>2773</v>
      </c>
      <c r="C952" s="38" t="s">
        <v>2774</v>
      </c>
      <c r="D952" s="51">
        <v>107</v>
      </c>
      <c r="E952" s="48">
        <v>0</v>
      </c>
      <c r="F952" s="44">
        <v>0</v>
      </c>
      <c r="G952" s="44">
        <v>0</v>
      </c>
      <c r="H952" s="39">
        <v>6926619706086</v>
      </c>
    </row>
    <row r="953" spans="2:8" ht="86.1" customHeight="1" x14ac:dyDescent="0.7">
      <c r="B953" s="37" t="s">
        <v>2775</v>
      </c>
      <c r="C953" s="38" t="s">
        <v>2776</v>
      </c>
      <c r="D953" s="51">
        <v>207</v>
      </c>
      <c r="E953" s="48">
        <v>100</v>
      </c>
      <c r="F953" s="44">
        <v>0.02</v>
      </c>
      <c r="G953" s="44">
        <v>1E-3</v>
      </c>
      <c r="H953" s="39" t="s">
        <v>29</v>
      </c>
    </row>
    <row r="954" spans="2:8" ht="86.1" customHeight="1" x14ac:dyDescent="0.7">
      <c r="B954" s="37" t="s">
        <v>2777</v>
      </c>
      <c r="C954" s="38" t="s">
        <v>2778</v>
      </c>
      <c r="D954" s="51">
        <v>107</v>
      </c>
      <c r="E954" s="48">
        <v>100</v>
      </c>
      <c r="F954" s="44">
        <v>0</v>
      </c>
      <c r="G954" s="44">
        <v>0</v>
      </c>
      <c r="H954" s="39" t="s">
        <v>29</v>
      </c>
    </row>
    <row r="955" spans="2:8" ht="86.1" customHeight="1" x14ac:dyDescent="0.7">
      <c r="B955" s="37" t="s">
        <v>2779</v>
      </c>
      <c r="C955" s="38" t="s">
        <v>2780</v>
      </c>
      <c r="D955" s="51">
        <v>207</v>
      </c>
      <c r="E955" s="48">
        <v>100</v>
      </c>
      <c r="F955" s="44">
        <v>0.02</v>
      </c>
      <c r="G955" s="44">
        <v>1E-3</v>
      </c>
      <c r="H955" s="39" t="s">
        <v>29</v>
      </c>
    </row>
    <row r="956" spans="2:8" ht="86.1" customHeight="1" x14ac:dyDescent="0.7">
      <c r="B956" s="37" t="s">
        <v>2781</v>
      </c>
      <c r="C956" s="38" t="s">
        <v>2782</v>
      </c>
      <c r="D956" s="51">
        <v>66</v>
      </c>
      <c r="E956" s="48">
        <v>100</v>
      </c>
      <c r="F956" s="44">
        <v>0</v>
      </c>
      <c r="G956" s="44">
        <v>0</v>
      </c>
      <c r="H956" s="39" t="s">
        <v>29</v>
      </c>
    </row>
    <row r="957" spans="2:8" ht="36" x14ac:dyDescent="0.55000000000000004">
      <c r="B957" s="33"/>
      <c r="C957" s="34" t="s">
        <v>2783</v>
      </c>
      <c r="D957" s="52"/>
      <c r="E957" s="46"/>
      <c r="F957" s="42"/>
      <c r="G957" s="42"/>
      <c r="H957" s="41"/>
    </row>
    <row r="958" spans="2:8" ht="86.1" customHeight="1" x14ac:dyDescent="0.7">
      <c r="B958" s="35" t="s">
        <v>2784</v>
      </c>
      <c r="C958" s="36" t="s">
        <v>2785</v>
      </c>
      <c r="D958" s="50">
        <v>403</v>
      </c>
      <c r="E958" s="47">
        <v>0</v>
      </c>
      <c r="F958" s="43">
        <v>0</v>
      </c>
      <c r="G958" s="43">
        <v>0</v>
      </c>
      <c r="H958" s="40">
        <v>6926619706895</v>
      </c>
    </row>
    <row r="959" spans="2:8" ht="86.1" customHeight="1" x14ac:dyDescent="0.7">
      <c r="B959" s="37" t="s">
        <v>2786</v>
      </c>
      <c r="C959" s="38" t="s">
        <v>2787</v>
      </c>
      <c r="D959" s="51">
        <v>519</v>
      </c>
      <c r="E959" s="48">
        <v>0</v>
      </c>
      <c r="F959" s="44">
        <v>0</v>
      </c>
      <c r="G959" s="44">
        <v>0</v>
      </c>
      <c r="H959" s="39">
        <v>6926619706956</v>
      </c>
    </row>
    <row r="960" spans="2:8" ht="86.1" customHeight="1" x14ac:dyDescent="0.7">
      <c r="B960" s="37" t="s">
        <v>2788</v>
      </c>
      <c r="C960" s="38" t="s">
        <v>2789</v>
      </c>
      <c r="D960" s="51">
        <v>519</v>
      </c>
      <c r="E960" s="48">
        <v>0</v>
      </c>
      <c r="F960" s="44">
        <v>0</v>
      </c>
      <c r="G960" s="44">
        <v>0</v>
      </c>
      <c r="H960" s="39">
        <v>6926619706949</v>
      </c>
    </row>
    <row r="961" spans="2:8" ht="86.1" customHeight="1" x14ac:dyDescent="0.7">
      <c r="B961" s="37" t="s">
        <v>2790</v>
      </c>
      <c r="C961" s="38" t="s">
        <v>2791</v>
      </c>
      <c r="D961" s="51">
        <v>519</v>
      </c>
      <c r="E961" s="48">
        <v>0</v>
      </c>
      <c r="F961" s="44">
        <v>0</v>
      </c>
      <c r="G961" s="44">
        <v>0</v>
      </c>
      <c r="H961" s="39">
        <v>6926619706932</v>
      </c>
    </row>
    <row r="962" spans="2:8" ht="86.1" customHeight="1" x14ac:dyDescent="0.7">
      <c r="B962" s="37" t="s">
        <v>2792</v>
      </c>
      <c r="C962" s="38" t="s">
        <v>2793</v>
      </c>
      <c r="D962" s="51">
        <v>548</v>
      </c>
      <c r="E962" s="48">
        <v>0</v>
      </c>
      <c r="F962" s="44">
        <v>0</v>
      </c>
      <c r="G962" s="44">
        <v>0</v>
      </c>
      <c r="H962" s="39">
        <v>6926619706925</v>
      </c>
    </row>
    <row r="963" spans="2:8" ht="86.1" customHeight="1" x14ac:dyDescent="0.7">
      <c r="B963" s="37" t="s">
        <v>2794</v>
      </c>
      <c r="C963" s="38" t="s">
        <v>2795</v>
      </c>
      <c r="D963" s="51">
        <v>578</v>
      </c>
      <c r="E963" s="48">
        <v>0</v>
      </c>
      <c r="F963" s="44">
        <v>0</v>
      </c>
      <c r="G963" s="44">
        <v>0</v>
      </c>
      <c r="H963" s="39">
        <v>6926619706918</v>
      </c>
    </row>
    <row r="964" spans="2:8" ht="86.1" customHeight="1" x14ac:dyDescent="0.7">
      <c r="B964" s="37" t="s">
        <v>2796</v>
      </c>
      <c r="C964" s="38" t="s">
        <v>2797</v>
      </c>
      <c r="D964" s="51">
        <v>403</v>
      </c>
      <c r="E964" s="48">
        <v>0</v>
      </c>
      <c r="F964" s="44">
        <v>0</v>
      </c>
      <c r="G964" s="44">
        <v>0</v>
      </c>
      <c r="H964" s="39">
        <v>6926619706901</v>
      </c>
    </row>
    <row r="965" spans="2:8" ht="86.1" customHeight="1" x14ac:dyDescent="0.7">
      <c r="B965" s="37" t="s">
        <v>2798</v>
      </c>
      <c r="C965" s="38" t="s">
        <v>2799</v>
      </c>
      <c r="D965" s="51">
        <v>403</v>
      </c>
      <c r="E965" s="48">
        <v>0</v>
      </c>
      <c r="F965" s="44">
        <v>0</v>
      </c>
      <c r="G965" s="44">
        <v>0</v>
      </c>
      <c r="H965" s="39">
        <v>6926619706888</v>
      </c>
    </row>
    <row r="966" spans="2:8" ht="86.1" customHeight="1" x14ac:dyDescent="0.7">
      <c r="B966" s="37" t="s">
        <v>2800</v>
      </c>
      <c r="C966" s="38" t="s">
        <v>2801</v>
      </c>
      <c r="D966" s="51">
        <v>460</v>
      </c>
      <c r="E966" s="48">
        <v>0</v>
      </c>
      <c r="F966" s="44">
        <v>0</v>
      </c>
      <c r="G966" s="44">
        <v>0</v>
      </c>
      <c r="H966" s="39">
        <v>6926619706871</v>
      </c>
    </row>
    <row r="967" spans="2:8" ht="86.1" customHeight="1" x14ac:dyDescent="0.7">
      <c r="B967" s="37" t="s">
        <v>2802</v>
      </c>
      <c r="C967" s="38" t="s">
        <v>2803</v>
      </c>
      <c r="D967" s="51">
        <v>513</v>
      </c>
      <c r="E967" s="48">
        <v>0</v>
      </c>
      <c r="F967" s="44">
        <v>0</v>
      </c>
      <c r="G967" s="44">
        <v>0</v>
      </c>
      <c r="H967" s="39">
        <v>6926619706864</v>
      </c>
    </row>
    <row r="968" spans="2:8" ht="86.1" customHeight="1" x14ac:dyDescent="0.7">
      <c r="B968" s="37" t="s">
        <v>2804</v>
      </c>
      <c r="C968" s="38" t="s">
        <v>2805</v>
      </c>
      <c r="D968" s="51">
        <v>285</v>
      </c>
      <c r="E968" s="48">
        <v>0</v>
      </c>
      <c r="F968" s="44">
        <v>0</v>
      </c>
      <c r="G968" s="44">
        <v>0</v>
      </c>
      <c r="H968" s="39">
        <v>6926619706857</v>
      </c>
    </row>
    <row r="969" spans="2:8" ht="86.1" customHeight="1" x14ac:dyDescent="0.7">
      <c r="B969" s="37" t="s">
        <v>2806</v>
      </c>
      <c r="C969" s="38" t="s">
        <v>2807</v>
      </c>
      <c r="D969" s="51">
        <v>285</v>
      </c>
      <c r="E969" s="48">
        <v>0</v>
      </c>
      <c r="F969" s="44">
        <v>0</v>
      </c>
      <c r="G969" s="44">
        <v>0</v>
      </c>
      <c r="H969" s="39">
        <v>6926619706840</v>
      </c>
    </row>
    <row r="970" spans="2:8" ht="86.1" customHeight="1" x14ac:dyDescent="0.7">
      <c r="B970" s="37" t="s">
        <v>2808</v>
      </c>
      <c r="C970" s="38" t="s">
        <v>2809</v>
      </c>
      <c r="D970" s="51">
        <v>285</v>
      </c>
      <c r="E970" s="48">
        <v>0</v>
      </c>
      <c r="F970" s="44">
        <v>0</v>
      </c>
      <c r="G970" s="44">
        <v>0</v>
      </c>
      <c r="H970" s="39">
        <v>6926619706833</v>
      </c>
    </row>
    <row r="971" spans="2:8" ht="86.1" customHeight="1" x14ac:dyDescent="0.7">
      <c r="B971" s="37" t="s">
        <v>2810</v>
      </c>
      <c r="C971" s="38" t="s">
        <v>2811</v>
      </c>
      <c r="D971" s="51">
        <v>322</v>
      </c>
      <c r="E971" s="48">
        <v>0</v>
      </c>
      <c r="F971" s="44">
        <v>0</v>
      </c>
      <c r="G971" s="44">
        <v>0</v>
      </c>
      <c r="H971" s="39">
        <v>6926619706826</v>
      </c>
    </row>
    <row r="972" spans="2:8" ht="86.1" customHeight="1" x14ac:dyDescent="0.7">
      <c r="B972" s="37" t="s">
        <v>2812</v>
      </c>
      <c r="C972" s="38" t="s">
        <v>2813</v>
      </c>
      <c r="D972" s="51">
        <v>353</v>
      </c>
      <c r="E972" s="48">
        <v>0</v>
      </c>
      <c r="F972" s="44">
        <v>0</v>
      </c>
      <c r="G972" s="44">
        <v>0</v>
      </c>
      <c r="H972" s="39">
        <v>6926619706819</v>
      </c>
    </row>
    <row r="973" spans="2:8" ht="86.1" customHeight="1" x14ac:dyDescent="0.7">
      <c r="B973" s="37" t="s">
        <v>2814</v>
      </c>
      <c r="C973" s="38" t="s">
        <v>2815</v>
      </c>
      <c r="D973" s="51">
        <v>241</v>
      </c>
      <c r="E973" s="48">
        <v>0</v>
      </c>
      <c r="F973" s="44">
        <v>0</v>
      </c>
      <c r="G973" s="44">
        <v>0</v>
      </c>
      <c r="H973" s="39">
        <v>6926619706802</v>
      </c>
    </row>
    <row r="974" spans="2:8" ht="86.1" customHeight="1" x14ac:dyDescent="0.7">
      <c r="B974" s="37" t="s">
        <v>2816</v>
      </c>
      <c r="C974" s="38" t="s">
        <v>2817</v>
      </c>
      <c r="D974" s="51">
        <v>241</v>
      </c>
      <c r="E974" s="48">
        <v>0</v>
      </c>
      <c r="F974" s="44">
        <v>0</v>
      </c>
      <c r="G974" s="44">
        <v>0</v>
      </c>
      <c r="H974" s="39">
        <v>6926619706796</v>
      </c>
    </row>
    <row r="975" spans="2:8" ht="86.1" customHeight="1" x14ac:dyDescent="0.7">
      <c r="B975" s="37" t="s">
        <v>2818</v>
      </c>
      <c r="C975" s="38" t="s">
        <v>2819</v>
      </c>
      <c r="D975" s="51">
        <v>241</v>
      </c>
      <c r="E975" s="48">
        <v>0</v>
      </c>
      <c r="F975" s="44">
        <v>0</v>
      </c>
      <c r="G975" s="44">
        <v>0</v>
      </c>
      <c r="H975" s="39">
        <v>6926619706789</v>
      </c>
    </row>
    <row r="976" spans="2:8" ht="86.1" customHeight="1" x14ac:dyDescent="0.7">
      <c r="B976" s="37" t="s">
        <v>2820</v>
      </c>
      <c r="C976" s="38" t="s">
        <v>2821</v>
      </c>
      <c r="D976" s="51">
        <v>259</v>
      </c>
      <c r="E976" s="48">
        <v>0</v>
      </c>
      <c r="F976" s="44">
        <v>0</v>
      </c>
      <c r="G976" s="44">
        <v>0</v>
      </c>
      <c r="H976" s="39">
        <v>6926619706772</v>
      </c>
    </row>
    <row r="977" spans="2:8" ht="86.1" customHeight="1" x14ac:dyDescent="0.7">
      <c r="B977" s="37" t="s">
        <v>2822</v>
      </c>
      <c r="C977" s="38" t="s">
        <v>2823</v>
      </c>
      <c r="D977" s="51">
        <v>285</v>
      </c>
      <c r="E977" s="48">
        <v>0</v>
      </c>
      <c r="F977" s="44">
        <v>0</v>
      </c>
      <c r="G977" s="44">
        <v>0</v>
      </c>
      <c r="H977" s="39">
        <v>6926619706765</v>
      </c>
    </row>
    <row r="978" spans="2:8" ht="36" x14ac:dyDescent="0.55000000000000004">
      <c r="B978" s="33"/>
      <c r="C978" s="34" t="s">
        <v>2824</v>
      </c>
      <c r="D978" s="52"/>
      <c r="E978" s="46"/>
      <c r="F978" s="42"/>
      <c r="G978" s="42"/>
      <c r="H978" s="41"/>
    </row>
    <row r="979" spans="2:8" ht="86.1" customHeight="1" x14ac:dyDescent="0.7">
      <c r="B979" s="35" t="s">
        <v>2825</v>
      </c>
      <c r="C979" s="36" t="s">
        <v>2826</v>
      </c>
      <c r="D979" s="50">
        <v>282</v>
      </c>
      <c r="E979" s="47">
        <v>0</v>
      </c>
      <c r="F979" s="43">
        <v>0</v>
      </c>
      <c r="G979" s="43">
        <v>0</v>
      </c>
      <c r="H979" s="40">
        <v>6926619705676</v>
      </c>
    </row>
    <row r="980" spans="2:8" ht="86.1" customHeight="1" x14ac:dyDescent="0.7">
      <c r="B980" s="37" t="s">
        <v>2827</v>
      </c>
      <c r="C980" s="38" t="s">
        <v>2828</v>
      </c>
      <c r="D980" s="51">
        <v>239</v>
      </c>
      <c r="E980" s="48">
        <v>0</v>
      </c>
      <c r="F980" s="44">
        <v>0</v>
      </c>
      <c r="G980" s="44">
        <v>0</v>
      </c>
      <c r="H980" s="39">
        <v>6926619705669</v>
      </c>
    </row>
    <row r="981" spans="2:8" ht="86.1" customHeight="1" x14ac:dyDescent="0.7">
      <c r="B981" s="37" t="s">
        <v>2829</v>
      </c>
      <c r="C981" s="38" t="s">
        <v>2830</v>
      </c>
      <c r="D981" s="51">
        <v>239</v>
      </c>
      <c r="E981" s="48">
        <v>0</v>
      </c>
      <c r="F981" s="44">
        <v>0</v>
      </c>
      <c r="G981" s="44">
        <v>0</v>
      </c>
      <c r="H981" s="39">
        <v>6926619705652</v>
      </c>
    </row>
    <row r="982" spans="2:8" ht="86.1" customHeight="1" x14ac:dyDescent="0.7">
      <c r="B982" s="37" t="s">
        <v>2831</v>
      </c>
      <c r="C982" s="38" t="s">
        <v>2832</v>
      </c>
      <c r="D982" s="51">
        <v>247</v>
      </c>
      <c r="E982" s="48">
        <v>0</v>
      </c>
      <c r="F982" s="44">
        <v>0</v>
      </c>
      <c r="G982" s="44">
        <v>0</v>
      </c>
      <c r="H982" s="39">
        <v>6926619705645</v>
      </c>
    </row>
    <row r="983" spans="2:8" ht="86.1" customHeight="1" x14ac:dyDescent="0.7">
      <c r="B983" s="37" t="s">
        <v>2833</v>
      </c>
      <c r="C983" s="38" t="s">
        <v>2834</v>
      </c>
      <c r="D983" s="51">
        <v>109</v>
      </c>
      <c r="E983" s="48">
        <v>0</v>
      </c>
      <c r="F983" s="44">
        <v>0</v>
      </c>
      <c r="G983" s="44">
        <v>0</v>
      </c>
      <c r="H983" s="39">
        <v>6926619705638</v>
      </c>
    </row>
    <row r="984" spans="2:8" ht="86.1" customHeight="1" x14ac:dyDescent="0.7">
      <c r="B984" s="37" t="s">
        <v>2835</v>
      </c>
      <c r="C984" s="38" t="s">
        <v>2836</v>
      </c>
      <c r="D984" s="51">
        <v>109</v>
      </c>
      <c r="E984" s="48">
        <v>0</v>
      </c>
      <c r="F984" s="44">
        <v>0</v>
      </c>
      <c r="G984" s="44">
        <v>0</v>
      </c>
      <c r="H984" s="39">
        <v>6926619705621</v>
      </c>
    </row>
    <row r="985" spans="2:8" ht="86.1" customHeight="1" x14ac:dyDescent="0.7">
      <c r="B985" s="37" t="s">
        <v>2837</v>
      </c>
      <c r="C985" s="38" t="s">
        <v>2838</v>
      </c>
      <c r="D985" s="51">
        <v>109</v>
      </c>
      <c r="E985" s="48">
        <v>0</v>
      </c>
      <c r="F985" s="44">
        <v>0</v>
      </c>
      <c r="G985" s="44">
        <v>0</v>
      </c>
      <c r="H985" s="39">
        <v>6926619705614</v>
      </c>
    </row>
    <row r="986" spans="2:8" ht="86.1" customHeight="1" x14ac:dyDescent="0.7">
      <c r="B986" s="37" t="s">
        <v>2839</v>
      </c>
      <c r="C986" s="38" t="s">
        <v>2840</v>
      </c>
      <c r="D986" s="51">
        <v>113</v>
      </c>
      <c r="E986" s="48">
        <v>0</v>
      </c>
      <c r="F986" s="44">
        <v>0</v>
      </c>
      <c r="G986" s="44">
        <v>0</v>
      </c>
      <c r="H986" s="39">
        <v>6926619705607</v>
      </c>
    </row>
    <row r="987" spans="2:8" ht="86.1" customHeight="1" x14ac:dyDescent="0.7">
      <c r="B987" s="37" t="s">
        <v>2841</v>
      </c>
      <c r="C987" s="38" t="s">
        <v>2842</v>
      </c>
      <c r="D987" s="51">
        <v>90</v>
      </c>
      <c r="E987" s="48">
        <v>0</v>
      </c>
      <c r="F987" s="44">
        <v>0</v>
      </c>
      <c r="G987" s="44">
        <v>0</v>
      </c>
      <c r="H987" s="39">
        <v>6926619705591</v>
      </c>
    </row>
    <row r="988" spans="2:8" ht="86.1" customHeight="1" x14ac:dyDescent="0.7">
      <c r="B988" s="37" t="s">
        <v>2843</v>
      </c>
      <c r="C988" s="38" t="s">
        <v>2844</v>
      </c>
      <c r="D988" s="51">
        <v>90</v>
      </c>
      <c r="E988" s="48">
        <v>0</v>
      </c>
      <c r="F988" s="44">
        <v>0</v>
      </c>
      <c r="G988" s="44">
        <v>0</v>
      </c>
      <c r="H988" s="39">
        <v>6926619705584</v>
      </c>
    </row>
    <row r="989" spans="2:8" ht="86.1" customHeight="1" x14ac:dyDescent="0.7">
      <c r="B989" s="37" t="s">
        <v>2845</v>
      </c>
      <c r="C989" s="38" t="s">
        <v>2846</v>
      </c>
      <c r="D989" s="51">
        <v>84</v>
      </c>
      <c r="E989" s="48">
        <v>0</v>
      </c>
      <c r="F989" s="44">
        <v>0</v>
      </c>
      <c r="G989" s="44">
        <v>0</v>
      </c>
      <c r="H989" s="39">
        <v>6926619705577</v>
      </c>
    </row>
    <row r="990" spans="2:8" ht="86.1" customHeight="1" x14ac:dyDescent="0.7">
      <c r="B990" s="37" t="s">
        <v>2847</v>
      </c>
      <c r="C990" s="38" t="s">
        <v>2848</v>
      </c>
      <c r="D990" s="51">
        <v>86</v>
      </c>
      <c r="E990" s="48">
        <v>0</v>
      </c>
      <c r="F990" s="44">
        <v>0</v>
      </c>
      <c r="G990" s="44">
        <v>0</v>
      </c>
      <c r="H990" s="39">
        <v>6926619705560</v>
      </c>
    </row>
    <row r="991" spans="2:8" ht="36" x14ac:dyDescent="0.55000000000000004">
      <c r="B991" s="33"/>
      <c r="C991" s="34" t="s">
        <v>2849</v>
      </c>
      <c r="D991" s="52"/>
      <c r="E991" s="46"/>
      <c r="F991" s="42"/>
      <c r="G991" s="42"/>
      <c r="H991" s="41"/>
    </row>
    <row r="992" spans="2:8" ht="86.1" customHeight="1" x14ac:dyDescent="0.7">
      <c r="B992" s="35" t="s">
        <v>2850</v>
      </c>
      <c r="C992" s="36" t="s">
        <v>2851</v>
      </c>
      <c r="D992" s="50">
        <v>1979</v>
      </c>
      <c r="E992" s="47">
        <v>0</v>
      </c>
      <c r="F992" s="43">
        <v>0</v>
      </c>
      <c r="G992" s="43">
        <v>0</v>
      </c>
      <c r="H992" s="40">
        <v>6926619705751</v>
      </c>
    </row>
    <row r="993" spans="2:8" ht="86.1" customHeight="1" x14ac:dyDescent="0.7">
      <c r="B993" s="37" t="s">
        <v>2852</v>
      </c>
      <c r="C993" s="38" t="s">
        <v>2853</v>
      </c>
      <c r="D993" s="51">
        <v>1314</v>
      </c>
      <c r="E993" s="48">
        <v>0</v>
      </c>
      <c r="F993" s="44">
        <v>0</v>
      </c>
      <c r="G993" s="44">
        <v>0</v>
      </c>
      <c r="H993" s="39" t="s">
        <v>29</v>
      </c>
    </row>
    <row r="994" spans="2:8" ht="86.1" customHeight="1" x14ac:dyDescent="0.7">
      <c r="B994" s="37" t="s">
        <v>2854</v>
      </c>
      <c r="C994" s="38" t="s">
        <v>2855</v>
      </c>
      <c r="D994" s="51">
        <v>1151</v>
      </c>
      <c r="E994" s="48">
        <v>0</v>
      </c>
      <c r="F994" s="44">
        <v>0</v>
      </c>
      <c r="G994" s="44">
        <v>0</v>
      </c>
      <c r="H994" s="39" t="s">
        <v>29</v>
      </c>
    </row>
    <row r="995" spans="2:8" ht="86.1" customHeight="1" x14ac:dyDescent="0.7">
      <c r="B995" s="37" t="s">
        <v>2856</v>
      </c>
      <c r="C995" s="38" t="s">
        <v>2857</v>
      </c>
      <c r="D995" s="51">
        <v>712</v>
      </c>
      <c r="E995" s="48">
        <v>0</v>
      </c>
      <c r="F995" s="44">
        <v>0</v>
      </c>
      <c r="G995" s="44">
        <v>0</v>
      </c>
      <c r="H995" s="39">
        <v>6926619705720</v>
      </c>
    </row>
    <row r="996" spans="2:8" ht="86.1" customHeight="1" x14ac:dyDescent="0.7">
      <c r="B996" s="37" t="s">
        <v>2858</v>
      </c>
      <c r="C996" s="38" t="s">
        <v>2859</v>
      </c>
      <c r="D996" s="51">
        <v>829</v>
      </c>
      <c r="E996" s="48">
        <v>0</v>
      </c>
      <c r="F996" s="44">
        <v>14.5</v>
      </c>
      <c r="G996" s="44">
        <v>1.2999999999999999E-2</v>
      </c>
      <c r="H996" s="39" t="s">
        <v>29</v>
      </c>
    </row>
    <row r="997" spans="2:8" ht="86.1" customHeight="1" x14ac:dyDescent="0.7">
      <c r="B997" s="37" t="s">
        <v>2860</v>
      </c>
      <c r="C997" s="38" t="s">
        <v>2861</v>
      </c>
      <c r="D997" s="51">
        <v>383</v>
      </c>
      <c r="E997" s="48">
        <v>0</v>
      </c>
      <c r="F997" s="44">
        <v>0</v>
      </c>
      <c r="G997" s="44">
        <v>0</v>
      </c>
      <c r="H997" s="39" t="s">
        <v>29</v>
      </c>
    </row>
    <row r="998" spans="2:8" ht="86.1" customHeight="1" x14ac:dyDescent="0.7">
      <c r="B998" s="37" t="s">
        <v>2862</v>
      </c>
      <c r="C998" s="38" t="s">
        <v>2863</v>
      </c>
      <c r="D998" s="51">
        <v>237</v>
      </c>
      <c r="E998" s="48">
        <v>50</v>
      </c>
      <c r="F998" s="44">
        <v>0</v>
      </c>
      <c r="G998" s="44">
        <v>0</v>
      </c>
      <c r="H998" s="39">
        <v>6926619705744</v>
      </c>
    </row>
    <row r="999" spans="2:8" ht="86.1" customHeight="1" x14ac:dyDescent="0.7">
      <c r="B999" s="37" t="s">
        <v>2864</v>
      </c>
      <c r="C999" s="38" t="s">
        <v>2865</v>
      </c>
      <c r="D999" s="51">
        <v>208</v>
      </c>
      <c r="E999" s="48">
        <v>100</v>
      </c>
      <c r="F999" s="44">
        <v>0</v>
      </c>
      <c r="G999" s="44">
        <v>0</v>
      </c>
      <c r="H999" s="39">
        <v>6926619705737</v>
      </c>
    </row>
    <row r="1000" spans="2:8" ht="86.1" customHeight="1" x14ac:dyDescent="0.7">
      <c r="B1000" s="37" t="s">
        <v>2866</v>
      </c>
      <c r="C1000" s="38" t="s">
        <v>2867</v>
      </c>
      <c r="D1000" s="51">
        <v>120</v>
      </c>
      <c r="E1000" s="48">
        <v>0</v>
      </c>
      <c r="F1000" s="44">
        <v>0</v>
      </c>
      <c r="G1000" s="44">
        <v>0</v>
      </c>
      <c r="H1000" s="39" t="s">
        <v>29</v>
      </c>
    </row>
    <row r="1001" spans="2:8" ht="86.1" customHeight="1" x14ac:dyDescent="0.7">
      <c r="B1001" s="37" t="s">
        <v>2868</v>
      </c>
      <c r="C1001" s="38" t="s">
        <v>2869</v>
      </c>
      <c r="D1001" s="51">
        <v>492</v>
      </c>
      <c r="E1001" s="48">
        <v>0</v>
      </c>
      <c r="F1001" s="44">
        <v>0</v>
      </c>
      <c r="G1001" s="44">
        <v>0</v>
      </c>
      <c r="H1001" s="39">
        <v>6926619705713</v>
      </c>
    </row>
    <row r="1002" spans="2:8" ht="36" x14ac:dyDescent="0.55000000000000004">
      <c r="B1002" s="33"/>
      <c r="C1002" s="34" t="s">
        <v>2870</v>
      </c>
      <c r="D1002" s="52"/>
      <c r="E1002" s="46"/>
      <c r="F1002" s="42"/>
      <c r="G1002" s="42"/>
      <c r="H1002" s="41"/>
    </row>
    <row r="1003" spans="2:8" ht="86.1" customHeight="1" x14ac:dyDescent="0.7">
      <c r="B1003" s="35" t="s">
        <v>2871</v>
      </c>
      <c r="C1003" s="36" t="s">
        <v>2872</v>
      </c>
      <c r="D1003" s="50">
        <v>689</v>
      </c>
      <c r="E1003" s="47">
        <v>0</v>
      </c>
      <c r="F1003" s="43">
        <v>0</v>
      </c>
      <c r="G1003" s="43">
        <v>0</v>
      </c>
      <c r="H1003" s="40">
        <v>6926619705690</v>
      </c>
    </row>
    <row r="1004" spans="2:8" ht="86.1" customHeight="1" x14ac:dyDescent="0.7">
      <c r="B1004" s="37" t="s">
        <v>2873</v>
      </c>
      <c r="C1004" s="38" t="s">
        <v>2874</v>
      </c>
      <c r="D1004" s="51">
        <v>617</v>
      </c>
      <c r="E1004" s="48">
        <v>0</v>
      </c>
      <c r="F1004" s="44">
        <v>0</v>
      </c>
      <c r="G1004" s="44">
        <v>0</v>
      </c>
      <c r="H1004" s="39">
        <v>6926619705683</v>
      </c>
    </row>
    <row r="1005" spans="2:8" ht="36" x14ac:dyDescent="0.55000000000000004">
      <c r="B1005" s="33"/>
      <c r="C1005" s="34" t="s">
        <v>2875</v>
      </c>
      <c r="D1005" s="52"/>
      <c r="E1005" s="46"/>
      <c r="F1005" s="42"/>
      <c r="G1005" s="42"/>
      <c r="H1005" s="41"/>
    </row>
    <row r="1006" spans="2:8" ht="86.1" customHeight="1" x14ac:dyDescent="0.7">
      <c r="B1006" s="35" t="s">
        <v>2876</v>
      </c>
      <c r="C1006" s="36" t="s">
        <v>2877</v>
      </c>
      <c r="D1006" s="50">
        <v>1194</v>
      </c>
      <c r="E1006" s="47">
        <v>50</v>
      </c>
      <c r="F1006" s="43">
        <v>0.14000000000000001</v>
      </c>
      <c r="G1006" s="43">
        <v>2E-3</v>
      </c>
      <c r="H1006" s="40">
        <v>6926619712346</v>
      </c>
    </row>
    <row r="1007" spans="2:8" ht="86.1" customHeight="1" x14ac:dyDescent="0.7">
      <c r="B1007" s="37" t="s">
        <v>2878</v>
      </c>
      <c r="C1007" s="38" t="s">
        <v>2879</v>
      </c>
      <c r="D1007" s="51">
        <v>722</v>
      </c>
      <c r="E1007" s="48">
        <v>0</v>
      </c>
      <c r="F1007" s="44">
        <v>0.05</v>
      </c>
      <c r="G1007" s="44">
        <v>2E-3</v>
      </c>
      <c r="H1007" s="39">
        <v>6926619712339</v>
      </c>
    </row>
    <row r="1008" spans="2:8" ht="86.1" customHeight="1" x14ac:dyDescent="0.7">
      <c r="B1008" s="37" t="s">
        <v>2880</v>
      </c>
      <c r="C1008" s="38" t="s">
        <v>2881</v>
      </c>
      <c r="D1008" s="51">
        <v>722</v>
      </c>
      <c r="E1008" s="48">
        <v>100</v>
      </c>
      <c r="F1008" s="44">
        <v>0.05</v>
      </c>
      <c r="G1008" s="44">
        <v>2E-3</v>
      </c>
      <c r="H1008" s="39">
        <v>6926619712322</v>
      </c>
    </row>
    <row r="1009" spans="2:8" ht="86.1" customHeight="1" x14ac:dyDescent="0.7">
      <c r="B1009" s="37" t="s">
        <v>2882</v>
      </c>
      <c r="C1009" s="38" t="s">
        <v>2883</v>
      </c>
      <c r="D1009" s="51">
        <v>722</v>
      </c>
      <c r="E1009" s="48">
        <v>0</v>
      </c>
      <c r="F1009" s="44">
        <v>0.03</v>
      </c>
      <c r="G1009" s="44">
        <v>1E-3</v>
      </c>
      <c r="H1009" s="39">
        <v>6926619712315</v>
      </c>
    </row>
    <row r="1010" spans="2:8" ht="86.1" customHeight="1" x14ac:dyDescent="0.7">
      <c r="B1010" s="37" t="s">
        <v>2884</v>
      </c>
      <c r="C1010" s="38" t="s">
        <v>2885</v>
      </c>
      <c r="D1010" s="51">
        <v>505</v>
      </c>
      <c r="E1010" s="48">
        <v>0</v>
      </c>
      <c r="F1010" s="44">
        <v>0.05</v>
      </c>
      <c r="G1010" s="44">
        <v>2E-3</v>
      </c>
      <c r="H1010" s="39">
        <v>6926619712308</v>
      </c>
    </row>
    <row r="1011" spans="2:8" ht="86.1" customHeight="1" x14ac:dyDescent="0.7">
      <c r="B1011" s="37" t="s">
        <v>2886</v>
      </c>
      <c r="C1011" s="38" t="s">
        <v>2887</v>
      </c>
      <c r="D1011" s="51">
        <v>722</v>
      </c>
      <c r="E1011" s="48">
        <v>0</v>
      </c>
      <c r="F1011" s="44">
        <v>0.06</v>
      </c>
      <c r="G1011" s="44">
        <v>2E-3</v>
      </c>
      <c r="H1011" s="39">
        <v>6926619712292</v>
      </c>
    </row>
    <row r="1012" spans="2:8" ht="36" x14ac:dyDescent="0.55000000000000004">
      <c r="B1012" s="33"/>
      <c r="C1012" s="34" t="s">
        <v>2888</v>
      </c>
      <c r="D1012" s="52"/>
      <c r="E1012" s="46"/>
      <c r="F1012" s="42"/>
      <c r="G1012" s="42"/>
      <c r="H1012" s="41"/>
    </row>
    <row r="1013" spans="2:8" ht="86.1" customHeight="1" x14ac:dyDescent="0.7">
      <c r="B1013" s="35" t="s">
        <v>2889</v>
      </c>
      <c r="C1013" s="36" t="s">
        <v>2890</v>
      </c>
      <c r="D1013" s="50">
        <v>698</v>
      </c>
      <c r="E1013" s="47">
        <v>50</v>
      </c>
      <c r="F1013" s="43">
        <v>0.09</v>
      </c>
      <c r="G1013" s="43">
        <v>4.0000000000000001E-3</v>
      </c>
      <c r="H1013" s="40">
        <v>6926619712285</v>
      </c>
    </row>
    <row r="1014" spans="2:8" ht="36" x14ac:dyDescent="0.55000000000000004">
      <c r="B1014" s="33"/>
      <c r="C1014" s="34" t="s">
        <v>2891</v>
      </c>
      <c r="D1014" s="52"/>
      <c r="E1014" s="46"/>
      <c r="F1014" s="42"/>
      <c r="G1014" s="42"/>
      <c r="H1014" s="41"/>
    </row>
    <row r="1015" spans="2:8" ht="36" x14ac:dyDescent="0.55000000000000004">
      <c r="B1015" s="33"/>
      <c r="C1015" s="34" t="s">
        <v>2892</v>
      </c>
      <c r="D1015" s="52"/>
      <c r="E1015" s="46"/>
      <c r="F1015" s="42"/>
      <c r="G1015" s="42"/>
      <c r="H1015" s="41"/>
    </row>
    <row r="1016" spans="2:8" ht="86.1" customHeight="1" x14ac:dyDescent="0.7">
      <c r="B1016" s="35" t="s">
        <v>2893</v>
      </c>
      <c r="C1016" s="36" t="s">
        <v>2894</v>
      </c>
      <c r="D1016" s="50">
        <v>1083</v>
      </c>
      <c r="E1016" s="47">
        <v>25</v>
      </c>
      <c r="F1016" s="43">
        <v>0</v>
      </c>
      <c r="G1016" s="43">
        <v>0</v>
      </c>
      <c r="H1016" s="40">
        <v>6926619704556</v>
      </c>
    </row>
    <row r="1017" spans="2:8" ht="86.1" customHeight="1" x14ac:dyDescent="0.7">
      <c r="B1017" s="37" t="s">
        <v>2895</v>
      </c>
      <c r="C1017" s="38" t="s">
        <v>2896</v>
      </c>
      <c r="D1017" s="51">
        <v>876</v>
      </c>
      <c r="E1017" s="48">
        <v>40</v>
      </c>
      <c r="F1017" s="44">
        <v>0</v>
      </c>
      <c r="G1017" s="44">
        <v>0</v>
      </c>
      <c r="H1017" s="39">
        <v>6926619704549</v>
      </c>
    </row>
    <row r="1018" spans="2:8" ht="86.1" customHeight="1" x14ac:dyDescent="0.7">
      <c r="B1018" s="37" t="s">
        <v>2897</v>
      </c>
      <c r="C1018" s="38" t="s">
        <v>2898</v>
      </c>
      <c r="D1018" s="51">
        <v>847</v>
      </c>
      <c r="E1018" s="48">
        <v>40</v>
      </c>
      <c r="F1018" s="44">
        <v>0</v>
      </c>
      <c r="G1018" s="44">
        <v>0</v>
      </c>
      <c r="H1018" s="39">
        <v>6926619704532</v>
      </c>
    </row>
    <row r="1019" spans="2:8" ht="86.1" customHeight="1" x14ac:dyDescent="0.7">
      <c r="B1019" s="37" t="s">
        <v>2899</v>
      </c>
      <c r="C1019" s="38" t="s">
        <v>2900</v>
      </c>
      <c r="D1019" s="51">
        <v>746</v>
      </c>
      <c r="E1019" s="48">
        <v>40</v>
      </c>
      <c r="F1019" s="44">
        <v>0</v>
      </c>
      <c r="G1019" s="44">
        <v>0</v>
      </c>
      <c r="H1019" s="39">
        <v>6926619704525</v>
      </c>
    </row>
    <row r="1020" spans="2:8" ht="36" x14ac:dyDescent="0.55000000000000004">
      <c r="B1020" s="33"/>
      <c r="C1020" s="34" t="s">
        <v>2901</v>
      </c>
      <c r="D1020" s="52"/>
      <c r="E1020" s="46"/>
      <c r="F1020" s="42"/>
      <c r="G1020" s="42"/>
      <c r="H1020" s="41"/>
    </row>
    <row r="1021" spans="2:8" ht="86.1" customHeight="1" x14ac:dyDescent="0.7">
      <c r="B1021" s="35" t="s">
        <v>2902</v>
      </c>
      <c r="C1021" s="36" t="s">
        <v>2903</v>
      </c>
      <c r="D1021" s="50">
        <v>759</v>
      </c>
      <c r="E1021" s="47">
        <v>0</v>
      </c>
      <c r="F1021" s="43">
        <v>0</v>
      </c>
      <c r="G1021" s="43">
        <v>0</v>
      </c>
      <c r="H1021" s="40">
        <v>6926619712377</v>
      </c>
    </row>
    <row r="1022" spans="2:8" ht="86.1" customHeight="1" x14ac:dyDescent="0.7">
      <c r="B1022" s="37" t="s">
        <v>2904</v>
      </c>
      <c r="C1022" s="38" t="s">
        <v>2905</v>
      </c>
      <c r="D1022" s="51">
        <v>476</v>
      </c>
      <c r="E1022" s="48">
        <v>0</v>
      </c>
      <c r="F1022" s="44">
        <v>0</v>
      </c>
      <c r="G1022" s="44">
        <v>0</v>
      </c>
      <c r="H1022" s="39">
        <v>6926619712360</v>
      </c>
    </row>
    <row r="1023" spans="2:8" ht="86.1" customHeight="1" x14ac:dyDescent="0.7">
      <c r="B1023" s="37" t="s">
        <v>2906</v>
      </c>
      <c r="C1023" s="38" t="s">
        <v>2907</v>
      </c>
      <c r="D1023" s="51">
        <v>424</v>
      </c>
      <c r="E1023" s="48">
        <v>0</v>
      </c>
      <c r="F1023" s="44">
        <v>0</v>
      </c>
      <c r="G1023" s="44">
        <v>0</v>
      </c>
      <c r="H1023" s="39">
        <v>6926619712353</v>
      </c>
    </row>
    <row r="1024" spans="2:8" ht="86.1" customHeight="1" x14ac:dyDescent="0.7">
      <c r="B1024" s="37" t="s">
        <v>2908</v>
      </c>
      <c r="C1024" s="38" t="s">
        <v>2909</v>
      </c>
      <c r="D1024" s="51">
        <v>1175</v>
      </c>
      <c r="E1024" s="48">
        <v>20</v>
      </c>
      <c r="F1024" s="44">
        <v>1.08</v>
      </c>
      <c r="G1024" s="44">
        <v>0</v>
      </c>
      <c r="H1024" s="39">
        <v>6926619702613</v>
      </c>
    </row>
    <row r="1025" spans="2:8" ht="86.1" customHeight="1" x14ac:dyDescent="0.7">
      <c r="B1025" s="37" t="s">
        <v>2910</v>
      </c>
      <c r="C1025" s="38" t="s">
        <v>2911</v>
      </c>
      <c r="D1025" s="51">
        <v>583</v>
      </c>
      <c r="E1025" s="48">
        <v>30</v>
      </c>
      <c r="F1025" s="44">
        <v>0</v>
      </c>
      <c r="G1025" s="44">
        <v>0</v>
      </c>
      <c r="H1025" s="39">
        <v>6926619702606</v>
      </c>
    </row>
    <row r="1026" spans="2:8" ht="86.1" customHeight="1" x14ac:dyDescent="0.7">
      <c r="B1026" s="37" t="s">
        <v>2912</v>
      </c>
      <c r="C1026" s="38" t="s">
        <v>2913</v>
      </c>
      <c r="D1026" s="51">
        <v>786</v>
      </c>
      <c r="E1026" s="48">
        <v>20</v>
      </c>
      <c r="F1026" s="44">
        <v>0</v>
      </c>
      <c r="G1026" s="44">
        <v>0</v>
      </c>
      <c r="H1026" s="39">
        <v>6926619702590</v>
      </c>
    </row>
    <row r="1027" spans="2:8" ht="86.1" customHeight="1" x14ac:dyDescent="0.7">
      <c r="B1027" s="37" t="s">
        <v>2914</v>
      </c>
      <c r="C1027" s="38" t="s">
        <v>2915</v>
      </c>
      <c r="D1027" s="51">
        <v>786</v>
      </c>
      <c r="E1027" s="48">
        <v>20</v>
      </c>
      <c r="F1027" s="44">
        <v>0</v>
      </c>
      <c r="G1027" s="44">
        <v>0</v>
      </c>
      <c r="H1027" s="39">
        <v>6926619702583</v>
      </c>
    </row>
    <row r="1028" spans="2:8" ht="36" x14ac:dyDescent="0.55000000000000004">
      <c r="B1028" s="33"/>
      <c r="C1028" s="34" t="s">
        <v>2916</v>
      </c>
      <c r="D1028" s="52"/>
      <c r="E1028" s="46"/>
      <c r="F1028" s="42"/>
      <c r="G1028" s="42"/>
      <c r="H1028" s="41"/>
    </row>
    <row r="1029" spans="2:8" ht="86.1" customHeight="1" x14ac:dyDescent="0.7">
      <c r="B1029" s="35" t="s">
        <v>2917</v>
      </c>
      <c r="C1029" s="36" t="s">
        <v>2918</v>
      </c>
      <c r="D1029" s="50">
        <v>166</v>
      </c>
      <c r="E1029" s="47">
        <v>100</v>
      </c>
      <c r="F1029" s="43">
        <v>0</v>
      </c>
      <c r="G1029" s="43">
        <v>0</v>
      </c>
      <c r="H1029" s="40">
        <v>6926619708875</v>
      </c>
    </row>
    <row r="1030" spans="2:8" ht="86.1" customHeight="1" x14ac:dyDescent="0.7">
      <c r="B1030" s="37" t="s">
        <v>2919</v>
      </c>
      <c r="C1030" s="38" t="s">
        <v>2920</v>
      </c>
      <c r="D1030" s="51">
        <v>416</v>
      </c>
      <c r="E1030" s="48">
        <v>0</v>
      </c>
      <c r="F1030" s="44">
        <v>0.17</v>
      </c>
      <c r="G1030" s="44">
        <v>1E-3</v>
      </c>
      <c r="H1030" s="39">
        <v>6926619708868</v>
      </c>
    </row>
    <row r="1031" spans="2:8" ht="36" x14ac:dyDescent="0.55000000000000004">
      <c r="B1031" s="33"/>
      <c r="C1031" s="34" t="s">
        <v>2921</v>
      </c>
      <c r="D1031" s="52"/>
      <c r="E1031" s="46"/>
      <c r="F1031" s="42"/>
      <c r="G1031" s="42"/>
      <c r="H1031" s="41"/>
    </row>
    <row r="1032" spans="2:8" ht="86.1" customHeight="1" x14ac:dyDescent="0.7">
      <c r="B1032" s="35" t="s">
        <v>2922</v>
      </c>
      <c r="C1032" s="36" t="s">
        <v>2923</v>
      </c>
      <c r="D1032" s="50">
        <v>1631</v>
      </c>
      <c r="E1032" s="47">
        <v>0</v>
      </c>
      <c r="F1032" s="43">
        <v>0</v>
      </c>
      <c r="G1032" s="43">
        <v>0</v>
      </c>
      <c r="H1032" s="40">
        <v>6926619702651</v>
      </c>
    </row>
    <row r="1033" spans="2:8" ht="86.1" customHeight="1" x14ac:dyDescent="0.7">
      <c r="B1033" s="37" t="s">
        <v>2924</v>
      </c>
      <c r="C1033" s="38" t="s">
        <v>2925</v>
      </c>
      <c r="D1033" s="51">
        <v>1339</v>
      </c>
      <c r="E1033" s="48">
        <v>0</v>
      </c>
      <c r="F1033" s="44">
        <v>0</v>
      </c>
      <c r="G1033" s="44">
        <v>0</v>
      </c>
      <c r="H1033" s="39">
        <v>6926619702644</v>
      </c>
    </row>
    <row r="1034" spans="2:8" ht="86.1" customHeight="1" x14ac:dyDescent="0.7">
      <c r="B1034" s="37" t="s">
        <v>2926</v>
      </c>
      <c r="C1034" s="38" t="s">
        <v>2927</v>
      </c>
      <c r="D1034" s="51">
        <v>289</v>
      </c>
      <c r="E1034" s="48">
        <v>0</v>
      </c>
      <c r="F1034" s="44">
        <v>0.21</v>
      </c>
      <c r="G1034" s="44">
        <v>0</v>
      </c>
      <c r="H1034" s="39">
        <v>6926619702637</v>
      </c>
    </row>
    <row r="1035" spans="2:8" ht="86.1" customHeight="1" x14ac:dyDescent="0.7">
      <c r="B1035" s="37" t="s">
        <v>2928</v>
      </c>
      <c r="C1035" s="38" t="s">
        <v>2929</v>
      </c>
      <c r="D1035" s="51">
        <v>284</v>
      </c>
      <c r="E1035" s="48">
        <v>0</v>
      </c>
      <c r="F1035" s="44">
        <v>0.19</v>
      </c>
      <c r="G1035" s="44">
        <v>0</v>
      </c>
      <c r="H1035" s="39">
        <v>6926619702620</v>
      </c>
    </row>
    <row r="1036" spans="2:8" ht="36" x14ac:dyDescent="0.55000000000000004">
      <c r="B1036" s="33"/>
      <c r="C1036" s="34" t="s">
        <v>2930</v>
      </c>
      <c r="D1036" s="52"/>
      <c r="E1036" s="46"/>
      <c r="F1036" s="42"/>
      <c r="G1036" s="42"/>
      <c r="H1036" s="41"/>
    </row>
    <row r="1037" spans="2:8" ht="86.1" customHeight="1" x14ac:dyDescent="0.7">
      <c r="B1037" s="35" t="s">
        <v>2931</v>
      </c>
      <c r="C1037" s="36" t="s">
        <v>2932</v>
      </c>
      <c r="D1037" s="50">
        <v>217</v>
      </c>
      <c r="E1037" s="47">
        <v>120</v>
      </c>
      <c r="F1037" s="43">
        <v>0</v>
      </c>
      <c r="G1037" s="43">
        <v>0</v>
      </c>
      <c r="H1037" s="40">
        <v>6926619701838</v>
      </c>
    </row>
    <row r="1038" spans="2:8" ht="86.1" customHeight="1" x14ac:dyDescent="0.7">
      <c r="B1038" s="37" t="s">
        <v>2933</v>
      </c>
      <c r="C1038" s="38" t="s">
        <v>2934</v>
      </c>
      <c r="D1038" s="51">
        <v>261</v>
      </c>
      <c r="E1038" s="48">
        <v>0</v>
      </c>
      <c r="F1038" s="44">
        <v>0</v>
      </c>
      <c r="G1038" s="44">
        <v>0</v>
      </c>
      <c r="H1038" s="39">
        <v>6926619701821</v>
      </c>
    </row>
    <row r="1039" spans="2:8" ht="36" x14ac:dyDescent="0.55000000000000004">
      <c r="B1039" s="33"/>
      <c r="C1039" s="34" t="s">
        <v>2935</v>
      </c>
      <c r="D1039" s="52"/>
      <c r="E1039" s="46"/>
      <c r="F1039" s="42"/>
      <c r="G1039" s="42"/>
      <c r="H1039" s="41"/>
    </row>
    <row r="1040" spans="2:8" ht="86.1" customHeight="1" x14ac:dyDescent="0.7">
      <c r="B1040" s="35" t="s">
        <v>2936</v>
      </c>
      <c r="C1040" s="36" t="s">
        <v>2937</v>
      </c>
      <c r="D1040" s="50">
        <v>2168</v>
      </c>
      <c r="E1040" s="47">
        <v>10</v>
      </c>
      <c r="F1040" s="43">
        <v>0.64</v>
      </c>
      <c r="G1040" s="43">
        <v>2E-3</v>
      </c>
      <c r="H1040" s="40">
        <v>6926619701777</v>
      </c>
    </row>
    <row r="1041" spans="2:8" ht="86.1" customHeight="1" x14ac:dyDescent="0.7">
      <c r="B1041" s="37" t="s">
        <v>2938</v>
      </c>
      <c r="C1041" s="38" t="s">
        <v>2939</v>
      </c>
      <c r="D1041" s="51">
        <v>1961</v>
      </c>
      <c r="E1041" s="48">
        <v>0</v>
      </c>
      <c r="F1041" s="44">
        <v>0.54</v>
      </c>
      <c r="G1041" s="44">
        <v>2E-3</v>
      </c>
      <c r="H1041" s="39">
        <v>6926619701760</v>
      </c>
    </row>
    <row r="1042" spans="2:8" ht="86.1" customHeight="1" x14ac:dyDescent="0.7">
      <c r="B1042" s="37" t="s">
        <v>2940</v>
      </c>
      <c r="C1042" s="38" t="s">
        <v>2941</v>
      </c>
      <c r="D1042" s="51">
        <v>1896</v>
      </c>
      <c r="E1042" s="48">
        <v>20</v>
      </c>
      <c r="F1042" s="44">
        <v>0.46</v>
      </c>
      <c r="G1042" s="44">
        <v>2E-3</v>
      </c>
      <c r="H1042" s="39">
        <v>6926619701753</v>
      </c>
    </row>
    <row r="1043" spans="2:8" ht="86.1" customHeight="1" x14ac:dyDescent="0.7">
      <c r="B1043" s="37" t="s">
        <v>2942</v>
      </c>
      <c r="C1043" s="38" t="s">
        <v>2943</v>
      </c>
      <c r="D1043" s="51">
        <v>1637</v>
      </c>
      <c r="E1043" s="48">
        <v>0</v>
      </c>
      <c r="F1043" s="44">
        <v>0.45</v>
      </c>
      <c r="G1043" s="44">
        <v>2E-3</v>
      </c>
      <c r="H1043" s="39">
        <v>6926619701746</v>
      </c>
    </row>
    <row r="1044" spans="2:8" ht="86.1" customHeight="1" x14ac:dyDescent="0.7">
      <c r="B1044" s="37" t="s">
        <v>2944</v>
      </c>
      <c r="C1044" s="38" t="s">
        <v>2945</v>
      </c>
      <c r="D1044" s="51">
        <v>1519</v>
      </c>
      <c r="E1044" s="48">
        <v>0</v>
      </c>
      <c r="F1044" s="44">
        <v>0.4</v>
      </c>
      <c r="G1044" s="44">
        <v>2E-3</v>
      </c>
      <c r="H1044" s="39">
        <v>6926619701739</v>
      </c>
    </row>
    <row r="1045" spans="2:8" ht="86.1" customHeight="1" x14ac:dyDescent="0.7">
      <c r="B1045" s="37" t="s">
        <v>2946</v>
      </c>
      <c r="C1045" s="38" t="s">
        <v>2947</v>
      </c>
      <c r="D1045" s="51">
        <v>1493</v>
      </c>
      <c r="E1045" s="48">
        <v>0</v>
      </c>
      <c r="F1045" s="44">
        <v>0.38</v>
      </c>
      <c r="G1045" s="44">
        <v>2E-3</v>
      </c>
      <c r="H1045" s="39">
        <v>6926619701722</v>
      </c>
    </row>
    <row r="1046" spans="2:8" ht="86.1" customHeight="1" x14ac:dyDescent="0.7">
      <c r="B1046" s="37" t="s">
        <v>2948</v>
      </c>
      <c r="C1046" s="38" t="s">
        <v>2949</v>
      </c>
      <c r="D1046" s="51">
        <v>1468</v>
      </c>
      <c r="E1046" s="48">
        <v>0</v>
      </c>
      <c r="F1046" s="44">
        <v>0.38</v>
      </c>
      <c r="G1046" s="44">
        <v>2E-3</v>
      </c>
      <c r="H1046" s="39">
        <v>6926619701715</v>
      </c>
    </row>
    <row r="1047" spans="2:8" ht="86.1" customHeight="1" x14ac:dyDescent="0.7">
      <c r="B1047" s="37" t="s">
        <v>2950</v>
      </c>
      <c r="C1047" s="38" t="s">
        <v>2951</v>
      </c>
      <c r="D1047" s="51">
        <v>1416</v>
      </c>
      <c r="E1047" s="48">
        <v>0</v>
      </c>
      <c r="F1047" s="44">
        <v>0.36</v>
      </c>
      <c r="G1047" s="44">
        <v>2E-3</v>
      </c>
      <c r="H1047" s="39">
        <v>6926619701708</v>
      </c>
    </row>
    <row r="1048" spans="2:8" ht="86.1" customHeight="1" x14ac:dyDescent="0.7">
      <c r="B1048" s="37" t="s">
        <v>2952</v>
      </c>
      <c r="C1048" s="38" t="s">
        <v>2953</v>
      </c>
      <c r="D1048" s="51">
        <v>1364</v>
      </c>
      <c r="E1048" s="48">
        <v>30</v>
      </c>
      <c r="F1048" s="44">
        <v>0.31</v>
      </c>
      <c r="G1048" s="44">
        <v>2E-3</v>
      </c>
      <c r="H1048" s="39">
        <v>6926619701692</v>
      </c>
    </row>
    <row r="1049" spans="2:8" ht="86.1" customHeight="1" x14ac:dyDescent="0.7">
      <c r="B1049" s="37" t="s">
        <v>2954</v>
      </c>
      <c r="C1049" s="38" t="s">
        <v>2955</v>
      </c>
      <c r="D1049" s="51">
        <v>1312</v>
      </c>
      <c r="E1049" s="48">
        <v>0</v>
      </c>
      <c r="F1049" s="44">
        <v>0.28999999999999998</v>
      </c>
      <c r="G1049" s="44">
        <v>2E-3</v>
      </c>
      <c r="H1049" s="39">
        <v>6926619701685</v>
      </c>
    </row>
    <row r="1050" spans="2:8" ht="86.1" customHeight="1" x14ac:dyDescent="0.7">
      <c r="B1050" s="37" t="s">
        <v>2956</v>
      </c>
      <c r="C1050" s="38" t="s">
        <v>2957</v>
      </c>
      <c r="D1050" s="51">
        <v>1263</v>
      </c>
      <c r="E1050" s="48">
        <v>0</v>
      </c>
      <c r="F1050" s="44">
        <v>0.25</v>
      </c>
      <c r="G1050" s="44">
        <v>1E-3</v>
      </c>
      <c r="H1050" s="39">
        <v>6926619701678</v>
      </c>
    </row>
    <row r="1051" spans="2:8" ht="86.1" customHeight="1" x14ac:dyDescent="0.7">
      <c r="B1051" s="37" t="s">
        <v>2958</v>
      </c>
      <c r="C1051" s="38" t="s">
        <v>2959</v>
      </c>
      <c r="D1051" s="51">
        <v>1237</v>
      </c>
      <c r="E1051" s="48">
        <v>0</v>
      </c>
      <c r="F1051" s="44">
        <v>0.24</v>
      </c>
      <c r="G1051" s="44">
        <v>1E-3</v>
      </c>
      <c r="H1051" s="39">
        <v>6926619701661</v>
      </c>
    </row>
    <row r="1052" spans="2:8" ht="86.1" customHeight="1" x14ac:dyDescent="0.7">
      <c r="B1052" s="37" t="s">
        <v>2960</v>
      </c>
      <c r="C1052" s="38" t="s">
        <v>2961</v>
      </c>
      <c r="D1052" s="51">
        <v>1134</v>
      </c>
      <c r="E1052" s="48">
        <v>50</v>
      </c>
      <c r="F1052" s="44">
        <v>0.26</v>
      </c>
      <c r="G1052" s="44">
        <v>1E-3</v>
      </c>
      <c r="H1052" s="39">
        <v>6926619701654</v>
      </c>
    </row>
    <row r="1053" spans="2:8" ht="86.1" customHeight="1" x14ac:dyDescent="0.7">
      <c r="B1053" s="37" t="s">
        <v>2962</v>
      </c>
      <c r="C1053" s="38" t="s">
        <v>2963</v>
      </c>
      <c r="D1053" s="51">
        <v>1030</v>
      </c>
      <c r="E1053" s="48">
        <v>50</v>
      </c>
      <c r="F1053" s="44">
        <v>0.2</v>
      </c>
      <c r="G1053" s="44">
        <v>1E-3</v>
      </c>
      <c r="H1053" s="39">
        <v>6926619701647</v>
      </c>
    </row>
    <row r="1054" spans="2:8" ht="86.1" customHeight="1" x14ac:dyDescent="0.7">
      <c r="B1054" s="37" t="s">
        <v>2964</v>
      </c>
      <c r="C1054" s="38" t="s">
        <v>2965</v>
      </c>
      <c r="D1054" s="51">
        <v>927</v>
      </c>
      <c r="E1054" s="48">
        <v>0</v>
      </c>
      <c r="F1054" s="44">
        <v>0.18</v>
      </c>
      <c r="G1054" s="44">
        <v>1E-3</v>
      </c>
      <c r="H1054" s="39">
        <v>6926619701630</v>
      </c>
    </row>
    <row r="1055" spans="2:8" ht="86.1" customHeight="1" x14ac:dyDescent="0.7">
      <c r="B1055" s="37" t="s">
        <v>2966</v>
      </c>
      <c r="C1055" s="38" t="s">
        <v>2967</v>
      </c>
      <c r="D1055" s="51">
        <v>874</v>
      </c>
      <c r="E1055" s="48">
        <v>50</v>
      </c>
      <c r="F1055" s="44">
        <v>0.15</v>
      </c>
      <c r="G1055" s="44">
        <v>1E-3</v>
      </c>
      <c r="H1055" s="39">
        <v>6926619701623</v>
      </c>
    </row>
    <row r="1056" spans="2:8" ht="86.1" customHeight="1" x14ac:dyDescent="0.7">
      <c r="B1056" s="37" t="s">
        <v>2968</v>
      </c>
      <c r="C1056" s="38" t="s">
        <v>2969</v>
      </c>
      <c r="D1056" s="51">
        <v>817</v>
      </c>
      <c r="E1056" s="48">
        <v>0</v>
      </c>
      <c r="F1056" s="44">
        <v>0.14000000000000001</v>
      </c>
      <c r="G1056" s="44">
        <v>1E-3</v>
      </c>
      <c r="H1056" s="39">
        <v>6926619701616</v>
      </c>
    </row>
    <row r="1057" spans="2:8" ht="86.1" customHeight="1" x14ac:dyDescent="0.7">
      <c r="B1057" s="37" t="s">
        <v>2970</v>
      </c>
      <c r="C1057" s="38" t="s">
        <v>2971</v>
      </c>
      <c r="D1057" s="51">
        <v>766</v>
      </c>
      <c r="E1057" s="48">
        <v>0</v>
      </c>
      <c r="F1057" s="44">
        <v>0.09</v>
      </c>
      <c r="G1057" s="44">
        <v>1E-3</v>
      </c>
      <c r="H1057" s="39">
        <v>6926619701609</v>
      </c>
    </row>
    <row r="1058" spans="2:8" ht="86.1" customHeight="1" x14ac:dyDescent="0.7">
      <c r="B1058" s="37" t="s">
        <v>2972</v>
      </c>
      <c r="C1058" s="38" t="s">
        <v>2973</v>
      </c>
      <c r="D1058" s="51">
        <v>713</v>
      </c>
      <c r="E1058" s="48">
        <v>0</v>
      </c>
      <c r="F1058" s="44">
        <v>0.08</v>
      </c>
      <c r="G1058" s="44">
        <v>1E-3</v>
      </c>
      <c r="H1058" s="39">
        <v>6926619701593</v>
      </c>
    </row>
    <row r="1059" spans="2:8" ht="36" x14ac:dyDescent="0.55000000000000004">
      <c r="B1059" s="33"/>
      <c r="C1059" s="34" t="s">
        <v>2974</v>
      </c>
      <c r="D1059" s="52"/>
      <c r="E1059" s="46"/>
      <c r="F1059" s="42"/>
      <c r="G1059" s="42"/>
      <c r="H1059" s="41"/>
    </row>
    <row r="1060" spans="2:8" ht="86.1" customHeight="1" x14ac:dyDescent="0.7">
      <c r="B1060" s="35" t="s">
        <v>2975</v>
      </c>
      <c r="C1060" s="36" t="s">
        <v>2976</v>
      </c>
      <c r="D1060" s="50">
        <v>1452</v>
      </c>
      <c r="E1060" s="47">
        <v>20</v>
      </c>
      <c r="F1060" s="43">
        <v>0</v>
      </c>
      <c r="G1060" s="43">
        <v>0</v>
      </c>
      <c r="H1060" s="40" t="s">
        <v>29</v>
      </c>
    </row>
    <row r="1061" spans="2:8" ht="86.1" customHeight="1" x14ac:dyDescent="0.7">
      <c r="B1061" s="37" t="s">
        <v>2977</v>
      </c>
      <c r="C1061" s="38" t="s">
        <v>2978</v>
      </c>
      <c r="D1061" s="51">
        <v>464</v>
      </c>
      <c r="E1061" s="48">
        <v>50</v>
      </c>
      <c r="F1061" s="44">
        <v>0</v>
      </c>
      <c r="G1061" s="44">
        <v>0</v>
      </c>
      <c r="H1061" s="39">
        <v>6926619708820</v>
      </c>
    </row>
    <row r="1062" spans="2:8" ht="86.1" customHeight="1" x14ac:dyDescent="0.7">
      <c r="B1062" s="37" t="s">
        <v>2979</v>
      </c>
      <c r="C1062" s="38" t="s">
        <v>2980</v>
      </c>
      <c r="D1062" s="51">
        <v>414</v>
      </c>
      <c r="E1062" s="48">
        <v>50</v>
      </c>
      <c r="F1062" s="44">
        <v>0</v>
      </c>
      <c r="G1062" s="44">
        <v>0</v>
      </c>
      <c r="H1062" s="39">
        <v>6926619708813</v>
      </c>
    </row>
    <row r="1063" spans="2:8" ht="86.1" customHeight="1" x14ac:dyDescent="0.7">
      <c r="B1063" s="37" t="s">
        <v>2981</v>
      </c>
      <c r="C1063" s="38" t="s">
        <v>2982</v>
      </c>
      <c r="D1063" s="51">
        <v>384</v>
      </c>
      <c r="E1063" s="48">
        <v>50</v>
      </c>
      <c r="F1063" s="44">
        <v>0</v>
      </c>
      <c r="G1063" s="44">
        <v>0</v>
      </c>
      <c r="H1063" s="39">
        <v>6926619708806</v>
      </c>
    </row>
    <row r="1064" spans="2:8" ht="86.1" customHeight="1" x14ac:dyDescent="0.7">
      <c r="B1064" s="37" t="s">
        <v>2983</v>
      </c>
      <c r="C1064" s="38" t="s">
        <v>2984</v>
      </c>
      <c r="D1064" s="51">
        <v>313</v>
      </c>
      <c r="E1064" s="48">
        <v>0</v>
      </c>
      <c r="F1064" s="44">
        <v>0</v>
      </c>
      <c r="G1064" s="44">
        <v>0</v>
      </c>
      <c r="H1064" s="39">
        <v>6926619708790</v>
      </c>
    </row>
    <row r="1065" spans="2:8" ht="86.1" customHeight="1" x14ac:dyDescent="0.7">
      <c r="B1065" s="37" t="s">
        <v>2985</v>
      </c>
      <c r="C1065" s="38" t="s">
        <v>2986</v>
      </c>
      <c r="D1065" s="51">
        <v>262</v>
      </c>
      <c r="E1065" s="48">
        <v>0</v>
      </c>
      <c r="F1065" s="44">
        <v>0</v>
      </c>
      <c r="G1065" s="44">
        <v>0</v>
      </c>
      <c r="H1065" s="39">
        <v>6926619708783</v>
      </c>
    </row>
    <row r="1066" spans="2:8" ht="86.1" customHeight="1" x14ac:dyDescent="0.7">
      <c r="B1066" s="37" t="s">
        <v>2987</v>
      </c>
      <c r="C1066" s="38" t="s">
        <v>2988</v>
      </c>
      <c r="D1066" s="51">
        <v>212</v>
      </c>
      <c r="E1066" s="48">
        <v>0</v>
      </c>
      <c r="F1066" s="44">
        <v>0</v>
      </c>
      <c r="G1066" s="44">
        <v>0</v>
      </c>
      <c r="H1066" s="39">
        <v>6926619708776</v>
      </c>
    </row>
    <row r="1067" spans="2:8" ht="36" x14ac:dyDescent="0.55000000000000004">
      <c r="B1067" s="33"/>
      <c r="C1067" s="34" t="s">
        <v>2989</v>
      </c>
      <c r="D1067" s="52"/>
      <c r="E1067" s="46"/>
      <c r="F1067" s="42"/>
      <c r="G1067" s="42"/>
      <c r="H1067" s="41"/>
    </row>
    <row r="1068" spans="2:8" ht="86.1" customHeight="1" x14ac:dyDescent="0.7">
      <c r="B1068" s="35" t="s">
        <v>2990</v>
      </c>
      <c r="C1068" s="36" t="s">
        <v>2991</v>
      </c>
      <c r="D1068" s="50">
        <v>1597</v>
      </c>
      <c r="E1068" s="47">
        <v>0</v>
      </c>
      <c r="F1068" s="43">
        <v>0</v>
      </c>
      <c r="G1068" s="43">
        <v>0</v>
      </c>
      <c r="H1068" s="40">
        <v>6926619700954</v>
      </c>
    </row>
    <row r="1069" spans="2:8" ht="86.1" customHeight="1" x14ac:dyDescent="0.7">
      <c r="B1069" s="37" t="s">
        <v>2992</v>
      </c>
      <c r="C1069" s="38" t="s">
        <v>2993</v>
      </c>
      <c r="D1069" s="51">
        <v>1534</v>
      </c>
      <c r="E1069" s="48">
        <v>0</v>
      </c>
      <c r="F1069" s="44">
        <v>0</v>
      </c>
      <c r="G1069" s="44">
        <v>0</v>
      </c>
      <c r="H1069" s="39">
        <v>6926619700947</v>
      </c>
    </row>
    <row r="1070" spans="2:8" ht="86.1" customHeight="1" x14ac:dyDescent="0.7">
      <c r="B1070" s="37" t="s">
        <v>2994</v>
      </c>
      <c r="C1070" s="38" t="s">
        <v>2995</v>
      </c>
      <c r="D1070" s="51">
        <v>1471</v>
      </c>
      <c r="E1070" s="48">
        <v>0</v>
      </c>
      <c r="F1070" s="44">
        <v>0</v>
      </c>
      <c r="G1070" s="44">
        <v>0</v>
      </c>
      <c r="H1070" s="39">
        <v>6926619700930</v>
      </c>
    </row>
    <row r="1071" spans="2:8" ht="86.1" customHeight="1" x14ac:dyDescent="0.7">
      <c r="B1071" s="37" t="s">
        <v>2996</v>
      </c>
      <c r="C1071" s="38" t="s">
        <v>2997</v>
      </c>
      <c r="D1071" s="51">
        <v>1335</v>
      </c>
      <c r="E1071" s="48">
        <v>0</v>
      </c>
      <c r="F1071" s="44">
        <v>0</v>
      </c>
      <c r="G1071" s="44">
        <v>0</v>
      </c>
      <c r="H1071" s="39">
        <v>6926619700923</v>
      </c>
    </row>
    <row r="1072" spans="2:8" ht="86.1" customHeight="1" x14ac:dyDescent="0.7">
      <c r="B1072" s="37" t="s">
        <v>2998</v>
      </c>
      <c r="C1072" s="38" t="s">
        <v>2999</v>
      </c>
      <c r="D1072" s="51">
        <v>1272</v>
      </c>
      <c r="E1072" s="48">
        <v>0</v>
      </c>
      <c r="F1072" s="44">
        <v>0</v>
      </c>
      <c r="G1072" s="44">
        <v>0</v>
      </c>
      <c r="H1072" s="39">
        <v>6926619700916</v>
      </c>
    </row>
    <row r="1073" spans="2:8" ht="86.1" customHeight="1" x14ac:dyDescent="0.7">
      <c r="B1073" s="37" t="s">
        <v>3000</v>
      </c>
      <c r="C1073" s="38" t="s">
        <v>3001</v>
      </c>
      <c r="D1073" s="51">
        <v>1198</v>
      </c>
      <c r="E1073" s="48">
        <v>0</v>
      </c>
      <c r="F1073" s="44">
        <v>0</v>
      </c>
      <c r="G1073" s="44">
        <v>0</v>
      </c>
      <c r="H1073" s="39">
        <v>6926619700909</v>
      </c>
    </row>
    <row r="1074" spans="2:8" ht="86.1" customHeight="1" x14ac:dyDescent="0.7">
      <c r="B1074" s="37" t="s">
        <v>3002</v>
      </c>
      <c r="C1074" s="38" t="s">
        <v>3003</v>
      </c>
      <c r="D1074" s="51">
        <v>1103</v>
      </c>
      <c r="E1074" s="48">
        <v>0</v>
      </c>
      <c r="F1074" s="44">
        <v>0</v>
      </c>
      <c r="G1074" s="44">
        <v>0</v>
      </c>
      <c r="H1074" s="39">
        <v>6926619700893</v>
      </c>
    </row>
    <row r="1075" spans="2:8" ht="86.1" customHeight="1" x14ac:dyDescent="0.7">
      <c r="B1075" s="37" t="s">
        <v>3004</v>
      </c>
      <c r="C1075" s="38" t="s">
        <v>3005</v>
      </c>
      <c r="D1075" s="51">
        <v>1072</v>
      </c>
      <c r="E1075" s="48">
        <v>0</v>
      </c>
      <c r="F1075" s="44">
        <v>0</v>
      </c>
      <c r="G1075" s="44">
        <v>0</v>
      </c>
      <c r="H1075" s="39">
        <v>6926619700886</v>
      </c>
    </row>
    <row r="1076" spans="2:8" ht="86.1" customHeight="1" x14ac:dyDescent="0.7">
      <c r="B1076" s="37" t="s">
        <v>3006</v>
      </c>
      <c r="C1076" s="38" t="s">
        <v>3007</v>
      </c>
      <c r="D1076" s="51">
        <v>935</v>
      </c>
      <c r="E1076" s="48">
        <v>0</v>
      </c>
      <c r="F1076" s="44">
        <v>0</v>
      </c>
      <c r="G1076" s="44">
        <v>0</v>
      </c>
      <c r="H1076" s="39">
        <v>6926619700879</v>
      </c>
    </row>
    <row r="1077" spans="2:8" ht="86.1" customHeight="1" x14ac:dyDescent="0.7">
      <c r="B1077" s="37" t="s">
        <v>3008</v>
      </c>
      <c r="C1077" s="38" t="s">
        <v>3009</v>
      </c>
      <c r="D1077" s="51">
        <v>873</v>
      </c>
      <c r="E1077" s="48">
        <v>50</v>
      </c>
      <c r="F1077" s="44">
        <v>0</v>
      </c>
      <c r="G1077" s="44">
        <v>0</v>
      </c>
      <c r="H1077" s="39">
        <v>6926619710472</v>
      </c>
    </row>
    <row r="1078" spans="2:8" ht="86.1" customHeight="1" x14ac:dyDescent="0.7">
      <c r="B1078" s="37" t="s">
        <v>3010</v>
      </c>
      <c r="C1078" s="38" t="s">
        <v>3011</v>
      </c>
      <c r="D1078" s="51">
        <v>799</v>
      </c>
      <c r="E1078" s="48">
        <v>50</v>
      </c>
      <c r="F1078" s="44">
        <v>0</v>
      </c>
      <c r="G1078" s="44">
        <v>0</v>
      </c>
      <c r="H1078" s="39">
        <v>6926619700862</v>
      </c>
    </row>
    <row r="1079" spans="2:8" ht="86.1" customHeight="1" x14ac:dyDescent="0.7">
      <c r="B1079" s="37" t="s">
        <v>3012</v>
      </c>
      <c r="C1079" s="38" t="s">
        <v>3013</v>
      </c>
      <c r="D1079" s="51">
        <v>736</v>
      </c>
      <c r="E1079" s="48">
        <v>0</v>
      </c>
      <c r="F1079" s="44">
        <v>0</v>
      </c>
      <c r="G1079" s="44">
        <v>0</v>
      </c>
      <c r="H1079" s="39">
        <v>6926619700855</v>
      </c>
    </row>
    <row r="1080" spans="2:8" ht="86.1" customHeight="1" x14ac:dyDescent="0.7">
      <c r="B1080" s="37" t="s">
        <v>3014</v>
      </c>
      <c r="C1080" s="38" t="s">
        <v>3015</v>
      </c>
      <c r="D1080" s="51">
        <v>715</v>
      </c>
      <c r="E1080" s="48">
        <v>0</v>
      </c>
      <c r="F1080" s="44">
        <v>0</v>
      </c>
      <c r="G1080" s="44">
        <v>0</v>
      </c>
      <c r="H1080" s="39">
        <v>6926619700848</v>
      </c>
    </row>
    <row r="1081" spans="2:8" ht="86.1" customHeight="1" x14ac:dyDescent="0.7">
      <c r="B1081" s="37" t="s">
        <v>3016</v>
      </c>
      <c r="C1081" s="38" t="s">
        <v>3017</v>
      </c>
      <c r="D1081" s="51">
        <v>673</v>
      </c>
      <c r="E1081" s="48">
        <v>0</v>
      </c>
      <c r="F1081" s="44">
        <v>0</v>
      </c>
      <c r="G1081" s="44">
        <v>0</v>
      </c>
      <c r="H1081" s="39">
        <v>6926619700831</v>
      </c>
    </row>
    <row r="1082" spans="2:8" ht="86.1" customHeight="1" x14ac:dyDescent="0.7">
      <c r="B1082" s="37" t="s">
        <v>3018</v>
      </c>
      <c r="C1082" s="38" t="s">
        <v>3019</v>
      </c>
      <c r="D1082" s="51">
        <v>631</v>
      </c>
      <c r="E1082" s="48">
        <v>0</v>
      </c>
      <c r="F1082" s="44">
        <v>0</v>
      </c>
      <c r="G1082" s="44">
        <v>0</v>
      </c>
      <c r="H1082" s="39">
        <v>6926619700824</v>
      </c>
    </row>
    <row r="1083" spans="2:8" ht="86.1" customHeight="1" x14ac:dyDescent="0.7">
      <c r="B1083" s="37" t="s">
        <v>3020</v>
      </c>
      <c r="C1083" s="38" t="s">
        <v>3021</v>
      </c>
      <c r="D1083" s="51">
        <v>600</v>
      </c>
      <c r="E1083" s="48">
        <v>0</v>
      </c>
      <c r="F1083" s="44">
        <v>0</v>
      </c>
      <c r="G1083" s="44">
        <v>0</v>
      </c>
      <c r="H1083" s="39">
        <v>6926619700817</v>
      </c>
    </row>
    <row r="1084" spans="2:8" ht="86.1" customHeight="1" x14ac:dyDescent="0.7">
      <c r="B1084" s="37" t="s">
        <v>3022</v>
      </c>
      <c r="C1084" s="38" t="s">
        <v>3023</v>
      </c>
      <c r="D1084" s="51">
        <v>567</v>
      </c>
      <c r="E1084" s="48">
        <v>0</v>
      </c>
      <c r="F1084" s="44">
        <v>0</v>
      </c>
      <c r="G1084" s="44">
        <v>0</v>
      </c>
      <c r="H1084" s="39">
        <v>6926619700800</v>
      </c>
    </row>
    <row r="1085" spans="2:8" ht="86.1" customHeight="1" x14ac:dyDescent="0.7">
      <c r="B1085" s="37" t="s">
        <v>3024</v>
      </c>
      <c r="C1085" s="38" t="s">
        <v>3025</v>
      </c>
      <c r="D1085" s="51">
        <v>536</v>
      </c>
      <c r="E1085" s="48">
        <v>0</v>
      </c>
      <c r="F1085" s="44">
        <v>0</v>
      </c>
      <c r="G1085" s="44">
        <v>0</v>
      </c>
      <c r="H1085" s="39">
        <v>6926619700794</v>
      </c>
    </row>
    <row r="1086" spans="2:8" ht="86.1" customHeight="1" x14ac:dyDescent="0.7">
      <c r="B1086" s="37" t="s">
        <v>3026</v>
      </c>
      <c r="C1086" s="38" t="s">
        <v>3027</v>
      </c>
      <c r="D1086" s="51">
        <v>463</v>
      </c>
      <c r="E1086" s="48">
        <v>0</v>
      </c>
      <c r="F1086" s="44">
        <v>0</v>
      </c>
      <c r="G1086" s="44">
        <v>0</v>
      </c>
      <c r="H1086" s="39">
        <v>6926619700787</v>
      </c>
    </row>
    <row r="1087" spans="2:8" ht="86.1" customHeight="1" x14ac:dyDescent="0.7">
      <c r="B1087" s="37" t="s">
        <v>3028</v>
      </c>
      <c r="C1087" s="38" t="s">
        <v>3029</v>
      </c>
      <c r="D1087" s="51">
        <v>420</v>
      </c>
      <c r="E1087" s="48">
        <v>0</v>
      </c>
      <c r="F1087" s="44">
        <v>0</v>
      </c>
      <c r="G1087" s="44">
        <v>0</v>
      </c>
      <c r="H1087" s="39">
        <v>6926619700770</v>
      </c>
    </row>
    <row r="1088" spans="2:8" ht="86.1" customHeight="1" x14ac:dyDescent="0.7">
      <c r="B1088" s="37" t="s">
        <v>3030</v>
      </c>
      <c r="C1088" s="38" t="s">
        <v>3031</v>
      </c>
      <c r="D1088" s="51">
        <v>399</v>
      </c>
      <c r="E1088" s="48">
        <v>100</v>
      </c>
      <c r="F1088" s="44">
        <v>0</v>
      </c>
      <c r="G1088" s="44">
        <v>0</v>
      </c>
      <c r="H1088" s="39">
        <v>6926619700763</v>
      </c>
    </row>
    <row r="1089" spans="2:8" ht="86.1" customHeight="1" x14ac:dyDescent="0.7">
      <c r="B1089" s="37" t="s">
        <v>3032</v>
      </c>
      <c r="C1089" s="38" t="s">
        <v>3033</v>
      </c>
      <c r="D1089" s="51">
        <v>368</v>
      </c>
      <c r="E1089" s="48">
        <v>0</v>
      </c>
      <c r="F1089" s="44">
        <v>0</v>
      </c>
      <c r="G1089" s="44">
        <v>0</v>
      </c>
      <c r="H1089" s="39">
        <v>6926619700756</v>
      </c>
    </row>
    <row r="1090" spans="2:8" ht="86.1" customHeight="1" x14ac:dyDescent="0.7">
      <c r="B1090" s="37" t="s">
        <v>3034</v>
      </c>
      <c r="C1090" s="38" t="s">
        <v>3035</v>
      </c>
      <c r="D1090" s="51">
        <v>336</v>
      </c>
      <c r="E1090" s="48">
        <v>0</v>
      </c>
      <c r="F1090" s="44">
        <v>0</v>
      </c>
      <c r="G1090" s="44">
        <v>0</v>
      </c>
      <c r="H1090" s="39">
        <v>6926619700749</v>
      </c>
    </row>
    <row r="1091" spans="2:8" ht="86.1" customHeight="1" x14ac:dyDescent="0.7">
      <c r="B1091" s="37" t="s">
        <v>3036</v>
      </c>
      <c r="C1091" s="38" t="s">
        <v>3037</v>
      </c>
      <c r="D1091" s="51">
        <v>315</v>
      </c>
      <c r="E1091" s="48">
        <v>0</v>
      </c>
      <c r="F1091" s="44">
        <v>0</v>
      </c>
      <c r="G1091" s="44">
        <v>0</v>
      </c>
      <c r="H1091" s="39">
        <v>6926619700732</v>
      </c>
    </row>
    <row r="1092" spans="2:8" ht="86.1" customHeight="1" x14ac:dyDescent="0.7">
      <c r="B1092" s="37" t="s">
        <v>3038</v>
      </c>
      <c r="C1092" s="38" t="s">
        <v>3039</v>
      </c>
      <c r="D1092" s="51">
        <v>305</v>
      </c>
      <c r="E1092" s="48">
        <v>0</v>
      </c>
      <c r="F1092" s="44">
        <v>0</v>
      </c>
      <c r="G1092" s="44">
        <v>0</v>
      </c>
      <c r="H1092" s="39">
        <v>6926619700725</v>
      </c>
    </row>
    <row r="1093" spans="2:8" ht="86.1" customHeight="1" x14ac:dyDescent="0.7">
      <c r="B1093" s="37" t="s">
        <v>3040</v>
      </c>
      <c r="C1093" s="38" t="s">
        <v>3041</v>
      </c>
      <c r="D1093" s="51">
        <v>262</v>
      </c>
      <c r="E1093" s="48">
        <v>0</v>
      </c>
      <c r="F1093" s="44">
        <v>0</v>
      </c>
      <c r="G1093" s="44">
        <v>0</v>
      </c>
      <c r="H1093" s="39">
        <v>6926619700718</v>
      </c>
    </row>
    <row r="1094" spans="2:8" ht="86.1" customHeight="1" x14ac:dyDescent="0.7">
      <c r="B1094" s="37" t="s">
        <v>3042</v>
      </c>
      <c r="C1094" s="38" t="s">
        <v>3043</v>
      </c>
      <c r="D1094" s="51">
        <v>231</v>
      </c>
      <c r="E1094" s="48">
        <v>0</v>
      </c>
      <c r="F1094" s="44">
        <v>0</v>
      </c>
      <c r="G1094" s="44">
        <v>0</v>
      </c>
      <c r="H1094" s="39">
        <v>6926619700701</v>
      </c>
    </row>
    <row r="1095" spans="2:8" ht="86.1" customHeight="1" x14ac:dyDescent="0.7">
      <c r="B1095" s="37" t="s">
        <v>3044</v>
      </c>
      <c r="C1095" s="38" t="s">
        <v>3045</v>
      </c>
      <c r="D1095" s="51">
        <v>210</v>
      </c>
      <c r="E1095" s="48">
        <v>0</v>
      </c>
      <c r="F1095" s="44">
        <v>0</v>
      </c>
      <c r="G1095" s="44">
        <v>0</v>
      </c>
      <c r="H1095" s="39">
        <v>6926619700695</v>
      </c>
    </row>
    <row r="1096" spans="2:8" ht="86.1" customHeight="1" x14ac:dyDescent="0.7">
      <c r="B1096" s="37" t="s">
        <v>3046</v>
      </c>
      <c r="C1096" s="38" t="s">
        <v>3047</v>
      </c>
      <c r="D1096" s="51">
        <v>168</v>
      </c>
      <c r="E1096" s="48">
        <v>0</v>
      </c>
      <c r="F1096" s="44">
        <v>0</v>
      </c>
      <c r="G1096" s="44">
        <v>0</v>
      </c>
      <c r="H1096" s="39">
        <v>6926619700688</v>
      </c>
    </row>
    <row r="1097" spans="2:8" ht="86.1" customHeight="1" x14ac:dyDescent="0.7">
      <c r="B1097" s="37" t="s">
        <v>3048</v>
      </c>
      <c r="C1097" s="38" t="s">
        <v>3049</v>
      </c>
      <c r="D1097" s="51">
        <v>147</v>
      </c>
      <c r="E1097" s="48">
        <v>0</v>
      </c>
      <c r="F1097" s="44">
        <v>0</v>
      </c>
      <c r="G1097" s="44">
        <v>0</v>
      </c>
      <c r="H1097" s="39">
        <v>6926619700671</v>
      </c>
    </row>
    <row r="1098" spans="2:8" ht="36" x14ac:dyDescent="0.55000000000000004">
      <c r="B1098" s="33"/>
      <c r="C1098" s="34" t="s">
        <v>3050</v>
      </c>
      <c r="D1098" s="52"/>
      <c r="E1098" s="46"/>
      <c r="F1098" s="42"/>
      <c r="G1098" s="42"/>
      <c r="H1098" s="41"/>
    </row>
    <row r="1099" spans="2:8" ht="86.1" customHeight="1" x14ac:dyDescent="0.7">
      <c r="B1099" s="35" t="s">
        <v>3051</v>
      </c>
      <c r="C1099" s="36" t="s">
        <v>3052</v>
      </c>
      <c r="D1099" s="50">
        <v>2549</v>
      </c>
      <c r="E1099" s="47">
        <v>0</v>
      </c>
      <c r="F1099" s="43">
        <v>0</v>
      </c>
      <c r="G1099" s="43">
        <v>0</v>
      </c>
      <c r="H1099" s="40">
        <v>6926619705232</v>
      </c>
    </row>
    <row r="1100" spans="2:8" ht="86.1" customHeight="1" x14ac:dyDescent="0.7">
      <c r="B1100" s="37" t="s">
        <v>3053</v>
      </c>
      <c r="C1100" s="38" t="s">
        <v>3054</v>
      </c>
      <c r="D1100" s="51">
        <v>2299</v>
      </c>
      <c r="E1100" s="48">
        <v>0</v>
      </c>
      <c r="F1100" s="44">
        <v>0</v>
      </c>
      <c r="G1100" s="44">
        <v>0</v>
      </c>
      <c r="H1100" s="39">
        <v>6926619705225</v>
      </c>
    </row>
    <row r="1101" spans="2:8" ht="86.1" customHeight="1" x14ac:dyDescent="0.7">
      <c r="B1101" s="37" t="s">
        <v>3055</v>
      </c>
      <c r="C1101" s="38" t="s">
        <v>3056</v>
      </c>
      <c r="D1101" s="51">
        <v>1734</v>
      </c>
      <c r="E1101" s="48">
        <v>0</v>
      </c>
      <c r="F1101" s="44">
        <v>0</v>
      </c>
      <c r="G1101" s="44">
        <v>0</v>
      </c>
      <c r="H1101" s="39">
        <v>6926619705218</v>
      </c>
    </row>
    <row r="1102" spans="2:8" ht="86.1" customHeight="1" x14ac:dyDescent="0.7">
      <c r="B1102" s="37" t="s">
        <v>3057</v>
      </c>
      <c r="C1102" s="38" t="s">
        <v>3058</v>
      </c>
      <c r="D1102" s="51">
        <v>1350</v>
      </c>
      <c r="E1102" s="48">
        <v>0</v>
      </c>
      <c r="F1102" s="44">
        <v>0</v>
      </c>
      <c r="G1102" s="44">
        <v>0</v>
      </c>
      <c r="H1102" s="39">
        <v>6926619705201</v>
      </c>
    </row>
    <row r="1103" spans="2:8" ht="86.1" customHeight="1" x14ac:dyDescent="0.7">
      <c r="B1103" s="37" t="s">
        <v>3059</v>
      </c>
      <c r="C1103" s="38" t="s">
        <v>3060</v>
      </c>
      <c r="D1103" s="51">
        <v>1258</v>
      </c>
      <c r="E1103" s="48">
        <v>60</v>
      </c>
      <c r="F1103" s="44">
        <v>0</v>
      </c>
      <c r="G1103" s="44">
        <v>0</v>
      </c>
      <c r="H1103" s="39">
        <v>6926619705195</v>
      </c>
    </row>
    <row r="1104" spans="2:8" ht="86.1" customHeight="1" x14ac:dyDescent="0.7">
      <c r="B1104" s="37" t="s">
        <v>3061</v>
      </c>
      <c r="C1104" s="38" t="s">
        <v>3062</v>
      </c>
      <c r="D1104" s="51">
        <v>1222</v>
      </c>
      <c r="E1104" s="48">
        <v>0</v>
      </c>
      <c r="F1104" s="44">
        <v>0</v>
      </c>
      <c r="G1104" s="44">
        <v>0</v>
      </c>
      <c r="H1104" s="39">
        <v>6926619705188</v>
      </c>
    </row>
    <row r="1105" spans="2:8" ht="86.1" customHeight="1" x14ac:dyDescent="0.7">
      <c r="B1105" s="37" t="s">
        <v>3063</v>
      </c>
      <c r="C1105" s="38" t="s">
        <v>3064</v>
      </c>
      <c r="D1105" s="51">
        <v>1170</v>
      </c>
      <c r="E1105" s="48">
        <v>60</v>
      </c>
      <c r="F1105" s="44">
        <v>0</v>
      </c>
      <c r="G1105" s="44">
        <v>0</v>
      </c>
      <c r="H1105" s="39">
        <v>6926619705171</v>
      </c>
    </row>
    <row r="1106" spans="2:8" ht="86.1" customHeight="1" x14ac:dyDescent="0.7">
      <c r="B1106" s="37" t="s">
        <v>3065</v>
      </c>
      <c r="C1106" s="38" t="s">
        <v>3066</v>
      </c>
      <c r="D1106" s="51">
        <v>1078</v>
      </c>
      <c r="E1106" s="48">
        <v>60</v>
      </c>
      <c r="F1106" s="44">
        <v>0</v>
      </c>
      <c r="G1106" s="44">
        <v>0</v>
      </c>
      <c r="H1106" s="39">
        <v>6926619705164</v>
      </c>
    </row>
    <row r="1107" spans="2:8" ht="86.1" customHeight="1" x14ac:dyDescent="0.7">
      <c r="B1107" s="37" t="s">
        <v>3067</v>
      </c>
      <c r="C1107" s="38" t="s">
        <v>3068</v>
      </c>
      <c r="D1107" s="51">
        <v>990</v>
      </c>
      <c r="E1107" s="48">
        <v>60</v>
      </c>
      <c r="F1107" s="44">
        <v>0</v>
      </c>
      <c r="G1107" s="44">
        <v>0</v>
      </c>
      <c r="H1107" s="39">
        <v>6926619705157</v>
      </c>
    </row>
    <row r="1108" spans="2:8" ht="86.1" customHeight="1" x14ac:dyDescent="0.7">
      <c r="B1108" s="37" t="s">
        <v>3069</v>
      </c>
      <c r="C1108" s="38" t="s">
        <v>3070</v>
      </c>
      <c r="D1108" s="51">
        <v>903</v>
      </c>
      <c r="E1108" s="48">
        <v>60</v>
      </c>
      <c r="F1108" s="44">
        <v>0</v>
      </c>
      <c r="G1108" s="44">
        <v>0</v>
      </c>
      <c r="H1108" s="39">
        <v>6926619705140</v>
      </c>
    </row>
    <row r="1109" spans="2:8" ht="86.1" customHeight="1" x14ac:dyDescent="0.7">
      <c r="B1109" s="37" t="s">
        <v>3071</v>
      </c>
      <c r="C1109" s="38" t="s">
        <v>3072</v>
      </c>
      <c r="D1109" s="51">
        <v>815</v>
      </c>
      <c r="E1109" s="48">
        <v>60</v>
      </c>
      <c r="F1109" s="44">
        <v>0</v>
      </c>
      <c r="G1109" s="44">
        <v>0</v>
      </c>
      <c r="H1109" s="39">
        <v>6926619705133</v>
      </c>
    </row>
    <row r="1110" spans="2:8" ht="86.1" customHeight="1" x14ac:dyDescent="0.7">
      <c r="B1110" s="37" t="s">
        <v>3073</v>
      </c>
      <c r="C1110" s="38" t="s">
        <v>3074</v>
      </c>
      <c r="D1110" s="51">
        <v>763</v>
      </c>
      <c r="E1110" s="48">
        <v>0</v>
      </c>
      <c r="F1110" s="44">
        <v>0</v>
      </c>
      <c r="G1110" s="44">
        <v>0</v>
      </c>
      <c r="H1110" s="39">
        <v>6926619705126</v>
      </c>
    </row>
    <row r="1111" spans="2:8" ht="86.1" customHeight="1" x14ac:dyDescent="0.7">
      <c r="B1111" s="37" t="s">
        <v>3075</v>
      </c>
      <c r="C1111" s="38" t="s">
        <v>3076</v>
      </c>
      <c r="D1111" s="51">
        <v>727</v>
      </c>
      <c r="E1111" s="48">
        <v>0</v>
      </c>
      <c r="F1111" s="44">
        <v>0</v>
      </c>
      <c r="G1111" s="44">
        <v>0</v>
      </c>
      <c r="H1111" s="39">
        <v>6926619705119</v>
      </c>
    </row>
    <row r="1112" spans="2:8" ht="86.1" customHeight="1" x14ac:dyDescent="0.7">
      <c r="B1112" s="37" t="s">
        <v>3077</v>
      </c>
      <c r="C1112" s="38" t="s">
        <v>3078</v>
      </c>
      <c r="D1112" s="51">
        <v>692</v>
      </c>
      <c r="E1112" s="48">
        <v>0</v>
      </c>
      <c r="F1112" s="44">
        <v>0</v>
      </c>
      <c r="G1112" s="44">
        <v>0</v>
      </c>
      <c r="H1112" s="39">
        <v>6926619705102</v>
      </c>
    </row>
    <row r="1113" spans="2:8" ht="86.1" customHeight="1" x14ac:dyDescent="0.7">
      <c r="B1113" s="37" t="s">
        <v>3079</v>
      </c>
      <c r="C1113" s="38" t="s">
        <v>3080</v>
      </c>
      <c r="D1113" s="51">
        <v>640</v>
      </c>
      <c r="E1113" s="48">
        <v>0</v>
      </c>
      <c r="F1113" s="44">
        <v>0</v>
      </c>
      <c r="G1113" s="44">
        <v>0</v>
      </c>
      <c r="H1113" s="39">
        <v>6926619705096</v>
      </c>
    </row>
    <row r="1114" spans="2:8" ht="86.1" customHeight="1" x14ac:dyDescent="0.7">
      <c r="B1114" s="37" t="s">
        <v>3081</v>
      </c>
      <c r="C1114" s="38" t="s">
        <v>3082</v>
      </c>
      <c r="D1114" s="51">
        <v>582</v>
      </c>
      <c r="E1114" s="48">
        <v>0</v>
      </c>
      <c r="F1114" s="44">
        <v>0</v>
      </c>
      <c r="G1114" s="44">
        <v>0</v>
      </c>
      <c r="H1114" s="39">
        <v>6926619705089</v>
      </c>
    </row>
    <row r="1115" spans="2:8" ht="86.1" customHeight="1" x14ac:dyDescent="0.7">
      <c r="B1115" s="37" t="s">
        <v>3083</v>
      </c>
      <c r="C1115" s="38" t="s">
        <v>3084</v>
      </c>
      <c r="D1115" s="51">
        <v>548</v>
      </c>
      <c r="E1115" s="48">
        <v>120</v>
      </c>
      <c r="F1115" s="44">
        <v>0</v>
      </c>
      <c r="G1115" s="44">
        <v>0</v>
      </c>
      <c r="H1115" s="39">
        <v>6926619705072</v>
      </c>
    </row>
    <row r="1116" spans="2:8" ht="86.1" customHeight="1" x14ac:dyDescent="0.7">
      <c r="B1116" s="37" t="s">
        <v>3085</v>
      </c>
      <c r="C1116" s="38" t="s">
        <v>3086</v>
      </c>
      <c r="D1116" s="51">
        <v>513</v>
      </c>
      <c r="E1116" s="48">
        <v>0</v>
      </c>
      <c r="F1116" s="44">
        <v>0</v>
      </c>
      <c r="G1116" s="44">
        <v>0</v>
      </c>
      <c r="H1116" s="39">
        <v>6926619705065</v>
      </c>
    </row>
    <row r="1117" spans="2:8" ht="86.1" customHeight="1" x14ac:dyDescent="0.7">
      <c r="B1117" s="37" t="s">
        <v>3087</v>
      </c>
      <c r="C1117" s="38" t="s">
        <v>3088</v>
      </c>
      <c r="D1117" s="51">
        <v>460</v>
      </c>
      <c r="E1117" s="48">
        <v>0</v>
      </c>
      <c r="F1117" s="44">
        <v>0</v>
      </c>
      <c r="G1117" s="44">
        <v>0</v>
      </c>
      <c r="H1117" s="39">
        <v>6926619705058</v>
      </c>
    </row>
    <row r="1118" spans="2:8" ht="86.1" customHeight="1" x14ac:dyDescent="0.7">
      <c r="B1118" s="37" t="s">
        <v>3089</v>
      </c>
      <c r="C1118" s="38" t="s">
        <v>3090</v>
      </c>
      <c r="D1118" s="51">
        <v>408</v>
      </c>
      <c r="E1118" s="48">
        <v>0</v>
      </c>
      <c r="F1118" s="44">
        <v>0</v>
      </c>
      <c r="G1118" s="44">
        <v>0</v>
      </c>
      <c r="H1118" s="39">
        <v>6926619705041</v>
      </c>
    </row>
    <row r="1119" spans="2:8" ht="86.1" customHeight="1" x14ac:dyDescent="0.7">
      <c r="B1119" s="37" t="s">
        <v>3091</v>
      </c>
      <c r="C1119" s="38" t="s">
        <v>3092</v>
      </c>
      <c r="D1119" s="51">
        <v>372</v>
      </c>
      <c r="E1119" s="48">
        <v>0</v>
      </c>
      <c r="F1119" s="44">
        <v>0</v>
      </c>
      <c r="G1119" s="44">
        <v>0</v>
      </c>
      <c r="H1119" s="39">
        <v>6926619705034</v>
      </c>
    </row>
    <row r="1120" spans="2:8" ht="86.1" customHeight="1" x14ac:dyDescent="0.7">
      <c r="B1120" s="37" t="s">
        <v>3093</v>
      </c>
      <c r="C1120" s="38" t="s">
        <v>3094</v>
      </c>
      <c r="D1120" s="51">
        <v>337</v>
      </c>
      <c r="E1120" s="48">
        <v>0</v>
      </c>
      <c r="F1120" s="44">
        <v>0</v>
      </c>
      <c r="G1120" s="44">
        <v>0</v>
      </c>
      <c r="H1120" s="39">
        <v>6926619705027</v>
      </c>
    </row>
    <row r="1121" spans="2:8" ht="86.1" customHeight="1" x14ac:dyDescent="0.7">
      <c r="B1121" s="37" t="s">
        <v>3095</v>
      </c>
      <c r="C1121" s="38" t="s">
        <v>3096</v>
      </c>
      <c r="D1121" s="51">
        <v>302</v>
      </c>
      <c r="E1121" s="48">
        <v>0</v>
      </c>
      <c r="F1121" s="44">
        <v>0</v>
      </c>
      <c r="G1121" s="44">
        <v>0</v>
      </c>
      <c r="H1121" s="39">
        <v>6926619705010</v>
      </c>
    </row>
    <row r="1122" spans="2:8" ht="86.1" customHeight="1" x14ac:dyDescent="0.7">
      <c r="B1122" s="37" t="s">
        <v>3097</v>
      </c>
      <c r="C1122" s="38" t="s">
        <v>3098</v>
      </c>
      <c r="D1122" s="51">
        <v>206</v>
      </c>
      <c r="E1122" s="48">
        <v>0</v>
      </c>
      <c r="F1122" s="44">
        <v>0</v>
      </c>
      <c r="G1122" s="44">
        <v>0</v>
      </c>
      <c r="H1122" s="39">
        <v>6926619705003</v>
      </c>
    </row>
    <row r="1123" spans="2:8" ht="86.1" customHeight="1" x14ac:dyDescent="0.7">
      <c r="B1123" s="37" t="s">
        <v>3099</v>
      </c>
      <c r="C1123" s="38" t="s">
        <v>3100</v>
      </c>
      <c r="D1123" s="51">
        <v>175</v>
      </c>
      <c r="E1123" s="48">
        <v>0</v>
      </c>
      <c r="F1123" s="44">
        <v>0</v>
      </c>
      <c r="G1123" s="44">
        <v>0</v>
      </c>
      <c r="H1123" s="39">
        <v>6926619704990</v>
      </c>
    </row>
    <row r="1124" spans="2:8" ht="86.1" customHeight="1" x14ac:dyDescent="0.7">
      <c r="B1124" s="37" t="s">
        <v>3101</v>
      </c>
      <c r="C1124" s="38" t="s">
        <v>3102</v>
      </c>
      <c r="D1124" s="51">
        <v>144</v>
      </c>
      <c r="E1124" s="48">
        <v>0</v>
      </c>
      <c r="F1124" s="44">
        <v>0</v>
      </c>
      <c r="G1124" s="44">
        <v>0</v>
      </c>
      <c r="H1124" s="39">
        <v>6926619704983</v>
      </c>
    </row>
    <row r="1125" spans="2:8" ht="86.1" customHeight="1" x14ac:dyDescent="0.7">
      <c r="B1125" s="37" t="s">
        <v>3103</v>
      </c>
      <c r="C1125" s="38" t="s">
        <v>3104</v>
      </c>
      <c r="D1125" s="51">
        <v>114</v>
      </c>
      <c r="E1125" s="48">
        <v>0</v>
      </c>
      <c r="F1125" s="44">
        <v>0</v>
      </c>
      <c r="G1125" s="44">
        <v>0</v>
      </c>
      <c r="H1125" s="39">
        <v>6926619704976</v>
      </c>
    </row>
    <row r="1126" spans="2:8" ht="36" x14ac:dyDescent="0.55000000000000004">
      <c r="B1126" s="33"/>
      <c r="C1126" s="34" t="s">
        <v>3105</v>
      </c>
      <c r="D1126" s="52"/>
      <c r="E1126" s="46"/>
      <c r="F1126" s="42"/>
      <c r="G1126" s="42"/>
      <c r="H1126" s="41"/>
    </row>
    <row r="1127" spans="2:8" ht="86.1" customHeight="1" x14ac:dyDescent="0.7">
      <c r="B1127" s="35" t="s">
        <v>3106</v>
      </c>
      <c r="C1127" s="36" t="s">
        <v>3107</v>
      </c>
      <c r="D1127" s="50">
        <v>195</v>
      </c>
      <c r="E1127" s="47">
        <v>125</v>
      </c>
      <c r="F1127" s="43">
        <v>0</v>
      </c>
      <c r="G1127" s="43">
        <v>0</v>
      </c>
      <c r="H1127" s="40">
        <v>6926619708844</v>
      </c>
    </row>
    <row r="1128" spans="2:8" ht="86.1" customHeight="1" x14ac:dyDescent="0.7">
      <c r="B1128" s="37" t="s">
        <v>3108</v>
      </c>
      <c r="C1128" s="38" t="s">
        <v>3109</v>
      </c>
      <c r="D1128" s="51">
        <v>417</v>
      </c>
      <c r="E1128" s="48">
        <v>0</v>
      </c>
      <c r="F1128" s="44">
        <v>0</v>
      </c>
      <c r="G1128" s="44">
        <v>0</v>
      </c>
      <c r="H1128" s="39">
        <v>6926619708837</v>
      </c>
    </row>
    <row r="1129" spans="2:8" ht="36" x14ac:dyDescent="0.55000000000000004">
      <c r="B1129" s="33"/>
      <c r="C1129" s="34" t="s">
        <v>3110</v>
      </c>
      <c r="D1129" s="52"/>
      <c r="E1129" s="46"/>
      <c r="F1129" s="42"/>
      <c r="G1129" s="42"/>
      <c r="H1129" s="41"/>
    </row>
    <row r="1130" spans="2:8" ht="86.1" customHeight="1" x14ac:dyDescent="0.7">
      <c r="B1130" s="35" t="s">
        <v>3111</v>
      </c>
      <c r="C1130" s="36" t="s">
        <v>3112</v>
      </c>
      <c r="D1130" s="50">
        <v>567</v>
      </c>
      <c r="E1130" s="47">
        <v>0</v>
      </c>
      <c r="F1130" s="43">
        <v>0</v>
      </c>
      <c r="G1130" s="43">
        <v>0</v>
      </c>
      <c r="H1130" s="40">
        <v>6926619704563</v>
      </c>
    </row>
    <row r="1131" spans="2:8" ht="86.1" customHeight="1" x14ac:dyDescent="0.7">
      <c r="B1131" s="37" t="s">
        <v>3113</v>
      </c>
      <c r="C1131" s="38" t="s">
        <v>3114</v>
      </c>
      <c r="D1131" s="51">
        <v>619</v>
      </c>
      <c r="E1131" s="48">
        <v>0</v>
      </c>
      <c r="F1131" s="44">
        <v>0</v>
      </c>
      <c r="G1131" s="44">
        <v>0</v>
      </c>
      <c r="H1131" s="39">
        <v>6926619704570</v>
      </c>
    </row>
    <row r="1132" spans="2:8" ht="86.1" customHeight="1" x14ac:dyDescent="0.7">
      <c r="B1132" s="37" t="s">
        <v>3115</v>
      </c>
      <c r="C1132" s="38" t="s">
        <v>3116</v>
      </c>
      <c r="D1132" s="51">
        <v>555</v>
      </c>
      <c r="E1132" s="48">
        <v>0</v>
      </c>
      <c r="F1132" s="44">
        <v>0</v>
      </c>
      <c r="G1132" s="44">
        <v>0</v>
      </c>
      <c r="H1132" s="39">
        <v>6926619701814</v>
      </c>
    </row>
    <row r="1133" spans="2:8" ht="86.1" customHeight="1" x14ac:dyDescent="0.7">
      <c r="B1133" s="37" t="s">
        <v>3117</v>
      </c>
      <c r="C1133" s="38" t="s">
        <v>3118</v>
      </c>
      <c r="D1133" s="51">
        <v>536</v>
      </c>
      <c r="E1133" s="48">
        <v>120</v>
      </c>
      <c r="F1133" s="44">
        <v>0</v>
      </c>
      <c r="G1133" s="44">
        <v>0</v>
      </c>
      <c r="H1133" s="39">
        <v>6926619701807</v>
      </c>
    </row>
    <row r="1134" spans="2:8" ht="86.1" customHeight="1" x14ac:dyDescent="0.7">
      <c r="B1134" s="37" t="s">
        <v>3119</v>
      </c>
      <c r="C1134" s="38" t="s">
        <v>3120</v>
      </c>
      <c r="D1134" s="51">
        <v>581</v>
      </c>
      <c r="E1134" s="48">
        <v>120</v>
      </c>
      <c r="F1134" s="44">
        <v>0</v>
      </c>
      <c r="G1134" s="44">
        <v>0</v>
      </c>
      <c r="H1134" s="39">
        <v>6926619701791</v>
      </c>
    </row>
    <row r="1135" spans="2:8" ht="86.1" customHeight="1" x14ac:dyDescent="0.7">
      <c r="B1135" s="37" t="s">
        <v>3121</v>
      </c>
      <c r="C1135" s="38" t="s">
        <v>3122</v>
      </c>
      <c r="D1135" s="51">
        <v>600</v>
      </c>
      <c r="E1135" s="48">
        <v>0</v>
      </c>
      <c r="F1135" s="44">
        <v>0</v>
      </c>
      <c r="G1135" s="44">
        <v>0</v>
      </c>
      <c r="H1135" s="39">
        <v>6926619701784</v>
      </c>
    </row>
    <row r="1136" spans="2:8" ht="36" x14ac:dyDescent="0.55000000000000004">
      <c r="B1136" s="33"/>
      <c r="C1136" s="34" t="s">
        <v>3123</v>
      </c>
      <c r="D1136" s="52"/>
      <c r="E1136" s="46"/>
      <c r="F1136" s="42"/>
      <c r="G1136" s="42"/>
      <c r="H1136" s="41"/>
    </row>
    <row r="1137" spans="2:8" ht="86.1" customHeight="1" x14ac:dyDescent="0.7">
      <c r="B1137" s="35" t="s">
        <v>3124</v>
      </c>
      <c r="C1137" s="36" t="s">
        <v>3125</v>
      </c>
      <c r="D1137" s="50">
        <v>666</v>
      </c>
      <c r="E1137" s="47">
        <v>0</v>
      </c>
      <c r="F1137" s="43">
        <v>0</v>
      </c>
      <c r="G1137" s="43">
        <v>0</v>
      </c>
      <c r="H1137" s="40">
        <v>6926619701005</v>
      </c>
    </row>
    <row r="1138" spans="2:8" ht="86.1" customHeight="1" x14ac:dyDescent="0.7">
      <c r="B1138" s="37" t="s">
        <v>3126</v>
      </c>
      <c r="C1138" s="38" t="s">
        <v>3127</v>
      </c>
      <c r="D1138" s="51">
        <v>511</v>
      </c>
      <c r="E1138" s="48">
        <v>0</v>
      </c>
      <c r="F1138" s="44">
        <v>0</v>
      </c>
      <c r="G1138" s="44">
        <v>0</v>
      </c>
      <c r="H1138" s="39">
        <v>6926619700992</v>
      </c>
    </row>
    <row r="1139" spans="2:8" ht="86.1" customHeight="1" x14ac:dyDescent="0.7">
      <c r="B1139" s="37" t="s">
        <v>3128</v>
      </c>
      <c r="C1139" s="38" t="s">
        <v>3129</v>
      </c>
      <c r="D1139" s="51">
        <v>555</v>
      </c>
      <c r="E1139" s="48">
        <v>100</v>
      </c>
      <c r="F1139" s="44">
        <v>0</v>
      </c>
      <c r="G1139" s="44">
        <v>0</v>
      </c>
      <c r="H1139" s="39">
        <v>6926619700985</v>
      </c>
    </row>
    <row r="1140" spans="2:8" ht="86.1" customHeight="1" x14ac:dyDescent="0.7">
      <c r="B1140" s="37" t="s">
        <v>3130</v>
      </c>
      <c r="C1140" s="38" t="s">
        <v>3131</v>
      </c>
      <c r="D1140" s="51">
        <v>389</v>
      </c>
      <c r="E1140" s="48">
        <v>0</v>
      </c>
      <c r="F1140" s="44">
        <v>0</v>
      </c>
      <c r="G1140" s="44">
        <v>0</v>
      </c>
      <c r="H1140" s="39">
        <v>6926619700978</v>
      </c>
    </row>
    <row r="1141" spans="2:8" ht="86.1" customHeight="1" x14ac:dyDescent="0.7">
      <c r="B1141" s="37" t="s">
        <v>3132</v>
      </c>
      <c r="C1141" s="38" t="s">
        <v>3133</v>
      </c>
      <c r="D1141" s="51">
        <v>555</v>
      </c>
      <c r="E1141" s="48">
        <v>0</v>
      </c>
      <c r="F1141" s="44">
        <v>0</v>
      </c>
      <c r="G1141" s="44">
        <v>0</v>
      </c>
      <c r="H1141" s="39">
        <v>6926619700961</v>
      </c>
    </row>
    <row r="1142" spans="2:8" ht="36" x14ac:dyDescent="0.55000000000000004">
      <c r="B1142" s="33"/>
      <c r="C1142" s="34" t="s">
        <v>3134</v>
      </c>
      <c r="D1142" s="52"/>
      <c r="E1142" s="46"/>
      <c r="F1142" s="42"/>
      <c r="G1142" s="42"/>
      <c r="H1142" s="41"/>
    </row>
    <row r="1143" spans="2:8" ht="36" x14ac:dyDescent="0.55000000000000004">
      <c r="B1143" s="33"/>
      <c r="C1143" s="34" t="s">
        <v>3135</v>
      </c>
      <c r="D1143" s="52"/>
      <c r="E1143" s="46"/>
      <c r="F1143" s="42"/>
      <c r="G1143" s="42"/>
      <c r="H1143" s="41"/>
    </row>
    <row r="1144" spans="2:8" ht="86.1" customHeight="1" x14ac:dyDescent="0.7">
      <c r="B1144" s="35" t="s">
        <v>3136</v>
      </c>
      <c r="C1144" s="36" t="s">
        <v>3137</v>
      </c>
      <c r="D1144" s="50">
        <v>353</v>
      </c>
      <c r="E1144" s="47">
        <v>44</v>
      </c>
      <c r="F1144" s="43">
        <v>0.34</v>
      </c>
      <c r="G1144" s="43">
        <v>0</v>
      </c>
      <c r="H1144" s="40">
        <v>6926619709483</v>
      </c>
    </row>
    <row r="1145" spans="2:8" ht="86.1" customHeight="1" x14ac:dyDescent="0.7">
      <c r="B1145" s="37" t="s">
        <v>3138</v>
      </c>
      <c r="C1145" s="38" t="s">
        <v>3139</v>
      </c>
      <c r="D1145" s="51">
        <v>387</v>
      </c>
      <c r="E1145" s="48">
        <v>40</v>
      </c>
      <c r="F1145" s="44">
        <v>0</v>
      </c>
      <c r="G1145" s="44">
        <v>0</v>
      </c>
      <c r="H1145" s="39">
        <v>6926619709360</v>
      </c>
    </row>
    <row r="1146" spans="2:8" ht="86.1" customHeight="1" x14ac:dyDescent="0.7">
      <c r="B1146" s="37" t="s">
        <v>3140</v>
      </c>
      <c r="C1146" s="38" t="s">
        <v>3141</v>
      </c>
      <c r="D1146" s="51">
        <v>281</v>
      </c>
      <c r="E1146" s="48">
        <v>60</v>
      </c>
      <c r="F1146" s="44">
        <v>0</v>
      </c>
      <c r="G1146" s="44">
        <v>0</v>
      </c>
      <c r="H1146" s="39">
        <v>6926619709346</v>
      </c>
    </row>
    <row r="1147" spans="2:8" ht="86.1" customHeight="1" x14ac:dyDescent="0.7">
      <c r="B1147" s="37" t="s">
        <v>3142</v>
      </c>
      <c r="C1147" s="38" t="s">
        <v>3143</v>
      </c>
      <c r="D1147" s="51">
        <v>243</v>
      </c>
      <c r="E1147" s="48">
        <v>42</v>
      </c>
      <c r="F1147" s="44">
        <v>0.18</v>
      </c>
      <c r="G1147" s="44">
        <v>1E-3</v>
      </c>
      <c r="H1147" s="39">
        <v>6926619709544</v>
      </c>
    </row>
    <row r="1148" spans="2:8" ht="86.1" customHeight="1" x14ac:dyDescent="0.7">
      <c r="B1148" s="37" t="s">
        <v>3144</v>
      </c>
      <c r="C1148" s="38" t="s">
        <v>3145</v>
      </c>
      <c r="D1148" s="51">
        <v>202</v>
      </c>
      <c r="E1148" s="48">
        <v>60</v>
      </c>
      <c r="F1148" s="44">
        <v>0.14000000000000001</v>
      </c>
      <c r="G1148" s="44">
        <v>0</v>
      </c>
      <c r="H1148" s="39">
        <v>6926619709520</v>
      </c>
    </row>
    <row r="1149" spans="2:8" ht="86.1" customHeight="1" x14ac:dyDescent="0.7">
      <c r="B1149" s="37" t="s">
        <v>3146</v>
      </c>
      <c r="C1149" s="38" t="s">
        <v>3147</v>
      </c>
      <c r="D1149" s="51">
        <v>261</v>
      </c>
      <c r="E1149" s="48">
        <v>45</v>
      </c>
      <c r="F1149" s="44">
        <v>0.22</v>
      </c>
      <c r="G1149" s="44">
        <v>0</v>
      </c>
      <c r="H1149" s="39">
        <v>6926619709469</v>
      </c>
    </row>
    <row r="1150" spans="2:8" ht="86.1" customHeight="1" x14ac:dyDescent="0.7">
      <c r="B1150" s="37" t="s">
        <v>3148</v>
      </c>
      <c r="C1150" s="38" t="s">
        <v>3149</v>
      </c>
      <c r="D1150" s="51">
        <v>366</v>
      </c>
      <c r="E1150" s="48">
        <v>36</v>
      </c>
      <c r="F1150" s="44">
        <v>0.43</v>
      </c>
      <c r="G1150" s="44">
        <v>0</v>
      </c>
      <c r="H1150" s="39">
        <v>6926619709421</v>
      </c>
    </row>
    <row r="1151" spans="2:8" ht="86.1" customHeight="1" x14ac:dyDescent="0.7">
      <c r="B1151" s="37" t="s">
        <v>3150</v>
      </c>
      <c r="C1151" s="38" t="s">
        <v>3151</v>
      </c>
      <c r="D1151" s="51">
        <v>276</v>
      </c>
      <c r="E1151" s="48">
        <v>45</v>
      </c>
      <c r="F1151" s="44">
        <v>0.24</v>
      </c>
      <c r="G1151" s="44">
        <v>0</v>
      </c>
      <c r="H1151" s="39">
        <v>6926619709407</v>
      </c>
    </row>
    <row r="1152" spans="2:8" ht="86.1" customHeight="1" x14ac:dyDescent="0.7">
      <c r="B1152" s="37" t="s">
        <v>3152</v>
      </c>
      <c r="C1152" s="38" t="s">
        <v>3153</v>
      </c>
      <c r="D1152" s="51">
        <v>331</v>
      </c>
      <c r="E1152" s="48">
        <v>48</v>
      </c>
      <c r="F1152" s="44">
        <v>0</v>
      </c>
      <c r="G1152" s="44">
        <v>0</v>
      </c>
      <c r="H1152" s="39">
        <v>6926619709353</v>
      </c>
    </row>
    <row r="1153" spans="2:8" ht="36" x14ac:dyDescent="0.55000000000000004">
      <c r="B1153" s="33"/>
      <c r="C1153" s="34" t="s">
        <v>3154</v>
      </c>
      <c r="D1153" s="52"/>
      <c r="E1153" s="46"/>
      <c r="F1153" s="42"/>
      <c r="G1153" s="42"/>
      <c r="H1153" s="41"/>
    </row>
    <row r="1154" spans="2:8" ht="86.1" customHeight="1" x14ac:dyDescent="0.7">
      <c r="B1154" s="35" t="s">
        <v>3155</v>
      </c>
      <c r="C1154" s="36" t="s">
        <v>3156</v>
      </c>
      <c r="D1154" s="50">
        <v>310</v>
      </c>
      <c r="E1154" s="47">
        <v>60</v>
      </c>
      <c r="F1154" s="43">
        <v>0</v>
      </c>
      <c r="G1154" s="43">
        <v>0</v>
      </c>
      <c r="H1154" s="40">
        <v>6926619709322</v>
      </c>
    </row>
    <row r="1155" spans="2:8" ht="86.1" customHeight="1" x14ac:dyDescent="0.7">
      <c r="B1155" s="37" t="s">
        <v>3157</v>
      </c>
      <c r="C1155" s="38" t="s">
        <v>3158</v>
      </c>
      <c r="D1155" s="51">
        <v>323</v>
      </c>
      <c r="E1155" s="48">
        <v>60</v>
      </c>
      <c r="F1155" s="44">
        <v>0</v>
      </c>
      <c r="G1155" s="44">
        <v>0</v>
      </c>
      <c r="H1155" s="39">
        <v>6926619709339</v>
      </c>
    </row>
    <row r="1156" spans="2:8" ht="86.1" customHeight="1" x14ac:dyDescent="0.7">
      <c r="B1156" s="37" t="s">
        <v>3159</v>
      </c>
      <c r="C1156" s="38" t="s">
        <v>3160</v>
      </c>
      <c r="D1156" s="51">
        <v>281</v>
      </c>
      <c r="E1156" s="48">
        <v>60</v>
      </c>
      <c r="F1156" s="44">
        <v>0.18</v>
      </c>
      <c r="G1156" s="44">
        <v>1E-3</v>
      </c>
      <c r="H1156" s="39">
        <v>6926619709315</v>
      </c>
    </row>
    <row r="1157" spans="2:8" ht="36" x14ac:dyDescent="0.55000000000000004">
      <c r="B1157" s="33"/>
      <c r="C1157" s="34" t="s">
        <v>3161</v>
      </c>
      <c r="D1157" s="52"/>
      <c r="E1157" s="46"/>
      <c r="F1157" s="42"/>
      <c r="G1157" s="42"/>
      <c r="H1157" s="41"/>
    </row>
    <row r="1158" spans="2:8" ht="86.1" customHeight="1" x14ac:dyDescent="0.7">
      <c r="B1158" s="35" t="s">
        <v>3162</v>
      </c>
      <c r="C1158" s="36" t="s">
        <v>3163</v>
      </c>
      <c r="D1158" s="50">
        <v>453</v>
      </c>
      <c r="E1158" s="47">
        <v>30</v>
      </c>
      <c r="F1158" s="43">
        <v>0.48</v>
      </c>
      <c r="G1158" s="43">
        <v>1E-3</v>
      </c>
      <c r="H1158" s="40">
        <v>6926619709384</v>
      </c>
    </row>
    <row r="1159" spans="2:8" ht="86.1" customHeight="1" x14ac:dyDescent="0.7">
      <c r="B1159" s="37" t="s">
        <v>3164</v>
      </c>
      <c r="C1159" s="38" t="s">
        <v>3165</v>
      </c>
      <c r="D1159" s="51">
        <v>246</v>
      </c>
      <c r="E1159" s="48">
        <v>70</v>
      </c>
      <c r="F1159" s="44">
        <v>0</v>
      </c>
      <c r="G1159" s="44">
        <v>0</v>
      </c>
      <c r="H1159" s="39">
        <v>6926619709247</v>
      </c>
    </row>
    <row r="1160" spans="2:8" ht="86.1" customHeight="1" x14ac:dyDescent="0.7">
      <c r="B1160" s="37" t="s">
        <v>3166</v>
      </c>
      <c r="C1160" s="38" t="s">
        <v>3167</v>
      </c>
      <c r="D1160" s="51">
        <v>281</v>
      </c>
      <c r="E1160" s="48">
        <v>52</v>
      </c>
      <c r="F1160" s="44">
        <v>0.28000000000000003</v>
      </c>
      <c r="G1160" s="44">
        <v>1E-3</v>
      </c>
      <c r="H1160" s="39">
        <v>6926619709377</v>
      </c>
    </row>
    <row r="1161" spans="2:8" ht="86.1" customHeight="1" x14ac:dyDescent="0.7">
      <c r="B1161" s="37" t="s">
        <v>3168</v>
      </c>
      <c r="C1161" s="38" t="s">
        <v>3169</v>
      </c>
      <c r="D1161" s="51">
        <v>715</v>
      </c>
      <c r="E1161" s="48">
        <v>20</v>
      </c>
      <c r="F1161" s="44">
        <v>0.72</v>
      </c>
      <c r="G1161" s="44">
        <v>1E-3</v>
      </c>
      <c r="H1161" s="39">
        <v>6926619709391</v>
      </c>
    </row>
    <row r="1162" spans="2:8" ht="86.1" customHeight="1" x14ac:dyDescent="0.7">
      <c r="B1162" s="37" t="s">
        <v>3170</v>
      </c>
      <c r="C1162" s="38" t="s">
        <v>3171</v>
      </c>
      <c r="D1162" s="51">
        <v>760</v>
      </c>
      <c r="E1162" s="48">
        <v>18</v>
      </c>
      <c r="F1162" s="44">
        <v>0</v>
      </c>
      <c r="G1162" s="44">
        <v>0</v>
      </c>
      <c r="H1162" s="39">
        <v>6926619709278</v>
      </c>
    </row>
    <row r="1163" spans="2:8" ht="86.1" customHeight="1" x14ac:dyDescent="0.7">
      <c r="B1163" s="37" t="s">
        <v>3172</v>
      </c>
      <c r="C1163" s="38" t="s">
        <v>3173</v>
      </c>
      <c r="D1163" s="51">
        <v>592</v>
      </c>
      <c r="E1163" s="48">
        <v>24</v>
      </c>
      <c r="F1163" s="44">
        <v>0</v>
      </c>
      <c r="G1163" s="44">
        <v>0</v>
      </c>
      <c r="H1163" s="39">
        <v>6926619709261</v>
      </c>
    </row>
    <row r="1164" spans="2:8" ht="86.1" customHeight="1" x14ac:dyDescent="0.7">
      <c r="B1164" s="37" t="s">
        <v>3174</v>
      </c>
      <c r="C1164" s="38" t="s">
        <v>3175</v>
      </c>
      <c r="D1164" s="51">
        <v>401</v>
      </c>
      <c r="E1164" s="48">
        <v>40</v>
      </c>
      <c r="F1164" s="44">
        <v>0</v>
      </c>
      <c r="G1164" s="44">
        <v>0</v>
      </c>
      <c r="H1164" s="39">
        <v>6926619709254</v>
      </c>
    </row>
    <row r="1165" spans="2:8" ht="86.1" customHeight="1" x14ac:dyDescent="0.7">
      <c r="B1165" s="37" t="s">
        <v>3176</v>
      </c>
      <c r="C1165" s="38" t="s">
        <v>3177</v>
      </c>
      <c r="D1165" s="51">
        <v>201</v>
      </c>
      <c r="E1165" s="48">
        <v>90</v>
      </c>
      <c r="F1165" s="44">
        <v>0</v>
      </c>
      <c r="G1165" s="44">
        <v>0</v>
      </c>
      <c r="H1165" s="39">
        <v>6926619709230</v>
      </c>
    </row>
    <row r="1166" spans="2:8" ht="36" x14ac:dyDescent="0.55000000000000004">
      <c r="B1166" s="33"/>
      <c r="C1166" s="34" t="s">
        <v>3178</v>
      </c>
      <c r="D1166" s="52"/>
      <c r="E1166" s="46"/>
      <c r="F1166" s="42"/>
      <c r="G1166" s="42"/>
      <c r="H1166" s="41"/>
    </row>
    <row r="1167" spans="2:8" ht="86.1" customHeight="1" x14ac:dyDescent="0.7">
      <c r="B1167" s="35" t="s">
        <v>3179</v>
      </c>
      <c r="C1167" s="36" t="s">
        <v>3180</v>
      </c>
      <c r="D1167" s="50">
        <v>190</v>
      </c>
      <c r="E1167" s="47">
        <v>60</v>
      </c>
      <c r="F1167" s="43">
        <v>0</v>
      </c>
      <c r="G1167" s="43">
        <v>0</v>
      </c>
      <c r="H1167" s="40">
        <v>6926619709148</v>
      </c>
    </row>
    <row r="1168" spans="2:8" ht="36" x14ac:dyDescent="0.55000000000000004">
      <c r="B1168" s="33"/>
      <c r="C1168" s="34" t="s">
        <v>3181</v>
      </c>
      <c r="D1168" s="52"/>
      <c r="E1168" s="46"/>
      <c r="F1168" s="42"/>
      <c r="G1168" s="42"/>
      <c r="H1168" s="41"/>
    </row>
    <row r="1169" spans="2:8" ht="86.1" customHeight="1" x14ac:dyDescent="0.7">
      <c r="B1169" s="35" t="s">
        <v>3182</v>
      </c>
      <c r="C1169" s="36" t="s">
        <v>3183</v>
      </c>
      <c r="D1169" s="50">
        <v>269</v>
      </c>
      <c r="E1169" s="47">
        <v>120</v>
      </c>
      <c r="F1169" s="43">
        <v>0</v>
      </c>
      <c r="G1169" s="43">
        <v>0</v>
      </c>
      <c r="H1169" s="40">
        <v>6926619709179</v>
      </c>
    </row>
    <row r="1170" spans="2:8" ht="86.1" customHeight="1" x14ac:dyDescent="0.7">
      <c r="B1170" s="37" t="s">
        <v>3184</v>
      </c>
      <c r="C1170" s="38" t="s">
        <v>3185</v>
      </c>
      <c r="D1170" s="51">
        <v>446</v>
      </c>
      <c r="E1170" s="48">
        <v>30</v>
      </c>
      <c r="F1170" s="44">
        <v>0</v>
      </c>
      <c r="G1170" s="44">
        <v>0</v>
      </c>
      <c r="H1170" s="39">
        <v>6926619709162</v>
      </c>
    </row>
    <row r="1171" spans="2:8" ht="86.1" customHeight="1" x14ac:dyDescent="0.7">
      <c r="B1171" s="37" t="s">
        <v>3186</v>
      </c>
      <c r="C1171" s="38" t="s">
        <v>3187</v>
      </c>
      <c r="D1171" s="51">
        <v>230</v>
      </c>
      <c r="E1171" s="48">
        <v>80</v>
      </c>
      <c r="F1171" s="44">
        <v>0</v>
      </c>
      <c r="G1171" s="44">
        <v>0</v>
      </c>
      <c r="H1171" s="39">
        <v>6926619709155</v>
      </c>
    </row>
    <row r="1172" spans="2:8" ht="36" x14ac:dyDescent="0.55000000000000004">
      <c r="B1172" s="33"/>
      <c r="C1172" s="34" t="s">
        <v>3188</v>
      </c>
      <c r="D1172" s="52"/>
      <c r="E1172" s="46"/>
      <c r="F1172" s="42"/>
      <c r="G1172" s="42"/>
      <c r="H1172" s="41"/>
    </row>
    <row r="1173" spans="2:8" ht="86.1" customHeight="1" x14ac:dyDescent="0.7">
      <c r="B1173" s="35" t="s">
        <v>3189</v>
      </c>
      <c r="C1173" s="36" t="s">
        <v>3190</v>
      </c>
      <c r="D1173" s="50">
        <v>402</v>
      </c>
      <c r="E1173" s="47">
        <v>120</v>
      </c>
      <c r="F1173" s="43">
        <v>0</v>
      </c>
      <c r="G1173" s="43">
        <v>0</v>
      </c>
      <c r="H1173" s="40">
        <v>6926619709124</v>
      </c>
    </row>
    <row r="1174" spans="2:8" ht="86.1" customHeight="1" x14ac:dyDescent="0.7">
      <c r="B1174" s="37" t="s">
        <v>3191</v>
      </c>
      <c r="C1174" s="38" t="s">
        <v>3192</v>
      </c>
      <c r="D1174" s="51">
        <v>261</v>
      </c>
      <c r="E1174" s="48">
        <v>240</v>
      </c>
      <c r="F1174" s="44">
        <v>0</v>
      </c>
      <c r="G1174" s="44">
        <v>0</v>
      </c>
      <c r="H1174" s="39">
        <v>6926619709117</v>
      </c>
    </row>
    <row r="1175" spans="2:8" ht="86.1" customHeight="1" x14ac:dyDescent="0.7">
      <c r="B1175" s="37" t="s">
        <v>3193</v>
      </c>
      <c r="C1175" s="38" t="s">
        <v>3194</v>
      </c>
      <c r="D1175" s="51">
        <v>454</v>
      </c>
      <c r="E1175" s="48">
        <v>96</v>
      </c>
      <c r="F1175" s="44">
        <v>0</v>
      </c>
      <c r="G1175" s="44">
        <v>0</v>
      </c>
      <c r="H1175" s="39">
        <v>6926619709100</v>
      </c>
    </row>
    <row r="1176" spans="2:8" ht="86.1" customHeight="1" x14ac:dyDescent="0.7">
      <c r="B1176" s="37" t="s">
        <v>3195</v>
      </c>
      <c r="C1176" s="38" t="s">
        <v>3196</v>
      </c>
      <c r="D1176" s="51">
        <v>319</v>
      </c>
      <c r="E1176" s="48">
        <v>120</v>
      </c>
      <c r="F1176" s="44">
        <v>0</v>
      </c>
      <c r="G1176" s="44">
        <v>0</v>
      </c>
      <c r="H1176" s="39">
        <v>6926619709094</v>
      </c>
    </row>
    <row r="1177" spans="2:8" ht="36" x14ac:dyDescent="0.55000000000000004">
      <c r="B1177" s="33"/>
      <c r="C1177" s="34" t="s">
        <v>3197</v>
      </c>
      <c r="D1177" s="52"/>
      <c r="E1177" s="46"/>
      <c r="F1177" s="42"/>
      <c r="G1177" s="42"/>
      <c r="H1177" s="41"/>
    </row>
    <row r="1178" spans="2:8" ht="86.1" customHeight="1" x14ac:dyDescent="0.7">
      <c r="B1178" s="35" t="s">
        <v>3198</v>
      </c>
      <c r="C1178" s="36" t="s">
        <v>3199</v>
      </c>
      <c r="D1178" s="50">
        <v>201</v>
      </c>
      <c r="E1178" s="47">
        <v>200</v>
      </c>
      <c r="F1178" s="43">
        <v>0</v>
      </c>
      <c r="G1178" s="43">
        <v>0</v>
      </c>
      <c r="H1178" s="40">
        <v>6926619709087</v>
      </c>
    </row>
    <row r="1179" spans="2:8" ht="36" x14ac:dyDescent="0.55000000000000004">
      <c r="B1179" s="33"/>
      <c r="C1179" s="34" t="s">
        <v>3200</v>
      </c>
      <c r="D1179" s="52"/>
      <c r="E1179" s="46"/>
      <c r="F1179" s="42"/>
      <c r="G1179" s="42"/>
      <c r="H1179" s="41"/>
    </row>
    <row r="1180" spans="2:8" ht="86.1" customHeight="1" x14ac:dyDescent="0.7">
      <c r="B1180" s="35" t="s">
        <v>3201</v>
      </c>
      <c r="C1180" s="36" t="s">
        <v>3202</v>
      </c>
      <c r="D1180" s="50"/>
      <c r="E1180" s="47">
        <v>0</v>
      </c>
      <c r="F1180" s="43">
        <v>0</v>
      </c>
      <c r="G1180" s="43">
        <v>0</v>
      </c>
      <c r="H1180" s="40">
        <v>6926619709070</v>
      </c>
    </row>
    <row r="1181" spans="2:8" ht="86.1" customHeight="1" x14ac:dyDescent="0.7">
      <c r="B1181" s="37" t="s">
        <v>3203</v>
      </c>
      <c r="C1181" s="38" t="s">
        <v>3204</v>
      </c>
      <c r="D1181" s="51">
        <v>205</v>
      </c>
      <c r="E1181" s="48">
        <v>120</v>
      </c>
      <c r="F1181" s="44">
        <v>0</v>
      </c>
      <c r="G1181" s="44">
        <v>0</v>
      </c>
      <c r="H1181" s="39">
        <v>6926619709063</v>
      </c>
    </row>
    <row r="1182" spans="2:8" ht="86.1" customHeight="1" x14ac:dyDescent="0.7">
      <c r="B1182" s="37" t="s">
        <v>3205</v>
      </c>
      <c r="C1182" s="38" t="s">
        <v>3206</v>
      </c>
      <c r="D1182" s="51">
        <v>165</v>
      </c>
      <c r="E1182" s="48">
        <v>96</v>
      </c>
      <c r="F1182" s="44">
        <v>0</v>
      </c>
      <c r="G1182" s="44">
        <v>0</v>
      </c>
      <c r="H1182" s="39">
        <v>6926619709056</v>
      </c>
    </row>
    <row r="1183" spans="2:8" ht="86.1" customHeight="1" x14ac:dyDescent="0.7">
      <c r="B1183" s="37" t="s">
        <v>3207</v>
      </c>
      <c r="C1183" s="38" t="s">
        <v>3208</v>
      </c>
      <c r="D1183" s="51">
        <v>131</v>
      </c>
      <c r="E1183" s="48">
        <v>120</v>
      </c>
      <c r="F1183" s="44">
        <v>0</v>
      </c>
      <c r="G1183" s="44">
        <v>0</v>
      </c>
      <c r="H1183" s="39">
        <v>6926619709049</v>
      </c>
    </row>
    <row r="1184" spans="2:8" ht="86.1" customHeight="1" x14ac:dyDescent="0.7">
      <c r="B1184" s="37" t="s">
        <v>3209</v>
      </c>
      <c r="C1184" s="38" t="s">
        <v>3210</v>
      </c>
      <c r="D1184" s="51">
        <v>91</v>
      </c>
      <c r="E1184" s="48">
        <v>120</v>
      </c>
      <c r="F1184" s="44">
        <v>0</v>
      </c>
      <c r="G1184" s="44">
        <v>0</v>
      </c>
      <c r="H1184" s="39">
        <v>6926619709032</v>
      </c>
    </row>
    <row r="1185" spans="2:8" ht="86.1" customHeight="1" x14ac:dyDescent="0.7">
      <c r="B1185" s="37" t="s">
        <v>3211</v>
      </c>
      <c r="C1185" s="38" t="s">
        <v>3212</v>
      </c>
      <c r="D1185" s="51">
        <v>79</v>
      </c>
      <c r="E1185" s="48">
        <v>240</v>
      </c>
      <c r="F1185" s="44">
        <v>0</v>
      </c>
      <c r="G1185" s="44">
        <v>0</v>
      </c>
      <c r="H1185" s="39">
        <v>6926619709025</v>
      </c>
    </row>
    <row r="1186" spans="2:8" ht="86.1" customHeight="1" x14ac:dyDescent="0.7">
      <c r="B1186" s="37" t="s">
        <v>3213</v>
      </c>
      <c r="C1186" s="38" t="s">
        <v>3214</v>
      </c>
      <c r="D1186" s="51">
        <v>76</v>
      </c>
      <c r="E1186" s="48">
        <v>240</v>
      </c>
      <c r="F1186" s="44">
        <v>0</v>
      </c>
      <c r="G1186" s="44">
        <v>0</v>
      </c>
      <c r="H1186" s="39">
        <v>6926619709018</v>
      </c>
    </row>
    <row r="1187" spans="2:8" ht="36" x14ac:dyDescent="0.55000000000000004">
      <c r="B1187" s="33"/>
      <c r="C1187" s="34" t="s">
        <v>3215</v>
      </c>
      <c r="D1187" s="52"/>
      <c r="E1187" s="46"/>
      <c r="F1187" s="42"/>
      <c r="G1187" s="42"/>
      <c r="H1187" s="41"/>
    </row>
    <row r="1188" spans="2:8" ht="86.1" customHeight="1" x14ac:dyDescent="0.7">
      <c r="B1188" s="35" t="s">
        <v>3216</v>
      </c>
      <c r="C1188" s="36" t="s">
        <v>3217</v>
      </c>
      <c r="D1188" s="50"/>
      <c r="E1188" s="47">
        <v>0</v>
      </c>
      <c r="F1188" s="43">
        <v>0</v>
      </c>
      <c r="G1188" s="43">
        <v>0</v>
      </c>
      <c r="H1188" s="40">
        <v>6926619708950</v>
      </c>
    </row>
    <row r="1189" spans="2:8" ht="86.1" customHeight="1" x14ac:dyDescent="0.7">
      <c r="B1189" s="37" t="s">
        <v>3218</v>
      </c>
      <c r="C1189" s="38" t="s">
        <v>3219</v>
      </c>
      <c r="D1189" s="51">
        <v>95</v>
      </c>
      <c r="E1189" s="48">
        <v>200</v>
      </c>
      <c r="F1189" s="44">
        <v>0</v>
      </c>
      <c r="G1189" s="44">
        <v>0</v>
      </c>
      <c r="H1189" s="39">
        <v>6926619708943</v>
      </c>
    </row>
    <row r="1190" spans="2:8" ht="86.1" customHeight="1" x14ac:dyDescent="0.7">
      <c r="B1190" s="37" t="s">
        <v>3220</v>
      </c>
      <c r="C1190" s="38" t="s">
        <v>3221</v>
      </c>
      <c r="D1190" s="51">
        <v>80</v>
      </c>
      <c r="E1190" s="48">
        <v>200</v>
      </c>
      <c r="F1190" s="44">
        <v>0</v>
      </c>
      <c r="G1190" s="44">
        <v>0</v>
      </c>
      <c r="H1190" s="39">
        <v>6926619708936</v>
      </c>
    </row>
    <row r="1191" spans="2:8" ht="86.1" customHeight="1" x14ac:dyDescent="0.7">
      <c r="B1191" s="37" t="s">
        <v>3222</v>
      </c>
      <c r="C1191" s="38" t="s">
        <v>3223</v>
      </c>
      <c r="D1191" s="51">
        <v>172</v>
      </c>
      <c r="E1191" s="48">
        <v>120</v>
      </c>
      <c r="F1191" s="44">
        <v>0</v>
      </c>
      <c r="G1191" s="44">
        <v>0</v>
      </c>
      <c r="H1191" s="39">
        <v>6926619708929</v>
      </c>
    </row>
    <row r="1192" spans="2:8" ht="86.1" customHeight="1" x14ac:dyDescent="0.7">
      <c r="B1192" s="37" t="s">
        <v>3224</v>
      </c>
      <c r="C1192" s="38" t="s">
        <v>3225</v>
      </c>
      <c r="D1192" s="51">
        <v>121</v>
      </c>
      <c r="E1192" s="48">
        <v>120</v>
      </c>
      <c r="F1192" s="44">
        <v>0</v>
      </c>
      <c r="G1192" s="44">
        <v>0</v>
      </c>
      <c r="H1192" s="39">
        <v>6926619708912</v>
      </c>
    </row>
    <row r="1193" spans="2:8" ht="86.1" customHeight="1" x14ac:dyDescent="0.7">
      <c r="B1193" s="37" t="s">
        <v>3226</v>
      </c>
      <c r="C1193" s="38" t="s">
        <v>3227</v>
      </c>
      <c r="D1193" s="51">
        <v>107</v>
      </c>
      <c r="E1193" s="48">
        <v>240</v>
      </c>
      <c r="F1193" s="44">
        <v>0</v>
      </c>
      <c r="G1193" s="44">
        <v>0</v>
      </c>
      <c r="H1193" s="39">
        <v>6926619708905</v>
      </c>
    </row>
    <row r="1194" spans="2:8" ht="86.1" customHeight="1" x14ac:dyDescent="0.7">
      <c r="B1194" s="37" t="s">
        <v>3228</v>
      </c>
      <c r="C1194" s="38" t="s">
        <v>3229</v>
      </c>
      <c r="D1194" s="51">
        <v>209</v>
      </c>
      <c r="E1194" s="48">
        <v>60</v>
      </c>
      <c r="F1194" s="44">
        <v>0</v>
      </c>
      <c r="G1194" s="44">
        <v>0</v>
      </c>
      <c r="H1194" s="39">
        <v>6926619708882</v>
      </c>
    </row>
    <row r="1195" spans="2:8" ht="36" x14ac:dyDescent="0.55000000000000004">
      <c r="B1195" s="33"/>
      <c r="C1195" s="34" t="s">
        <v>3230</v>
      </c>
      <c r="D1195" s="52"/>
      <c r="E1195" s="46"/>
      <c r="F1195" s="42"/>
      <c r="G1195" s="42"/>
      <c r="H1195" s="41"/>
    </row>
    <row r="1196" spans="2:8" ht="86.1" customHeight="1" x14ac:dyDescent="0.7">
      <c r="B1196" s="35" t="s">
        <v>3231</v>
      </c>
      <c r="C1196" s="36" t="s">
        <v>3232</v>
      </c>
      <c r="D1196" s="50">
        <v>3464</v>
      </c>
      <c r="E1196" s="47">
        <v>8</v>
      </c>
      <c r="F1196" s="43">
        <v>2.63</v>
      </c>
      <c r="G1196" s="43">
        <v>0</v>
      </c>
      <c r="H1196" s="40">
        <v>6971810443773</v>
      </c>
    </row>
    <row r="1197" spans="2:8" ht="86.1" customHeight="1" x14ac:dyDescent="0.7">
      <c r="B1197" s="37" t="s">
        <v>3233</v>
      </c>
      <c r="C1197" s="38" t="s">
        <v>3234</v>
      </c>
      <c r="D1197" s="51">
        <v>2151</v>
      </c>
      <c r="E1197" s="48">
        <v>8</v>
      </c>
      <c r="F1197" s="44">
        <v>1.65</v>
      </c>
      <c r="G1197" s="44">
        <v>0</v>
      </c>
      <c r="H1197" s="39">
        <v>6971810443766</v>
      </c>
    </row>
    <row r="1198" spans="2:8" ht="86.1" customHeight="1" x14ac:dyDescent="0.7">
      <c r="B1198" s="37" t="s">
        <v>3235</v>
      </c>
      <c r="C1198" s="38" t="s">
        <v>3236</v>
      </c>
      <c r="D1198" s="51">
        <v>271</v>
      </c>
      <c r="E1198" s="48">
        <v>0</v>
      </c>
      <c r="F1198" s="44">
        <v>0.16</v>
      </c>
      <c r="G1198" s="44">
        <v>0</v>
      </c>
      <c r="H1198" s="39">
        <v>6971810444107</v>
      </c>
    </row>
    <row r="1199" spans="2:8" ht="86.1" customHeight="1" x14ac:dyDescent="0.7">
      <c r="B1199" s="37" t="s">
        <v>3237</v>
      </c>
      <c r="C1199" s="38" t="s">
        <v>3238</v>
      </c>
      <c r="D1199" s="51">
        <v>311</v>
      </c>
      <c r="E1199" s="48">
        <v>0</v>
      </c>
      <c r="F1199" s="44">
        <v>0</v>
      </c>
      <c r="G1199" s="44">
        <v>0</v>
      </c>
      <c r="H1199" s="39">
        <v>6971810443759</v>
      </c>
    </row>
    <row r="1200" spans="2:8" ht="86.1" customHeight="1" x14ac:dyDescent="0.7">
      <c r="B1200" s="37" t="s">
        <v>3239</v>
      </c>
      <c r="C1200" s="38" t="s">
        <v>3240</v>
      </c>
      <c r="D1200" s="51">
        <v>120</v>
      </c>
      <c r="E1200" s="48">
        <v>100</v>
      </c>
      <c r="F1200" s="44">
        <v>7.0000000000000007E-2</v>
      </c>
      <c r="G1200" s="44">
        <v>0</v>
      </c>
      <c r="H1200" s="39">
        <v>6971810443520</v>
      </c>
    </row>
    <row r="1201" spans="2:8" ht="86.1" customHeight="1" x14ac:dyDescent="0.7">
      <c r="B1201" s="37" t="s">
        <v>3241</v>
      </c>
      <c r="C1201" s="38" t="s">
        <v>3242</v>
      </c>
      <c r="D1201" s="51">
        <v>174</v>
      </c>
      <c r="E1201" s="48">
        <v>50</v>
      </c>
      <c r="F1201" s="44">
        <v>0.18</v>
      </c>
      <c r="G1201" s="44">
        <v>2E-3</v>
      </c>
      <c r="H1201" s="39">
        <v>6971810443322</v>
      </c>
    </row>
    <row r="1202" spans="2:8" ht="86.1" customHeight="1" x14ac:dyDescent="0.7">
      <c r="B1202" s="37" t="s">
        <v>3243</v>
      </c>
      <c r="C1202" s="38" t="s">
        <v>3244</v>
      </c>
      <c r="D1202" s="51">
        <v>1792</v>
      </c>
      <c r="E1202" s="48">
        <v>8</v>
      </c>
      <c r="F1202" s="44">
        <v>1.35</v>
      </c>
      <c r="G1202" s="44">
        <v>0</v>
      </c>
      <c r="H1202" s="39">
        <v>6971810443742</v>
      </c>
    </row>
    <row r="1203" spans="2:8" ht="86.1" customHeight="1" x14ac:dyDescent="0.7">
      <c r="B1203" s="37" t="s">
        <v>3245</v>
      </c>
      <c r="C1203" s="38" t="s">
        <v>3246</v>
      </c>
      <c r="D1203" s="51">
        <v>1644</v>
      </c>
      <c r="E1203" s="48">
        <v>8</v>
      </c>
      <c r="F1203" s="44">
        <v>1.35</v>
      </c>
      <c r="G1203" s="44">
        <v>0</v>
      </c>
      <c r="H1203" s="39">
        <v>6971810443735</v>
      </c>
    </row>
    <row r="1204" spans="2:8" ht="86.1" customHeight="1" x14ac:dyDescent="0.7">
      <c r="B1204" s="37" t="s">
        <v>3247</v>
      </c>
      <c r="C1204" s="38" t="s">
        <v>3248</v>
      </c>
      <c r="D1204" s="51">
        <v>179</v>
      </c>
      <c r="E1204" s="48">
        <v>100</v>
      </c>
      <c r="F1204" s="44">
        <v>7.0000000000000007E-2</v>
      </c>
      <c r="G1204" s="44">
        <v>0</v>
      </c>
      <c r="H1204" s="39">
        <v>6971810443827</v>
      </c>
    </row>
    <row r="1205" spans="2:8" ht="86.1" customHeight="1" x14ac:dyDescent="0.7">
      <c r="B1205" s="37" t="s">
        <v>3249</v>
      </c>
      <c r="C1205" s="38" t="s">
        <v>3250</v>
      </c>
      <c r="D1205" s="51">
        <v>135</v>
      </c>
      <c r="E1205" s="48">
        <v>100</v>
      </c>
      <c r="F1205" s="44">
        <v>7.0000000000000007E-2</v>
      </c>
      <c r="G1205" s="44">
        <v>0</v>
      </c>
      <c r="H1205" s="39">
        <v>6971810443810</v>
      </c>
    </row>
    <row r="1206" spans="2:8" ht="86.1" customHeight="1" x14ac:dyDescent="0.7">
      <c r="B1206" s="37" t="s">
        <v>3251</v>
      </c>
      <c r="C1206" s="38" t="s">
        <v>3252</v>
      </c>
      <c r="D1206" s="51">
        <v>541</v>
      </c>
      <c r="E1206" s="48">
        <v>40</v>
      </c>
      <c r="F1206" s="44">
        <v>0.6</v>
      </c>
      <c r="G1206" s="44">
        <v>2E-3</v>
      </c>
      <c r="H1206" s="39">
        <v>4655300068128</v>
      </c>
    </row>
    <row r="1207" spans="2:8" ht="86.1" customHeight="1" x14ac:dyDescent="0.7">
      <c r="B1207" s="37" t="s">
        <v>3253</v>
      </c>
      <c r="C1207" s="38" t="s">
        <v>3254</v>
      </c>
      <c r="D1207" s="51">
        <v>151</v>
      </c>
      <c r="E1207" s="48">
        <v>100</v>
      </c>
      <c r="F1207" s="44">
        <v>7.0000000000000007E-2</v>
      </c>
      <c r="G1207" s="44">
        <v>0</v>
      </c>
      <c r="H1207" s="39">
        <v>6971810443728</v>
      </c>
    </row>
    <row r="1208" spans="2:8" ht="86.1" customHeight="1" x14ac:dyDescent="0.7">
      <c r="B1208" s="37" t="s">
        <v>3255</v>
      </c>
      <c r="C1208" s="38" t="s">
        <v>3256</v>
      </c>
      <c r="D1208" s="51">
        <v>111</v>
      </c>
      <c r="E1208" s="48">
        <v>100</v>
      </c>
      <c r="F1208" s="44">
        <v>7.0000000000000007E-2</v>
      </c>
      <c r="G1208" s="44">
        <v>0</v>
      </c>
      <c r="H1208" s="39">
        <v>6971810443711</v>
      </c>
    </row>
    <row r="1209" spans="2:8" ht="86.1" customHeight="1" x14ac:dyDescent="0.7">
      <c r="B1209" s="37" t="s">
        <v>3257</v>
      </c>
      <c r="C1209" s="38" t="s">
        <v>3258</v>
      </c>
      <c r="D1209" s="51">
        <v>92</v>
      </c>
      <c r="E1209" s="48">
        <v>100</v>
      </c>
      <c r="F1209" s="44">
        <v>7.0000000000000007E-2</v>
      </c>
      <c r="G1209" s="44">
        <v>0</v>
      </c>
      <c r="H1209" s="39">
        <v>6971810443704</v>
      </c>
    </row>
    <row r="1210" spans="2:8" ht="86.1" customHeight="1" x14ac:dyDescent="0.7">
      <c r="B1210" s="37" t="s">
        <v>3259</v>
      </c>
      <c r="C1210" s="38" t="s">
        <v>3260</v>
      </c>
      <c r="D1210" s="51">
        <v>1991</v>
      </c>
      <c r="E1210" s="48">
        <v>8</v>
      </c>
      <c r="F1210" s="44">
        <v>2.25</v>
      </c>
      <c r="G1210" s="44">
        <v>0</v>
      </c>
      <c r="H1210" s="39">
        <v>6971810443650</v>
      </c>
    </row>
    <row r="1211" spans="2:8" ht="86.1" customHeight="1" x14ac:dyDescent="0.7">
      <c r="B1211" s="37" t="s">
        <v>3261</v>
      </c>
      <c r="C1211" s="38" t="s">
        <v>3262</v>
      </c>
      <c r="D1211" s="51">
        <v>1195</v>
      </c>
      <c r="E1211" s="48">
        <v>8</v>
      </c>
      <c r="F1211" s="44">
        <v>1.35</v>
      </c>
      <c r="G1211" s="44">
        <v>0</v>
      </c>
      <c r="H1211" s="39">
        <v>6971810443643</v>
      </c>
    </row>
    <row r="1212" spans="2:8" ht="86.1" customHeight="1" x14ac:dyDescent="0.7">
      <c r="B1212" s="37" t="s">
        <v>3263</v>
      </c>
      <c r="C1212" s="38" t="s">
        <v>3264</v>
      </c>
      <c r="D1212" s="51">
        <v>1195</v>
      </c>
      <c r="E1212" s="48">
        <v>8</v>
      </c>
      <c r="F1212" s="44">
        <v>1.35</v>
      </c>
      <c r="G1212" s="44">
        <v>0</v>
      </c>
      <c r="H1212" s="39">
        <v>6971810443636</v>
      </c>
    </row>
    <row r="1213" spans="2:8" ht="86.1" customHeight="1" x14ac:dyDescent="0.7">
      <c r="B1213" s="37" t="s">
        <v>3265</v>
      </c>
      <c r="C1213" s="38" t="s">
        <v>3266</v>
      </c>
      <c r="D1213" s="51">
        <v>1195</v>
      </c>
      <c r="E1213" s="48">
        <v>8</v>
      </c>
      <c r="F1213" s="44">
        <v>1.35</v>
      </c>
      <c r="G1213" s="44">
        <v>0</v>
      </c>
      <c r="H1213" s="39">
        <v>6971810443629</v>
      </c>
    </row>
    <row r="1214" spans="2:8" ht="86.1" customHeight="1" x14ac:dyDescent="0.7">
      <c r="B1214" s="37" t="s">
        <v>3267</v>
      </c>
      <c r="C1214" s="38" t="s">
        <v>3268</v>
      </c>
      <c r="D1214" s="51">
        <v>1207</v>
      </c>
      <c r="E1214" s="48">
        <v>8</v>
      </c>
      <c r="F1214" s="44">
        <v>1.35</v>
      </c>
      <c r="G1214" s="44">
        <v>0</v>
      </c>
      <c r="H1214" s="39">
        <v>6971810443612</v>
      </c>
    </row>
    <row r="1215" spans="2:8" ht="86.1" customHeight="1" x14ac:dyDescent="0.7">
      <c r="B1215" s="37" t="s">
        <v>3269</v>
      </c>
      <c r="C1215" s="38" t="s">
        <v>3270</v>
      </c>
      <c r="D1215" s="51">
        <v>1195</v>
      </c>
      <c r="E1215" s="48">
        <v>8</v>
      </c>
      <c r="F1215" s="44">
        <v>1.35</v>
      </c>
      <c r="G1215" s="44">
        <v>0</v>
      </c>
      <c r="H1215" s="39">
        <v>6971810443605</v>
      </c>
    </row>
    <row r="1216" spans="2:8" ht="86.1" customHeight="1" x14ac:dyDescent="0.7">
      <c r="B1216" s="37" t="s">
        <v>3271</v>
      </c>
      <c r="C1216" s="38" t="s">
        <v>3272</v>
      </c>
      <c r="D1216" s="51">
        <v>1195</v>
      </c>
      <c r="E1216" s="48">
        <v>8</v>
      </c>
      <c r="F1216" s="44">
        <v>1.35</v>
      </c>
      <c r="G1216" s="44">
        <v>0</v>
      </c>
      <c r="H1216" s="39">
        <v>6971810443599</v>
      </c>
    </row>
    <row r="1217" spans="2:8" ht="86.1" customHeight="1" x14ac:dyDescent="0.7">
      <c r="B1217" s="37" t="s">
        <v>3273</v>
      </c>
      <c r="C1217" s="38" t="s">
        <v>3274</v>
      </c>
      <c r="D1217" s="51">
        <v>135</v>
      </c>
      <c r="E1217" s="48">
        <v>100</v>
      </c>
      <c r="F1217" s="44">
        <v>7.0000000000000007E-2</v>
      </c>
      <c r="G1217" s="44">
        <v>0</v>
      </c>
      <c r="H1217" s="39">
        <v>6971810443582</v>
      </c>
    </row>
    <row r="1218" spans="2:8" ht="86.1" customHeight="1" x14ac:dyDescent="0.7">
      <c r="B1218" s="37" t="s">
        <v>3275</v>
      </c>
      <c r="C1218" s="38" t="s">
        <v>3276</v>
      </c>
      <c r="D1218" s="51">
        <v>116</v>
      </c>
      <c r="E1218" s="48">
        <v>0</v>
      </c>
      <c r="F1218" s="44">
        <v>7.0000000000000007E-2</v>
      </c>
      <c r="G1218" s="44">
        <v>0</v>
      </c>
      <c r="H1218" s="39">
        <v>6971810443575</v>
      </c>
    </row>
    <row r="1219" spans="2:8" ht="86.1" customHeight="1" x14ac:dyDescent="0.7">
      <c r="B1219" s="37" t="s">
        <v>3277</v>
      </c>
      <c r="C1219" s="38" t="s">
        <v>3278</v>
      </c>
      <c r="D1219" s="51">
        <v>127</v>
      </c>
      <c r="E1219" s="48">
        <v>160</v>
      </c>
      <c r="F1219" s="44">
        <v>7.0000000000000007E-2</v>
      </c>
      <c r="G1219" s="44">
        <v>0</v>
      </c>
      <c r="H1219" s="39">
        <v>6971810443506</v>
      </c>
    </row>
    <row r="1220" spans="2:8" ht="86.1" customHeight="1" x14ac:dyDescent="0.7">
      <c r="B1220" s="37" t="s">
        <v>3279</v>
      </c>
      <c r="C1220" s="38" t="s">
        <v>3280</v>
      </c>
      <c r="D1220" s="51">
        <v>88</v>
      </c>
      <c r="E1220" s="48">
        <v>240</v>
      </c>
      <c r="F1220" s="44">
        <v>7.0000000000000007E-2</v>
      </c>
      <c r="G1220" s="44">
        <v>0</v>
      </c>
      <c r="H1220" s="39">
        <v>6971810443490</v>
      </c>
    </row>
    <row r="1221" spans="2:8" ht="86.1" customHeight="1" x14ac:dyDescent="0.7">
      <c r="B1221" s="37" t="s">
        <v>3281</v>
      </c>
      <c r="C1221" s="38" t="s">
        <v>3282</v>
      </c>
      <c r="D1221" s="51">
        <v>47</v>
      </c>
      <c r="E1221" s="48">
        <v>100</v>
      </c>
      <c r="F1221" s="44">
        <v>7.0000000000000007E-2</v>
      </c>
      <c r="G1221" s="44">
        <v>0</v>
      </c>
      <c r="H1221" s="39">
        <v>6971810443513</v>
      </c>
    </row>
    <row r="1222" spans="2:8" ht="86.1" customHeight="1" x14ac:dyDescent="0.7">
      <c r="B1222" s="37" t="s">
        <v>3283</v>
      </c>
      <c r="C1222" s="38" t="s">
        <v>3284</v>
      </c>
      <c r="D1222" s="51">
        <v>95</v>
      </c>
      <c r="E1222" s="48">
        <v>160</v>
      </c>
      <c r="F1222" s="44">
        <v>7.0000000000000007E-2</v>
      </c>
      <c r="G1222" s="44">
        <v>0</v>
      </c>
      <c r="H1222" s="39">
        <v>6971810443353</v>
      </c>
    </row>
    <row r="1223" spans="2:8" ht="86.1" customHeight="1" x14ac:dyDescent="0.7">
      <c r="B1223" s="37" t="s">
        <v>3285</v>
      </c>
      <c r="C1223" s="38" t="s">
        <v>3286</v>
      </c>
      <c r="D1223" s="51">
        <v>68</v>
      </c>
      <c r="E1223" s="48">
        <v>240</v>
      </c>
      <c r="F1223" s="44">
        <v>7.0000000000000007E-2</v>
      </c>
      <c r="G1223" s="44">
        <v>0</v>
      </c>
      <c r="H1223" s="39">
        <v>6971810443346</v>
      </c>
    </row>
    <row r="1224" spans="2:8" ht="86.1" customHeight="1" x14ac:dyDescent="0.7">
      <c r="B1224" s="37" t="s">
        <v>3287</v>
      </c>
      <c r="C1224" s="38" t="s">
        <v>3288</v>
      </c>
      <c r="D1224" s="51">
        <v>148</v>
      </c>
      <c r="E1224" s="48">
        <v>100</v>
      </c>
      <c r="F1224" s="44">
        <v>7.0000000000000007E-2</v>
      </c>
      <c r="G1224" s="44">
        <v>0</v>
      </c>
      <c r="H1224" s="39">
        <v>6971810443568</v>
      </c>
    </row>
    <row r="1225" spans="2:8" ht="86.1" customHeight="1" x14ac:dyDescent="0.7">
      <c r="B1225" s="37" t="s">
        <v>3289</v>
      </c>
      <c r="C1225" s="38" t="s">
        <v>3290</v>
      </c>
      <c r="D1225" s="51">
        <v>132</v>
      </c>
      <c r="E1225" s="48">
        <v>160</v>
      </c>
      <c r="F1225" s="44">
        <v>7.0000000000000007E-2</v>
      </c>
      <c r="G1225" s="44">
        <v>0</v>
      </c>
      <c r="H1225" s="39">
        <v>6971810443452</v>
      </c>
    </row>
    <row r="1226" spans="2:8" ht="86.1" customHeight="1" x14ac:dyDescent="0.7">
      <c r="B1226" s="37" t="s">
        <v>3291</v>
      </c>
      <c r="C1226" s="38" t="s">
        <v>3292</v>
      </c>
      <c r="D1226" s="51">
        <v>139</v>
      </c>
      <c r="E1226" s="48">
        <v>100</v>
      </c>
      <c r="F1226" s="44">
        <v>7.0000000000000007E-2</v>
      </c>
      <c r="G1226" s="44">
        <v>0</v>
      </c>
      <c r="H1226" s="39">
        <v>6971810443544</v>
      </c>
    </row>
    <row r="1227" spans="2:8" ht="86.1" customHeight="1" x14ac:dyDescent="0.7">
      <c r="B1227" s="37" t="s">
        <v>3293</v>
      </c>
      <c r="C1227" s="38" t="s">
        <v>3294</v>
      </c>
      <c r="D1227" s="51">
        <v>120</v>
      </c>
      <c r="E1227" s="48">
        <v>160</v>
      </c>
      <c r="F1227" s="44">
        <v>7.0000000000000007E-2</v>
      </c>
      <c r="G1227" s="44">
        <v>0</v>
      </c>
      <c r="H1227" s="39">
        <v>6971810443407</v>
      </c>
    </row>
    <row r="1228" spans="2:8" ht="86.1" customHeight="1" x14ac:dyDescent="0.7">
      <c r="B1228" s="37" t="s">
        <v>3295</v>
      </c>
      <c r="C1228" s="38" t="s">
        <v>3296</v>
      </c>
      <c r="D1228" s="51">
        <v>64</v>
      </c>
      <c r="E1228" s="48">
        <v>280</v>
      </c>
      <c r="F1228" s="44">
        <v>7.0000000000000007E-2</v>
      </c>
      <c r="G1228" s="44">
        <v>0</v>
      </c>
      <c r="H1228" s="39">
        <v>6971810443391</v>
      </c>
    </row>
    <row r="1229" spans="2:8" ht="86.1" customHeight="1" x14ac:dyDescent="0.7">
      <c r="B1229" s="37" t="s">
        <v>3297</v>
      </c>
      <c r="C1229" s="38" t="s">
        <v>3298</v>
      </c>
      <c r="D1229" s="51">
        <v>48</v>
      </c>
      <c r="E1229" s="48">
        <v>400</v>
      </c>
      <c r="F1229" s="44">
        <v>7.0000000000000007E-2</v>
      </c>
      <c r="G1229" s="44">
        <v>0</v>
      </c>
      <c r="H1229" s="39">
        <v>6971810443377</v>
      </c>
    </row>
    <row r="1230" spans="2:8" ht="36" x14ac:dyDescent="0.55000000000000004">
      <c r="B1230" s="33"/>
      <c r="C1230" s="34" t="s">
        <v>3299</v>
      </c>
      <c r="D1230" s="52"/>
      <c r="E1230" s="46"/>
      <c r="F1230" s="42"/>
      <c r="G1230" s="42"/>
      <c r="H1230" s="41"/>
    </row>
    <row r="1231" spans="2:8" ht="86.1" customHeight="1" x14ac:dyDescent="0.7">
      <c r="B1231" s="35" t="s">
        <v>3300</v>
      </c>
      <c r="C1231" s="36" t="s">
        <v>3301</v>
      </c>
      <c r="D1231" s="50">
        <v>3370</v>
      </c>
      <c r="E1231" s="47">
        <v>8</v>
      </c>
      <c r="F1231" s="43">
        <v>2.58</v>
      </c>
      <c r="G1231" s="43">
        <v>6.0000000000000001E-3</v>
      </c>
      <c r="H1231" s="40">
        <v>6926619724332</v>
      </c>
    </row>
    <row r="1232" spans="2:8" ht="86.1" customHeight="1" x14ac:dyDescent="0.7">
      <c r="B1232" s="37" t="s">
        <v>3302</v>
      </c>
      <c r="C1232" s="38" t="s">
        <v>3303</v>
      </c>
      <c r="D1232" s="51">
        <v>2107</v>
      </c>
      <c r="E1232" s="48">
        <v>0</v>
      </c>
      <c r="F1232" s="44">
        <v>1.63</v>
      </c>
      <c r="G1232" s="44">
        <v>3.0000000000000001E-3</v>
      </c>
      <c r="H1232" s="39">
        <v>6926619724189</v>
      </c>
    </row>
    <row r="1233" spans="2:8" ht="86.1" customHeight="1" x14ac:dyDescent="0.7">
      <c r="B1233" s="37" t="s">
        <v>3304</v>
      </c>
      <c r="C1233" s="38" t="s">
        <v>3305</v>
      </c>
      <c r="D1233" s="51">
        <v>320</v>
      </c>
      <c r="E1233" s="48">
        <v>100</v>
      </c>
      <c r="F1233" s="44">
        <v>0.21</v>
      </c>
      <c r="G1233" s="44">
        <v>1E-3</v>
      </c>
      <c r="H1233" s="39">
        <v>6926619723960</v>
      </c>
    </row>
    <row r="1234" spans="2:8" ht="86.1" customHeight="1" x14ac:dyDescent="0.7">
      <c r="B1234" s="37" t="s">
        <v>3306</v>
      </c>
      <c r="C1234" s="38" t="s">
        <v>3307</v>
      </c>
      <c r="D1234" s="51">
        <v>97</v>
      </c>
      <c r="E1234" s="48">
        <v>100</v>
      </c>
      <c r="F1234" s="44">
        <v>0.06</v>
      </c>
      <c r="G1234" s="44">
        <v>0</v>
      </c>
      <c r="H1234" s="39">
        <v>6926619723946</v>
      </c>
    </row>
    <row r="1235" spans="2:8" ht="86.1" customHeight="1" x14ac:dyDescent="0.7">
      <c r="B1235" s="37" t="s">
        <v>3308</v>
      </c>
      <c r="C1235" s="38" t="s">
        <v>3309</v>
      </c>
      <c r="D1235" s="51">
        <v>1938</v>
      </c>
      <c r="E1235" s="48">
        <v>8</v>
      </c>
      <c r="F1235" s="44">
        <v>2.52</v>
      </c>
      <c r="G1235" s="44">
        <v>6.0000000000000001E-3</v>
      </c>
      <c r="H1235" s="39">
        <v>6926619724301</v>
      </c>
    </row>
    <row r="1236" spans="2:8" ht="86.1" customHeight="1" x14ac:dyDescent="0.7">
      <c r="B1236" s="37" t="s">
        <v>3310</v>
      </c>
      <c r="C1236" s="38" t="s">
        <v>3311</v>
      </c>
      <c r="D1236" s="51">
        <v>1938</v>
      </c>
      <c r="E1236" s="48">
        <v>8</v>
      </c>
      <c r="F1236" s="44">
        <v>2.66</v>
      </c>
      <c r="G1236" s="44">
        <v>6.0000000000000001E-3</v>
      </c>
      <c r="H1236" s="39">
        <v>6926619724295</v>
      </c>
    </row>
    <row r="1237" spans="2:8" ht="86.1" customHeight="1" x14ac:dyDescent="0.7">
      <c r="B1237" s="37" t="s">
        <v>3312</v>
      </c>
      <c r="C1237" s="38" t="s">
        <v>3313</v>
      </c>
      <c r="D1237" s="51"/>
      <c r="E1237" s="48">
        <v>0</v>
      </c>
      <c r="F1237" s="44">
        <v>0</v>
      </c>
      <c r="G1237" s="44">
        <v>0</v>
      </c>
      <c r="H1237" s="39" t="s">
        <v>29</v>
      </c>
    </row>
    <row r="1238" spans="2:8" ht="86.1" customHeight="1" x14ac:dyDescent="0.7">
      <c r="B1238" s="37" t="s">
        <v>3314</v>
      </c>
      <c r="C1238" s="38" t="s">
        <v>3315</v>
      </c>
      <c r="D1238" s="51">
        <v>139</v>
      </c>
      <c r="E1238" s="48">
        <v>100</v>
      </c>
      <c r="F1238" s="44">
        <v>0.1</v>
      </c>
      <c r="G1238" s="44">
        <v>1E-3</v>
      </c>
      <c r="H1238" s="39">
        <v>6926619723953</v>
      </c>
    </row>
    <row r="1239" spans="2:8" ht="86.1" customHeight="1" x14ac:dyDescent="0.7">
      <c r="B1239" s="37" t="s">
        <v>3316</v>
      </c>
      <c r="C1239" s="38" t="s">
        <v>3317</v>
      </c>
      <c r="D1239" s="51">
        <v>143</v>
      </c>
      <c r="E1239" s="48">
        <v>100</v>
      </c>
      <c r="F1239" s="44">
        <v>0.15</v>
      </c>
      <c r="G1239" s="44">
        <v>1E-3</v>
      </c>
      <c r="H1239" s="39">
        <v>6926619723939</v>
      </c>
    </row>
    <row r="1240" spans="2:8" ht="86.1" customHeight="1" x14ac:dyDescent="0.7">
      <c r="B1240" s="37" t="s">
        <v>3318</v>
      </c>
      <c r="C1240" s="38" t="s">
        <v>3319</v>
      </c>
      <c r="D1240" s="51">
        <v>114</v>
      </c>
      <c r="E1240" s="48">
        <v>100</v>
      </c>
      <c r="F1240" s="44">
        <v>0.1</v>
      </c>
      <c r="G1240" s="44">
        <v>1E-3</v>
      </c>
      <c r="H1240" s="39">
        <v>6926619723922</v>
      </c>
    </row>
    <row r="1241" spans="2:8" ht="86.1" customHeight="1" x14ac:dyDescent="0.7">
      <c r="B1241" s="37" t="s">
        <v>3320</v>
      </c>
      <c r="C1241" s="38" t="s">
        <v>3321</v>
      </c>
      <c r="D1241" s="51">
        <v>135</v>
      </c>
      <c r="E1241" s="48">
        <v>100</v>
      </c>
      <c r="F1241" s="44">
        <v>0.14000000000000001</v>
      </c>
      <c r="G1241" s="44">
        <v>1E-3</v>
      </c>
      <c r="H1241" s="39">
        <v>6926619723915</v>
      </c>
    </row>
    <row r="1242" spans="2:8" ht="86.1" customHeight="1" x14ac:dyDescent="0.7">
      <c r="B1242" s="37" t="s">
        <v>3322</v>
      </c>
      <c r="C1242" s="38" t="s">
        <v>3323</v>
      </c>
      <c r="D1242" s="51">
        <v>103</v>
      </c>
      <c r="E1242" s="48">
        <v>100</v>
      </c>
      <c r="F1242" s="44">
        <v>0.09</v>
      </c>
      <c r="G1242" s="44">
        <v>0</v>
      </c>
      <c r="H1242" s="39">
        <v>6926619723908</v>
      </c>
    </row>
    <row r="1243" spans="2:8" ht="86.1" customHeight="1" x14ac:dyDescent="0.7">
      <c r="B1243" s="37" t="s">
        <v>3324</v>
      </c>
      <c r="C1243" s="38" t="s">
        <v>3325</v>
      </c>
      <c r="D1243" s="51">
        <v>114</v>
      </c>
      <c r="E1243" s="48">
        <v>100</v>
      </c>
      <c r="F1243" s="44">
        <v>0.1</v>
      </c>
      <c r="G1243" s="44">
        <v>1E-3</v>
      </c>
      <c r="H1243" s="39">
        <v>6926619723892</v>
      </c>
    </row>
    <row r="1244" spans="2:8" ht="86.1" customHeight="1" x14ac:dyDescent="0.7">
      <c r="B1244" s="37" t="s">
        <v>3326</v>
      </c>
      <c r="C1244" s="38" t="s">
        <v>3327</v>
      </c>
      <c r="D1244" s="51">
        <v>118</v>
      </c>
      <c r="E1244" s="48">
        <v>180</v>
      </c>
      <c r="F1244" s="44">
        <v>0.09</v>
      </c>
      <c r="G1244" s="44">
        <v>1E-3</v>
      </c>
      <c r="H1244" s="39">
        <v>6926619724172</v>
      </c>
    </row>
    <row r="1245" spans="2:8" ht="86.1" customHeight="1" x14ac:dyDescent="0.7">
      <c r="B1245" s="37" t="s">
        <v>3328</v>
      </c>
      <c r="C1245" s="38" t="s">
        <v>3329</v>
      </c>
      <c r="D1245" s="51">
        <v>84</v>
      </c>
      <c r="E1245" s="48">
        <v>240</v>
      </c>
      <c r="F1245" s="44">
        <v>0.06</v>
      </c>
      <c r="G1245" s="44">
        <v>0</v>
      </c>
      <c r="H1245" s="39">
        <v>6926619724165</v>
      </c>
    </row>
    <row r="1246" spans="2:8" ht="86.1" customHeight="1" x14ac:dyDescent="0.7">
      <c r="B1246" s="37" t="s">
        <v>3330</v>
      </c>
      <c r="C1246" s="38" t="s">
        <v>3331</v>
      </c>
      <c r="D1246" s="51">
        <v>67</v>
      </c>
      <c r="E1246" s="48">
        <v>300</v>
      </c>
      <c r="F1246" s="44">
        <v>0.05</v>
      </c>
      <c r="G1246" s="44">
        <v>0</v>
      </c>
      <c r="H1246" s="39">
        <v>6926619724158</v>
      </c>
    </row>
    <row r="1247" spans="2:8" ht="86.1" customHeight="1" x14ac:dyDescent="0.7">
      <c r="B1247" s="37" t="s">
        <v>3332</v>
      </c>
      <c r="C1247" s="38" t="s">
        <v>3333</v>
      </c>
      <c r="D1247" s="51">
        <v>48</v>
      </c>
      <c r="E1247" s="48">
        <v>400</v>
      </c>
      <c r="F1247" s="44">
        <v>0.03</v>
      </c>
      <c r="G1247" s="44">
        <v>0</v>
      </c>
      <c r="H1247" s="39">
        <v>6926619724141</v>
      </c>
    </row>
    <row r="1248" spans="2:8" ht="86.1" customHeight="1" x14ac:dyDescent="0.7">
      <c r="B1248" s="37" t="s">
        <v>3334</v>
      </c>
      <c r="C1248" s="38" t="s">
        <v>3335</v>
      </c>
      <c r="D1248" s="51">
        <v>47</v>
      </c>
      <c r="E1248" s="48">
        <v>500</v>
      </c>
      <c r="F1248" s="44">
        <v>0.03</v>
      </c>
      <c r="G1248" s="44">
        <v>0</v>
      </c>
      <c r="H1248" s="39">
        <v>6926619724134</v>
      </c>
    </row>
    <row r="1249" spans="2:8" ht="86.1" customHeight="1" x14ac:dyDescent="0.7">
      <c r="B1249" s="37" t="s">
        <v>3336</v>
      </c>
      <c r="C1249" s="38" t="s">
        <v>3337</v>
      </c>
      <c r="D1249" s="51">
        <v>126</v>
      </c>
      <c r="E1249" s="48">
        <v>160</v>
      </c>
      <c r="F1249" s="44">
        <v>0.14000000000000001</v>
      </c>
      <c r="G1249" s="44">
        <v>1E-3</v>
      </c>
      <c r="H1249" s="39">
        <v>6926619724127</v>
      </c>
    </row>
    <row r="1250" spans="2:8" ht="86.1" customHeight="1" x14ac:dyDescent="0.7">
      <c r="B1250" s="37" t="s">
        <v>3338</v>
      </c>
      <c r="C1250" s="38" t="s">
        <v>3339</v>
      </c>
      <c r="D1250" s="51">
        <v>89</v>
      </c>
      <c r="E1250" s="48">
        <v>200</v>
      </c>
      <c r="F1250" s="44">
        <v>0.09</v>
      </c>
      <c r="G1250" s="44">
        <v>0</v>
      </c>
      <c r="H1250" s="39">
        <v>6926619724110</v>
      </c>
    </row>
    <row r="1251" spans="2:8" ht="86.1" customHeight="1" x14ac:dyDescent="0.7">
      <c r="B1251" s="37" t="s">
        <v>3340</v>
      </c>
      <c r="C1251" s="38" t="s">
        <v>3341</v>
      </c>
      <c r="D1251" s="51">
        <v>67</v>
      </c>
      <c r="E1251" s="48">
        <v>240</v>
      </c>
      <c r="F1251" s="44">
        <v>0.06</v>
      </c>
      <c r="G1251" s="44">
        <v>0</v>
      </c>
      <c r="H1251" s="39">
        <v>6926619724103</v>
      </c>
    </row>
    <row r="1252" spans="2:8" ht="86.1" customHeight="1" x14ac:dyDescent="0.7">
      <c r="B1252" s="37" t="s">
        <v>3342</v>
      </c>
      <c r="C1252" s="38" t="s">
        <v>3343</v>
      </c>
      <c r="D1252" s="51">
        <v>55</v>
      </c>
      <c r="E1252" s="48">
        <v>300</v>
      </c>
      <c r="F1252" s="44">
        <v>0.04</v>
      </c>
      <c r="G1252" s="44">
        <v>0</v>
      </c>
      <c r="H1252" s="39">
        <v>6926619724097</v>
      </c>
    </row>
    <row r="1253" spans="2:8" ht="86.1" customHeight="1" x14ac:dyDescent="0.7">
      <c r="B1253" s="37" t="s">
        <v>3344</v>
      </c>
      <c r="C1253" s="38" t="s">
        <v>3345</v>
      </c>
      <c r="D1253" s="51">
        <v>50</v>
      </c>
      <c r="E1253" s="48">
        <v>400</v>
      </c>
      <c r="F1253" s="44">
        <v>0.03</v>
      </c>
      <c r="G1253" s="44">
        <v>0</v>
      </c>
      <c r="H1253" s="39">
        <v>6926619724080</v>
      </c>
    </row>
    <row r="1254" spans="2:8" ht="86.1" customHeight="1" x14ac:dyDescent="0.7">
      <c r="B1254" s="37" t="s">
        <v>3346</v>
      </c>
      <c r="C1254" s="38" t="s">
        <v>3347</v>
      </c>
      <c r="D1254" s="51">
        <v>84</v>
      </c>
      <c r="E1254" s="48">
        <v>240</v>
      </c>
      <c r="F1254" s="44">
        <v>0.09</v>
      </c>
      <c r="G1254" s="44">
        <v>0</v>
      </c>
      <c r="H1254" s="39">
        <v>6926619724066</v>
      </c>
    </row>
    <row r="1255" spans="2:8" ht="86.1" customHeight="1" x14ac:dyDescent="0.7">
      <c r="B1255" s="37" t="s">
        <v>3348</v>
      </c>
      <c r="C1255" s="38" t="s">
        <v>3349</v>
      </c>
      <c r="D1255" s="51">
        <v>63</v>
      </c>
      <c r="E1255" s="48">
        <v>300</v>
      </c>
      <c r="F1255" s="44">
        <v>0.06</v>
      </c>
      <c r="G1255" s="44">
        <v>0</v>
      </c>
      <c r="H1255" s="39">
        <v>6926619724059</v>
      </c>
    </row>
    <row r="1256" spans="2:8" ht="86.1" customHeight="1" x14ac:dyDescent="0.7">
      <c r="B1256" s="37" t="s">
        <v>3350</v>
      </c>
      <c r="C1256" s="38" t="s">
        <v>3351</v>
      </c>
      <c r="D1256" s="51">
        <v>52</v>
      </c>
      <c r="E1256" s="48">
        <v>400</v>
      </c>
      <c r="F1256" s="44">
        <v>0.04</v>
      </c>
      <c r="G1256" s="44">
        <v>0</v>
      </c>
      <c r="H1256" s="39">
        <v>6926619724042</v>
      </c>
    </row>
    <row r="1257" spans="2:8" ht="86.1" customHeight="1" x14ac:dyDescent="0.7">
      <c r="B1257" s="37" t="s">
        <v>3352</v>
      </c>
      <c r="C1257" s="38" t="s">
        <v>3353</v>
      </c>
      <c r="D1257" s="51">
        <v>47</v>
      </c>
      <c r="E1257" s="48">
        <v>500</v>
      </c>
      <c r="F1257" s="44">
        <v>0.03</v>
      </c>
      <c r="G1257" s="44">
        <v>0</v>
      </c>
      <c r="H1257" s="39">
        <v>6926619724035</v>
      </c>
    </row>
    <row r="1258" spans="2:8" ht="86.1" customHeight="1" x14ac:dyDescent="0.7">
      <c r="B1258" s="37" t="s">
        <v>3354</v>
      </c>
      <c r="C1258" s="38" t="s">
        <v>3355</v>
      </c>
      <c r="D1258" s="51">
        <v>93</v>
      </c>
      <c r="E1258" s="48">
        <v>180</v>
      </c>
      <c r="F1258" s="44">
        <v>0.1</v>
      </c>
      <c r="G1258" s="44">
        <v>1E-3</v>
      </c>
      <c r="H1258" s="39">
        <v>6926619724028</v>
      </c>
    </row>
    <row r="1259" spans="2:8" ht="86.1" customHeight="1" x14ac:dyDescent="0.7">
      <c r="B1259" s="37" t="s">
        <v>3356</v>
      </c>
      <c r="C1259" s="38" t="s">
        <v>3357</v>
      </c>
      <c r="D1259" s="51">
        <v>67</v>
      </c>
      <c r="E1259" s="48">
        <v>240</v>
      </c>
      <c r="F1259" s="44">
        <v>0.06</v>
      </c>
      <c r="G1259" s="44">
        <v>0</v>
      </c>
      <c r="H1259" s="39">
        <v>6926619724011</v>
      </c>
    </row>
    <row r="1260" spans="2:8" ht="86.1" customHeight="1" x14ac:dyDescent="0.7">
      <c r="B1260" s="37" t="s">
        <v>3358</v>
      </c>
      <c r="C1260" s="38" t="s">
        <v>3359</v>
      </c>
      <c r="D1260" s="51">
        <v>50</v>
      </c>
      <c r="E1260" s="48">
        <v>300</v>
      </c>
      <c r="F1260" s="44">
        <v>0.05</v>
      </c>
      <c r="G1260" s="44">
        <v>0</v>
      </c>
      <c r="H1260" s="39">
        <v>6926619724004</v>
      </c>
    </row>
    <row r="1261" spans="2:8" ht="86.1" customHeight="1" x14ac:dyDescent="0.7">
      <c r="B1261" s="37" t="s">
        <v>3360</v>
      </c>
      <c r="C1261" s="38" t="s">
        <v>3361</v>
      </c>
      <c r="D1261" s="51"/>
      <c r="E1261" s="48">
        <v>0</v>
      </c>
      <c r="F1261" s="44">
        <v>0</v>
      </c>
      <c r="G1261" s="44">
        <v>0</v>
      </c>
      <c r="H1261" s="39">
        <v>6926619710069</v>
      </c>
    </row>
    <row r="1262" spans="2:8" ht="86.1" customHeight="1" x14ac:dyDescent="0.7">
      <c r="B1262" s="37" t="s">
        <v>3362</v>
      </c>
      <c r="C1262" s="38" t="s">
        <v>3363</v>
      </c>
      <c r="D1262" s="51">
        <v>168</v>
      </c>
      <c r="E1262" s="48">
        <v>100</v>
      </c>
      <c r="F1262" s="44">
        <v>0.15</v>
      </c>
      <c r="G1262" s="44">
        <v>1E-3</v>
      </c>
      <c r="H1262" s="39">
        <v>6926619724356</v>
      </c>
    </row>
    <row r="1263" spans="2:8" ht="86.1" customHeight="1" x14ac:dyDescent="0.7">
      <c r="B1263" s="37" t="s">
        <v>3364</v>
      </c>
      <c r="C1263" s="38" t="s">
        <v>3365</v>
      </c>
      <c r="D1263" s="51">
        <v>126</v>
      </c>
      <c r="E1263" s="48">
        <v>100</v>
      </c>
      <c r="F1263" s="44">
        <v>0.1</v>
      </c>
      <c r="G1263" s="44">
        <v>1E-3</v>
      </c>
      <c r="H1263" s="39">
        <v>6926619724349</v>
      </c>
    </row>
    <row r="1264" spans="2:8" ht="86.1" customHeight="1" x14ac:dyDescent="0.7">
      <c r="B1264" s="37" t="s">
        <v>3366</v>
      </c>
      <c r="C1264" s="38" t="s">
        <v>3367</v>
      </c>
      <c r="D1264" s="51"/>
      <c r="E1264" s="48">
        <v>0</v>
      </c>
      <c r="F1264" s="44">
        <v>0</v>
      </c>
      <c r="G1264" s="44">
        <v>0</v>
      </c>
      <c r="H1264" s="39">
        <v>6926619710038</v>
      </c>
    </row>
    <row r="1265" spans="2:8" ht="86.1" customHeight="1" x14ac:dyDescent="0.7">
      <c r="B1265" s="37" t="s">
        <v>3368</v>
      </c>
      <c r="C1265" s="38" t="s">
        <v>3369</v>
      </c>
      <c r="D1265" s="51">
        <v>114</v>
      </c>
      <c r="E1265" s="48">
        <v>180</v>
      </c>
      <c r="F1265" s="44">
        <v>0.13</v>
      </c>
      <c r="G1265" s="44">
        <v>1E-3</v>
      </c>
      <c r="H1265" s="39">
        <v>6926619724073</v>
      </c>
    </row>
    <row r="1266" spans="2:8" ht="86.1" customHeight="1" x14ac:dyDescent="0.7">
      <c r="B1266" s="37" t="s">
        <v>3370</v>
      </c>
      <c r="C1266" s="38" t="s">
        <v>3371</v>
      </c>
      <c r="D1266" s="51">
        <v>1814</v>
      </c>
      <c r="E1266" s="48">
        <v>12</v>
      </c>
      <c r="F1266" s="44">
        <v>1.3</v>
      </c>
      <c r="G1266" s="44">
        <v>4.0000000000000001E-3</v>
      </c>
      <c r="H1266" s="39">
        <v>6926619724264</v>
      </c>
    </row>
    <row r="1267" spans="2:8" ht="86.1" customHeight="1" x14ac:dyDescent="0.7">
      <c r="B1267" s="37" t="s">
        <v>3372</v>
      </c>
      <c r="C1267" s="38" t="s">
        <v>3373</v>
      </c>
      <c r="D1267" s="51">
        <v>1769</v>
      </c>
      <c r="E1267" s="48">
        <v>12</v>
      </c>
      <c r="F1267" s="44">
        <v>1.25</v>
      </c>
      <c r="G1267" s="44">
        <v>3.0000000000000001E-3</v>
      </c>
      <c r="H1267" s="39">
        <v>6926619724257</v>
      </c>
    </row>
    <row r="1268" spans="2:8" ht="86.1" customHeight="1" x14ac:dyDescent="0.7">
      <c r="B1268" s="37" t="s">
        <v>3374</v>
      </c>
      <c r="C1268" s="38" t="s">
        <v>3375</v>
      </c>
      <c r="D1268" s="51">
        <v>148</v>
      </c>
      <c r="E1268" s="48">
        <v>100</v>
      </c>
      <c r="F1268" s="44">
        <v>0.11</v>
      </c>
      <c r="G1268" s="44">
        <v>1E-3</v>
      </c>
      <c r="H1268" s="39">
        <v>6926619723991</v>
      </c>
    </row>
    <row r="1269" spans="2:8" ht="86.1" customHeight="1" x14ac:dyDescent="0.7">
      <c r="B1269" s="37" t="s">
        <v>3376</v>
      </c>
      <c r="C1269" s="38" t="s">
        <v>3377</v>
      </c>
      <c r="D1269" s="51">
        <v>106</v>
      </c>
      <c r="E1269" s="48">
        <v>100</v>
      </c>
      <c r="F1269" s="44">
        <v>7.0000000000000007E-2</v>
      </c>
      <c r="G1269" s="44">
        <v>0</v>
      </c>
      <c r="H1269" s="39">
        <v>6926619723984</v>
      </c>
    </row>
    <row r="1270" spans="2:8" ht="86.1" customHeight="1" x14ac:dyDescent="0.7">
      <c r="B1270" s="37" t="s">
        <v>3378</v>
      </c>
      <c r="C1270" s="38" t="s">
        <v>3379</v>
      </c>
      <c r="D1270" s="51">
        <v>89</v>
      </c>
      <c r="E1270" s="48">
        <v>100</v>
      </c>
      <c r="F1270" s="44">
        <v>0.05</v>
      </c>
      <c r="G1270" s="44">
        <v>0</v>
      </c>
      <c r="H1270" s="39">
        <v>6926619723977</v>
      </c>
    </row>
    <row r="1271" spans="2:8" ht="86.1" customHeight="1" x14ac:dyDescent="0.7">
      <c r="B1271" s="37" t="s">
        <v>3380</v>
      </c>
      <c r="C1271" s="38" t="s">
        <v>3381</v>
      </c>
      <c r="D1271" s="51">
        <v>1938</v>
      </c>
      <c r="E1271" s="48">
        <v>8</v>
      </c>
      <c r="F1271" s="44">
        <v>2.6</v>
      </c>
      <c r="G1271" s="44">
        <v>6.0000000000000001E-3</v>
      </c>
      <c r="H1271" s="39">
        <v>6926619724325</v>
      </c>
    </row>
    <row r="1272" spans="2:8" ht="86.1" customHeight="1" x14ac:dyDescent="0.7">
      <c r="B1272" s="37" t="s">
        <v>3382</v>
      </c>
      <c r="C1272" s="38" t="s">
        <v>3383</v>
      </c>
      <c r="D1272" s="51">
        <v>1938</v>
      </c>
      <c r="E1272" s="48">
        <v>8</v>
      </c>
      <c r="F1272" s="44">
        <v>2.56</v>
      </c>
      <c r="G1272" s="44">
        <v>6.0000000000000001E-3</v>
      </c>
      <c r="H1272" s="39">
        <v>6926619724318</v>
      </c>
    </row>
    <row r="1273" spans="2:8" ht="86.1" customHeight="1" x14ac:dyDescent="0.7">
      <c r="B1273" s="37" t="s">
        <v>3384</v>
      </c>
      <c r="C1273" s="38" t="s">
        <v>3385</v>
      </c>
      <c r="D1273" s="51"/>
      <c r="E1273" s="48">
        <v>0</v>
      </c>
      <c r="F1273" s="44">
        <v>0</v>
      </c>
      <c r="G1273" s="44">
        <v>0</v>
      </c>
      <c r="H1273" s="39">
        <v>6926619709940</v>
      </c>
    </row>
    <row r="1274" spans="2:8" ht="86.1" customHeight="1" x14ac:dyDescent="0.7">
      <c r="B1274" s="37" t="s">
        <v>3386</v>
      </c>
      <c r="C1274" s="38" t="s">
        <v>3387</v>
      </c>
      <c r="D1274" s="51">
        <v>1938</v>
      </c>
      <c r="E1274" s="48">
        <v>8</v>
      </c>
      <c r="F1274" s="44">
        <v>2.21</v>
      </c>
      <c r="G1274" s="44">
        <v>6.0000000000000001E-3</v>
      </c>
      <c r="H1274" s="39">
        <v>6926619724288</v>
      </c>
    </row>
    <row r="1275" spans="2:8" ht="86.1" customHeight="1" x14ac:dyDescent="0.7">
      <c r="B1275" s="37" t="s">
        <v>3388</v>
      </c>
      <c r="C1275" s="38" t="s">
        <v>3389</v>
      </c>
      <c r="D1275" s="51">
        <v>1938</v>
      </c>
      <c r="E1275" s="48">
        <v>8</v>
      </c>
      <c r="F1275" s="44">
        <v>2.1</v>
      </c>
      <c r="G1275" s="44">
        <v>6.0000000000000001E-3</v>
      </c>
      <c r="H1275" s="39">
        <v>6926619724271</v>
      </c>
    </row>
    <row r="1276" spans="2:8" ht="86.1" customHeight="1" x14ac:dyDescent="0.7">
      <c r="B1276" s="37" t="s">
        <v>3390</v>
      </c>
      <c r="C1276" s="38" t="s">
        <v>3391</v>
      </c>
      <c r="D1276" s="51">
        <v>1224</v>
      </c>
      <c r="E1276" s="48">
        <v>12</v>
      </c>
      <c r="F1276" s="44">
        <v>0</v>
      </c>
      <c r="G1276" s="44">
        <v>0</v>
      </c>
      <c r="H1276" s="39">
        <v>6926619724240</v>
      </c>
    </row>
    <row r="1277" spans="2:8" ht="86.1" customHeight="1" x14ac:dyDescent="0.7">
      <c r="B1277" s="37" t="s">
        <v>3392</v>
      </c>
      <c r="C1277" s="38" t="s">
        <v>3393</v>
      </c>
      <c r="D1277" s="51">
        <v>1224</v>
      </c>
      <c r="E1277" s="48">
        <v>12</v>
      </c>
      <c r="F1277" s="44">
        <v>1.54</v>
      </c>
      <c r="G1277" s="44">
        <v>3.0000000000000001E-3</v>
      </c>
      <c r="H1277" s="39">
        <v>6926619724233</v>
      </c>
    </row>
    <row r="1278" spans="2:8" ht="86.1" customHeight="1" x14ac:dyDescent="0.7">
      <c r="B1278" s="37" t="s">
        <v>3394</v>
      </c>
      <c r="C1278" s="38" t="s">
        <v>3395</v>
      </c>
      <c r="D1278" s="51">
        <v>1224</v>
      </c>
      <c r="E1278" s="48">
        <v>12</v>
      </c>
      <c r="F1278" s="44">
        <v>0</v>
      </c>
      <c r="G1278" s="44">
        <v>0</v>
      </c>
      <c r="H1278" s="39">
        <v>6926619724226</v>
      </c>
    </row>
    <row r="1279" spans="2:8" ht="86.1" customHeight="1" x14ac:dyDescent="0.7">
      <c r="B1279" s="37" t="s">
        <v>3396</v>
      </c>
      <c r="C1279" s="38" t="s">
        <v>3397</v>
      </c>
      <c r="D1279" s="51">
        <v>1224</v>
      </c>
      <c r="E1279" s="48">
        <v>12</v>
      </c>
      <c r="F1279" s="44">
        <v>0</v>
      </c>
      <c r="G1279" s="44">
        <v>0</v>
      </c>
      <c r="H1279" s="39">
        <v>6926619724219</v>
      </c>
    </row>
    <row r="1280" spans="2:8" ht="86.1" customHeight="1" x14ac:dyDescent="0.7">
      <c r="B1280" s="37" t="s">
        <v>3398</v>
      </c>
      <c r="C1280" s="38" t="s">
        <v>3399</v>
      </c>
      <c r="D1280" s="51">
        <v>1224</v>
      </c>
      <c r="E1280" s="48">
        <v>12</v>
      </c>
      <c r="F1280" s="44">
        <v>1.3</v>
      </c>
      <c r="G1280" s="44">
        <v>3.0000000000000001E-3</v>
      </c>
      <c r="H1280" s="39">
        <v>6926619724202</v>
      </c>
    </row>
    <row r="1281" spans="2:8" ht="86.1" customHeight="1" x14ac:dyDescent="0.7">
      <c r="B1281" s="37" t="s">
        <v>3400</v>
      </c>
      <c r="C1281" s="38" t="s">
        <v>3401</v>
      </c>
      <c r="D1281" s="51">
        <v>1224</v>
      </c>
      <c r="E1281" s="48">
        <v>12</v>
      </c>
      <c r="F1281" s="44">
        <v>1.39</v>
      </c>
      <c r="G1281" s="44">
        <v>3.0000000000000001E-3</v>
      </c>
      <c r="H1281" s="39">
        <v>6926619724196</v>
      </c>
    </row>
    <row r="1282" spans="2:8" ht="36" x14ac:dyDescent="0.55000000000000004">
      <c r="B1282" s="33"/>
      <c r="C1282" s="34" t="s">
        <v>3402</v>
      </c>
      <c r="D1282" s="52"/>
      <c r="E1282" s="46"/>
      <c r="F1282" s="42"/>
      <c r="G1282" s="42"/>
      <c r="H1282" s="41"/>
    </row>
    <row r="1283" spans="2:8" ht="86.1" customHeight="1" x14ac:dyDescent="0.7">
      <c r="B1283" s="35" t="s">
        <v>3403</v>
      </c>
      <c r="C1283" s="36" t="s">
        <v>3404</v>
      </c>
      <c r="D1283" s="50"/>
      <c r="E1283" s="47">
        <v>0</v>
      </c>
      <c r="F1283" s="43">
        <v>0</v>
      </c>
      <c r="G1283" s="43">
        <v>0</v>
      </c>
      <c r="H1283" s="40">
        <v>6926619710380</v>
      </c>
    </row>
    <row r="1284" spans="2:8" ht="86.1" customHeight="1" x14ac:dyDescent="0.7">
      <c r="B1284" s="37" t="s">
        <v>3405</v>
      </c>
      <c r="C1284" s="38" t="s">
        <v>3406</v>
      </c>
      <c r="D1284" s="51"/>
      <c r="E1284" s="48">
        <v>0</v>
      </c>
      <c r="F1284" s="44">
        <v>0</v>
      </c>
      <c r="G1284" s="44">
        <v>0</v>
      </c>
      <c r="H1284" s="39">
        <v>6926619710373</v>
      </c>
    </row>
    <row r="1285" spans="2:8" ht="86.1" customHeight="1" x14ac:dyDescent="0.7">
      <c r="B1285" s="37" t="s">
        <v>3407</v>
      </c>
      <c r="C1285" s="38" t="s">
        <v>3408</v>
      </c>
      <c r="D1285" s="51">
        <v>166</v>
      </c>
      <c r="E1285" s="48">
        <v>50</v>
      </c>
      <c r="F1285" s="44">
        <v>0.2</v>
      </c>
      <c r="G1285" s="44">
        <v>2E-3</v>
      </c>
      <c r="H1285" s="39">
        <v>6926619723847</v>
      </c>
    </row>
    <row r="1286" spans="2:8" ht="86.1" customHeight="1" x14ac:dyDescent="0.7">
      <c r="B1286" s="37" t="s">
        <v>3409</v>
      </c>
      <c r="C1286" s="38" t="s">
        <v>3410</v>
      </c>
      <c r="D1286" s="51">
        <v>409</v>
      </c>
      <c r="E1286" s="48">
        <v>50</v>
      </c>
      <c r="F1286" s="44">
        <v>0.32</v>
      </c>
      <c r="G1286" s="44">
        <v>1E-3</v>
      </c>
      <c r="H1286" s="39">
        <v>6926619723885</v>
      </c>
    </row>
    <row r="1287" spans="2:8" ht="86.1" customHeight="1" x14ac:dyDescent="0.7">
      <c r="B1287" s="37" t="s">
        <v>3411</v>
      </c>
      <c r="C1287" s="38" t="s">
        <v>3412</v>
      </c>
      <c r="D1287" s="51">
        <v>401</v>
      </c>
      <c r="E1287" s="48">
        <v>50</v>
      </c>
      <c r="F1287" s="44">
        <v>0.26</v>
      </c>
      <c r="G1287" s="44">
        <v>1E-3</v>
      </c>
      <c r="H1287" s="39">
        <v>6926619723878</v>
      </c>
    </row>
    <row r="1288" spans="2:8" ht="86.1" customHeight="1" x14ac:dyDescent="0.7">
      <c r="B1288" s="37" t="s">
        <v>3413</v>
      </c>
      <c r="C1288" s="38" t="s">
        <v>3414</v>
      </c>
      <c r="D1288" s="51">
        <v>272</v>
      </c>
      <c r="E1288" s="48">
        <v>0</v>
      </c>
      <c r="F1288" s="44">
        <v>0</v>
      </c>
      <c r="G1288" s="44">
        <v>0</v>
      </c>
      <c r="H1288" s="39">
        <v>6926619723861</v>
      </c>
    </row>
    <row r="1289" spans="2:8" ht="86.1" customHeight="1" x14ac:dyDescent="0.7">
      <c r="B1289" s="37" t="s">
        <v>3415</v>
      </c>
      <c r="C1289" s="38" t="s">
        <v>3416</v>
      </c>
      <c r="D1289" s="51">
        <v>334</v>
      </c>
      <c r="E1289" s="48">
        <v>0</v>
      </c>
      <c r="F1289" s="44">
        <v>0</v>
      </c>
      <c r="G1289" s="44">
        <v>0</v>
      </c>
      <c r="H1289" s="39">
        <v>6926619723854</v>
      </c>
    </row>
    <row r="1290" spans="2:8" ht="86.1" customHeight="1" x14ac:dyDescent="0.7">
      <c r="B1290" s="37" t="s">
        <v>3417</v>
      </c>
      <c r="C1290" s="38" t="s">
        <v>3418</v>
      </c>
      <c r="D1290" s="51">
        <v>489</v>
      </c>
      <c r="E1290" s="48">
        <v>50</v>
      </c>
      <c r="F1290" s="44">
        <v>0.48</v>
      </c>
      <c r="G1290" s="44">
        <v>1E-3</v>
      </c>
      <c r="H1290" s="39">
        <v>6926619723830</v>
      </c>
    </row>
    <row r="1291" spans="2:8" ht="36" x14ac:dyDescent="0.55000000000000004">
      <c r="B1291" s="33"/>
      <c r="C1291" s="34" t="s">
        <v>3419</v>
      </c>
      <c r="D1291" s="52"/>
      <c r="E1291" s="46"/>
      <c r="F1291" s="42"/>
      <c r="G1291" s="42"/>
      <c r="H1291" s="41"/>
    </row>
    <row r="1292" spans="2:8" ht="86.1" customHeight="1" x14ac:dyDescent="0.7">
      <c r="B1292" s="35" t="s">
        <v>3420</v>
      </c>
      <c r="C1292" s="36" t="s">
        <v>3421</v>
      </c>
      <c r="D1292" s="50"/>
      <c r="E1292" s="47">
        <v>0</v>
      </c>
      <c r="F1292" s="43">
        <v>0</v>
      </c>
      <c r="G1292" s="43">
        <v>0</v>
      </c>
      <c r="H1292" s="40" t="s">
        <v>29</v>
      </c>
    </row>
    <row r="1293" spans="2:8" ht="86.1" customHeight="1" x14ac:dyDescent="0.7">
      <c r="B1293" s="37" t="s">
        <v>3422</v>
      </c>
      <c r="C1293" s="38" t="s">
        <v>3423</v>
      </c>
      <c r="D1293" s="51">
        <v>673</v>
      </c>
      <c r="E1293" s="48">
        <v>0</v>
      </c>
      <c r="F1293" s="44">
        <v>0.52</v>
      </c>
      <c r="G1293" s="44">
        <v>1E-3</v>
      </c>
      <c r="H1293" s="39">
        <v>4673728734111</v>
      </c>
    </row>
    <row r="1294" spans="2:8" ht="86.1" customHeight="1" x14ac:dyDescent="0.7">
      <c r="B1294" s="37" t="s">
        <v>3424</v>
      </c>
      <c r="C1294" s="38" t="s">
        <v>3425</v>
      </c>
      <c r="D1294" s="51">
        <v>404</v>
      </c>
      <c r="E1294" s="48">
        <v>0</v>
      </c>
      <c r="F1294" s="44">
        <v>0</v>
      </c>
      <c r="G1294" s="44">
        <v>0</v>
      </c>
      <c r="H1294" s="39">
        <v>4673728734159</v>
      </c>
    </row>
    <row r="1295" spans="2:8" ht="86.1" customHeight="1" x14ac:dyDescent="0.7">
      <c r="B1295" s="37" t="s">
        <v>3426</v>
      </c>
      <c r="C1295" s="38" t="s">
        <v>3427</v>
      </c>
      <c r="D1295" s="51">
        <v>360</v>
      </c>
      <c r="E1295" s="48">
        <v>0</v>
      </c>
      <c r="F1295" s="44">
        <v>0.13</v>
      </c>
      <c r="G1295" s="44">
        <v>1E-3</v>
      </c>
      <c r="H1295" s="39">
        <v>4673728733435</v>
      </c>
    </row>
    <row r="1296" spans="2:8" ht="86.1" customHeight="1" x14ac:dyDescent="0.7">
      <c r="B1296" s="37" t="s">
        <v>3428</v>
      </c>
      <c r="C1296" s="38" t="s">
        <v>3429</v>
      </c>
      <c r="D1296" s="51">
        <v>673</v>
      </c>
      <c r="E1296" s="48">
        <v>0</v>
      </c>
      <c r="F1296" s="44">
        <v>0.38</v>
      </c>
      <c r="G1296" s="44">
        <v>1E-3</v>
      </c>
      <c r="H1296" s="39">
        <v>4673728734104</v>
      </c>
    </row>
    <row r="1297" spans="2:8" ht="86.1" customHeight="1" x14ac:dyDescent="0.7">
      <c r="B1297" s="37" t="s">
        <v>3430</v>
      </c>
      <c r="C1297" s="38" t="s">
        <v>3431</v>
      </c>
      <c r="D1297" s="51">
        <v>1476</v>
      </c>
      <c r="E1297" s="48">
        <v>150</v>
      </c>
      <c r="F1297" s="44">
        <v>0.34</v>
      </c>
      <c r="G1297" s="44">
        <v>3.0000000000000001E-3</v>
      </c>
      <c r="H1297" s="39">
        <v>4673728730434</v>
      </c>
    </row>
    <row r="1298" spans="2:8" ht="86.1" customHeight="1" x14ac:dyDescent="0.7">
      <c r="B1298" s="37" t="s">
        <v>3432</v>
      </c>
      <c r="C1298" s="38" t="s">
        <v>3433</v>
      </c>
      <c r="D1298" s="51">
        <v>504</v>
      </c>
      <c r="E1298" s="48">
        <v>0</v>
      </c>
      <c r="F1298" s="44">
        <v>0.62</v>
      </c>
      <c r="G1298" s="44">
        <v>2E-3</v>
      </c>
      <c r="H1298" s="39">
        <v>4673728730083</v>
      </c>
    </row>
    <row r="1299" spans="2:8" ht="86.1" customHeight="1" x14ac:dyDescent="0.7">
      <c r="B1299" s="37" t="s">
        <v>3434</v>
      </c>
      <c r="C1299" s="38" t="s">
        <v>3435</v>
      </c>
      <c r="D1299" s="51">
        <v>284</v>
      </c>
      <c r="E1299" s="48">
        <v>100</v>
      </c>
      <c r="F1299" s="44">
        <v>0.2</v>
      </c>
      <c r="G1299" s="44">
        <v>1E-3</v>
      </c>
      <c r="H1299" s="39">
        <v>4659900300589</v>
      </c>
    </row>
    <row r="1300" spans="2:8" ht="86.1" customHeight="1" x14ac:dyDescent="0.7">
      <c r="B1300" s="37" t="s">
        <v>3436</v>
      </c>
      <c r="C1300" s="38" t="s">
        <v>3437</v>
      </c>
      <c r="D1300" s="51">
        <v>310</v>
      </c>
      <c r="E1300" s="48">
        <v>100</v>
      </c>
      <c r="F1300" s="44">
        <v>0.23</v>
      </c>
      <c r="G1300" s="44">
        <v>1E-3</v>
      </c>
      <c r="H1300" s="39">
        <v>4659900300572</v>
      </c>
    </row>
    <row r="1301" spans="2:8" ht="86.1" customHeight="1" x14ac:dyDescent="0.7">
      <c r="B1301" s="37" t="s">
        <v>3438</v>
      </c>
      <c r="C1301" s="38" t="s">
        <v>3439</v>
      </c>
      <c r="D1301" s="51">
        <v>512</v>
      </c>
      <c r="E1301" s="48">
        <v>50</v>
      </c>
      <c r="F1301" s="44">
        <v>0.3</v>
      </c>
      <c r="G1301" s="44">
        <v>0</v>
      </c>
      <c r="H1301" s="39">
        <v>4659900300541</v>
      </c>
    </row>
    <row r="1302" spans="2:8" ht="86.1" customHeight="1" x14ac:dyDescent="0.7">
      <c r="B1302" s="37" t="s">
        <v>3440</v>
      </c>
      <c r="C1302" s="38" t="s">
        <v>3441</v>
      </c>
      <c r="D1302" s="51">
        <v>436</v>
      </c>
      <c r="E1302" s="48">
        <v>50</v>
      </c>
      <c r="F1302" s="44">
        <v>0.28000000000000003</v>
      </c>
      <c r="G1302" s="44">
        <v>1E-3</v>
      </c>
      <c r="H1302" s="39">
        <v>4659900300534</v>
      </c>
    </row>
    <row r="1303" spans="2:8" ht="86.1" customHeight="1" x14ac:dyDescent="0.7">
      <c r="B1303" s="37" t="s">
        <v>3442</v>
      </c>
      <c r="C1303" s="38" t="s">
        <v>3443</v>
      </c>
      <c r="D1303" s="51">
        <v>392</v>
      </c>
      <c r="E1303" s="48">
        <v>50</v>
      </c>
      <c r="F1303" s="44">
        <v>0.43</v>
      </c>
      <c r="G1303" s="44">
        <v>1E-3</v>
      </c>
      <c r="H1303" s="39">
        <v>4659900300527</v>
      </c>
    </row>
    <row r="1304" spans="2:8" ht="86.1" customHeight="1" x14ac:dyDescent="0.7">
      <c r="B1304" s="37" t="s">
        <v>3444</v>
      </c>
      <c r="C1304" s="38" t="s">
        <v>3445</v>
      </c>
      <c r="D1304" s="51">
        <v>416</v>
      </c>
      <c r="E1304" s="48">
        <v>40</v>
      </c>
      <c r="F1304" s="44">
        <v>0.62</v>
      </c>
      <c r="G1304" s="44">
        <v>2E-3</v>
      </c>
      <c r="H1304" s="39">
        <v>4659900300510</v>
      </c>
    </row>
    <row r="1305" spans="2:8" ht="86.1" customHeight="1" x14ac:dyDescent="0.7">
      <c r="B1305" s="37" t="s">
        <v>3446</v>
      </c>
      <c r="C1305" s="38" t="s">
        <v>3447</v>
      </c>
      <c r="D1305" s="51">
        <v>451</v>
      </c>
      <c r="E1305" s="48">
        <v>50</v>
      </c>
      <c r="F1305" s="44">
        <v>0.56000000000000005</v>
      </c>
      <c r="G1305" s="44">
        <v>1E-3</v>
      </c>
      <c r="H1305" s="39">
        <v>4659900300497</v>
      </c>
    </row>
    <row r="1306" spans="2:8" ht="36" x14ac:dyDescent="0.55000000000000004">
      <c r="B1306" s="33"/>
      <c r="C1306" s="34" t="s">
        <v>3448</v>
      </c>
      <c r="D1306" s="52"/>
      <c r="E1306" s="46"/>
      <c r="F1306" s="42"/>
      <c r="G1306" s="42"/>
      <c r="H1306" s="41"/>
    </row>
    <row r="1307" spans="2:8" ht="36" x14ac:dyDescent="0.55000000000000004">
      <c r="B1307" s="33"/>
      <c r="C1307" s="34" t="s">
        <v>3449</v>
      </c>
      <c r="D1307" s="52"/>
      <c r="E1307" s="46"/>
      <c r="F1307" s="42"/>
      <c r="G1307" s="42"/>
      <c r="H1307" s="41"/>
    </row>
    <row r="1308" spans="2:8" ht="86.1" customHeight="1" x14ac:dyDescent="0.7">
      <c r="B1308" s="35" t="s">
        <v>3450</v>
      </c>
      <c r="C1308" s="36" t="s">
        <v>3451</v>
      </c>
      <c r="D1308" s="50">
        <v>266</v>
      </c>
      <c r="E1308" s="47">
        <v>200</v>
      </c>
      <c r="F1308" s="43">
        <v>0</v>
      </c>
      <c r="G1308" s="43">
        <v>0</v>
      </c>
      <c r="H1308" s="40">
        <v>4673728730496</v>
      </c>
    </row>
    <row r="1309" spans="2:8" ht="86.1" customHeight="1" x14ac:dyDescent="0.7">
      <c r="B1309" s="37" t="s">
        <v>3452</v>
      </c>
      <c r="C1309" s="38" t="s">
        <v>3453</v>
      </c>
      <c r="D1309" s="51">
        <v>156</v>
      </c>
      <c r="E1309" s="48">
        <v>200</v>
      </c>
      <c r="F1309" s="44">
        <v>0.08</v>
      </c>
      <c r="G1309" s="44">
        <v>1E-3</v>
      </c>
      <c r="H1309" s="39">
        <v>4673728730472</v>
      </c>
    </row>
    <row r="1310" spans="2:8" ht="36" x14ac:dyDescent="0.55000000000000004">
      <c r="B1310" s="33"/>
      <c r="C1310" s="34" t="s">
        <v>3454</v>
      </c>
      <c r="D1310" s="52"/>
      <c r="E1310" s="46"/>
      <c r="F1310" s="42"/>
      <c r="G1310" s="42"/>
      <c r="H1310" s="41"/>
    </row>
    <row r="1311" spans="2:8" ht="86.1" customHeight="1" x14ac:dyDescent="0.7">
      <c r="B1311" s="35" t="s">
        <v>3455</v>
      </c>
      <c r="C1311" s="36" t="s">
        <v>3456</v>
      </c>
      <c r="D1311" s="50">
        <v>254</v>
      </c>
      <c r="E1311" s="47">
        <v>50</v>
      </c>
      <c r="F1311" s="43">
        <v>0.39</v>
      </c>
      <c r="G1311" s="43">
        <v>0</v>
      </c>
      <c r="H1311" s="40">
        <v>4655300086139</v>
      </c>
    </row>
    <row r="1312" spans="2:8" ht="86.1" customHeight="1" x14ac:dyDescent="0.7">
      <c r="B1312" s="37" t="s">
        <v>3457</v>
      </c>
      <c r="C1312" s="38" t="s">
        <v>3458</v>
      </c>
      <c r="D1312" s="51">
        <v>999</v>
      </c>
      <c r="E1312" s="48">
        <v>0</v>
      </c>
      <c r="F1312" s="44">
        <v>0</v>
      </c>
      <c r="G1312" s="44">
        <v>0</v>
      </c>
      <c r="H1312" s="39" t="s">
        <v>29</v>
      </c>
    </row>
    <row r="1313" spans="2:8" ht="86.1" customHeight="1" x14ac:dyDescent="0.7">
      <c r="B1313" s="37" t="s">
        <v>3459</v>
      </c>
      <c r="C1313" s="38" t="s">
        <v>3460</v>
      </c>
      <c r="D1313" s="51">
        <v>704</v>
      </c>
      <c r="E1313" s="48">
        <v>0</v>
      </c>
      <c r="F1313" s="44">
        <v>0</v>
      </c>
      <c r="G1313" s="44">
        <v>0</v>
      </c>
      <c r="H1313" s="39" t="s">
        <v>29</v>
      </c>
    </row>
    <row r="1314" spans="2:8" ht="86.1" customHeight="1" x14ac:dyDescent="0.7">
      <c r="B1314" s="37" t="s">
        <v>3461</v>
      </c>
      <c r="C1314" s="38" t="s">
        <v>3462</v>
      </c>
      <c r="D1314" s="51">
        <v>173</v>
      </c>
      <c r="E1314" s="48">
        <v>0</v>
      </c>
      <c r="F1314" s="44">
        <v>0.16</v>
      </c>
      <c r="G1314" s="44">
        <v>1E-3</v>
      </c>
      <c r="H1314" s="39">
        <v>4673728734265</v>
      </c>
    </row>
    <row r="1315" spans="2:8" ht="86.1" customHeight="1" x14ac:dyDescent="0.7">
      <c r="B1315" s="37" t="s">
        <v>3463</v>
      </c>
      <c r="C1315" s="38" t="s">
        <v>3464</v>
      </c>
      <c r="D1315" s="51">
        <v>150</v>
      </c>
      <c r="E1315" s="48">
        <v>0</v>
      </c>
      <c r="F1315" s="44">
        <v>0.27</v>
      </c>
      <c r="G1315" s="44">
        <v>1E-3</v>
      </c>
      <c r="H1315" s="39">
        <v>4673728734180</v>
      </c>
    </row>
    <row r="1316" spans="2:8" ht="86.1" customHeight="1" x14ac:dyDescent="0.7">
      <c r="B1316" s="37" t="s">
        <v>3465</v>
      </c>
      <c r="C1316" s="38" t="s">
        <v>3466</v>
      </c>
      <c r="D1316" s="51">
        <v>250</v>
      </c>
      <c r="E1316" s="48">
        <v>0</v>
      </c>
      <c r="F1316" s="44">
        <v>0.4</v>
      </c>
      <c r="G1316" s="44">
        <v>1E-3</v>
      </c>
      <c r="H1316" s="39">
        <v>4673728734203</v>
      </c>
    </row>
    <row r="1317" spans="2:8" ht="86.1" customHeight="1" x14ac:dyDescent="0.7">
      <c r="B1317" s="37" t="s">
        <v>3467</v>
      </c>
      <c r="C1317" s="38" t="s">
        <v>3468</v>
      </c>
      <c r="D1317" s="51">
        <v>234</v>
      </c>
      <c r="E1317" s="48">
        <v>0</v>
      </c>
      <c r="F1317" s="44">
        <v>0.28000000000000003</v>
      </c>
      <c r="G1317" s="44">
        <v>1E-3</v>
      </c>
      <c r="H1317" s="39">
        <v>4673728734128</v>
      </c>
    </row>
    <row r="1318" spans="2:8" ht="86.1" customHeight="1" x14ac:dyDescent="0.7">
      <c r="B1318" s="37" t="s">
        <v>3469</v>
      </c>
      <c r="C1318" s="38" t="s">
        <v>3470</v>
      </c>
      <c r="D1318" s="51">
        <v>293</v>
      </c>
      <c r="E1318" s="48">
        <v>0</v>
      </c>
      <c r="F1318" s="44">
        <v>0.4</v>
      </c>
      <c r="G1318" s="44">
        <v>1E-3</v>
      </c>
      <c r="H1318" s="39">
        <v>4673728734197</v>
      </c>
    </row>
    <row r="1319" spans="2:8" ht="86.1" customHeight="1" x14ac:dyDescent="0.7">
      <c r="B1319" s="37" t="s">
        <v>3471</v>
      </c>
      <c r="C1319" s="38" t="s">
        <v>3472</v>
      </c>
      <c r="D1319" s="51">
        <v>313</v>
      </c>
      <c r="E1319" s="48">
        <v>0</v>
      </c>
      <c r="F1319" s="44">
        <v>0.34</v>
      </c>
      <c r="G1319" s="44">
        <v>1E-3</v>
      </c>
      <c r="H1319" s="39">
        <v>4673728734173</v>
      </c>
    </row>
    <row r="1320" spans="2:8" ht="86.1" customHeight="1" x14ac:dyDescent="0.7">
      <c r="B1320" s="37" t="s">
        <v>3473</v>
      </c>
      <c r="C1320" s="38" t="s">
        <v>3474</v>
      </c>
      <c r="D1320" s="51">
        <v>362</v>
      </c>
      <c r="E1320" s="48">
        <v>50</v>
      </c>
      <c r="F1320" s="44">
        <v>0.4</v>
      </c>
      <c r="G1320" s="44">
        <v>1E-3</v>
      </c>
      <c r="H1320" s="39">
        <v>4655299894555</v>
      </c>
    </row>
    <row r="1321" spans="2:8" ht="86.1" customHeight="1" x14ac:dyDescent="0.7">
      <c r="B1321" s="37" t="s">
        <v>3475</v>
      </c>
      <c r="C1321" s="38" t="s">
        <v>3476</v>
      </c>
      <c r="D1321" s="51">
        <v>349</v>
      </c>
      <c r="E1321" s="48">
        <v>50</v>
      </c>
      <c r="F1321" s="44">
        <v>0.4</v>
      </c>
      <c r="G1321" s="44">
        <v>1E-3</v>
      </c>
      <c r="H1321" s="39">
        <v>4655299894548</v>
      </c>
    </row>
    <row r="1322" spans="2:8" ht="36" x14ac:dyDescent="0.55000000000000004">
      <c r="B1322" s="33"/>
      <c r="C1322" s="34" t="s">
        <v>3477</v>
      </c>
      <c r="D1322" s="52"/>
      <c r="E1322" s="46"/>
      <c r="F1322" s="42"/>
      <c r="G1322" s="42"/>
      <c r="H1322" s="41"/>
    </row>
    <row r="1323" spans="2:8" ht="86.1" customHeight="1" x14ac:dyDescent="0.7">
      <c r="B1323" s="35" t="s">
        <v>3478</v>
      </c>
      <c r="C1323" s="36" t="s">
        <v>3479</v>
      </c>
      <c r="D1323" s="50"/>
      <c r="E1323" s="47">
        <v>0</v>
      </c>
      <c r="F1323" s="43">
        <v>0</v>
      </c>
      <c r="G1323" s="43">
        <v>0</v>
      </c>
      <c r="H1323" s="40" t="s">
        <v>29</v>
      </c>
    </row>
    <row r="1324" spans="2:8" ht="86.1" customHeight="1" x14ac:dyDescent="0.7">
      <c r="B1324" s="37" t="s">
        <v>3480</v>
      </c>
      <c r="C1324" s="38" t="s">
        <v>3481</v>
      </c>
      <c r="D1324" s="51"/>
      <c r="E1324" s="48">
        <v>0</v>
      </c>
      <c r="F1324" s="44">
        <v>0</v>
      </c>
      <c r="G1324" s="44">
        <v>0</v>
      </c>
      <c r="H1324" s="39" t="s">
        <v>29</v>
      </c>
    </row>
    <row r="1325" spans="2:8" ht="86.1" customHeight="1" x14ac:dyDescent="0.7">
      <c r="B1325" s="37" t="s">
        <v>3482</v>
      </c>
      <c r="C1325" s="38" t="s">
        <v>3483</v>
      </c>
      <c r="D1325" s="51"/>
      <c r="E1325" s="48">
        <v>0</v>
      </c>
      <c r="F1325" s="44">
        <v>0</v>
      </c>
      <c r="G1325" s="44">
        <v>0</v>
      </c>
      <c r="H1325" s="39" t="s">
        <v>29</v>
      </c>
    </row>
    <row r="1326" spans="2:8" ht="86.1" customHeight="1" x14ac:dyDescent="0.7">
      <c r="B1326" s="37" t="s">
        <v>3484</v>
      </c>
      <c r="C1326" s="38" t="s">
        <v>3485</v>
      </c>
      <c r="D1326" s="51"/>
      <c r="E1326" s="48">
        <v>0</v>
      </c>
      <c r="F1326" s="44">
        <v>0</v>
      </c>
      <c r="G1326" s="44">
        <v>0</v>
      </c>
      <c r="H1326" s="39" t="s">
        <v>29</v>
      </c>
    </row>
    <row r="1327" spans="2:8" ht="86.1" customHeight="1" x14ac:dyDescent="0.7">
      <c r="B1327" s="37" t="s">
        <v>3486</v>
      </c>
      <c r="C1327" s="38" t="s">
        <v>3487</v>
      </c>
      <c r="D1327" s="51"/>
      <c r="E1327" s="48">
        <v>0</v>
      </c>
      <c r="F1327" s="44">
        <v>0</v>
      </c>
      <c r="G1327" s="44">
        <v>0</v>
      </c>
      <c r="H1327" s="39" t="s">
        <v>29</v>
      </c>
    </row>
    <row r="1328" spans="2:8" ht="86.1" customHeight="1" x14ac:dyDescent="0.7">
      <c r="B1328" s="37" t="s">
        <v>3488</v>
      </c>
      <c r="C1328" s="38" t="s">
        <v>3489</v>
      </c>
      <c r="D1328" s="51"/>
      <c r="E1328" s="48">
        <v>0</v>
      </c>
      <c r="F1328" s="44">
        <v>0</v>
      </c>
      <c r="G1328" s="44">
        <v>0</v>
      </c>
      <c r="H1328" s="39" t="s">
        <v>29</v>
      </c>
    </row>
    <row r="1329" spans="2:8" ht="86.1" customHeight="1" x14ac:dyDescent="0.7">
      <c r="B1329" s="37" t="s">
        <v>3490</v>
      </c>
      <c r="C1329" s="38" t="s">
        <v>3491</v>
      </c>
      <c r="D1329" s="51"/>
      <c r="E1329" s="48">
        <v>0</v>
      </c>
      <c r="F1329" s="44">
        <v>0.1</v>
      </c>
      <c r="G1329" s="44">
        <v>1E-3</v>
      </c>
      <c r="H1329" s="39">
        <v>4673744840537</v>
      </c>
    </row>
    <row r="1330" spans="2:8" ht="86.1" customHeight="1" x14ac:dyDescent="0.7">
      <c r="B1330" s="37" t="s">
        <v>3492</v>
      </c>
      <c r="C1330" s="38" t="s">
        <v>3493</v>
      </c>
      <c r="D1330" s="51">
        <v>135</v>
      </c>
      <c r="E1330" s="48">
        <v>63</v>
      </c>
      <c r="F1330" s="44">
        <v>0.09</v>
      </c>
      <c r="G1330" s="44">
        <v>0</v>
      </c>
      <c r="H1330" s="39">
        <v>4651150300470</v>
      </c>
    </row>
    <row r="1331" spans="2:8" ht="86.1" customHeight="1" x14ac:dyDescent="0.7">
      <c r="B1331" s="37" t="s">
        <v>3494</v>
      </c>
      <c r="C1331" s="38" t="s">
        <v>3495</v>
      </c>
      <c r="D1331" s="51">
        <v>135</v>
      </c>
      <c r="E1331" s="48">
        <v>63</v>
      </c>
      <c r="F1331" s="44">
        <v>0.09</v>
      </c>
      <c r="G1331" s="44">
        <v>0</v>
      </c>
      <c r="H1331" s="39">
        <v>4651150300456</v>
      </c>
    </row>
    <row r="1332" spans="2:8" ht="86.1" customHeight="1" x14ac:dyDescent="0.7">
      <c r="B1332" s="37" t="s">
        <v>3496</v>
      </c>
      <c r="C1332" s="38" t="s">
        <v>3497</v>
      </c>
      <c r="D1332" s="51">
        <v>160</v>
      </c>
      <c r="E1332" s="48">
        <v>42</v>
      </c>
      <c r="F1332" s="44">
        <v>0.13</v>
      </c>
      <c r="G1332" s="44">
        <v>0</v>
      </c>
      <c r="H1332" s="39">
        <v>4651150300463</v>
      </c>
    </row>
    <row r="1333" spans="2:8" ht="86.1" customHeight="1" x14ac:dyDescent="0.7">
      <c r="B1333" s="37" t="s">
        <v>3498</v>
      </c>
      <c r="C1333" s="38" t="s">
        <v>3499</v>
      </c>
      <c r="D1333" s="51">
        <v>235</v>
      </c>
      <c r="E1333" s="48">
        <v>29</v>
      </c>
      <c r="F1333" s="44">
        <v>0.2</v>
      </c>
      <c r="G1333" s="44">
        <v>0</v>
      </c>
      <c r="H1333" s="39">
        <v>4651150300487</v>
      </c>
    </row>
    <row r="1334" spans="2:8" ht="86.1" customHeight="1" x14ac:dyDescent="0.7">
      <c r="B1334" s="37" t="s">
        <v>3500</v>
      </c>
      <c r="C1334" s="38" t="s">
        <v>3501</v>
      </c>
      <c r="D1334" s="51">
        <v>300</v>
      </c>
      <c r="E1334" s="48">
        <v>20</v>
      </c>
      <c r="F1334" s="44">
        <v>0.3</v>
      </c>
      <c r="G1334" s="44">
        <v>0</v>
      </c>
      <c r="H1334" s="39">
        <v>4651150300494</v>
      </c>
    </row>
    <row r="1335" spans="2:8" ht="86.1" customHeight="1" x14ac:dyDescent="0.7">
      <c r="B1335" s="37" t="s">
        <v>3502</v>
      </c>
      <c r="C1335" s="38" t="s">
        <v>3503</v>
      </c>
      <c r="D1335" s="51">
        <v>110</v>
      </c>
      <c r="E1335" s="48">
        <v>0</v>
      </c>
      <c r="F1335" s="44">
        <v>7.0000000000000007E-2</v>
      </c>
      <c r="G1335" s="44">
        <v>1E-3</v>
      </c>
      <c r="H1335" s="39">
        <v>4673728732681</v>
      </c>
    </row>
    <row r="1336" spans="2:8" ht="86.1" customHeight="1" x14ac:dyDescent="0.7">
      <c r="B1336" s="37" t="s">
        <v>3504</v>
      </c>
      <c r="C1336" s="38" t="s">
        <v>3505</v>
      </c>
      <c r="D1336" s="51">
        <v>110</v>
      </c>
      <c r="E1336" s="48">
        <v>0</v>
      </c>
      <c r="F1336" s="44">
        <v>7.0000000000000007E-2</v>
      </c>
      <c r="G1336" s="44">
        <v>1E-3</v>
      </c>
      <c r="H1336" s="39">
        <v>4673728732674</v>
      </c>
    </row>
    <row r="1337" spans="2:8" ht="86.1" customHeight="1" x14ac:dyDescent="0.7">
      <c r="B1337" s="37" t="s">
        <v>3506</v>
      </c>
      <c r="C1337" s="38" t="s">
        <v>3507</v>
      </c>
      <c r="D1337" s="51">
        <v>155</v>
      </c>
      <c r="E1337" s="48">
        <v>0</v>
      </c>
      <c r="F1337" s="44">
        <v>0.1</v>
      </c>
      <c r="G1337" s="44">
        <v>1E-3</v>
      </c>
      <c r="H1337" s="39">
        <v>4673728732667</v>
      </c>
    </row>
    <row r="1338" spans="2:8" ht="86.1" customHeight="1" x14ac:dyDescent="0.7">
      <c r="B1338" s="37" t="s">
        <v>3508</v>
      </c>
      <c r="C1338" s="38" t="s">
        <v>3509</v>
      </c>
      <c r="D1338" s="51">
        <v>100</v>
      </c>
      <c r="E1338" s="48">
        <v>0</v>
      </c>
      <c r="F1338" s="44">
        <v>7.0000000000000007E-2</v>
      </c>
      <c r="G1338" s="44">
        <v>1E-3</v>
      </c>
      <c r="H1338" s="39">
        <v>4673728732650</v>
      </c>
    </row>
    <row r="1339" spans="2:8" ht="86.1" customHeight="1" x14ac:dyDescent="0.7">
      <c r="B1339" s="37" t="s">
        <v>3510</v>
      </c>
      <c r="C1339" s="38" t="s">
        <v>3511</v>
      </c>
      <c r="D1339" s="51">
        <v>145</v>
      </c>
      <c r="E1339" s="48">
        <v>0</v>
      </c>
      <c r="F1339" s="44">
        <v>0.1</v>
      </c>
      <c r="G1339" s="44">
        <v>1E-3</v>
      </c>
      <c r="H1339" s="39">
        <v>4673728732643</v>
      </c>
    </row>
    <row r="1340" spans="2:8" ht="36" x14ac:dyDescent="0.55000000000000004">
      <c r="B1340" s="33"/>
      <c r="C1340" s="34" t="s">
        <v>3512</v>
      </c>
      <c r="D1340" s="52"/>
      <c r="E1340" s="46"/>
      <c r="F1340" s="42"/>
      <c r="G1340" s="42"/>
      <c r="H1340" s="41"/>
    </row>
    <row r="1341" spans="2:8" ht="86.1" customHeight="1" x14ac:dyDescent="0.7">
      <c r="B1341" s="35" t="s">
        <v>3513</v>
      </c>
      <c r="C1341" s="36" t="s">
        <v>3514</v>
      </c>
      <c r="D1341" s="50">
        <v>116</v>
      </c>
      <c r="E1341" s="47">
        <v>0</v>
      </c>
      <c r="F1341" s="43">
        <v>0.1</v>
      </c>
      <c r="G1341" s="43">
        <v>1E-3</v>
      </c>
      <c r="H1341" s="40">
        <v>4673728733763</v>
      </c>
    </row>
    <row r="1342" spans="2:8" ht="86.1" customHeight="1" x14ac:dyDescent="0.7">
      <c r="B1342" s="37" t="s">
        <v>3515</v>
      </c>
      <c r="C1342" s="38" t="s">
        <v>3516</v>
      </c>
      <c r="D1342" s="51">
        <v>80</v>
      </c>
      <c r="E1342" s="48">
        <v>0</v>
      </c>
      <c r="F1342" s="44">
        <v>0.08</v>
      </c>
      <c r="G1342" s="44">
        <v>1E-3</v>
      </c>
      <c r="H1342" s="39">
        <v>4673728733756</v>
      </c>
    </row>
    <row r="1343" spans="2:8" ht="86.1" customHeight="1" x14ac:dyDescent="0.7">
      <c r="B1343" s="37" t="s">
        <v>3517</v>
      </c>
      <c r="C1343" s="38" t="s">
        <v>3518</v>
      </c>
      <c r="D1343" s="51">
        <v>184</v>
      </c>
      <c r="E1343" s="48">
        <v>0</v>
      </c>
      <c r="F1343" s="44">
        <v>0.14000000000000001</v>
      </c>
      <c r="G1343" s="44">
        <v>1E-3</v>
      </c>
      <c r="H1343" s="39">
        <v>4673728733749</v>
      </c>
    </row>
    <row r="1344" spans="2:8" ht="86.1" customHeight="1" x14ac:dyDescent="0.7">
      <c r="B1344" s="37" t="s">
        <v>3519</v>
      </c>
      <c r="C1344" s="38" t="s">
        <v>3520</v>
      </c>
      <c r="D1344" s="51">
        <v>140</v>
      </c>
      <c r="E1344" s="48">
        <v>0</v>
      </c>
      <c r="F1344" s="44">
        <v>0.11</v>
      </c>
      <c r="G1344" s="44">
        <v>1E-3</v>
      </c>
      <c r="H1344" s="39">
        <v>4673728733732</v>
      </c>
    </row>
    <row r="1345" spans="2:8" ht="86.1" customHeight="1" x14ac:dyDescent="0.7">
      <c r="B1345" s="37" t="s">
        <v>3521</v>
      </c>
      <c r="C1345" s="38" t="s">
        <v>3522</v>
      </c>
      <c r="D1345" s="51">
        <v>101</v>
      </c>
      <c r="E1345" s="48">
        <v>0</v>
      </c>
      <c r="F1345" s="44">
        <v>0.06</v>
      </c>
      <c r="G1345" s="44">
        <v>1E-3</v>
      </c>
      <c r="H1345" s="39">
        <v>4673728733725</v>
      </c>
    </row>
    <row r="1346" spans="2:8" ht="86.1" customHeight="1" x14ac:dyDescent="0.7">
      <c r="B1346" s="37" t="s">
        <v>3523</v>
      </c>
      <c r="C1346" s="38" t="s">
        <v>3524</v>
      </c>
      <c r="D1346" s="51">
        <v>71</v>
      </c>
      <c r="E1346" s="48">
        <v>0</v>
      </c>
      <c r="F1346" s="44">
        <v>0.04</v>
      </c>
      <c r="G1346" s="44">
        <v>1E-3</v>
      </c>
      <c r="H1346" s="39">
        <v>4673728733718</v>
      </c>
    </row>
    <row r="1347" spans="2:8" ht="86.1" customHeight="1" x14ac:dyDescent="0.7">
      <c r="B1347" s="37" t="s">
        <v>3525</v>
      </c>
      <c r="C1347" s="38" t="s">
        <v>3526</v>
      </c>
      <c r="D1347" s="51">
        <v>53</v>
      </c>
      <c r="E1347" s="48">
        <v>0</v>
      </c>
      <c r="F1347" s="44">
        <v>0.02</v>
      </c>
      <c r="G1347" s="44">
        <v>1E-3</v>
      </c>
      <c r="H1347" s="39">
        <v>4673728733701</v>
      </c>
    </row>
    <row r="1348" spans="2:8" ht="86.1" customHeight="1" x14ac:dyDescent="0.7">
      <c r="B1348" s="37" t="s">
        <v>3527</v>
      </c>
      <c r="C1348" s="38" t="s">
        <v>3528</v>
      </c>
      <c r="D1348" s="51">
        <v>86</v>
      </c>
      <c r="E1348" s="48">
        <v>0</v>
      </c>
      <c r="F1348" s="44">
        <v>0.06</v>
      </c>
      <c r="G1348" s="44">
        <v>1E-3</v>
      </c>
      <c r="H1348" s="39">
        <v>4673728733695</v>
      </c>
    </row>
    <row r="1349" spans="2:8" ht="86.1" customHeight="1" x14ac:dyDescent="0.7">
      <c r="B1349" s="37" t="s">
        <v>3529</v>
      </c>
      <c r="C1349" s="38" t="s">
        <v>3530</v>
      </c>
      <c r="D1349" s="51">
        <v>59</v>
      </c>
      <c r="E1349" s="48">
        <v>0</v>
      </c>
      <c r="F1349" s="44">
        <v>0.05</v>
      </c>
      <c r="G1349" s="44">
        <v>1E-3</v>
      </c>
      <c r="H1349" s="39">
        <v>4673728733688</v>
      </c>
    </row>
    <row r="1350" spans="2:8" ht="86.1" customHeight="1" x14ac:dyDescent="0.7">
      <c r="B1350" s="37" t="s">
        <v>3531</v>
      </c>
      <c r="C1350" s="38" t="s">
        <v>3532</v>
      </c>
      <c r="D1350" s="51">
        <v>50</v>
      </c>
      <c r="E1350" s="48">
        <v>0</v>
      </c>
      <c r="F1350" s="44">
        <v>0.03</v>
      </c>
      <c r="G1350" s="44">
        <v>1E-3</v>
      </c>
      <c r="H1350" s="39">
        <v>4673728733671</v>
      </c>
    </row>
    <row r="1351" spans="2:8" ht="86.1" customHeight="1" x14ac:dyDescent="0.7">
      <c r="B1351" s="37" t="s">
        <v>3533</v>
      </c>
      <c r="C1351" s="38" t="s">
        <v>3534</v>
      </c>
      <c r="D1351" s="51">
        <v>42</v>
      </c>
      <c r="E1351" s="48">
        <v>0</v>
      </c>
      <c r="F1351" s="44">
        <v>0.03</v>
      </c>
      <c r="G1351" s="44">
        <v>1E-3</v>
      </c>
      <c r="H1351" s="39">
        <v>4673728733664</v>
      </c>
    </row>
    <row r="1352" spans="2:8" ht="86.1" customHeight="1" x14ac:dyDescent="0.7">
      <c r="B1352" s="37" t="s">
        <v>3535</v>
      </c>
      <c r="C1352" s="38" t="s">
        <v>3536</v>
      </c>
      <c r="D1352" s="51">
        <v>35</v>
      </c>
      <c r="E1352" s="48">
        <v>0</v>
      </c>
      <c r="F1352" s="44">
        <v>0.02</v>
      </c>
      <c r="G1352" s="44">
        <v>1E-3</v>
      </c>
      <c r="H1352" s="39">
        <v>4673728733657</v>
      </c>
    </row>
    <row r="1353" spans="2:8" ht="86.1" customHeight="1" x14ac:dyDescent="0.7">
      <c r="B1353" s="37" t="s">
        <v>3537</v>
      </c>
      <c r="C1353" s="38" t="s">
        <v>3538</v>
      </c>
      <c r="D1353" s="51">
        <v>95</v>
      </c>
      <c r="E1353" s="48">
        <v>0</v>
      </c>
      <c r="F1353" s="44">
        <v>0.09</v>
      </c>
      <c r="G1353" s="44">
        <v>1E-3</v>
      </c>
      <c r="H1353" s="39">
        <v>4673728733640</v>
      </c>
    </row>
    <row r="1354" spans="2:8" ht="86.1" customHeight="1" x14ac:dyDescent="0.7">
      <c r="B1354" s="37" t="s">
        <v>3539</v>
      </c>
      <c r="C1354" s="38" t="s">
        <v>3540</v>
      </c>
      <c r="D1354" s="51">
        <v>68</v>
      </c>
      <c r="E1354" s="48">
        <v>0</v>
      </c>
      <c r="F1354" s="44">
        <v>0.08</v>
      </c>
      <c r="G1354" s="44">
        <v>1E-3</v>
      </c>
      <c r="H1354" s="39">
        <v>4673728733633</v>
      </c>
    </row>
    <row r="1355" spans="2:8" ht="86.1" customHeight="1" x14ac:dyDescent="0.7">
      <c r="B1355" s="37" t="s">
        <v>3541</v>
      </c>
      <c r="C1355" s="38" t="s">
        <v>3542</v>
      </c>
      <c r="D1355" s="51">
        <v>53</v>
      </c>
      <c r="E1355" s="48">
        <v>0</v>
      </c>
      <c r="F1355" s="44">
        <v>0.04</v>
      </c>
      <c r="G1355" s="44">
        <v>1E-3</v>
      </c>
      <c r="H1355" s="39">
        <v>4673728733626</v>
      </c>
    </row>
    <row r="1356" spans="2:8" ht="86.1" customHeight="1" x14ac:dyDescent="0.7">
      <c r="B1356" s="37" t="s">
        <v>3543</v>
      </c>
      <c r="C1356" s="38" t="s">
        <v>3544</v>
      </c>
      <c r="D1356" s="51">
        <v>42</v>
      </c>
      <c r="E1356" s="48">
        <v>0</v>
      </c>
      <c r="F1356" s="44">
        <v>0.03</v>
      </c>
      <c r="G1356" s="44">
        <v>1E-3</v>
      </c>
      <c r="H1356" s="39">
        <v>4673728733619</v>
      </c>
    </row>
    <row r="1357" spans="2:8" ht="86.1" customHeight="1" x14ac:dyDescent="0.7">
      <c r="B1357" s="37" t="s">
        <v>3545</v>
      </c>
      <c r="C1357" s="38" t="s">
        <v>3546</v>
      </c>
      <c r="D1357" s="51">
        <v>33</v>
      </c>
      <c r="E1357" s="48">
        <v>0</v>
      </c>
      <c r="F1357" s="44">
        <v>0</v>
      </c>
      <c r="G1357" s="44">
        <v>0</v>
      </c>
      <c r="H1357" s="39">
        <v>4673728733602</v>
      </c>
    </row>
    <row r="1358" spans="2:8" ht="86.1" customHeight="1" x14ac:dyDescent="0.7">
      <c r="B1358" s="37" t="s">
        <v>3547</v>
      </c>
      <c r="C1358" s="38" t="s">
        <v>3548</v>
      </c>
      <c r="D1358" s="51">
        <v>95</v>
      </c>
      <c r="E1358" s="48">
        <v>0</v>
      </c>
      <c r="F1358" s="44">
        <v>0.09</v>
      </c>
      <c r="G1358" s="44">
        <v>1E-3</v>
      </c>
      <c r="H1358" s="39">
        <v>4673728733596</v>
      </c>
    </row>
    <row r="1359" spans="2:8" ht="86.1" customHeight="1" x14ac:dyDescent="0.7">
      <c r="B1359" s="37" t="s">
        <v>3549</v>
      </c>
      <c r="C1359" s="38" t="s">
        <v>3550</v>
      </c>
      <c r="D1359" s="51">
        <v>65</v>
      </c>
      <c r="E1359" s="48">
        <v>0</v>
      </c>
      <c r="F1359" s="44">
        <v>0.05</v>
      </c>
      <c r="G1359" s="44">
        <v>1E-3</v>
      </c>
      <c r="H1359" s="39">
        <v>4673728733589</v>
      </c>
    </row>
    <row r="1360" spans="2:8" ht="86.1" customHeight="1" x14ac:dyDescent="0.7">
      <c r="B1360" s="37" t="s">
        <v>3551</v>
      </c>
      <c r="C1360" s="38" t="s">
        <v>3552</v>
      </c>
      <c r="D1360" s="51">
        <v>50</v>
      </c>
      <c r="E1360" s="48">
        <v>0</v>
      </c>
      <c r="F1360" s="44">
        <v>0.04</v>
      </c>
      <c r="G1360" s="44">
        <v>1E-3</v>
      </c>
      <c r="H1360" s="39">
        <v>4673728733572</v>
      </c>
    </row>
    <row r="1361" spans="2:8" ht="86.1" customHeight="1" x14ac:dyDescent="0.7">
      <c r="B1361" s="37" t="s">
        <v>3553</v>
      </c>
      <c r="C1361" s="38" t="s">
        <v>3554</v>
      </c>
      <c r="D1361" s="51">
        <v>35</v>
      </c>
      <c r="E1361" s="48">
        <v>0</v>
      </c>
      <c r="F1361" s="44">
        <v>0.03</v>
      </c>
      <c r="G1361" s="44">
        <v>1E-3</v>
      </c>
      <c r="H1361" s="39">
        <v>4673728733565</v>
      </c>
    </row>
    <row r="1362" spans="2:8" ht="86.1" customHeight="1" x14ac:dyDescent="0.7">
      <c r="B1362" s="37" t="s">
        <v>3555</v>
      </c>
      <c r="C1362" s="38" t="s">
        <v>3556</v>
      </c>
      <c r="D1362" s="51">
        <v>33</v>
      </c>
      <c r="E1362" s="48">
        <v>0</v>
      </c>
      <c r="F1362" s="44">
        <v>0.02</v>
      </c>
      <c r="G1362" s="44">
        <v>1E-3</v>
      </c>
      <c r="H1362" s="39">
        <v>4673728733558</v>
      </c>
    </row>
    <row r="1363" spans="2:8" ht="86.1" customHeight="1" x14ac:dyDescent="0.7">
      <c r="B1363" s="37" t="s">
        <v>3557</v>
      </c>
      <c r="C1363" s="38" t="s">
        <v>3558</v>
      </c>
      <c r="D1363" s="51">
        <v>68</v>
      </c>
      <c r="E1363" s="48">
        <v>0</v>
      </c>
      <c r="F1363" s="44">
        <v>0.06</v>
      </c>
      <c r="G1363" s="44">
        <v>1E-3</v>
      </c>
      <c r="H1363" s="39">
        <v>4673728733541</v>
      </c>
    </row>
    <row r="1364" spans="2:8" ht="86.1" customHeight="1" x14ac:dyDescent="0.7">
      <c r="B1364" s="37" t="s">
        <v>3559</v>
      </c>
      <c r="C1364" s="38" t="s">
        <v>3560</v>
      </c>
      <c r="D1364" s="51">
        <v>53</v>
      </c>
      <c r="E1364" s="48">
        <v>0</v>
      </c>
      <c r="F1364" s="44">
        <v>0.05</v>
      </c>
      <c r="G1364" s="44">
        <v>1E-3</v>
      </c>
      <c r="H1364" s="39">
        <v>4673728733534</v>
      </c>
    </row>
    <row r="1365" spans="2:8" ht="86.1" customHeight="1" x14ac:dyDescent="0.7">
      <c r="B1365" s="37" t="s">
        <v>3561</v>
      </c>
      <c r="C1365" s="38" t="s">
        <v>3562</v>
      </c>
      <c r="D1365" s="51">
        <v>42</v>
      </c>
      <c r="E1365" s="48">
        <v>0</v>
      </c>
      <c r="F1365" s="44">
        <v>0.03</v>
      </c>
      <c r="G1365" s="44">
        <v>1E-3</v>
      </c>
      <c r="H1365" s="39">
        <v>4673728733527</v>
      </c>
    </row>
    <row r="1366" spans="2:8" ht="86.1" customHeight="1" x14ac:dyDescent="0.7">
      <c r="B1366" s="37" t="s">
        <v>3563</v>
      </c>
      <c r="C1366" s="38" t="s">
        <v>3564</v>
      </c>
      <c r="D1366" s="51">
        <v>86</v>
      </c>
      <c r="E1366" s="48">
        <v>0</v>
      </c>
      <c r="F1366" s="44">
        <v>7.0000000000000007E-2</v>
      </c>
      <c r="G1366" s="44">
        <v>1E-3</v>
      </c>
      <c r="H1366" s="39">
        <v>4673728733510</v>
      </c>
    </row>
    <row r="1367" spans="2:8" ht="86.1" customHeight="1" x14ac:dyDescent="0.7">
      <c r="B1367" s="37" t="s">
        <v>3565</v>
      </c>
      <c r="C1367" s="38" t="s">
        <v>3566</v>
      </c>
      <c r="D1367" s="51">
        <v>65</v>
      </c>
      <c r="E1367" s="48">
        <v>0</v>
      </c>
      <c r="F1367" s="44">
        <v>0.05</v>
      </c>
      <c r="G1367" s="44">
        <v>1E-3</v>
      </c>
      <c r="H1367" s="39">
        <v>4673728733503</v>
      </c>
    </row>
    <row r="1368" spans="2:8" ht="86.1" customHeight="1" x14ac:dyDescent="0.7">
      <c r="B1368" s="37" t="s">
        <v>3567</v>
      </c>
      <c r="C1368" s="38" t="s">
        <v>3568</v>
      </c>
      <c r="D1368" s="51">
        <v>50</v>
      </c>
      <c r="E1368" s="48">
        <v>0</v>
      </c>
      <c r="F1368" s="44">
        <v>0</v>
      </c>
      <c r="G1368" s="44">
        <v>0</v>
      </c>
      <c r="H1368" s="39">
        <v>4673728733497</v>
      </c>
    </row>
    <row r="1369" spans="2:8" ht="86.1" customHeight="1" x14ac:dyDescent="0.7">
      <c r="B1369" s="37" t="s">
        <v>3569</v>
      </c>
      <c r="C1369" s="38" t="s">
        <v>3570</v>
      </c>
      <c r="D1369" s="51">
        <v>3050</v>
      </c>
      <c r="E1369" s="48">
        <v>0</v>
      </c>
      <c r="F1369" s="44">
        <v>0</v>
      </c>
      <c r="G1369" s="44">
        <v>0</v>
      </c>
      <c r="H1369" s="39" t="s">
        <v>29</v>
      </c>
    </row>
    <row r="1370" spans="2:8" ht="86.1" customHeight="1" x14ac:dyDescent="0.7">
      <c r="B1370" s="37" t="s">
        <v>3571</v>
      </c>
      <c r="C1370" s="38" t="s">
        <v>3572</v>
      </c>
      <c r="D1370" s="51">
        <v>2011</v>
      </c>
      <c r="E1370" s="48">
        <v>0</v>
      </c>
      <c r="F1370" s="44">
        <v>0</v>
      </c>
      <c r="G1370" s="44">
        <v>0</v>
      </c>
      <c r="H1370" s="39" t="s">
        <v>29</v>
      </c>
    </row>
    <row r="1371" spans="2:8" ht="86.1" customHeight="1" x14ac:dyDescent="0.7">
      <c r="B1371" s="37" t="s">
        <v>3573</v>
      </c>
      <c r="C1371" s="38" t="s">
        <v>3574</v>
      </c>
      <c r="D1371" s="51">
        <v>2011</v>
      </c>
      <c r="E1371" s="48">
        <v>0</v>
      </c>
      <c r="F1371" s="44">
        <v>2.35</v>
      </c>
      <c r="G1371" s="44">
        <v>6.0000000000000001E-3</v>
      </c>
      <c r="H1371" s="39" t="s">
        <v>29</v>
      </c>
    </row>
    <row r="1372" spans="2:8" ht="86.1" customHeight="1" x14ac:dyDescent="0.7">
      <c r="B1372" s="37" t="s">
        <v>3575</v>
      </c>
      <c r="C1372" s="38" t="s">
        <v>3576</v>
      </c>
      <c r="D1372" s="51">
        <v>2011</v>
      </c>
      <c r="E1372" s="48">
        <v>0</v>
      </c>
      <c r="F1372" s="44">
        <v>2.42</v>
      </c>
      <c r="G1372" s="44">
        <v>6.0000000000000001E-3</v>
      </c>
      <c r="H1372" s="39" t="s">
        <v>29</v>
      </c>
    </row>
    <row r="1373" spans="2:8" ht="86.1" customHeight="1" x14ac:dyDescent="0.7">
      <c r="B1373" s="37" t="s">
        <v>3577</v>
      </c>
      <c r="C1373" s="38" t="s">
        <v>3578</v>
      </c>
      <c r="D1373" s="51">
        <v>2011</v>
      </c>
      <c r="E1373" s="48">
        <v>0</v>
      </c>
      <c r="F1373" s="44">
        <v>2.4900000000000002</v>
      </c>
      <c r="G1373" s="44">
        <v>6.0000000000000001E-3</v>
      </c>
      <c r="H1373" s="39" t="s">
        <v>29</v>
      </c>
    </row>
    <row r="1374" spans="2:8" ht="86.1" customHeight="1" x14ac:dyDescent="0.7">
      <c r="B1374" s="37" t="s">
        <v>3579</v>
      </c>
      <c r="C1374" s="38" t="s">
        <v>3580</v>
      </c>
      <c r="D1374" s="51">
        <v>2011</v>
      </c>
      <c r="E1374" s="48">
        <v>0</v>
      </c>
      <c r="F1374" s="44">
        <v>2.2599999999999998</v>
      </c>
      <c r="G1374" s="44">
        <v>6.0000000000000001E-3</v>
      </c>
      <c r="H1374" s="39" t="s">
        <v>29</v>
      </c>
    </row>
    <row r="1375" spans="2:8" ht="86.1" customHeight="1" x14ac:dyDescent="0.7">
      <c r="B1375" s="37" t="s">
        <v>3581</v>
      </c>
      <c r="C1375" s="38" t="s">
        <v>3582</v>
      </c>
      <c r="D1375" s="51">
        <v>2011</v>
      </c>
      <c r="E1375" s="48">
        <v>0</v>
      </c>
      <c r="F1375" s="44">
        <v>0</v>
      </c>
      <c r="G1375" s="44">
        <v>0</v>
      </c>
      <c r="H1375" s="39" t="s">
        <v>29</v>
      </c>
    </row>
    <row r="1376" spans="2:8" ht="86.1" customHeight="1" x14ac:dyDescent="0.7">
      <c r="B1376" s="37" t="s">
        <v>3583</v>
      </c>
      <c r="C1376" s="38" t="s">
        <v>3584</v>
      </c>
      <c r="D1376" s="51">
        <v>1866</v>
      </c>
      <c r="E1376" s="48">
        <v>0</v>
      </c>
      <c r="F1376" s="44">
        <v>0</v>
      </c>
      <c r="G1376" s="44">
        <v>0</v>
      </c>
      <c r="H1376" s="39" t="s">
        <v>29</v>
      </c>
    </row>
    <row r="1377" spans="2:8" ht="86.1" customHeight="1" x14ac:dyDescent="0.7">
      <c r="B1377" s="37" t="s">
        <v>3585</v>
      </c>
      <c r="C1377" s="38" t="s">
        <v>3586</v>
      </c>
      <c r="D1377" s="51">
        <v>1569</v>
      </c>
      <c r="E1377" s="48">
        <v>0</v>
      </c>
      <c r="F1377" s="44">
        <v>0</v>
      </c>
      <c r="G1377" s="44">
        <v>0</v>
      </c>
      <c r="H1377" s="39" t="s">
        <v>29</v>
      </c>
    </row>
    <row r="1378" spans="2:8" ht="86.1" customHeight="1" x14ac:dyDescent="0.7">
      <c r="B1378" s="37" t="s">
        <v>3587</v>
      </c>
      <c r="C1378" s="38" t="s">
        <v>3588</v>
      </c>
      <c r="D1378" s="51">
        <v>1255</v>
      </c>
      <c r="E1378" s="48">
        <v>0</v>
      </c>
      <c r="F1378" s="44">
        <v>1.57</v>
      </c>
      <c r="G1378" s="44">
        <v>4.0000000000000001E-3</v>
      </c>
      <c r="H1378" s="39" t="s">
        <v>29</v>
      </c>
    </row>
    <row r="1379" spans="2:8" ht="86.1" customHeight="1" x14ac:dyDescent="0.7">
      <c r="B1379" s="37" t="s">
        <v>3589</v>
      </c>
      <c r="C1379" s="38" t="s">
        <v>3590</v>
      </c>
      <c r="D1379" s="51">
        <v>1255</v>
      </c>
      <c r="E1379" s="48">
        <v>0</v>
      </c>
      <c r="F1379" s="44">
        <v>0</v>
      </c>
      <c r="G1379" s="44">
        <v>0</v>
      </c>
      <c r="H1379" s="39" t="s">
        <v>29</v>
      </c>
    </row>
    <row r="1380" spans="2:8" ht="86.1" customHeight="1" x14ac:dyDescent="0.7">
      <c r="B1380" s="37" t="s">
        <v>3591</v>
      </c>
      <c r="C1380" s="38" t="s">
        <v>3592</v>
      </c>
      <c r="D1380" s="51">
        <v>1255</v>
      </c>
      <c r="E1380" s="48">
        <v>0</v>
      </c>
      <c r="F1380" s="44">
        <v>0</v>
      </c>
      <c r="G1380" s="44">
        <v>0</v>
      </c>
      <c r="H1380" s="39" t="s">
        <v>29</v>
      </c>
    </row>
    <row r="1381" spans="2:8" ht="86.1" customHeight="1" x14ac:dyDescent="0.7">
      <c r="B1381" s="37" t="s">
        <v>3593</v>
      </c>
      <c r="C1381" s="38" t="s">
        <v>3594</v>
      </c>
      <c r="D1381" s="51">
        <v>1255</v>
      </c>
      <c r="E1381" s="48">
        <v>0</v>
      </c>
      <c r="F1381" s="44">
        <v>1.56</v>
      </c>
      <c r="G1381" s="44">
        <v>4.0000000000000001E-3</v>
      </c>
      <c r="H1381" s="39" t="s">
        <v>29</v>
      </c>
    </row>
    <row r="1382" spans="2:8" ht="86.1" customHeight="1" x14ac:dyDescent="0.7">
      <c r="B1382" s="37" t="s">
        <v>3595</v>
      </c>
      <c r="C1382" s="38" t="s">
        <v>3596</v>
      </c>
      <c r="D1382" s="51">
        <v>1255</v>
      </c>
      <c r="E1382" s="48">
        <v>0</v>
      </c>
      <c r="F1382" s="44">
        <v>1.41</v>
      </c>
      <c r="G1382" s="44">
        <v>4.0000000000000001E-3</v>
      </c>
      <c r="H1382" s="39" t="s">
        <v>29</v>
      </c>
    </row>
    <row r="1383" spans="2:8" ht="86.1" customHeight="1" x14ac:dyDescent="0.7">
      <c r="B1383" s="37" t="s">
        <v>3597</v>
      </c>
      <c r="C1383" s="38" t="s">
        <v>3598</v>
      </c>
      <c r="D1383" s="51">
        <v>1255</v>
      </c>
      <c r="E1383" s="48">
        <v>0</v>
      </c>
      <c r="F1383" s="44">
        <v>1.37</v>
      </c>
      <c r="G1383" s="44">
        <v>4.0000000000000001E-3</v>
      </c>
      <c r="H1383" s="39" t="s">
        <v>29</v>
      </c>
    </row>
    <row r="1384" spans="2:8" ht="86.1" customHeight="1" x14ac:dyDescent="0.7">
      <c r="B1384" s="37" t="s">
        <v>3599</v>
      </c>
      <c r="C1384" s="38" t="s">
        <v>3600</v>
      </c>
      <c r="D1384" s="51">
        <v>1946</v>
      </c>
      <c r="E1384" s="48">
        <v>0</v>
      </c>
      <c r="F1384" s="44">
        <v>0</v>
      </c>
      <c r="G1384" s="44">
        <v>0</v>
      </c>
      <c r="H1384" s="39" t="s">
        <v>29</v>
      </c>
    </row>
    <row r="1385" spans="2:8" ht="86.1" customHeight="1" x14ac:dyDescent="0.7">
      <c r="B1385" s="37" t="s">
        <v>3601</v>
      </c>
      <c r="C1385" s="38" t="s">
        <v>3602</v>
      </c>
      <c r="D1385" s="51">
        <v>151</v>
      </c>
      <c r="E1385" s="48">
        <v>0</v>
      </c>
      <c r="F1385" s="44">
        <v>0.14000000000000001</v>
      </c>
      <c r="G1385" s="44">
        <v>1E-3</v>
      </c>
      <c r="H1385" s="39">
        <v>4673728733480</v>
      </c>
    </row>
    <row r="1386" spans="2:8" ht="86.1" customHeight="1" x14ac:dyDescent="0.7">
      <c r="B1386" s="37" t="s">
        <v>3603</v>
      </c>
      <c r="C1386" s="38" t="s">
        <v>3604</v>
      </c>
      <c r="D1386" s="51">
        <v>104</v>
      </c>
      <c r="E1386" s="48">
        <v>0</v>
      </c>
      <c r="F1386" s="44">
        <v>0.09</v>
      </c>
      <c r="G1386" s="44">
        <v>1E-3</v>
      </c>
      <c r="H1386" s="39">
        <v>4673728733473</v>
      </c>
    </row>
    <row r="1387" spans="2:8" ht="86.1" customHeight="1" x14ac:dyDescent="0.7">
      <c r="B1387" s="37" t="s">
        <v>3605</v>
      </c>
      <c r="C1387" s="38" t="s">
        <v>3606</v>
      </c>
      <c r="D1387" s="51">
        <v>273</v>
      </c>
      <c r="E1387" s="48">
        <v>0</v>
      </c>
      <c r="F1387" s="44">
        <v>0.2</v>
      </c>
      <c r="G1387" s="44">
        <v>1E-3</v>
      </c>
      <c r="H1387" s="39">
        <v>4673728733466</v>
      </c>
    </row>
    <row r="1388" spans="2:8" ht="86.1" customHeight="1" x14ac:dyDescent="0.7">
      <c r="B1388" s="37" t="s">
        <v>3607</v>
      </c>
      <c r="C1388" s="38" t="s">
        <v>3608</v>
      </c>
      <c r="D1388" s="51">
        <v>220</v>
      </c>
      <c r="E1388" s="48">
        <v>0</v>
      </c>
      <c r="F1388" s="44">
        <v>0.16</v>
      </c>
      <c r="G1388" s="44">
        <v>1E-3</v>
      </c>
      <c r="H1388" s="39">
        <v>4673728733459</v>
      </c>
    </row>
    <row r="1389" spans="2:8" ht="86.1" customHeight="1" x14ac:dyDescent="0.7">
      <c r="B1389" s="37" t="s">
        <v>3609</v>
      </c>
      <c r="C1389" s="38" t="s">
        <v>3610</v>
      </c>
      <c r="D1389" s="51">
        <v>712</v>
      </c>
      <c r="E1389" s="48">
        <v>24</v>
      </c>
      <c r="F1389" s="44">
        <v>0.52</v>
      </c>
      <c r="G1389" s="44">
        <v>2E-3</v>
      </c>
      <c r="H1389" s="39">
        <v>4673728730045</v>
      </c>
    </row>
    <row r="1390" spans="2:8" ht="86.1" customHeight="1" x14ac:dyDescent="0.7">
      <c r="B1390" s="37" t="s">
        <v>3611</v>
      </c>
      <c r="C1390" s="38" t="s">
        <v>3612</v>
      </c>
      <c r="D1390" s="51">
        <v>95</v>
      </c>
      <c r="E1390" s="48">
        <v>240</v>
      </c>
      <c r="F1390" s="44">
        <v>0.06</v>
      </c>
      <c r="G1390" s="44">
        <v>0</v>
      </c>
      <c r="H1390" s="39">
        <v>4673728730021</v>
      </c>
    </row>
    <row r="1391" spans="2:8" ht="86.1" customHeight="1" x14ac:dyDescent="0.7">
      <c r="B1391" s="37" t="s">
        <v>3613</v>
      </c>
      <c r="C1391" s="38" t="s">
        <v>3614</v>
      </c>
      <c r="D1391" s="51">
        <v>133</v>
      </c>
      <c r="E1391" s="48">
        <v>160</v>
      </c>
      <c r="F1391" s="44">
        <v>0.1</v>
      </c>
      <c r="G1391" s="44">
        <v>0</v>
      </c>
      <c r="H1391" s="39">
        <v>4673728730069</v>
      </c>
    </row>
    <row r="1392" spans="2:8" ht="86.1" customHeight="1" x14ac:dyDescent="0.7">
      <c r="B1392" s="37" t="s">
        <v>3615</v>
      </c>
      <c r="C1392" s="38" t="s">
        <v>3616</v>
      </c>
      <c r="D1392" s="51">
        <v>68</v>
      </c>
      <c r="E1392" s="48">
        <v>240</v>
      </c>
      <c r="F1392" s="44">
        <v>0.05</v>
      </c>
      <c r="G1392" s="44">
        <v>0</v>
      </c>
      <c r="H1392" s="39">
        <v>4673728730007</v>
      </c>
    </row>
    <row r="1393" spans="2:8" ht="86.1" customHeight="1" x14ac:dyDescent="0.7">
      <c r="B1393" s="37" t="s">
        <v>3617</v>
      </c>
      <c r="C1393" s="38" t="s">
        <v>3618</v>
      </c>
      <c r="D1393" s="51">
        <v>1157</v>
      </c>
      <c r="E1393" s="48">
        <v>8</v>
      </c>
      <c r="F1393" s="44">
        <v>1.06</v>
      </c>
      <c r="G1393" s="44">
        <v>3.0000000000000001E-3</v>
      </c>
      <c r="H1393" s="39">
        <v>4659900300480</v>
      </c>
    </row>
    <row r="1394" spans="2:8" ht="86.1" customHeight="1" x14ac:dyDescent="0.7">
      <c r="B1394" s="37" t="s">
        <v>3619</v>
      </c>
      <c r="C1394" s="38" t="s">
        <v>3620</v>
      </c>
      <c r="D1394" s="51">
        <v>925</v>
      </c>
      <c r="E1394" s="48">
        <v>8</v>
      </c>
      <c r="F1394" s="44">
        <v>1.06</v>
      </c>
      <c r="G1394" s="44">
        <v>3.0000000000000001E-3</v>
      </c>
      <c r="H1394" s="39">
        <v>4659900300473</v>
      </c>
    </row>
    <row r="1395" spans="2:8" ht="86.1" customHeight="1" x14ac:dyDescent="0.7">
      <c r="B1395" s="37" t="s">
        <v>3621</v>
      </c>
      <c r="C1395" s="38" t="s">
        <v>3622</v>
      </c>
      <c r="D1395" s="51">
        <v>1305</v>
      </c>
      <c r="E1395" s="48">
        <v>8</v>
      </c>
      <c r="F1395" s="44">
        <v>1.78</v>
      </c>
      <c r="G1395" s="44">
        <v>3.0000000000000001E-3</v>
      </c>
      <c r="H1395" s="39">
        <v>4659900300466</v>
      </c>
    </row>
    <row r="1396" spans="2:8" ht="86.1" customHeight="1" x14ac:dyDescent="0.7">
      <c r="B1396" s="37" t="s">
        <v>3623</v>
      </c>
      <c r="C1396" s="38" t="s">
        <v>3624</v>
      </c>
      <c r="D1396" s="51">
        <v>1210</v>
      </c>
      <c r="E1396" s="48">
        <v>8</v>
      </c>
      <c r="F1396" s="44">
        <v>1.46</v>
      </c>
      <c r="G1396" s="44">
        <v>3.0000000000000001E-3</v>
      </c>
      <c r="H1396" s="39">
        <v>4659900300459</v>
      </c>
    </row>
    <row r="1397" spans="2:8" ht="86.1" customHeight="1" x14ac:dyDescent="0.7">
      <c r="B1397" s="37" t="s">
        <v>3625</v>
      </c>
      <c r="C1397" s="38" t="s">
        <v>3626</v>
      </c>
      <c r="D1397" s="51">
        <v>712</v>
      </c>
      <c r="E1397" s="48">
        <v>27</v>
      </c>
      <c r="F1397" s="44">
        <v>0.68</v>
      </c>
      <c r="G1397" s="44">
        <v>2E-3</v>
      </c>
      <c r="H1397" s="39">
        <v>4659900300442</v>
      </c>
    </row>
    <row r="1398" spans="2:8" ht="86.1" customHeight="1" x14ac:dyDescent="0.7">
      <c r="B1398" s="37" t="s">
        <v>3627</v>
      </c>
      <c r="C1398" s="38" t="s">
        <v>3628</v>
      </c>
      <c r="D1398" s="51">
        <v>575</v>
      </c>
      <c r="E1398" s="48">
        <v>27</v>
      </c>
      <c r="F1398" s="44">
        <v>0.68</v>
      </c>
      <c r="G1398" s="44">
        <v>2E-3</v>
      </c>
      <c r="H1398" s="39">
        <v>4659900300435</v>
      </c>
    </row>
    <row r="1399" spans="2:8" ht="86.1" customHeight="1" x14ac:dyDescent="0.7">
      <c r="B1399" s="37" t="s">
        <v>3629</v>
      </c>
      <c r="C1399" s="38" t="s">
        <v>3630</v>
      </c>
      <c r="D1399" s="51">
        <v>792</v>
      </c>
      <c r="E1399" s="48">
        <v>8</v>
      </c>
      <c r="F1399" s="44">
        <v>1.02</v>
      </c>
      <c r="G1399" s="44">
        <v>3.0000000000000001E-3</v>
      </c>
      <c r="H1399" s="39">
        <v>4659900300428</v>
      </c>
    </row>
    <row r="1400" spans="2:8" ht="86.1" customHeight="1" x14ac:dyDescent="0.7">
      <c r="B1400" s="37" t="s">
        <v>3631</v>
      </c>
      <c r="C1400" s="38" t="s">
        <v>3632</v>
      </c>
      <c r="D1400" s="51">
        <v>745</v>
      </c>
      <c r="E1400" s="48">
        <v>8</v>
      </c>
      <c r="F1400" s="44">
        <v>0.9</v>
      </c>
      <c r="G1400" s="44">
        <v>3.0000000000000001E-3</v>
      </c>
      <c r="H1400" s="39">
        <v>4659900300411</v>
      </c>
    </row>
    <row r="1401" spans="2:8" ht="86.1" customHeight="1" x14ac:dyDescent="0.7">
      <c r="B1401" s="37" t="s">
        <v>3633</v>
      </c>
      <c r="C1401" s="38" t="s">
        <v>3634</v>
      </c>
      <c r="D1401" s="51">
        <v>552</v>
      </c>
      <c r="E1401" s="48">
        <v>27</v>
      </c>
      <c r="F1401" s="44">
        <v>0.66</v>
      </c>
      <c r="G1401" s="44">
        <v>2E-3</v>
      </c>
      <c r="H1401" s="39">
        <v>4659900300404</v>
      </c>
    </row>
    <row r="1402" spans="2:8" ht="86.1" customHeight="1" x14ac:dyDescent="0.7">
      <c r="B1402" s="37" t="s">
        <v>3635</v>
      </c>
      <c r="C1402" s="38" t="s">
        <v>3636</v>
      </c>
      <c r="D1402" s="51">
        <v>522</v>
      </c>
      <c r="E1402" s="48">
        <v>27</v>
      </c>
      <c r="F1402" s="44">
        <v>0.6</v>
      </c>
      <c r="G1402" s="44">
        <v>2E-3</v>
      </c>
      <c r="H1402" s="39">
        <v>4659900300398</v>
      </c>
    </row>
    <row r="1403" spans="2:8" ht="86.1" customHeight="1" x14ac:dyDescent="0.7">
      <c r="B1403" s="37" t="s">
        <v>3637</v>
      </c>
      <c r="C1403" s="38" t="s">
        <v>3638</v>
      </c>
      <c r="D1403" s="51">
        <v>2726</v>
      </c>
      <c r="E1403" s="48">
        <v>4</v>
      </c>
      <c r="F1403" s="44">
        <v>2.4</v>
      </c>
      <c r="G1403" s="44">
        <v>6.0000000000000001E-3</v>
      </c>
      <c r="H1403" s="39">
        <v>4659900300381</v>
      </c>
    </row>
    <row r="1404" spans="2:8" ht="86.1" customHeight="1" x14ac:dyDescent="0.7">
      <c r="B1404" s="37" t="s">
        <v>3639</v>
      </c>
      <c r="C1404" s="38" t="s">
        <v>3640</v>
      </c>
      <c r="D1404" s="51">
        <v>1600</v>
      </c>
      <c r="E1404" s="48">
        <v>4</v>
      </c>
      <c r="F1404" s="44">
        <v>2.4</v>
      </c>
      <c r="G1404" s="44">
        <v>6.0000000000000001E-3</v>
      </c>
      <c r="H1404" s="39">
        <v>4659900300374</v>
      </c>
    </row>
    <row r="1405" spans="2:8" ht="86.1" customHeight="1" x14ac:dyDescent="0.7">
      <c r="B1405" s="37" t="s">
        <v>3641</v>
      </c>
      <c r="C1405" s="38" t="s">
        <v>3642</v>
      </c>
      <c r="D1405" s="51">
        <v>1600</v>
      </c>
      <c r="E1405" s="48">
        <v>4</v>
      </c>
      <c r="F1405" s="44">
        <v>2.42</v>
      </c>
      <c r="G1405" s="44">
        <v>6.0000000000000001E-3</v>
      </c>
      <c r="H1405" s="39">
        <v>4659900300367</v>
      </c>
    </row>
    <row r="1406" spans="2:8" ht="86.1" customHeight="1" x14ac:dyDescent="0.7">
      <c r="B1406" s="37" t="s">
        <v>3643</v>
      </c>
      <c r="C1406" s="38" t="s">
        <v>3644</v>
      </c>
      <c r="D1406" s="51">
        <v>1600</v>
      </c>
      <c r="E1406" s="48">
        <v>4</v>
      </c>
      <c r="F1406" s="44">
        <v>2.4</v>
      </c>
      <c r="G1406" s="44">
        <v>6.0000000000000001E-3</v>
      </c>
      <c r="H1406" s="39">
        <v>4659900300350</v>
      </c>
    </row>
    <row r="1407" spans="2:8" ht="86.1" customHeight="1" x14ac:dyDescent="0.7">
      <c r="B1407" s="37" t="s">
        <v>3645</v>
      </c>
      <c r="C1407" s="38" t="s">
        <v>3646</v>
      </c>
      <c r="D1407" s="51">
        <v>1600</v>
      </c>
      <c r="E1407" s="48">
        <v>4</v>
      </c>
      <c r="F1407" s="44">
        <v>2.42</v>
      </c>
      <c r="G1407" s="44">
        <v>6.0000000000000001E-3</v>
      </c>
      <c r="H1407" s="39">
        <v>4659900300343</v>
      </c>
    </row>
    <row r="1408" spans="2:8" ht="86.1" customHeight="1" x14ac:dyDescent="0.7">
      <c r="B1408" s="37" t="s">
        <v>3647</v>
      </c>
      <c r="C1408" s="38" t="s">
        <v>3648</v>
      </c>
      <c r="D1408" s="51">
        <v>1600</v>
      </c>
      <c r="E1408" s="48">
        <v>4</v>
      </c>
      <c r="F1408" s="44">
        <v>2.4</v>
      </c>
      <c r="G1408" s="44">
        <v>6.0000000000000001E-3</v>
      </c>
      <c r="H1408" s="39">
        <v>4659900300336</v>
      </c>
    </row>
    <row r="1409" spans="2:8" ht="86.1" customHeight="1" x14ac:dyDescent="0.7">
      <c r="B1409" s="37" t="s">
        <v>3649</v>
      </c>
      <c r="C1409" s="38" t="s">
        <v>3650</v>
      </c>
      <c r="D1409" s="51">
        <v>1600</v>
      </c>
      <c r="E1409" s="48">
        <v>4</v>
      </c>
      <c r="F1409" s="44">
        <v>2.42</v>
      </c>
      <c r="G1409" s="44">
        <v>6.0000000000000001E-3</v>
      </c>
      <c r="H1409" s="39">
        <v>4659900300329</v>
      </c>
    </row>
    <row r="1410" spans="2:8" ht="86.1" customHeight="1" x14ac:dyDescent="0.7">
      <c r="B1410" s="37" t="s">
        <v>3651</v>
      </c>
      <c r="C1410" s="38" t="s">
        <v>3652</v>
      </c>
      <c r="D1410" s="51">
        <v>1378</v>
      </c>
      <c r="E1410" s="48">
        <v>8</v>
      </c>
      <c r="F1410" s="44">
        <v>1.48</v>
      </c>
      <c r="G1410" s="44">
        <v>5.0000000000000001E-3</v>
      </c>
      <c r="H1410" s="39">
        <v>4659900300312</v>
      </c>
    </row>
    <row r="1411" spans="2:8" ht="86.1" customHeight="1" x14ac:dyDescent="0.7">
      <c r="B1411" s="37" t="s">
        <v>3653</v>
      </c>
      <c r="C1411" s="38" t="s">
        <v>3654</v>
      </c>
      <c r="D1411" s="51">
        <v>1378</v>
      </c>
      <c r="E1411" s="48">
        <v>8</v>
      </c>
      <c r="F1411" s="44">
        <v>1.4</v>
      </c>
      <c r="G1411" s="44">
        <v>5.0000000000000001E-3</v>
      </c>
      <c r="H1411" s="39">
        <v>4659900300305</v>
      </c>
    </row>
    <row r="1412" spans="2:8" ht="86.1" customHeight="1" x14ac:dyDescent="0.7">
      <c r="B1412" s="37" t="s">
        <v>3655</v>
      </c>
      <c r="C1412" s="38" t="s">
        <v>3656</v>
      </c>
      <c r="D1412" s="51">
        <v>941</v>
      </c>
      <c r="E1412" s="48">
        <v>8</v>
      </c>
      <c r="F1412" s="44">
        <v>1.4</v>
      </c>
      <c r="G1412" s="44">
        <v>5.0000000000000001E-3</v>
      </c>
      <c r="H1412" s="39">
        <v>4659900300299</v>
      </c>
    </row>
    <row r="1413" spans="2:8" ht="86.1" customHeight="1" x14ac:dyDescent="0.7">
      <c r="B1413" s="37" t="s">
        <v>3657</v>
      </c>
      <c r="C1413" s="38" t="s">
        <v>3658</v>
      </c>
      <c r="D1413" s="51">
        <v>941</v>
      </c>
      <c r="E1413" s="48">
        <v>8</v>
      </c>
      <c r="F1413" s="44">
        <v>1.4</v>
      </c>
      <c r="G1413" s="44">
        <v>5.0000000000000001E-3</v>
      </c>
      <c r="H1413" s="39">
        <v>4659900300282</v>
      </c>
    </row>
    <row r="1414" spans="2:8" ht="86.1" customHeight="1" x14ac:dyDescent="0.7">
      <c r="B1414" s="37" t="s">
        <v>3659</v>
      </c>
      <c r="C1414" s="38" t="s">
        <v>3660</v>
      </c>
      <c r="D1414" s="51">
        <v>941</v>
      </c>
      <c r="E1414" s="48">
        <v>8</v>
      </c>
      <c r="F1414" s="44">
        <v>1.48</v>
      </c>
      <c r="G1414" s="44">
        <v>5.0000000000000001E-3</v>
      </c>
      <c r="H1414" s="39">
        <v>4659900300275</v>
      </c>
    </row>
    <row r="1415" spans="2:8" ht="86.1" customHeight="1" x14ac:dyDescent="0.7">
      <c r="B1415" s="37" t="s">
        <v>3661</v>
      </c>
      <c r="C1415" s="38" t="s">
        <v>3662</v>
      </c>
      <c r="D1415" s="51">
        <v>941</v>
      </c>
      <c r="E1415" s="48">
        <v>8</v>
      </c>
      <c r="F1415" s="44">
        <v>1.4</v>
      </c>
      <c r="G1415" s="44">
        <v>5.0000000000000001E-3</v>
      </c>
      <c r="H1415" s="39">
        <v>4659900300268</v>
      </c>
    </row>
    <row r="1416" spans="2:8" ht="86.1" customHeight="1" x14ac:dyDescent="0.7">
      <c r="B1416" s="37" t="s">
        <v>3663</v>
      </c>
      <c r="C1416" s="38" t="s">
        <v>3664</v>
      </c>
      <c r="D1416" s="51">
        <v>941</v>
      </c>
      <c r="E1416" s="48">
        <v>8</v>
      </c>
      <c r="F1416" s="44">
        <v>1.48</v>
      </c>
      <c r="G1416" s="44">
        <v>5.0000000000000001E-3</v>
      </c>
      <c r="H1416" s="39">
        <v>4659900300251</v>
      </c>
    </row>
    <row r="1417" spans="2:8" ht="86.1" customHeight="1" x14ac:dyDescent="0.7">
      <c r="B1417" s="37" t="s">
        <v>3665</v>
      </c>
      <c r="C1417" s="38" t="s">
        <v>3666</v>
      </c>
      <c r="D1417" s="51">
        <v>941</v>
      </c>
      <c r="E1417" s="48">
        <v>8</v>
      </c>
      <c r="F1417" s="44">
        <v>1.4</v>
      </c>
      <c r="G1417" s="44">
        <v>5.0000000000000001E-3</v>
      </c>
      <c r="H1417" s="39">
        <v>4659900300244</v>
      </c>
    </row>
    <row r="1418" spans="2:8" ht="86.1" customHeight="1" x14ac:dyDescent="0.7">
      <c r="B1418" s="37" t="s">
        <v>3667</v>
      </c>
      <c r="C1418" s="38" t="s">
        <v>3668</v>
      </c>
      <c r="D1418" s="51">
        <v>1674</v>
      </c>
      <c r="E1418" s="48">
        <v>8</v>
      </c>
      <c r="F1418" s="44">
        <v>1.48</v>
      </c>
      <c r="G1418" s="44">
        <v>5.0000000000000001E-3</v>
      </c>
      <c r="H1418" s="39">
        <v>4659900300237</v>
      </c>
    </row>
    <row r="1419" spans="2:8" ht="86.1" customHeight="1" x14ac:dyDescent="0.7">
      <c r="B1419" s="37" t="s">
        <v>3669</v>
      </c>
      <c r="C1419" s="38" t="s">
        <v>3670</v>
      </c>
      <c r="D1419" s="51">
        <v>116</v>
      </c>
      <c r="E1419" s="48">
        <v>160</v>
      </c>
      <c r="F1419" s="44">
        <v>0.1</v>
      </c>
      <c r="G1419" s="44">
        <v>0</v>
      </c>
      <c r="H1419" s="39">
        <v>4659900300220</v>
      </c>
    </row>
    <row r="1420" spans="2:8" ht="86.1" customHeight="1" x14ac:dyDescent="0.7">
      <c r="B1420" s="37" t="s">
        <v>3671</v>
      </c>
      <c r="C1420" s="38" t="s">
        <v>3672</v>
      </c>
      <c r="D1420" s="51">
        <v>83</v>
      </c>
      <c r="E1420" s="48">
        <v>200</v>
      </c>
      <c r="F1420" s="44">
        <v>0.06</v>
      </c>
      <c r="G1420" s="44">
        <v>0</v>
      </c>
      <c r="H1420" s="39">
        <v>4659900300213</v>
      </c>
    </row>
    <row r="1421" spans="2:8" ht="86.1" customHeight="1" x14ac:dyDescent="0.7">
      <c r="B1421" s="37" t="s">
        <v>3673</v>
      </c>
      <c r="C1421" s="38" t="s">
        <v>3674</v>
      </c>
      <c r="D1421" s="51">
        <v>68</v>
      </c>
      <c r="E1421" s="48">
        <v>200</v>
      </c>
      <c r="F1421" s="44">
        <v>0.04</v>
      </c>
      <c r="G1421" s="44">
        <v>0</v>
      </c>
      <c r="H1421" s="39">
        <v>4659900300206</v>
      </c>
    </row>
    <row r="1422" spans="2:8" ht="86.1" customHeight="1" x14ac:dyDescent="0.7">
      <c r="B1422" s="37" t="s">
        <v>3675</v>
      </c>
      <c r="C1422" s="38" t="s">
        <v>3676</v>
      </c>
      <c r="D1422" s="51">
        <v>50</v>
      </c>
      <c r="E1422" s="48">
        <v>300</v>
      </c>
      <c r="F1422" s="44">
        <v>0.04</v>
      </c>
      <c r="G1422" s="44">
        <v>1E-3</v>
      </c>
      <c r="H1422" s="39">
        <v>4659900300190</v>
      </c>
    </row>
    <row r="1423" spans="2:8" ht="86.1" customHeight="1" x14ac:dyDescent="0.7">
      <c r="B1423" s="37" t="s">
        <v>3677</v>
      </c>
      <c r="C1423" s="38" t="s">
        <v>3678</v>
      </c>
      <c r="D1423" s="51">
        <v>42</v>
      </c>
      <c r="E1423" s="48">
        <v>360</v>
      </c>
      <c r="F1423" s="44">
        <v>0.02</v>
      </c>
      <c r="G1423" s="44">
        <v>0</v>
      </c>
      <c r="H1423" s="39">
        <v>4659900300183</v>
      </c>
    </row>
    <row r="1424" spans="2:8" ht="86.1" customHeight="1" x14ac:dyDescent="0.7">
      <c r="B1424" s="37" t="s">
        <v>3679</v>
      </c>
      <c r="C1424" s="38" t="s">
        <v>3680</v>
      </c>
      <c r="D1424" s="51">
        <v>130</v>
      </c>
      <c r="E1424" s="48">
        <v>160</v>
      </c>
      <c r="F1424" s="44">
        <v>0.1</v>
      </c>
      <c r="G1424" s="44">
        <v>0</v>
      </c>
      <c r="H1424" s="39">
        <v>4659900300176</v>
      </c>
    </row>
    <row r="1425" spans="2:8" ht="86.1" customHeight="1" x14ac:dyDescent="0.7">
      <c r="B1425" s="37" t="s">
        <v>3681</v>
      </c>
      <c r="C1425" s="38" t="s">
        <v>3682</v>
      </c>
      <c r="D1425" s="51">
        <v>92</v>
      </c>
      <c r="E1425" s="48">
        <v>200</v>
      </c>
      <c r="F1425" s="44">
        <v>0.06</v>
      </c>
      <c r="G1425" s="44">
        <v>0</v>
      </c>
      <c r="H1425" s="39">
        <v>4659900300169</v>
      </c>
    </row>
    <row r="1426" spans="2:8" ht="86.1" customHeight="1" x14ac:dyDescent="0.7">
      <c r="B1426" s="37" t="s">
        <v>3683</v>
      </c>
      <c r="C1426" s="38" t="s">
        <v>3684</v>
      </c>
      <c r="D1426" s="51">
        <v>71</v>
      </c>
      <c r="E1426" s="48">
        <v>200</v>
      </c>
      <c r="F1426" s="44">
        <v>0.05</v>
      </c>
      <c r="G1426" s="44">
        <v>0</v>
      </c>
      <c r="H1426" s="39">
        <v>4659900300152</v>
      </c>
    </row>
    <row r="1427" spans="2:8" ht="86.1" customHeight="1" x14ac:dyDescent="0.7">
      <c r="B1427" s="37" t="s">
        <v>3685</v>
      </c>
      <c r="C1427" s="38" t="s">
        <v>3686</v>
      </c>
      <c r="D1427" s="51">
        <v>50</v>
      </c>
      <c r="E1427" s="48">
        <v>300</v>
      </c>
      <c r="F1427" s="44">
        <v>0.04</v>
      </c>
      <c r="G1427" s="44">
        <v>1E-3</v>
      </c>
      <c r="H1427" s="39">
        <v>4659900300145</v>
      </c>
    </row>
    <row r="1428" spans="2:8" ht="86.1" customHeight="1" x14ac:dyDescent="0.7">
      <c r="B1428" s="37" t="s">
        <v>3687</v>
      </c>
      <c r="C1428" s="38" t="s">
        <v>3688</v>
      </c>
      <c r="D1428" s="51">
        <v>42</v>
      </c>
      <c r="E1428" s="48">
        <v>300</v>
      </c>
      <c r="F1428" s="44">
        <v>0.02</v>
      </c>
      <c r="G1428" s="44">
        <v>0</v>
      </c>
      <c r="H1428" s="39">
        <v>4659900300138</v>
      </c>
    </row>
    <row r="1429" spans="2:8" ht="86.1" customHeight="1" x14ac:dyDescent="0.7">
      <c r="B1429" s="37" t="s">
        <v>3689</v>
      </c>
      <c r="C1429" s="38" t="s">
        <v>3690</v>
      </c>
      <c r="D1429" s="51">
        <v>116</v>
      </c>
      <c r="E1429" s="48">
        <v>160</v>
      </c>
      <c r="F1429" s="44">
        <v>0.14000000000000001</v>
      </c>
      <c r="G1429" s="44">
        <v>1E-3</v>
      </c>
      <c r="H1429" s="39">
        <v>4659900300121</v>
      </c>
    </row>
    <row r="1430" spans="2:8" ht="86.1" customHeight="1" x14ac:dyDescent="0.7">
      <c r="B1430" s="37" t="s">
        <v>3691</v>
      </c>
      <c r="C1430" s="38" t="s">
        <v>3692</v>
      </c>
      <c r="D1430" s="51">
        <v>80</v>
      </c>
      <c r="E1430" s="48">
        <v>200</v>
      </c>
      <c r="F1430" s="44">
        <v>0.06</v>
      </c>
      <c r="G1430" s="44">
        <v>0</v>
      </c>
      <c r="H1430" s="39">
        <v>4659900300114</v>
      </c>
    </row>
    <row r="1431" spans="2:8" ht="86.1" customHeight="1" x14ac:dyDescent="0.7">
      <c r="B1431" s="37" t="s">
        <v>3693</v>
      </c>
      <c r="C1431" s="38" t="s">
        <v>3694</v>
      </c>
      <c r="D1431" s="51">
        <v>59</v>
      </c>
      <c r="E1431" s="48">
        <v>200</v>
      </c>
      <c r="F1431" s="44">
        <v>0.06</v>
      </c>
      <c r="G1431" s="44">
        <v>0</v>
      </c>
      <c r="H1431" s="39">
        <v>4659900300107</v>
      </c>
    </row>
    <row r="1432" spans="2:8" ht="86.1" customHeight="1" x14ac:dyDescent="0.7">
      <c r="B1432" s="37" t="s">
        <v>3695</v>
      </c>
      <c r="C1432" s="38" t="s">
        <v>3696</v>
      </c>
      <c r="D1432" s="51">
        <v>47</v>
      </c>
      <c r="E1432" s="48">
        <v>300</v>
      </c>
      <c r="F1432" s="44">
        <v>0.04</v>
      </c>
      <c r="G1432" s="44">
        <v>1E-3</v>
      </c>
      <c r="H1432" s="39">
        <v>4659900300091</v>
      </c>
    </row>
    <row r="1433" spans="2:8" ht="86.1" customHeight="1" x14ac:dyDescent="0.7">
      <c r="B1433" s="37" t="s">
        <v>3697</v>
      </c>
      <c r="C1433" s="38" t="s">
        <v>3698</v>
      </c>
      <c r="D1433" s="51">
        <v>39</v>
      </c>
      <c r="E1433" s="48">
        <v>300</v>
      </c>
      <c r="F1433" s="44">
        <v>0.02</v>
      </c>
      <c r="G1433" s="44">
        <v>0</v>
      </c>
      <c r="H1433" s="39">
        <v>4659900300084</v>
      </c>
    </row>
    <row r="1434" spans="2:8" ht="86.1" customHeight="1" x14ac:dyDescent="0.7">
      <c r="B1434" s="37" t="s">
        <v>3699</v>
      </c>
      <c r="C1434" s="38" t="s">
        <v>3700</v>
      </c>
      <c r="D1434" s="51">
        <v>92</v>
      </c>
      <c r="E1434" s="48">
        <v>160</v>
      </c>
      <c r="F1434" s="44">
        <v>0.08</v>
      </c>
      <c r="G1434" s="44">
        <v>1E-3</v>
      </c>
      <c r="H1434" s="39">
        <v>4659900300077</v>
      </c>
    </row>
    <row r="1435" spans="2:8" ht="86.1" customHeight="1" x14ac:dyDescent="0.7">
      <c r="B1435" s="37" t="s">
        <v>3701</v>
      </c>
      <c r="C1435" s="38" t="s">
        <v>3702</v>
      </c>
      <c r="D1435" s="51">
        <v>68</v>
      </c>
      <c r="E1435" s="48">
        <v>240</v>
      </c>
      <c r="F1435" s="44">
        <v>0.06</v>
      </c>
      <c r="G1435" s="44">
        <v>0</v>
      </c>
      <c r="H1435" s="39">
        <v>4659900300060</v>
      </c>
    </row>
    <row r="1436" spans="2:8" ht="86.1" customHeight="1" x14ac:dyDescent="0.7">
      <c r="B1436" s="37" t="s">
        <v>3703</v>
      </c>
      <c r="C1436" s="38" t="s">
        <v>3704</v>
      </c>
      <c r="D1436" s="51">
        <v>53</v>
      </c>
      <c r="E1436" s="48">
        <v>300</v>
      </c>
      <c r="F1436" s="44">
        <v>0.02</v>
      </c>
      <c r="G1436" s="44">
        <v>0</v>
      </c>
      <c r="H1436" s="39">
        <v>4659900300053</v>
      </c>
    </row>
    <row r="1437" spans="2:8" ht="86.1" customHeight="1" x14ac:dyDescent="0.7">
      <c r="B1437" s="37" t="s">
        <v>3705</v>
      </c>
      <c r="C1437" s="38" t="s">
        <v>3706</v>
      </c>
      <c r="D1437" s="51">
        <v>119</v>
      </c>
      <c r="E1437" s="48">
        <v>100</v>
      </c>
      <c r="F1437" s="44">
        <v>0.1</v>
      </c>
      <c r="G1437" s="44">
        <v>0</v>
      </c>
      <c r="H1437" s="39">
        <v>4659900300046</v>
      </c>
    </row>
    <row r="1438" spans="2:8" ht="86.1" customHeight="1" x14ac:dyDescent="0.7">
      <c r="B1438" s="37" t="s">
        <v>3707</v>
      </c>
      <c r="C1438" s="38" t="s">
        <v>3708</v>
      </c>
      <c r="D1438" s="51">
        <v>86</v>
      </c>
      <c r="E1438" s="48">
        <v>100</v>
      </c>
      <c r="F1438" s="44">
        <v>0.06</v>
      </c>
      <c r="G1438" s="44">
        <v>0</v>
      </c>
      <c r="H1438" s="39">
        <v>4659900300039</v>
      </c>
    </row>
    <row r="1439" spans="2:8" ht="86.1" customHeight="1" x14ac:dyDescent="0.7">
      <c r="B1439" s="37" t="s">
        <v>3709</v>
      </c>
      <c r="C1439" s="38" t="s">
        <v>3710</v>
      </c>
      <c r="D1439" s="51">
        <v>65</v>
      </c>
      <c r="E1439" s="48">
        <v>100</v>
      </c>
      <c r="F1439" s="44">
        <v>0.04</v>
      </c>
      <c r="G1439" s="44">
        <v>0</v>
      </c>
      <c r="H1439" s="39">
        <v>4659900300022</v>
      </c>
    </row>
    <row r="1440" spans="2:8" ht="36" x14ac:dyDescent="0.55000000000000004">
      <c r="B1440" s="33"/>
      <c r="C1440" s="34" t="s">
        <v>3711</v>
      </c>
      <c r="D1440" s="52"/>
      <c r="E1440" s="46"/>
      <c r="F1440" s="42"/>
      <c r="G1440" s="42"/>
      <c r="H1440" s="41"/>
    </row>
    <row r="1441" spans="2:8" ht="86.1" customHeight="1" x14ac:dyDescent="0.7">
      <c r="B1441" s="35" t="s">
        <v>3712</v>
      </c>
      <c r="C1441" s="36" t="s">
        <v>3713</v>
      </c>
      <c r="D1441" s="50">
        <v>955</v>
      </c>
      <c r="E1441" s="47">
        <v>0</v>
      </c>
      <c r="F1441" s="43">
        <v>0.39</v>
      </c>
      <c r="G1441" s="43">
        <v>0</v>
      </c>
      <c r="H1441" s="40">
        <v>4655300082704</v>
      </c>
    </row>
    <row r="1442" spans="2:8" ht="86.1" customHeight="1" x14ac:dyDescent="0.7">
      <c r="B1442" s="37" t="s">
        <v>3714</v>
      </c>
      <c r="C1442" s="38" t="s">
        <v>3715</v>
      </c>
      <c r="D1442" s="51">
        <v>1080</v>
      </c>
      <c r="E1442" s="48">
        <v>0</v>
      </c>
      <c r="F1442" s="44">
        <v>0</v>
      </c>
      <c r="G1442" s="44">
        <v>0</v>
      </c>
      <c r="H1442" s="39">
        <v>4655300087402</v>
      </c>
    </row>
    <row r="1443" spans="2:8" ht="86.1" customHeight="1" x14ac:dyDescent="0.7">
      <c r="B1443" s="37" t="s">
        <v>3716</v>
      </c>
      <c r="C1443" s="38" t="s">
        <v>3717</v>
      </c>
      <c r="D1443" s="51"/>
      <c r="E1443" s="48">
        <v>0</v>
      </c>
      <c r="F1443" s="44">
        <v>0</v>
      </c>
      <c r="G1443" s="44">
        <v>0</v>
      </c>
      <c r="H1443" s="39">
        <v>4673744840520</v>
      </c>
    </row>
    <row r="1444" spans="2:8" ht="86.1" customHeight="1" x14ac:dyDescent="0.7">
      <c r="B1444" s="37" t="s">
        <v>3718</v>
      </c>
      <c r="C1444" s="38" t="s">
        <v>3719</v>
      </c>
      <c r="D1444" s="51">
        <v>1015</v>
      </c>
      <c r="E1444" s="48">
        <v>0</v>
      </c>
      <c r="F1444" s="44">
        <v>0.4</v>
      </c>
      <c r="G1444" s="44">
        <v>1.7000000000000001E-2</v>
      </c>
      <c r="H1444" s="39">
        <v>4651150300449</v>
      </c>
    </row>
    <row r="1445" spans="2:8" ht="86.1" customHeight="1" x14ac:dyDescent="0.7">
      <c r="B1445" s="37" t="s">
        <v>3720</v>
      </c>
      <c r="C1445" s="38" t="s">
        <v>3721</v>
      </c>
      <c r="D1445" s="51">
        <v>900</v>
      </c>
      <c r="E1445" s="48">
        <v>0</v>
      </c>
      <c r="F1445" s="44">
        <v>0.4</v>
      </c>
      <c r="G1445" s="44">
        <v>1.7000000000000001E-2</v>
      </c>
      <c r="H1445" s="39">
        <v>4651150300432</v>
      </c>
    </row>
    <row r="1446" spans="2:8" ht="86.1" customHeight="1" x14ac:dyDescent="0.7">
      <c r="B1446" s="37" t="s">
        <v>3722</v>
      </c>
      <c r="C1446" s="38" t="s">
        <v>3723</v>
      </c>
      <c r="D1446" s="51">
        <v>1575</v>
      </c>
      <c r="E1446" s="48">
        <v>20</v>
      </c>
      <c r="F1446" s="44">
        <v>0.5</v>
      </c>
      <c r="G1446" s="44">
        <v>0</v>
      </c>
      <c r="H1446" s="39" t="s">
        <v>29</v>
      </c>
    </row>
    <row r="1447" spans="2:8" ht="86.1" customHeight="1" x14ac:dyDescent="0.7">
      <c r="B1447" s="37" t="s">
        <v>3724</v>
      </c>
      <c r="C1447" s="38" t="s">
        <v>3725</v>
      </c>
      <c r="D1447" s="51">
        <v>3425</v>
      </c>
      <c r="E1447" s="48">
        <v>20</v>
      </c>
      <c r="F1447" s="44">
        <v>0.5</v>
      </c>
      <c r="G1447" s="44">
        <v>0</v>
      </c>
      <c r="H1447" s="39">
        <v>4659920300866</v>
      </c>
    </row>
    <row r="1448" spans="2:8" ht="36" x14ac:dyDescent="0.55000000000000004">
      <c r="B1448" s="33"/>
      <c r="C1448" s="34" t="s">
        <v>3726</v>
      </c>
      <c r="D1448" s="52"/>
      <c r="E1448" s="46"/>
      <c r="F1448" s="42"/>
      <c r="G1448" s="42"/>
      <c r="H1448" s="41"/>
    </row>
    <row r="1449" spans="2:8" ht="86.1" customHeight="1" x14ac:dyDescent="0.7">
      <c r="B1449" s="35" t="s">
        <v>3727</v>
      </c>
      <c r="C1449" s="36" t="s">
        <v>3728</v>
      </c>
      <c r="D1449" s="50">
        <v>965</v>
      </c>
      <c r="E1449" s="47">
        <v>0</v>
      </c>
      <c r="F1449" s="43">
        <v>0.56000000000000005</v>
      </c>
      <c r="G1449" s="43">
        <v>4.0000000000000001E-3</v>
      </c>
      <c r="H1449" s="40">
        <v>4673728732070</v>
      </c>
    </row>
    <row r="1450" spans="2:8" ht="86.1" customHeight="1" x14ac:dyDescent="0.7">
      <c r="B1450" s="37" t="s">
        <v>3729</v>
      </c>
      <c r="C1450" s="38" t="s">
        <v>3730</v>
      </c>
      <c r="D1450" s="51">
        <v>790</v>
      </c>
      <c r="E1450" s="48">
        <v>0</v>
      </c>
      <c r="F1450" s="44">
        <v>0.38</v>
      </c>
      <c r="G1450" s="44">
        <v>3.0000000000000001E-3</v>
      </c>
      <c r="H1450" s="39">
        <v>4673728732063</v>
      </c>
    </row>
    <row r="1451" spans="2:8" ht="86.1" customHeight="1" x14ac:dyDescent="0.7">
      <c r="B1451" s="37" t="s">
        <v>3731</v>
      </c>
      <c r="C1451" s="38" t="s">
        <v>3732</v>
      </c>
      <c r="D1451" s="51">
        <v>635</v>
      </c>
      <c r="E1451" s="48">
        <v>0</v>
      </c>
      <c r="F1451" s="44">
        <v>0.3</v>
      </c>
      <c r="G1451" s="44">
        <v>3.0000000000000001E-3</v>
      </c>
      <c r="H1451" s="39">
        <v>4673728732056</v>
      </c>
    </row>
    <row r="1452" spans="2:8" ht="86.1" customHeight="1" x14ac:dyDescent="0.7">
      <c r="B1452" s="37" t="s">
        <v>3733</v>
      </c>
      <c r="C1452" s="38" t="s">
        <v>3734</v>
      </c>
      <c r="D1452" s="51">
        <v>1235</v>
      </c>
      <c r="E1452" s="48">
        <v>0</v>
      </c>
      <c r="F1452" s="44">
        <v>0.18</v>
      </c>
      <c r="G1452" s="44">
        <v>2E-3</v>
      </c>
      <c r="H1452" s="39">
        <v>4673728732049</v>
      </c>
    </row>
    <row r="1453" spans="2:8" ht="86.1" customHeight="1" x14ac:dyDescent="0.7">
      <c r="B1453" s="37" t="s">
        <v>3735</v>
      </c>
      <c r="C1453" s="38" t="s">
        <v>3736</v>
      </c>
      <c r="D1453" s="51">
        <v>980</v>
      </c>
      <c r="E1453" s="48">
        <v>0</v>
      </c>
      <c r="F1453" s="44">
        <v>0.17</v>
      </c>
      <c r="G1453" s="44">
        <v>2E-3</v>
      </c>
      <c r="H1453" s="39">
        <v>4673728732032</v>
      </c>
    </row>
    <row r="1454" spans="2:8" ht="36" x14ac:dyDescent="0.55000000000000004">
      <c r="B1454" s="33"/>
      <c r="C1454" s="34" t="s">
        <v>3737</v>
      </c>
      <c r="D1454" s="52"/>
      <c r="E1454" s="46"/>
      <c r="F1454" s="42"/>
      <c r="G1454" s="42"/>
      <c r="H1454" s="41"/>
    </row>
    <row r="1455" spans="2:8" ht="86.1" customHeight="1" x14ac:dyDescent="0.7">
      <c r="B1455" s="35" t="s">
        <v>3738</v>
      </c>
      <c r="C1455" s="36" t="s">
        <v>3739</v>
      </c>
      <c r="D1455" s="50"/>
      <c r="E1455" s="47">
        <v>0</v>
      </c>
      <c r="F1455" s="43">
        <v>0.3</v>
      </c>
      <c r="G1455" s="43">
        <v>1.0999999999999999E-2</v>
      </c>
      <c r="H1455" s="40">
        <v>4651150300289</v>
      </c>
    </row>
    <row r="1456" spans="2:8" ht="86.1" customHeight="1" x14ac:dyDescent="0.7">
      <c r="B1456" s="37" t="s">
        <v>3740</v>
      </c>
      <c r="C1456" s="38" t="s">
        <v>3741</v>
      </c>
      <c r="D1456" s="51">
        <v>440</v>
      </c>
      <c r="E1456" s="48">
        <v>30</v>
      </c>
      <c r="F1456" s="44">
        <v>0.03</v>
      </c>
      <c r="G1456" s="44">
        <v>1E-3</v>
      </c>
      <c r="H1456" s="39">
        <v>4651150300272</v>
      </c>
    </row>
    <row r="1457" spans="2:8" ht="86.1" customHeight="1" x14ac:dyDescent="0.7">
      <c r="B1457" s="37" t="s">
        <v>3742</v>
      </c>
      <c r="C1457" s="38" t="s">
        <v>3743</v>
      </c>
      <c r="D1457" s="51">
        <v>440</v>
      </c>
      <c r="E1457" s="48">
        <v>30</v>
      </c>
      <c r="F1457" s="44">
        <v>0.03</v>
      </c>
      <c r="G1457" s="44">
        <v>1E-3</v>
      </c>
      <c r="H1457" s="39">
        <v>4651150300265</v>
      </c>
    </row>
    <row r="1458" spans="2:8" ht="86.1" customHeight="1" x14ac:dyDescent="0.7">
      <c r="B1458" s="37" t="s">
        <v>3744</v>
      </c>
      <c r="C1458" s="38" t="s">
        <v>3745</v>
      </c>
      <c r="D1458" s="51">
        <v>440</v>
      </c>
      <c r="E1458" s="48">
        <v>30</v>
      </c>
      <c r="F1458" s="44">
        <v>0.03</v>
      </c>
      <c r="G1458" s="44">
        <v>1E-3</v>
      </c>
      <c r="H1458" s="39">
        <v>4651150300258</v>
      </c>
    </row>
    <row r="1459" spans="2:8" ht="86.1" customHeight="1" x14ac:dyDescent="0.7">
      <c r="B1459" s="37" t="s">
        <v>3746</v>
      </c>
      <c r="C1459" s="38" t="s">
        <v>3747</v>
      </c>
      <c r="D1459" s="51">
        <v>90</v>
      </c>
      <c r="E1459" s="48">
        <v>40</v>
      </c>
      <c r="F1459" s="44">
        <v>0.03</v>
      </c>
      <c r="G1459" s="44">
        <v>1E-3</v>
      </c>
      <c r="H1459" s="39">
        <v>4651150300241</v>
      </c>
    </row>
    <row r="1460" spans="2:8" ht="86.1" customHeight="1" x14ac:dyDescent="0.7">
      <c r="B1460" s="37" t="s">
        <v>3748</v>
      </c>
      <c r="C1460" s="38" t="s">
        <v>3749</v>
      </c>
      <c r="D1460" s="51">
        <v>75</v>
      </c>
      <c r="E1460" s="48">
        <v>40</v>
      </c>
      <c r="F1460" s="44">
        <v>0.03</v>
      </c>
      <c r="G1460" s="44">
        <v>1E-3</v>
      </c>
      <c r="H1460" s="39">
        <v>4651150300234</v>
      </c>
    </row>
    <row r="1461" spans="2:8" ht="86.1" customHeight="1" x14ac:dyDescent="0.7">
      <c r="B1461" s="37" t="s">
        <v>3750</v>
      </c>
      <c r="C1461" s="38" t="s">
        <v>3751</v>
      </c>
      <c r="D1461" s="51">
        <v>145</v>
      </c>
      <c r="E1461" s="48">
        <v>30</v>
      </c>
      <c r="F1461" s="44">
        <v>0.03</v>
      </c>
      <c r="G1461" s="44">
        <v>1E-3</v>
      </c>
      <c r="H1461" s="39">
        <v>4651150300227</v>
      </c>
    </row>
    <row r="1462" spans="2:8" ht="86.1" customHeight="1" x14ac:dyDescent="0.7">
      <c r="B1462" s="37" t="s">
        <v>3752</v>
      </c>
      <c r="C1462" s="38" t="s">
        <v>3753</v>
      </c>
      <c r="D1462" s="51">
        <v>145</v>
      </c>
      <c r="E1462" s="48">
        <v>30</v>
      </c>
      <c r="F1462" s="44">
        <v>0.03</v>
      </c>
      <c r="G1462" s="44">
        <v>1E-3</v>
      </c>
      <c r="H1462" s="39">
        <v>4651150300210</v>
      </c>
    </row>
    <row r="1463" spans="2:8" ht="86.1" customHeight="1" x14ac:dyDescent="0.7">
      <c r="B1463" s="37" t="s">
        <v>3754</v>
      </c>
      <c r="C1463" s="38" t="s">
        <v>3755</v>
      </c>
      <c r="D1463" s="51">
        <v>85</v>
      </c>
      <c r="E1463" s="48">
        <v>1</v>
      </c>
      <c r="F1463" s="44">
        <v>0.03</v>
      </c>
      <c r="G1463" s="44">
        <v>0</v>
      </c>
      <c r="H1463" s="39">
        <v>4651150300203</v>
      </c>
    </row>
    <row r="1464" spans="2:8" ht="86.1" customHeight="1" x14ac:dyDescent="0.7">
      <c r="B1464" s="37" t="s">
        <v>3756</v>
      </c>
      <c r="C1464" s="38" t="s">
        <v>3757</v>
      </c>
      <c r="D1464" s="51">
        <v>85</v>
      </c>
      <c r="E1464" s="48">
        <v>30</v>
      </c>
      <c r="F1464" s="44">
        <v>0.03</v>
      </c>
      <c r="G1464" s="44">
        <v>0</v>
      </c>
      <c r="H1464" s="39">
        <v>4651150300197</v>
      </c>
    </row>
    <row r="1465" spans="2:8" ht="36" x14ac:dyDescent="0.55000000000000004">
      <c r="B1465" s="33"/>
      <c r="C1465" s="34" t="s">
        <v>3758</v>
      </c>
      <c r="D1465" s="52"/>
      <c r="E1465" s="46"/>
      <c r="F1465" s="42"/>
      <c r="G1465" s="42"/>
      <c r="H1465" s="41"/>
    </row>
    <row r="1466" spans="2:8" ht="36" x14ac:dyDescent="0.55000000000000004">
      <c r="B1466" s="33"/>
      <c r="C1466" s="34" t="s">
        <v>3759</v>
      </c>
      <c r="D1466" s="52"/>
      <c r="E1466" s="46"/>
      <c r="F1466" s="42"/>
      <c r="G1466" s="42"/>
      <c r="H1466" s="41"/>
    </row>
    <row r="1467" spans="2:8" ht="86.1" customHeight="1" x14ac:dyDescent="0.7">
      <c r="B1467" s="35" t="s">
        <v>3760</v>
      </c>
      <c r="C1467" s="36" t="s">
        <v>3761</v>
      </c>
      <c r="D1467" s="50"/>
      <c r="E1467" s="47">
        <v>0</v>
      </c>
      <c r="F1467" s="43">
        <v>0</v>
      </c>
      <c r="G1467" s="43">
        <v>0</v>
      </c>
      <c r="H1467" s="40" t="s">
        <v>29</v>
      </c>
    </row>
    <row r="1468" spans="2:8" ht="86.1" customHeight="1" x14ac:dyDescent="0.7">
      <c r="B1468" s="37" t="s">
        <v>3762</v>
      </c>
      <c r="C1468" s="38" t="s">
        <v>3763</v>
      </c>
      <c r="D1468" s="51"/>
      <c r="E1468" s="48">
        <v>0</v>
      </c>
      <c r="F1468" s="44">
        <v>0</v>
      </c>
      <c r="G1468" s="44">
        <v>0</v>
      </c>
      <c r="H1468" s="39" t="s">
        <v>29</v>
      </c>
    </row>
    <row r="1469" spans="2:8" ht="86.1" customHeight="1" x14ac:dyDescent="0.7">
      <c r="B1469" s="37" t="s">
        <v>3764</v>
      </c>
      <c r="C1469" s="38" t="s">
        <v>3765</v>
      </c>
      <c r="D1469" s="51"/>
      <c r="E1469" s="48">
        <v>0</v>
      </c>
      <c r="F1469" s="44">
        <v>0</v>
      </c>
      <c r="G1469" s="44">
        <v>0</v>
      </c>
      <c r="H1469" s="39" t="s">
        <v>29</v>
      </c>
    </row>
    <row r="1470" spans="2:8" ht="86.1" customHeight="1" x14ac:dyDescent="0.7">
      <c r="B1470" s="37" t="s">
        <v>3766</v>
      </c>
      <c r="C1470" s="38" t="s">
        <v>3767</v>
      </c>
      <c r="D1470" s="51"/>
      <c r="E1470" s="48">
        <v>0</v>
      </c>
      <c r="F1470" s="44">
        <v>0</v>
      </c>
      <c r="G1470" s="44">
        <v>0</v>
      </c>
      <c r="H1470" s="39" t="s">
        <v>29</v>
      </c>
    </row>
    <row r="1471" spans="2:8" ht="86.1" customHeight="1" x14ac:dyDescent="0.7">
      <c r="B1471" s="37" t="s">
        <v>3768</v>
      </c>
      <c r="C1471" s="38" t="s">
        <v>3769</v>
      </c>
      <c r="D1471" s="51"/>
      <c r="E1471" s="48">
        <v>0</v>
      </c>
      <c r="F1471" s="44">
        <v>0</v>
      </c>
      <c r="G1471" s="44">
        <v>0</v>
      </c>
      <c r="H1471" s="39" t="s">
        <v>29</v>
      </c>
    </row>
    <row r="1472" spans="2:8" ht="86.1" customHeight="1" x14ac:dyDescent="0.7">
      <c r="B1472" s="37" t="s">
        <v>3770</v>
      </c>
      <c r="C1472" s="38" t="s">
        <v>3771</v>
      </c>
      <c r="D1472" s="51"/>
      <c r="E1472" s="48">
        <v>0</v>
      </c>
      <c r="F1472" s="44">
        <v>0</v>
      </c>
      <c r="G1472" s="44">
        <v>0</v>
      </c>
      <c r="H1472" s="39" t="s">
        <v>29</v>
      </c>
    </row>
    <row r="1473" spans="2:8" ht="86.1" customHeight="1" x14ac:dyDescent="0.7">
      <c r="B1473" s="37" t="s">
        <v>3772</v>
      </c>
      <c r="C1473" s="38" t="s">
        <v>3773</v>
      </c>
      <c r="D1473" s="51"/>
      <c r="E1473" s="48">
        <v>0</v>
      </c>
      <c r="F1473" s="44">
        <v>0</v>
      </c>
      <c r="G1473" s="44">
        <v>0</v>
      </c>
      <c r="H1473" s="39" t="s">
        <v>29</v>
      </c>
    </row>
    <row r="1474" spans="2:8" ht="86.1" customHeight="1" x14ac:dyDescent="0.7">
      <c r="B1474" s="37" t="s">
        <v>3774</v>
      </c>
      <c r="C1474" s="38" t="s">
        <v>3775</v>
      </c>
      <c r="D1474" s="51"/>
      <c r="E1474" s="48">
        <v>0</v>
      </c>
      <c r="F1474" s="44">
        <v>0</v>
      </c>
      <c r="G1474" s="44">
        <v>0</v>
      </c>
      <c r="H1474" s="39" t="s">
        <v>29</v>
      </c>
    </row>
    <row r="1475" spans="2:8" ht="36" x14ac:dyDescent="0.55000000000000004">
      <c r="B1475" s="33"/>
      <c r="C1475" s="34" t="s">
        <v>3776</v>
      </c>
      <c r="D1475" s="52"/>
      <c r="E1475" s="46"/>
      <c r="F1475" s="42"/>
      <c r="G1475" s="42"/>
      <c r="H1475" s="41"/>
    </row>
    <row r="1476" spans="2:8" ht="86.1" customHeight="1" x14ac:dyDescent="0.7">
      <c r="B1476" s="35" t="s">
        <v>3777</v>
      </c>
      <c r="C1476" s="36" t="s">
        <v>3778</v>
      </c>
      <c r="D1476" s="50"/>
      <c r="E1476" s="47">
        <v>0</v>
      </c>
      <c r="F1476" s="43">
        <v>0</v>
      </c>
      <c r="G1476" s="43">
        <v>0</v>
      </c>
      <c r="H1476" s="40" t="s">
        <v>29</v>
      </c>
    </row>
    <row r="1477" spans="2:8" ht="86.1" customHeight="1" x14ac:dyDescent="0.7">
      <c r="B1477" s="37" t="s">
        <v>3779</v>
      </c>
      <c r="C1477" s="38" t="s">
        <v>3780</v>
      </c>
      <c r="D1477" s="51"/>
      <c r="E1477" s="48">
        <v>0</v>
      </c>
      <c r="F1477" s="44">
        <v>0</v>
      </c>
      <c r="G1477" s="44">
        <v>0</v>
      </c>
      <c r="H1477" s="39" t="s">
        <v>29</v>
      </c>
    </row>
    <row r="1478" spans="2:8" ht="86.1" customHeight="1" x14ac:dyDescent="0.7">
      <c r="B1478" s="37" t="s">
        <v>3781</v>
      </c>
      <c r="C1478" s="38" t="s">
        <v>3782</v>
      </c>
      <c r="D1478" s="51"/>
      <c r="E1478" s="48">
        <v>0</v>
      </c>
      <c r="F1478" s="44">
        <v>0</v>
      </c>
      <c r="G1478" s="44">
        <v>0</v>
      </c>
      <c r="H1478" s="39" t="s">
        <v>29</v>
      </c>
    </row>
    <row r="1479" spans="2:8" ht="86.1" customHeight="1" x14ac:dyDescent="0.7">
      <c r="B1479" s="37" t="s">
        <v>3783</v>
      </c>
      <c r="C1479" s="38" t="s">
        <v>3784</v>
      </c>
      <c r="D1479" s="51"/>
      <c r="E1479" s="48">
        <v>0</v>
      </c>
      <c r="F1479" s="44">
        <v>0</v>
      </c>
      <c r="G1479" s="44">
        <v>0</v>
      </c>
      <c r="H1479" s="39" t="s">
        <v>29</v>
      </c>
    </row>
    <row r="1480" spans="2:8" ht="86.1" customHeight="1" x14ac:dyDescent="0.7">
      <c r="B1480" s="37" t="s">
        <v>3785</v>
      </c>
      <c r="C1480" s="38" t="s">
        <v>3786</v>
      </c>
      <c r="D1480" s="51"/>
      <c r="E1480" s="48">
        <v>0</v>
      </c>
      <c r="F1480" s="44">
        <v>0</v>
      </c>
      <c r="G1480" s="44">
        <v>0</v>
      </c>
      <c r="H1480" s="39" t="s">
        <v>29</v>
      </c>
    </row>
    <row r="1481" spans="2:8" ht="86.1" customHeight="1" x14ac:dyDescent="0.7">
      <c r="B1481" s="37" t="s">
        <v>3787</v>
      </c>
      <c r="C1481" s="38" t="s">
        <v>3788</v>
      </c>
      <c r="D1481" s="51"/>
      <c r="E1481" s="48">
        <v>0</v>
      </c>
      <c r="F1481" s="44">
        <v>0</v>
      </c>
      <c r="G1481" s="44">
        <v>0</v>
      </c>
      <c r="H1481" s="39" t="s">
        <v>29</v>
      </c>
    </row>
    <row r="1482" spans="2:8" ht="86.1" customHeight="1" x14ac:dyDescent="0.7">
      <c r="B1482" s="37" t="s">
        <v>3789</v>
      </c>
      <c r="C1482" s="38" t="s">
        <v>3790</v>
      </c>
      <c r="D1482" s="51"/>
      <c r="E1482" s="48">
        <v>0</v>
      </c>
      <c r="F1482" s="44">
        <v>0</v>
      </c>
      <c r="G1482" s="44">
        <v>0</v>
      </c>
      <c r="H1482" s="39" t="s">
        <v>29</v>
      </c>
    </row>
    <row r="1483" spans="2:8" ht="86.1" customHeight="1" x14ac:dyDescent="0.7">
      <c r="B1483" s="37" t="s">
        <v>3791</v>
      </c>
      <c r="C1483" s="38" t="s">
        <v>3792</v>
      </c>
      <c r="D1483" s="51"/>
      <c r="E1483" s="48">
        <v>0</v>
      </c>
      <c r="F1483" s="44">
        <v>0</v>
      </c>
      <c r="G1483" s="44">
        <v>0</v>
      </c>
      <c r="H1483" s="39" t="s">
        <v>29</v>
      </c>
    </row>
    <row r="1484" spans="2:8" ht="36" x14ac:dyDescent="0.55000000000000004">
      <c r="B1484" s="33"/>
      <c r="C1484" s="34" t="s">
        <v>3793</v>
      </c>
      <c r="D1484" s="52"/>
      <c r="E1484" s="46"/>
      <c r="F1484" s="42"/>
      <c r="G1484" s="42"/>
      <c r="H1484" s="41"/>
    </row>
    <row r="1485" spans="2:8" ht="86.1" customHeight="1" x14ac:dyDescent="0.7">
      <c r="B1485" s="35" t="s">
        <v>3794</v>
      </c>
      <c r="C1485" s="36" t="s">
        <v>3795</v>
      </c>
      <c r="D1485" s="50">
        <v>366</v>
      </c>
      <c r="E1485" s="47">
        <v>100</v>
      </c>
      <c r="F1485" s="43">
        <v>0.19</v>
      </c>
      <c r="G1485" s="43">
        <v>1E-3</v>
      </c>
      <c r="H1485" s="40">
        <v>4655300093427</v>
      </c>
    </row>
    <row r="1486" spans="2:8" ht="86.1" customHeight="1" x14ac:dyDescent="0.7">
      <c r="B1486" s="37" t="s">
        <v>3796</v>
      </c>
      <c r="C1486" s="38" t="s">
        <v>3797</v>
      </c>
      <c r="D1486" s="51">
        <v>474</v>
      </c>
      <c r="E1486" s="48">
        <v>100</v>
      </c>
      <c r="F1486" s="44">
        <v>0.24</v>
      </c>
      <c r="G1486" s="44">
        <v>1E-3</v>
      </c>
      <c r="H1486" s="39">
        <v>4655300085361</v>
      </c>
    </row>
    <row r="1487" spans="2:8" ht="86.1" customHeight="1" x14ac:dyDescent="0.7">
      <c r="B1487" s="37" t="s">
        <v>3798</v>
      </c>
      <c r="C1487" s="38" t="s">
        <v>3799</v>
      </c>
      <c r="D1487" s="51">
        <v>447</v>
      </c>
      <c r="E1487" s="48">
        <v>100</v>
      </c>
      <c r="F1487" s="44">
        <v>0.28000000000000003</v>
      </c>
      <c r="G1487" s="44">
        <v>1E-3</v>
      </c>
      <c r="H1487" s="39">
        <v>4655300085354</v>
      </c>
    </row>
    <row r="1488" spans="2:8" ht="86.1" customHeight="1" x14ac:dyDescent="0.7">
      <c r="B1488" s="37" t="s">
        <v>3800</v>
      </c>
      <c r="C1488" s="38" t="s">
        <v>3801</v>
      </c>
      <c r="D1488" s="51">
        <v>416</v>
      </c>
      <c r="E1488" s="48">
        <v>100</v>
      </c>
      <c r="F1488" s="44">
        <v>0.26</v>
      </c>
      <c r="G1488" s="44">
        <v>1E-3</v>
      </c>
      <c r="H1488" s="39">
        <v>4655300085347</v>
      </c>
    </row>
    <row r="1489" spans="2:8" ht="86.1" customHeight="1" x14ac:dyDescent="0.7">
      <c r="B1489" s="37" t="s">
        <v>3802</v>
      </c>
      <c r="C1489" s="38" t="s">
        <v>3803</v>
      </c>
      <c r="D1489" s="51">
        <v>388</v>
      </c>
      <c r="E1489" s="48">
        <v>100</v>
      </c>
      <c r="F1489" s="44">
        <v>0.24</v>
      </c>
      <c r="G1489" s="44">
        <v>1E-3</v>
      </c>
      <c r="H1489" s="39">
        <v>4655300085330</v>
      </c>
    </row>
    <row r="1490" spans="2:8" ht="86.1" customHeight="1" x14ac:dyDescent="0.7">
      <c r="B1490" s="37" t="s">
        <v>3804</v>
      </c>
      <c r="C1490" s="38" t="s">
        <v>3805</v>
      </c>
      <c r="D1490" s="51">
        <v>396</v>
      </c>
      <c r="E1490" s="48">
        <v>100</v>
      </c>
      <c r="F1490" s="44">
        <v>0.2</v>
      </c>
      <c r="G1490" s="44">
        <v>1E-3</v>
      </c>
      <c r="H1490" s="39">
        <v>4655300085378</v>
      </c>
    </row>
    <row r="1491" spans="2:8" ht="86.1" customHeight="1" x14ac:dyDescent="0.7">
      <c r="B1491" s="37" t="s">
        <v>3806</v>
      </c>
      <c r="C1491" s="38" t="s">
        <v>3807</v>
      </c>
      <c r="D1491" s="51">
        <v>311</v>
      </c>
      <c r="E1491" s="48">
        <v>110</v>
      </c>
      <c r="F1491" s="44">
        <v>0.16</v>
      </c>
      <c r="G1491" s="44">
        <v>1E-3</v>
      </c>
      <c r="H1491" s="39">
        <v>4655300085309</v>
      </c>
    </row>
    <row r="1492" spans="2:8" ht="86.1" customHeight="1" x14ac:dyDescent="0.7">
      <c r="B1492" s="37" t="s">
        <v>3808</v>
      </c>
      <c r="C1492" s="38" t="s">
        <v>3809</v>
      </c>
      <c r="D1492" s="51">
        <v>299</v>
      </c>
      <c r="E1492" s="48">
        <v>110</v>
      </c>
      <c r="F1492" s="44">
        <v>0.16</v>
      </c>
      <c r="G1492" s="44">
        <v>1E-3</v>
      </c>
      <c r="H1492" s="39">
        <v>4655300085286</v>
      </c>
    </row>
    <row r="1493" spans="2:8" ht="86.1" customHeight="1" x14ac:dyDescent="0.7">
      <c r="B1493" s="37" t="s">
        <v>3810</v>
      </c>
      <c r="C1493" s="38" t="s">
        <v>3811</v>
      </c>
      <c r="D1493" s="51">
        <v>334</v>
      </c>
      <c r="E1493" s="48">
        <v>110</v>
      </c>
      <c r="F1493" s="44">
        <v>0.18</v>
      </c>
      <c r="G1493" s="44">
        <v>1E-3</v>
      </c>
      <c r="H1493" s="39">
        <v>4655300085293</v>
      </c>
    </row>
    <row r="1494" spans="2:8" ht="86.1" customHeight="1" x14ac:dyDescent="0.7">
      <c r="B1494" s="37" t="s">
        <v>3812</v>
      </c>
      <c r="C1494" s="38" t="s">
        <v>3813</v>
      </c>
      <c r="D1494" s="51">
        <v>342</v>
      </c>
      <c r="E1494" s="48">
        <v>110</v>
      </c>
      <c r="F1494" s="44">
        <v>0.18</v>
      </c>
      <c r="G1494" s="44">
        <v>1E-3</v>
      </c>
      <c r="H1494" s="39">
        <v>4655300085323</v>
      </c>
    </row>
    <row r="1495" spans="2:8" ht="86.1" customHeight="1" x14ac:dyDescent="0.7">
      <c r="B1495" s="37" t="s">
        <v>3814</v>
      </c>
      <c r="C1495" s="38" t="s">
        <v>3815</v>
      </c>
      <c r="D1495" s="51">
        <v>326</v>
      </c>
      <c r="E1495" s="48">
        <v>100</v>
      </c>
      <c r="F1495" s="44">
        <v>0.18</v>
      </c>
      <c r="G1495" s="44">
        <v>1E-3</v>
      </c>
      <c r="H1495" s="39">
        <v>4655300085316</v>
      </c>
    </row>
    <row r="1496" spans="2:8" ht="86.1" customHeight="1" x14ac:dyDescent="0.7">
      <c r="B1496" s="37" t="s">
        <v>3816</v>
      </c>
      <c r="C1496" s="38" t="s">
        <v>3817</v>
      </c>
      <c r="D1496" s="51"/>
      <c r="E1496" s="48">
        <v>100</v>
      </c>
      <c r="F1496" s="44">
        <v>0.24</v>
      </c>
      <c r="G1496" s="44">
        <v>0</v>
      </c>
      <c r="H1496" s="39" t="s">
        <v>29</v>
      </c>
    </row>
    <row r="1497" spans="2:8" ht="86.1" customHeight="1" x14ac:dyDescent="0.7">
      <c r="B1497" s="37" t="s">
        <v>3818</v>
      </c>
      <c r="C1497" s="38" t="s">
        <v>3819</v>
      </c>
      <c r="D1497" s="51">
        <v>475</v>
      </c>
      <c r="E1497" s="48">
        <v>0</v>
      </c>
      <c r="F1497" s="44">
        <v>0.3</v>
      </c>
      <c r="G1497" s="44">
        <v>1E-3</v>
      </c>
      <c r="H1497" s="39">
        <v>4659900300862</v>
      </c>
    </row>
    <row r="1498" spans="2:8" ht="86.1" customHeight="1" x14ac:dyDescent="0.7">
      <c r="B1498" s="37" t="s">
        <v>3820</v>
      </c>
      <c r="C1498" s="38" t="s">
        <v>3821</v>
      </c>
      <c r="D1498" s="51">
        <v>474</v>
      </c>
      <c r="E1498" s="48">
        <v>0</v>
      </c>
      <c r="F1498" s="44">
        <v>0.26</v>
      </c>
      <c r="G1498" s="44">
        <v>1E-3</v>
      </c>
      <c r="H1498" s="39">
        <v>4659900300848</v>
      </c>
    </row>
    <row r="1499" spans="2:8" ht="36" x14ac:dyDescent="0.55000000000000004">
      <c r="B1499" s="33"/>
      <c r="C1499" s="34" t="s">
        <v>3822</v>
      </c>
      <c r="D1499" s="52"/>
      <c r="E1499" s="46"/>
      <c r="F1499" s="42"/>
      <c r="G1499" s="42"/>
      <c r="H1499" s="41"/>
    </row>
    <row r="1500" spans="2:8" ht="86.1" customHeight="1" x14ac:dyDescent="0.7">
      <c r="B1500" s="35" t="s">
        <v>3823</v>
      </c>
      <c r="C1500" s="36" t="s">
        <v>3824</v>
      </c>
      <c r="D1500" s="50">
        <v>548</v>
      </c>
      <c r="E1500" s="47">
        <v>100</v>
      </c>
      <c r="F1500" s="43">
        <v>0.28000000000000003</v>
      </c>
      <c r="G1500" s="43">
        <v>0</v>
      </c>
      <c r="H1500" s="40">
        <v>4655300093489</v>
      </c>
    </row>
    <row r="1501" spans="2:8" ht="86.1" customHeight="1" x14ac:dyDescent="0.7">
      <c r="B1501" s="37" t="s">
        <v>3825</v>
      </c>
      <c r="C1501" s="38" t="s">
        <v>3826</v>
      </c>
      <c r="D1501" s="51">
        <v>509</v>
      </c>
      <c r="E1501" s="48">
        <v>100</v>
      </c>
      <c r="F1501" s="44">
        <v>0.24</v>
      </c>
      <c r="G1501" s="44">
        <v>0</v>
      </c>
      <c r="H1501" s="39">
        <v>4655300093472</v>
      </c>
    </row>
    <row r="1502" spans="2:8" ht="86.1" customHeight="1" x14ac:dyDescent="0.7">
      <c r="B1502" s="37" t="s">
        <v>3827</v>
      </c>
      <c r="C1502" s="38" t="s">
        <v>3828</v>
      </c>
      <c r="D1502" s="51">
        <v>575</v>
      </c>
      <c r="E1502" s="48">
        <v>100</v>
      </c>
      <c r="F1502" s="44">
        <v>0.26</v>
      </c>
      <c r="G1502" s="44">
        <v>0</v>
      </c>
      <c r="H1502" s="39">
        <v>4655300093502</v>
      </c>
    </row>
    <row r="1503" spans="2:8" ht="86.1" customHeight="1" x14ac:dyDescent="0.7">
      <c r="B1503" s="37" t="s">
        <v>3829</v>
      </c>
      <c r="C1503" s="38" t="s">
        <v>3830</v>
      </c>
      <c r="D1503" s="51">
        <v>431</v>
      </c>
      <c r="E1503" s="48">
        <v>110</v>
      </c>
      <c r="F1503" s="44">
        <v>0.18</v>
      </c>
      <c r="G1503" s="44">
        <v>0</v>
      </c>
      <c r="H1503" s="39">
        <v>4655300093465</v>
      </c>
    </row>
    <row r="1504" spans="2:8" ht="86.1" customHeight="1" x14ac:dyDescent="0.7">
      <c r="B1504" s="37" t="s">
        <v>3831</v>
      </c>
      <c r="C1504" s="38" t="s">
        <v>3832</v>
      </c>
      <c r="D1504" s="51">
        <v>416</v>
      </c>
      <c r="E1504" s="48">
        <v>110</v>
      </c>
      <c r="F1504" s="44">
        <v>0.18</v>
      </c>
      <c r="G1504" s="44">
        <v>0</v>
      </c>
      <c r="H1504" s="39">
        <v>4655300093434</v>
      </c>
    </row>
    <row r="1505" spans="2:8" ht="86.1" customHeight="1" x14ac:dyDescent="0.7">
      <c r="B1505" s="37" t="s">
        <v>3833</v>
      </c>
      <c r="C1505" s="38" t="s">
        <v>3834</v>
      </c>
      <c r="D1505" s="51">
        <v>426</v>
      </c>
      <c r="E1505" s="48">
        <v>100</v>
      </c>
      <c r="F1505" s="44">
        <v>0.18</v>
      </c>
      <c r="G1505" s="44">
        <v>0</v>
      </c>
      <c r="H1505" s="39">
        <v>4655300093458</v>
      </c>
    </row>
    <row r="1506" spans="2:8" ht="86.1" customHeight="1" x14ac:dyDescent="0.7">
      <c r="B1506" s="37" t="s">
        <v>3835</v>
      </c>
      <c r="C1506" s="38" t="s">
        <v>3836</v>
      </c>
      <c r="D1506" s="51">
        <v>397</v>
      </c>
      <c r="E1506" s="48">
        <v>110</v>
      </c>
      <c r="F1506" s="44">
        <v>0.17</v>
      </c>
      <c r="G1506" s="44">
        <v>0</v>
      </c>
      <c r="H1506" s="39">
        <v>4655300093441</v>
      </c>
    </row>
    <row r="1507" spans="2:8" ht="86.1" customHeight="1" x14ac:dyDescent="0.7">
      <c r="B1507" s="37" t="s">
        <v>3837</v>
      </c>
      <c r="C1507" s="38" t="s">
        <v>3838</v>
      </c>
      <c r="D1507" s="51">
        <v>381</v>
      </c>
      <c r="E1507" s="48">
        <v>110</v>
      </c>
      <c r="F1507" s="44">
        <v>0.16</v>
      </c>
      <c r="G1507" s="44">
        <v>0</v>
      </c>
      <c r="H1507" s="39">
        <v>4655300093410</v>
      </c>
    </row>
    <row r="1508" spans="2:8" ht="86.1" customHeight="1" x14ac:dyDescent="0.7">
      <c r="B1508" s="37" t="s">
        <v>3839</v>
      </c>
      <c r="C1508" s="38" t="s">
        <v>3840</v>
      </c>
      <c r="D1508" s="51">
        <v>476</v>
      </c>
      <c r="E1508" s="48">
        <v>110</v>
      </c>
      <c r="F1508" s="44">
        <v>0.2</v>
      </c>
      <c r="G1508" s="44">
        <v>0</v>
      </c>
      <c r="H1508" s="39">
        <v>4659900300831</v>
      </c>
    </row>
    <row r="1509" spans="2:8" ht="86.1" customHeight="1" x14ac:dyDescent="0.7">
      <c r="B1509" s="37" t="s">
        <v>3841</v>
      </c>
      <c r="C1509" s="38" t="s">
        <v>3842</v>
      </c>
      <c r="D1509" s="51">
        <v>599</v>
      </c>
      <c r="E1509" s="48">
        <v>100</v>
      </c>
      <c r="F1509" s="44">
        <v>0.28000000000000003</v>
      </c>
      <c r="G1509" s="44">
        <v>0</v>
      </c>
      <c r="H1509" s="39">
        <v>4659900300886</v>
      </c>
    </row>
    <row r="1510" spans="2:8" ht="86.1" customHeight="1" x14ac:dyDescent="0.7">
      <c r="B1510" s="37" t="s">
        <v>3843</v>
      </c>
      <c r="C1510" s="38" t="s">
        <v>3844</v>
      </c>
      <c r="D1510" s="51">
        <v>614</v>
      </c>
      <c r="E1510" s="48">
        <v>100</v>
      </c>
      <c r="F1510" s="44">
        <v>0.3</v>
      </c>
      <c r="G1510" s="44">
        <v>0</v>
      </c>
      <c r="H1510" s="39">
        <v>4659900300879</v>
      </c>
    </row>
    <row r="1511" spans="2:8" ht="86.1" customHeight="1" x14ac:dyDescent="0.7">
      <c r="B1511" s="37" t="s">
        <v>3845</v>
      </c>
      <c r="C1511" s="38" t="s">
        <v>3846</v>
      </c>
      <c r="D1511" s="51">
        <v>596</v>
      </c>
      <c r="E1511" s="48">
        <v>100</v>
      </c>
      <c r="F1511" s="44">
        <v>0.3</v>
      </c>
      <c r="G1511" s="44">
        <v>0</v>
      </c>
      <c r="H1511" s="39">
        <v>4659900300855</v>
      </c>
    </row>
    <row r="1512" spans="2:8" ht="36" x14ac:dyDescent="0.55000000000000004">
      <c r="B1512" s="33"/>
      <c r="C1512" s="34" t="s">
        <v>3847</v>
      </c>
      <c r="D1512" s="52"/>
      <c r="E1512" s="46"/>
      <c r="F1512" s="42"/>
      <c r="G1512" s="42"/>
      <c r="H1512" s="41"/>
    </row>
    <row r="1513" spans="2:8" ht="86.1" customHeight="1" x14ac:dyDescent="0.7">
      <c r="B1513" s="35" t="s">
        <v>3848</v>
      </c>
      <c r="C1513" s="36" t="s">
        <v>3849</v>
      </c>
      <c r="D1513" s="50"/>
      <c r="E1513" s="47">
        <v>0</v>
      </c>
      <c r="F1513" s="43">
        <v>0</v>
      </c>
      <c r="G1513" s="43">
        <v>0</v>
      </c>
      <c r="H1513" s="40" t="s">
        <v>29</v>
      </c>
    </row>
    <row r="1514" spans="2:8" ht="86.1" customHeight="1" x14ac:dyDescent="0.7">
      <c r="B1514" s="37" t="s">
        <v>3850</v>
      </c>
      <c r="C1514" s="38" t="s">
        <v>3851</v>
      </c>
      <c r="D1514" s="51"/>
      <c r="E1514" s="48">
        <v>0</v>
      </c>
      <c r="F1514" s="44">
        <v>0</v>
      </c>
      <c r="G1514" s="44">
        <v>0</v>
      </c>
      <c r="H1514" s="39" t="s">
        <v>29</v>
      </c>
    </row>
    <row r="1515" spans="2:8" ht="86.1" customHeight="1" x14ac:dyDescent="0.7">
      <c r="B1515" s="37" t="s">
        <v>3852</v>
      </c>
      <c r="C1515" s="38" t="s">
        <v>3853</v>
      </c>
      <c r="D1515" s="51"/>
      <c r="E1515" s="48">
        <v>0</v>
      </c>
      <c r="F1515" s="44">
        <v>0</v>
      </c>
      <c r="G1515" s="44">
        <v>0</v>
      </c>
      <c r="H1515" s="39" t="s">
        <v>29</v>
      </c>
    </row>
    <row r="1516" spans="2:8" ht="86.1" customHeight="1" x14ac:dyDescent="0.7">
      <c r="B1516" s="37" t="s">
        <v>3854</v>
      </c>
      <c r="C1516" s="38" t="s">
        <v>3855</v>
      </c>
      <c r="D1516" s="51">
        <v>705</v>
      </c>
      <c r="E1516" s="48">
        <v>0</v>
      </c>
      <c r="F1516" s="44">
        <v>0.34</v>
      </c>
      <c r="G1516" s="44">
        <v>1E-3</v>
      </c>
      <c r="H1516" s="39">
        <v>4673728733169</v>
      </c>
    </row>
    <row r="1517" spans="2:8" ht="86.1" customHeight="1" x14ac:dyDescent="0.7">
      <c r="B1517" s="37" t="s">
        <v>3856</v>
      </c>
      <c r="C1517" s="38" t="s">
        <v>3857</v>
      </c>
      <c r="D1517" s="51">
        <v>640</v>
      </c>
      <c r="E1517" s="48">
        <v>0</v>
      </c>
      <c r="F1517" s="44">
        <v>0</v>
      </c>
      <c r="G1517" s="44">
        <v>0</v>
      </c>
      <c r="H1517" s="39">
        <v>4673728733152</v>
      </c>
    </row>
    <row r="1518" spans="2:8" ht="86.1" customHeight="1" x14ac:dyDescent="0.7">
      <c r="B1518" s="37" t="s">
        <v>3858</v>
      </c>
      <c r="C1518" s="38" t="s">
        <v>3859</v>
      </c>
      <c r="D1518" s="51">
        <v>462</v>
      </c>
      <c r="E1518" s="48">
        <v>0</v>
      </c>
      <c r="F1518" s="44">
        <v>0.25</v>
      </c>
      <c r="G1518" s="44">
        <v>1E-3</v>
      </c>
      <c r="H1518" s="39">
        <v>4673728733145</v>
      </c>
    </row>
    <row r="1519" spans="2:8" ht="86.1" customHeight="1" x14ac:dyDescent="0.7">
      <c r="B1519" s="37" t="s">
        <v>3860</v>
      </c>
      <c r="C1519" s="38" t="s">
        <v>3861</v>
      </c>
      <c r="D1519" s="51">
        <v>706</v>
      </c>
      <c r="E1519" s="48">
        <v>80</v>
      </c>
      <c r="F1519" s="44">
        <v>0.34</v>
      </c>
      <c r="G1519" s="44">
        <v>0</v>
      </c>
      <c r="H1519" s="39">
        <v>4659900300824</v>
      </c>
    </row>
    <row r="1520" spans="2:8" ht="86.1" customHeight="1" x14ac:dyDescent="0.7">
      <c r="B1520" s="37" t="s">
        <v>3862</v>
      </c>
      <c r="C1520" s="38" t="s">
        <v>3863</v>
      </c>
      <c r="D1520" s="51">
        <v>650</v>
      </c>
      <c r="E1520" s="48">
        <v>80</v>
      </c>
      <c r="F1520" s="44">
        <v>0.32</v>
      </c>
      <c r="G1520" s="44">
        <v>1E-3</v>
      </c>
      <c r="H1520" s="39">
        <v>4659900300794</v>
      </c>
    </row>
    <row r="1521" spans="2:8" ht="86.1" customHeight="1" x14ac:dyDescent="0.7">
      <c r="B1521" s="37" t="s">
        <v>3864</v>
      </c>
      <c r="C1521" s="38" t="s">
        <v>3865</v>
      </c>
      <c r="D1521" s="51">
        <v>480</v>
      </c>
      <c r="E1521" s="48">
        <v>80</v>
      </c>
      <c r="F1521" s="44">
        <v>0.26</v>
      </c>
      <c r="G1521" s="44">
        <v>0</v>
      </c>
      <c r="H1521" s="39">
        <v>4659900300817</v>
      </c>
    </row>
    <row r="1522" spans="2:8" ht="86.1" customHeight="1" x14ac:dyDescent="0.7">
      <c r="B1522" s="37" t="s">
        <v>3866</v>
      </c>
      <c r="C1522" s="38" t="s">
        <v>3867</v>
      </c>
      <c r="D1522" s="51">
        <v>471</v>
      </c>
      <c r="E1522" s="48">
        <v>80</v>
      </c>
      <c r="F1522" s="44">
        <v>0.26</v>
      </c>
      <c r="G1522" s="44">
        <v>0</v>
      </c>
      <c r="H1522" s="39">
        <v>4659900300800</v>
      </c>
    </row>
    <row r="1523" spans="2:8" ht="86.1" customHeight="1" x14ac:dyDescent="0.7">
      <c r="B1523" s="37" t="s">
        <v>3868</v>
      </c>
      <c r="C1523" s="38" t="s">
        <v>3869</v>
      </c>
      <c r="D1523" s="51">
        <v>452</v>
      </c>
      <c r="E1523" s="48">
        <v>80</v>
      </c>
      <c r="F1523" s="44">
        <v>0.24</v>
      </c>
      <c r="G1523" s="44">
        <v>0</v>
      </c>
      <c r="H1523" s="39">
        <v>4659900300787</v>
      </c>
    </row>
    <row r="1524" spans="2:8" ht="86.1" customHeight="1" x14ac:dyDescent="0.7">
      <c r="B1524" s="37" t="s">
        <v>3870</v>
      </c>
      <c r="C1524" s="38" t="s">
        <v>3871</v>
      </c>
      <c r="D1524" s="51">
        <v>430</v>
      </c>
      <c r="E1524" s="48">
        <v>80</v>
      </c>
      <c r="F1524" s="44">
        <v>0.24</v>
      </c>
      <c r="G1524" s="44">
        <v>0</v>
      </c>
      <c r="H1524" s="39">
        <v>4659900300770</v>
      </c>
    </row>
    <row r="1525" spans="2:8" ht="36" x14ac:dyDescent="0.55000000000000004">
      <c r="B1525" s="33"/>
      <c r="C1525" s="34" t="s">
        <v>3872</v>
      </c>
      <c r="D1525" s="52"/>
      <c r="E1525" s="46"/>
      <c r="F1525" s="42"/>
      <c r="G1525" s="42"/>
      <c r="H1525" s="41"/>
    </row>
    <row r="1526" spans="2:8" ht="86.1" customHeight="1" x14ac:dyDescent="0.7">
      <c r="B1526" s="35" t="s">
        <v>3873</v>
      </c>
      <c r="C1526" s="36" t="s">
        <v>3874</v>
      </c>
      <c r="D1526" s="50">
        <v>515</v>
      </c>
      <c r="E1526" s="47">
        <v>20</v>
      </c>
      <c r="F1526" s="43">
        <v>0.7</v>
      </c>
      <c r="G1526" s="43">
        <v>0</v>
      </c>
      <c r="H1526" s="40">
        <v>4655300093779</v>
      </c>
    </row>
    <row r="1527" spans="2:8" ht="86.1" customHeight="1" x14ac:dyDescent="0.7">
      <c r="B1527" s="37" t="s">
        <v>3875</v>
      </c>
      <c r="C1527" s="38" t="s">
        <v>3876</v>
      </c>
      <c r="D1527" s="51">
        <v>388</v>
      </c>
      <c r="E1527" s="48">
        <v>20</v>
      </c>
      <c r="F1527" s="44">
        <v>0.7</v>
      </c>
      <c r="G1527" s="44">
        <v>0</v>
      </c>
      <c r="H1527" s="39">
        <v>4655300093762</v>
      </c>
    </row>
    <row r="1528" spans="2:8" ht="86.1" customHeight="1" x14ac:dyDescent="0.7">
      <c r="B1528" s="37" t="s">
        <v>3877</v>
      </c>
      <c r="C1528" s="38" t="s">
        <v>3878</v>
      </c>
      <c r="D1528" s="51">
        <v>369</v>
      </c>
      <c r="E1528" s="48">
        <v>20</v>
      </c>
      <c r="F1528" s="44">
        <v>0.76</v>
      </c>
      <c r="G1528" s="44">
        <v>0</v>
      </c>
      <c r="H1528" s="39">
        <v>4655300093755</v>
      </c>
    </row>
    <row r="1529" spans="2:8" ht="86.1" customHeight="1" x14ac:dyDescent="0.7">
      <c r="B1529" s="37" t="s">
        <v>3879</v>
      </c>
      <c r="C1529" s="38" t="s">
        <v>3880</v>
      </c>
      <c r="D1529" s="51">
        <v>564</v>
      </c>
      <c r="E1529" s="48">
        <v>20</v>
      </c>
      <c r="F1529" s="44">
        <v>1</v>
      </c>
      <c r="G1529" s="44">
        <v>0</v>
      </c>
      <c r="H1529" s="39">
        <v>4655300093670</v>
      </c>
    </row>
    <row r="1530" spans="2:8" ht="86.1" customHeight="1" x14ac:dyDescent="0.7">
      <c r="B1530" s="37" t="s">
        <v>3881</v>
      </c>
      <c r="C1530" s="38" t="s">
        <v>3882</v>
      </c>
      <c r="D1530" s="51">
        <v>515</v>
      </c>
      <c r="E1530" s="48">
        <v>20</v>
      </c>
      <c r="F1530" s="44">
        <v>0.84</v>
      </c>
      <c r="G1530" s="44">
        <v>0</v>
      </c>
      <c r="H1530" s="39">
        <v>4655300093663</v>
      </c>
    </row>
    <row r="1531" spans="2:8" ht="86.1" customHeight="1" x14ac:dyDescent="0.7">
      <c r="B1531" s="37" t="s">
        <v>3883</v>
      </c>
      <c r="C1531" s="38" t="s">
        <v>3884</v>
      </c>
      <c r="D1531" s="51">
        <v>515</v>
      </c>
      <c r="E1531" s="48">
        <v>0</v>
      </c>
      <c r="F1531" s="44">
        <v>0.7</v>
      </c>
      <c r="G1531" s="44">
        <v>0</v>
      </c>
      <c r="H1531" s="39">
        <v>4655300093632</v>
      </c>
    </row>
    <row r="1532" spans="2:8" ht="86.1" customHeight="1" x14ac:dyDescent="0.7">
      <c r="B1532" s="37" t="s">
        <v>3885</v>
      </c>
      <c r="C1532" s="38" t="s">
        <v>3886</v>
      </c>
      <c r="D1532" s="51">
        <v>471</v>
      </c>
      <c r="E1532" s="48">
        <v>20</v>
      </c>
      <c r="F1532" s="44">
        <v>0.68</v>
      </c>
      <c r="G1532" s="44">
        <v>0</v>
      </c>
      <c r="H1532" s="39">
        <v>4655300093656</v>
      </c>
    </row>
    <row r="1533" spans="2:8" ht="86.1" customHeight="1" x14ac:dyDescent="0.7">
      <c r="B1533" s="37" t="s">
        <v>3887</v>
      </c>
      <c r="C1533" s="38" t="s">
        <v>3888</v>
      </c>
      <c r="D1533" s="51">
        <v>471</v>
      </c>
      <c r="E1533" s="48">
        <v>20</v>
      </c>
      <c r="F1533" s="44">
        <v>0.68</v>
      </c>
      <c r="G1533" s="44">
        <v>0</v>
      </c>
      <c r="H1533" s="39">
        <v>4655300093649</v>
      </c>
    </row>
    <row r="1534" spans="2:8" ht="86.1" customHeight="1" x14ac:dyDescent="0.7">
      <c r="B1534" s="37" t="s">
        <v>3889</v>
      </c>
      <c r="C1534" s="38" t="s">
        <v>3890</v>
      </c>
      <c r="D1534" s="51">
        <v>446</v>
      </c>
      <c r="E1534" s="48">
        <v>20</v>
      </c>
      <c r="F1534" s="44">
        <v>0.62</v>
      </c>
      <c r="G1534" s="44">
        <v>0</v>
      </c>
      <c r="H1534" s="39">
        <v>4655300093625</v>
      </c>
    </row>
    <row r="1535" spans="2:8" ht="86.1" customHeight="1" x14ac:dyDescent="0.7">
      <c r="B1535" s="37" t="s">
        <v>3891</v>
      </c>
      <c r="C1535" s="38" t="s">
        <v>3892</v>
      </c>
      <c r="D1535" s="51">
        <v>446</v>
      </c>
      <c r="E1535" s="48">
        <v>20</v>
      </c>
      <c r="F1535" s="44">
        <v>0.6</v>
      </c>
      <c r="G1535" s="44">
        <v>0</v>
      </c>
      <c r="H1535" s="39">
        <v>4655300093618</v>
      </c>
    </row>
    <row r="1536" spans="2:8" ht="86.1" customHeight="1" x14ac:dyDescent="0.7">
      <c r="B1536" s="37" t="s">
        <v>3893</v>
      </c>
      <c r="C1536" s="38" t="s">
        <v>3894</v>
      </c>
      <c r="D1536" s="51">
        <v>496</v>
      </c>
      <c r="E1536" s="48">
        <v>20</v>
      </c>
      <c r="F1536" s="44">
        <v>1</v>
      </c>
      <c r="G1536" s="44">
        <v>0</v>
      </c>
      <c r="H1536" s="39">
        <v>4659900300916</v>
      </c>
    </row>
    <row r="1537" spans="2:8" ht="86.1" customHeight="1" x14ac:dyDescent="0.7">
      <c r="B1537" s="37" t="s">
        <v>3895</v>
      </c>
      <c r="C1537" s="38" t="s">
        <v>3896</v>
      </c>
      <c r="D1537" s="51">
        <v>515</v>
      </c>
      <c r="E1537" s="48">
        <v>20</v>
      </c>
      <c r="F1537" s="44">
        <v>0.84</v>
      </c>
      <c r="G1537" s="44">
        <v>0</v>
      </c>
      <c r="H1537" s="39">
        <v>4659900300909</v>
      </c>
    </row>
    <row r="1538" spans="2:8" ht="86.1" customHeight="1" x14ac:dyDescent="0.7">
      <c r="B1538" s="37" t="s">
        <v>3897</v>
      </c>
      <c r="C1538" s="38" t="s">
        <v>3898</v>
      </c>
      <c r="D1538" s="51">
        <v>471</v>
      </c>
      <c r="E1538" s="48">
        <v>20</v>
      </c>
      <c r="F1538" s="44">
        <v>0.66</v>
      </c>
      <c r="G1538" s="44">
        <v>0</v>
      </c>
      <c r="H1538" s="39">
        <v>4659900300893</v>
      </c>
    </row>
  </sheetData>
  <sheetProtection formatColumns="0" formatRows="0" insertColumns="0" sort="0" autoFilter="0"/>
  <autoFilter ref="B1:H1538" xr:uid="{00000000-0009-0000-0000-000001000000}"/>
  <mergeCells count="7">
    <mergeCell ref="H1:H2"/>
    <mergeCell ref="E1:E2"/>
    <mergeCell ref="F1:F2"/>
    <mergeCell ref="G1:G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9D9D9"/>
  </sheetPr>
  <dimension ref="B1:H574"/>
  <sheetViews>
    <sheetView zoomScale="60" zoomScaleNormal="60" workbookViewId="0">
      <pane ySplit="2" topLeftCell="A3" activePane="bottomLeft" state="frozen"/>
      <selection pane="bottomLeft" activeCell="N8" sqref="N8"/>
    </sheetView>
  </sheetViews>
  <sheetFormatPr defaultColWidth="9.1328125" defaultRowHeight="14.25" x14ac:dyDescent="0.45"/>
  <cols>
    <col min="1" max="1" width="5.265625" style="32" customWidth="1"/>
    <col min="2" max="2" width="17.73046875" style="32" customWidth="1"/>
    <col min="3" max="3" width="64.1328125" style="32" customWidth="1"/>
    <col min="4" max="4" width="28.59765625" style="49" customWidth="1"/>
    <col min="5" max="5" width="14.265625" style="49" customWidth="1"/>
    <col min="6" max="7" width="14.265625" style="45" customWidth="1"/>
    <col min="8" max="8" width="39.59765625" style="32" customWidth="1"/>
    <col min="9" max="9" width="25.73046875" style="32" customWidth="1"/>
    <col min="10" max="16384" width="9.1328125" style="32"/>
  </cols>
  <sheetData>
    <row r="1" spans="2:8" ht="15" customHeight="1" x14ac:dyDescent="0.45">
      <c r="B1" s="59" t="s">
        <v>0</v>
      </c>
      <c r="C1" s="59" t="s">
        <v>1</v>
      </c>
      <c r="D1" s="63" t="s">
        <v>2</v>
      </c>
      <c r="E1" s="65" t="s">
        <v>14</v>
      </c>
      <c r="F1" s="55" t="s">
        <v>15</v>
      </c>
      <c r="G1" s="55" t="s">
        <v>23</v>
      </c>
      <c r="H1" s="57" t="s">
        <v>24</v>
      </c>
    </row>
    <row r="2" spans="2:8" ht="15" customHeight="1" x14ac:dyDescent="0.45">
      <c r="B2" s="60"/>
      <c r="C2" s="60"/>
      <c r="D2" s="64"/>
      <c r="E2" s="66"/>
      <c r="F2" s="56"/>
      <c r="G2" s="56"/>
      <c r="H2" s="58"/>
    </row>
    <row r="3" spans="2:8" ht="18" x14ac:dyDescent="0.55000000000000004">
      <c r="B3" s="33"/>
      <c r="C3" s="34" t="s">
        <v>3899</v>
      </c>
      <c r="D3" s="46"/>
      <c r="E3" s="46"/>
      <c r="F3" s="42"/>
      <c r="G3" s="42"/>
      <c r="H3" s="33"/>
    </row>
    <row r="4" spans="2:8" ht="86.1" customHeight="1" x14ac:dyDescent="0.7">
      <c r="B4" s="35" t="s">
        <v>3900</v>
      </c>
      <c r="C4" s="36" t="s">
        <v>3901</v>
      </c>
      <c r="D4" s="50">
        <v>625</v>
      </c>
      <c r="E4" s="47">
        <v>48</v>
      </c>
      <c r="F4" s="43">
        <v>0.28000000000000003</v>
      </c>
      <c r="G4" s="43">
        <v>3.0000000000000001E-3</v>
      </c>
      <c r="H4" s="40">
        <v>6971810442356</v>
      </c>
    </row>
    <row r="5" spans="2:8" ht="86.1" customHeight="1" x14ac:dyDescent="0.7">
      <c r="B5" s="37" t="s">
        <v>3902</v>
      </c>
      <c r="C5" s="38" t="s">
        <v>3903</v>
      </c>
      <c r="D5" s="51">
        <v>326</v>
      </c>
      <c r="E5" s="48">
        <v>96</v>
      </c>
      <c r="F5" s="44">
        <v>0.14000000000000001</v>
      </c>
      <c r="G5" s="44">
        <v>2E-3</v>
      </c>
      <c r="H5" s="39">
        <v>6971810442349</v>
      </c>
    </row>
    <row r="6" spans="2:8" ht="86.1" customHeight="1" x14ac:dyDescent="0.7">
      <c r="B6" s="37" t="s">
        <v>3904</v>
      </c>
      <c r="C6" s="38" t="s">
        <v>3905</v>
      </c>
      <c r="D6" s="51">
        <v>457</v>
      </c>
      <c r="E6" s="48">
        <v>0</v>
      </c>
      <c r="F6" s="44">
        <v>0.19</v>
      </c>
      <c r="G6" s="44">
        <v>3.0000000000000001E-3</v>
      </c>
      <c r="H6" s="39">
        <v>6926619713343</v>
      </c>
    </row>
    <row r="7" spans="2:8" ht="86.1" customHeight="1" x14ac:dyDescent="0.7">
      <c r="B7" s="37" t="s">
        <v>3906</v>
      </c>
      <c r="C7" s="38" t="s">
        <v>3907</v>
      </c>
      <c r="D7" s="51">
        <v>664</v>
      </c>
      <c r="E7" s="48">
        <v>0</v>
      </c>
      <c r="F7" s="44">
        <v>0.36</v>
      </c>
      <c r="G7" s="44">
        <v>3.0000000000000001E-3</v>
      </c>
      <c r="H7" s="39">
        <v>6926619713367</v>
      </c>
    </row>
    <row r="8" spans="2:8" ht="86.1" customHeight="1" x14ac:dyDescent="0.7">
      <c r="B8" s="37" t="s">
        <v>3908</v>
      </c>
      <c r="C8" s="38" t="s">
        <v>3909</v>
      </c>
      <c r="D8" s="51">
        <v>1059</v>
      </c>
      <c r="E8" s="48">
        <v>0</v>
      </c>
      <c r="F8" s="44">
        <v>0.41</v>
      </c>
      <c r="G8" s="44">
        <v>4.0000000000000001E-3</v>
      </c>
      <c r="H8" s="39">
        <v>6926619713350</v>
      </c>
    </row>
    <row r="9" spans="2:8" ht="86.1" customHeight="1" x14ac:dyDescent="0.7">
      <c r="B9" s="37" t="s">
        <v>3910</v>
      </c>
      <c r="C9" s="38" t="s">
        <v>3911</v>
      </c>
      <c r="D9" s="51">
        <v>471</v>
      </c>
      <c r="E9" s="48">
        <v>0</v>
      </c>
      <c r="F9" s="44">
        <v>0.18</v>
      </c>
      <c r="G9" s="44">
        <v>3.0000000000000001E-3</v>
      </c>
      <c r="H9" s="39">
        <v>6926619713336</v>
      </c>
    </row>
    <row r="10" spans="2:8" ht="86.1" customHeight="1" x14ac:dyDescent="0.7">
      <c r="B10" s="37" t="s">
        <v>3912</v>
      </c>
      <c r="C10" s="38" t="s">
        <v>3913</v>
      </c>
      <c r="D10" s="51">
        <v>664</v>
      </c>
      <c r="E10" s="48">
        <v>0</v>
      </c>
      <c r="F10" s="44">
        <v>0.27</v>
      </c>
      <c r="G10" s="44">
        <v>3.0000000000000001E-3</v>
      </c>
      <c r="H10" s="39">
        <v>6926619713329</v>
      </c>
    </row>
    <row r="11" spans="2:8" ht="86.1" customHeight="1" x14ac:dyDescent="0.7">
      <c r="B11" s="37" t="s">
        <v>3914</v>
      </c>
      <c r="C11" s="38" t="s">
        <v>3915</v>
      </c>
      <c r="D11" s="51">
        <v>857</v>
      </c>
      <c r="E11" s="48">
        <v>0</v>
      </c>
      <c r="F11" s="44">
        <v>0.27</v>
      </c>
      <c r="G11" s="44">
        <v>3.0000000000000001E-3</v>
      </c>
      <c r="H11" s="39">
        <v>6926619713312</v>
      </c>
    </row>
    <row r="12" spans="2:8" ht="36" x14ac:dyDescent="0.55000000000000004">
      <c r="B12" s="33"/>
      <c r="C12" s="34" t="s">
        <v>3916</v>
      </c>
      <c r="D12" s="52"/>
      <c r="E12" s="46"/>
      <c r="F12" s="42"/>
      <c r="G12" s="42"/>
      <c r="H12" s="41"/>
    </row>
    <row r="13" spans="2:8" ht="36" x14ac:dyDescent="0.55000000000000004">
      <c r="B13" s="33"/>
      <c r="C13" s="34" t="s">
        <v>3917</v>
      </c>
      <c r="D13" s="52"/>
      <c r="E13" s="46"/>
      <c r="F13" s="42"/>
      <c r="G13" s="42"/>
      <c r="H13" s="41"/>
    </row>
    <row r="14" spans="2:8" ht="86.1" customHeight="1" x14ac:dyDescent="0.7">
      <c r="B14" s="35" t="s">
        <v>3918</v>
      </c>
      <c r="C14" s="36" t="s">
        <v>3919</v>
      </c>
      <c r="D14" s="50">
        <v>1624</v>
      </c>
      <c r="E14" s="47">
        <v>0</v>
      </c>
      <c r="F14" s="43">
        <v>0.78</v>
      </c>
      <c r="G14" s="43">
        <v>4.0000000000000001E-3</v>
      </c>
      <c r="H14" s="40">
        <v>6926619713657</v>
      </c>
    </row>
    <row r="15" spans="2:8" ht="86.1" customHeight="1" x14ac:dyDescent="0.7">
      <c r="B15" s="37" t="s">
        <v>3920</v>
      </c>
      <c r="C15" s="38" t="s">
        <v>3921</v>
      </c>
      <c r="D15" s="51">
        <v>2647</v>
      </c>
      <c r="E15" s="48">
        <v>0</v>
      </c>
      <c r="F15" s="44">
        <v>1.31</v>
      </c>
      <c r="G15" s="44">
        <v>7.0000000000000001E-3</v>
      </c>
      <c r="H15" s="39">
        <v>6926619713640</v>
      </c>
    </row>
    <row r="16" spans="2:8" ht="36" x14ac:dyDescent="0.55000000000000004">
      <c r="B16" s="33"/>
      <c r="C16" s="34" t="s">
        <v>3922</v>
      </c>
      <c r="D16" s="52"/>
      <c r="E16" s="46"/>
      <c r="F16" s="42"/>
      <c r="G16" s="42"/>
      <c r="H16" s="41"/>
    </row>
    <row r="17" spans="2:8" ht="86.1" customHeight="1" x14ac:dyDescent="0.7">
      <c r="B17" s="35" t="s">
        <v>3923</v>
      </c>
      <c r="C17" s="36" t="s">
        <v>3924</v>
      </c>
      <c r="D17" s="50">
        <v>3188</v>
      </c>
      <c r="E17" s="47">
        <v>0</v>
      </c>
      <c r="F17" s="43">
        <v>0</v>
      </c>
      <c r="G17" s="43">
        <v>0</v>
      </c>
      <c r="H17" s="40">
        <v>6926619713237</v>
      </c>
    </row>
    <row r="18" spans="2:8" ht="86.1" customHeight="1" x14ac:dyDescent="0.7">
      <c r="B18" s="37" t="s">
        <v>3925</v>
      </c>
      <c r="C18" s="38" t="s">
        <v>3926</v>
      </c>
      <c r="D18" s="51">
        <v>3371</v>
      </c>
      <c r="E18" s="48">
        <v>0</v>
      </c>
      <c r="F18" s="44">
        <v>0</v>
      </c>
      <c r="G18" s="44">
        <v>0</v>
      </c>
      <c r="H18" s="39">
        <v>6926619713220</v>
      </c>
    </row>
    <row r="19" spans="2:8" ht="36" x14ac:dyDescent="0.55000000000000004">
      <c r="B19" s="33"/>
      <c r="C19" s="34" t="s">
        <v>3927</v>
      </c>
      <c r="D19" s="52"/>
      <c r="E19" s="46"/>
      <c r="F19" s="42"/>
      <c r="G19" s="42"/>
      <c r="H19" s="41"/>
    </row>
    <row r="20" spans="2:8" ht="86.1" customHeight="1" x14ac:dyDescent="0.7">
      <c r="B20" s="35" t="s">
        <v>3928</v>
      </c>
      <c r="C20" s="36" t="s">
        <v>3929</v>
      </c>
      <c r="D20" s="50">
        <v>63</v>
      </c>
      <c r="E20" s="47">
        <v>0</v>
      </c>
      <c r="F20" s="43">
        <v>0</v>
      </c>
      <c r="G20" s="43">
        <v>0</v>
      </c>
      <c r="H20" s="40">
        <v>6926619713572</v>
      </c>
    </row>
    <row r="21" spans="2:8" ht="86.1" customHeight="1" x14ac:dyDescent="0.7">
      <c r="B21" s="37" t="s">
        <v>3930</v>
      </c>
      <c r="C21" s="38" t="s">
        <v>3931</v>
      </c>
      <c r="D21" s="51">
        <v>86</v>
      </c>
      <c r="E21" s="48">
        <v>0</v>
      </c>
      <c r="F21" s="44">
        <v>0</v>
      </c>
      <c r="G21" s="44">
        <v>0</v>
      </c>
      <c r="H21" s="39">
        <v>6926619713589</v>
      </c>
    </row>
    <row r="22" spans="2:8" ht="86.1" customHeight="1" x14ac:dyDescent="0.7">
      <c r="B22" s="37" t="s">
        <v>3932</v>
      </c>
      <c r="C22" s="38" t="s">
        <v>3933</v>
      </c>
      <c r="D22" s="51">
        <v>102</v>
      </c>
      <c r="E22" s="48">
        <v>0</v>
      </c>
      <c r="F22" s="44">
        <v>0</v>
      </c>
      <c r="G22" s="44">
        <v>0</v>
      </c>
      <c r="H22" s="39">
        <v>6926619713565</v>
      </c>
    </row>
    <row r="23" spans="2:8" ht="86.1" customHeight="1" x14ac:dyDescent="0.7">
      <c r="B23" s="37" t="s">
        <v>3934</v>
      </c>
      <c r="C23" s="38" t="s">
        <v>3935</v>
      </c>
      <c r="D23" s="51">
        <v>238</v>
      </c>
      <c r="E23" s="48">
        <v>0</v>
      </c>
      <c r="F23" s="44">
        <v>0.11</v>
      </c>
      <c r="G23" s="44">
        <v>0</v>
      </c>
      <c r="H23" s="39">
        <v>6926619713596</v>
      </c>
    </row>
    <row r="24" spans="2:8" ht="86.1" customHeight="1" x14ac:dyDescent="0.7">
      <c r="B24" s="37" t="s">
        <v>3936</v>
      </c>
      <c r="C24" s="38" t="s">
        <v>3937</v>
      </c>
      <c r="D24" s="51">
        <v>59</v>
      </c>
      <c r="E24" s="48">
        <v>0</v>
      </c>
      <c r="F24" s="44">
        <v>0.02</v>
      </c>
      <c r="G24" s="44">
        <v>0</v>
      </c>
      <c r="H24" s="39">
        <v>6926619713558</v>
      </c>
    </row>
    <row r="25" spans="2:8" ht="86.1" customHeight="1" x14ac:dyDescent="0.7">
      <c r="B25" s="37" t="s">
        <v>3938</v>
      </c>
      <c r="C25" s="38" t="s">
        <v>3939</v>
      </c>
      <c r="D25" s="51">
        <v>148</v>
      </c>
      <c r="E25" s="48">
        <v>0</v>
      </c>
      <c r="F25" s="44">
        <v>0.09</v>
      </c>
      <c r="G25" s="44">
        <v>0</v>
      </c>
      <c r="H25" s="39">
        <v>6926619713541</v>
      </c>
    </row>
    <row r="26" spans="2:8" ht="86.1" customHeight="1" x14ac:dyDescent="0.7">
      <c r="B26" s="37" t="s">
        <v>3940</v>
      </c>
      <c r="C26" s="38" t="s">
        <v>3941</v>
      </c>
      <c r="D26" s="51">
        <v>468</v>
      </c>
      <c r="E26" s="48">
        <v>0</v>
      </c>
      <c r="F26" s="44">
        <v>0.18</v>
      </c>
      <c r="G26" s="44">
        <v>1E-3</v>
      </c>
      <c r="H26" s="39">
        <v>6926619713534</v>
      </c>
    </row>
    <row r="27" spans="2:8" ht="86.1" customHeight="1" x14ac:dyDescent="0.7">
      <c r="B27" s="37" t="s">
        <v>3942</v>
      </c>
      <c r="C27" s="38" t="s">
        <v>3943</v>
      </c>
      <c r="D27" s="51">
        <v>178</v>
      </c>
      <c r="E27" s="48">
        <v>0</v>
      </c>
      <c r="F27" s="44">
        <v>0</v>
      </c>
      <c r="G27" s="44">
        <v>0</v>
      </c>
      <c r="H27" s="39">
        <v>6926619713527</v>
      </c>
    </row>
    <row r="28" spans="2:8" ht="86.1" customHeight="1" x14ac:dyDescent="0.7">
      <c r="B28" s="37" t="s">
        <v>3944</v>
      </c>
      <c r="C28" s="38" t="s">
        <v>3945</v>
      </c>
      <c r="D28" s="51">
        <v>261</v>
      </c>
      <c r="E28" s="48">
        <v>0</v>
      </c>
      <c r="F28" s="44">
        <v>0.14000000000000001</v>
      </c>
      <c r="G28" s="44">
        <v>0</v>
      </c>
      <c r="H28" s="39">
        <v>6926619713510</v>
      </c>
    </row>
    <row r="29" spans="2:8" ht="36" x14ac:dyDescent="0.55000000000000004">
      <c r="B29" s="33"/>
      <c r="C29" s="34" t="s">
        <v>3946</v>
      </c>
      <c r="D29" s="52"/>
      <c r="E29" s="46"/>
      <c r="F29" s="42"/>
      <c r="G29" s="42"/>
      <c r="H29" s="41"/>
    </row>
    <row r="30" spans="2:8" ht="86.1" customHeight="1" x14ac:dyDescent="0.7">
      <c r="B30" s="35" t="s">
        <v>3947</v>
      </c>
      <c r="C30" s="36" t="s">
        <v>3948</v>
      </c>
      <c r="D30" s="50">
        <v>74</v>
      </c>
      <c r="E30" s="47">
        <v>0</v>
      </c>
      <c r="F30" s="43">
        <v>0</v>
      </c>
      <c r="G30" s="43">
        <v>0</v>
      </c>
      <c r="H30" s="40">
        <v>6926619713466</v>
      </c>
    </row>
    <row r="31" spans="2:8" ht="86.1" customHeight="1" x14ac:dyDescent="0.7">
      <c r="B31" s="37" t="s">
        <v>3949</v>
      </c>
      <c r="C31" s="38" t="s">
        <v>3950</v>
      </c>
      <c r="D31" s="51">
        <v>108</v>
      </c>
      <c r="E31" s="48">
        <v>0</v>
      </c>
      <c r="F31" s="44">
        <v>0</v>
      </c>
      <c r="G31" s="44">
        <v>0</v>
      </c>
      <c r="H31" s="39">
        <v>6926619713503</v>
      </c>
    </row>
    <row r="32" spans="2:8" ht="86.1" customHeight="1" x14ac:dyDescent="0.7">
      <c r="B32" s="37" t="s">
        <v>3951</v>
      </c>
      <c r="C32" s="38" t="s">
        <v>3952</v>
      </c>
      <c r="D32" s="51">
        <v>108</v>
      </c>
      <c r="E32" s="48">
        <v>0</v>
      </c>
      <c r="F32" s="44">
        <v>0</v>
      </c>
      <c r="G32" s="44">
        <v>0</v>
      </c>
      <c r="H32" s="39">
        <v>6926619713497</v>
      </c>
    </row>
    <row r="33" spans="2:8" ht="86.1" customHeight="1" x14ac:dyDescent="0.7">
      <c r="B33" s="37" t="s">
        <v>3953</v>
      </c>
      <c r="C33" s="38" t="s">
        <v>3954</v>
      </c>
      <c r="D33" s="51">
        <v>101</v>
      </c>
      <c r="E33" s="48">
        <v>0</v>
      </c>
      <c r="F33" s="44">
        <v>0</v>
      </c>
      <c r="G33" s="44">
        <v>0</v>
      </c>
      <c r="H33" s="39">
        <v>6926619713480</v>
      </c>
    </row>
    <row r="34" spans="2:8" ht="86.1" customHeight="1" x14ac:dyDescent="0.7">
      <c r="B34" s="37" t="s">
        <v>3955</v>
      </c>
      <c r="C34" s="38" t="s">
        <v>3956</v>
      </c>
      <c r="D34" s="51">
        <v>95</v>
      </c>
      <c r="E34" s="48">
        <v>0</v>
      </c>
      <c r="F34" s="44">
        <v>0</v>
      </c>
      <c r="G34" s="44">
        <v>0</v>
      </c>
      <c r="H34" s="39">
        <v>6926619713473</v>
      </c>
    </row>
    <row r="35" spans="2:8" ht="86.1" customHeight="1" x14ac:dyDescent="0.7">
      <c r="B35" s="37" t="s">
        <v>3957</v>
      </c>
      <c r="C35" s="38" t="s">
        <v>3958</v>
      </c>
      <c r="D35" s="51">
        <v>89</v>
      </c>
      <c r="E35" s="48">
        <v>0</v>
      </c>
      <c r="F35" s="44">
        <v>0</v>
      </c>
      <c r="G35" s="44">
        <v>0</v>
      </c>
      <c r="H35" s="39">
        <v>6926619713404</v>
      </c>
    </row>
    <row r="36" spans="2:8" ht="86.1" customHeight="1" x14ac:dyDescent="0.7">
      <c r="B36" s="37" t="s">
        <v>3959</v>
      </c>
      <c r="C36" s="38" t="s">
        <v>3960</v>
      </c>
      <c r="D36" s="51">
        <v>69</v>
      </c>
      <c r="E36" s="48">
        <v>0</v>
      </c>
      <c r="F36" s="44">
        <v>0</v>
      </c>
      <c r="G36" s="44">
        <v>0</v>
      </c>
      <c r="H36" s="39">
        <v>6926619713459</v>
      </c>
    </row>
    <row r="37" spans="2:8" ht="86.1" customHeight="1" x14ac:dyDescent="0.7">
      <c r="B37" s="37" t="s">
        <v>3961</v>
      </c>
      <c r="C37" s="38" t="s">
        <v>3962</v>
      </c>
      <c r="D37" s="51">
        <v>93</v>
      </c>
      <c r="E37" s="48">
        <v>0</v>
      </c>
      <c r="F37" s="44">
        <v>0</v>
      </c>
      <c r="G37" s="44">
        <v>0</v>
      </c>
      <c r="H37" s="39">
        <v>6926619713435</v>
      </c>
    </row>
    <row r="38" spans="2:8" ht="86.1" customHeight="1" x14ac:dyDescent="0.7">
      <c r="B38" s="37" t="s">
        <v>3963</v>
      </c>
      <c r="C38" s="38" t="s">
        <v>3964</v>
      </c>
      <c r="D38" s="51">
        <v>88</v>
      </c>
      <c r="E38" s="48">
        <v>0</v>
      </c>
      <c r="F38" s="44">
        <v>0</v>
      </c>
      <c r="G38" s="44">
        <v>0</v>
      </c>
      <c r="H38" s="39">
        <v>6926619713428</v>
      </c>
    </row>
    <row r="39" spans="2:8" ht="86.1" customHeight="1" x14ac:dyDescent="0.7">
      <c r="B39" s="37" t="s">
        <v>3965</v>
      </c>
      <c r="C39" s="38" t="s">
        <v>3966</v>
      </c>
      <c r="D39" s="51">
        <v>85</v>
      </c>
      <c r="E39" s="48">
        <v>0</v>
      </c>
      <c r="F39" s="44">
        <v>0</v>
      </c>
      <c r="G39" s="44">
        <v>0</v>
      </c>
      <c r="H39" s="39">
        <v>6926619713411</v>
      </c>
    </row>
    <row r="40" spans="2:8" ht="86.1" customHeight="1" x14ac:dyDescent="0.7">
      <c r="B40" s="37" t="s">
        <v>3967</v>
      </c>
      <c r="C40" s="38" t="s">
        <v>3968</v>
      </c>
      <c r="D40" s="51">
        <v>68</v>
      </c>
      <c r="E40" s="48">
        <v>0</v>
      </c>
      <c r="F40" s="44">
        <v>0</v>
      </c>
      <c r="G40" s="44">
        <v>0</v>
      </c>
      <c r="H40" s="39">
        <v>6926619713442</v>
      </c>
    </row>
    <row r="41" spans="2:8" ht="86.1" customHeight="1" x14ac:dyDescent="0.7">
      <c r="B41" s="37" t="s">
        <v>3969</v>
      </c>
      <c r="C41" s="38" t="s">
        <v>3970</v>
      </c>
      <c r="D41" s="51">
        <v>1564</v>
      </c>
      <c r="E41" s="48">
        <v>0</v>
      </c>
      <c r="F41" s="44">
        <v>0.88</v>
      </c>
      <c r="G41" s="44">
        <v>2E-3</v>
      </c>
      <c r="H41" s="39">
        <v>6926619713398</v>
      </c>
    </row>
    <row r="42" spans="2:8" ht="86.1" customHeight="1" x14ac:dyDescent="0.7">
      <c r="B42" s="37" t="s">
        <v>3971</v>
      </c>
      <c r="C42" s="38" t="s">
        <v>3972</v>
      </c>
      <c r="D42" s="51">
        <v>794</v>
      </c>
      <c r="E42" s="48">
        <v>0</v>
      </c>
      <c r="F42" s="44">
        <v>0.56000000000000005</v>
      </c>
      <c r="G42" s="44">
        <v>1E-3</v>
      </c>
      <c r="H42" s="39">
        <v>6926619713381</v>
      </c>
    </row>
    <row r="43" spans="2:8" ht="86.1" customHeight="1" x14ac:dyDescent="0.7">
      <c r="B43" s="37" t="s">
        <v>3973</v>
      </c>
      <c r="C43" s="38" t="s">
        <v>3974</v>
      </c>
      <c r="D43" s="51">
        <v>529</v>
      </c>
      <c r="E43" s="48">
        <v>0</v>
      </c>
      <c r="F43" s="44">
        <v>0.63</v>
      </c>
      <c r="G43" s="44">
        <v>1E-3</v>
      </c>
      <c r="H43" s="39">
        <v>6926619713374</v>
      </c>
    </row>
    <row r="44" spans="2:8" ht="36" x14ac:dyDescent="0.55000000000000004">
      <c r="B44" s="33"/>
      <c r="C44" s="34" t="s">
        <v>3975</v>
      </c>
      <c r="D44" s="52"/>
      <c r="E44" s="46"/>
      <c r="F44" s="42"/>
      <c r="G44" s="42"/>
      <c r="H44" s="41"/>
    </row>
    <row r="45" spans="2:8" ht="86.1" customHeight="1" x14ac:dyDescent="0.7">
      <c r="B45" s="35" t="s">
        <v>3976</v>
      </c>
      <c r="C45" s="36" t="s">
        <v>3977</v>
      </c>
      <c r="D45" s="50">
        <v>746</v>
      </c>
      <c r="E45" s="47">
        <v>0</v>
      </c>
      <c r="F45" s="43">
        <v>0</v>
      </c>
      <c r="G45" s="43">
        <v>0</v>
      </c>
      <c r="H45" s="40">
        <v>6926619713213</v>
      </c>
    </row>
    <row r="46" spans="2:8" ht="86.1" customHeight="1" x14ac:dyDescent="0.7">
      <c r="B46" s="37" t="s">
        <v>3978</v>
      </c>
      <c r="C46" s="38" t="s">
        <v>3979</v>
      </c>
      <c r="D46" s="51">
        <v>746</v>
      </c>
      <c r="E46" s="48">
        <v>0</v>
      </c>
      <c r="F46" s="44">
        <v>0</v>
      </c>
      <c r="G46" s="44">
        <v>0</v>
      </c>
      <c r="H46" s="39">
        <v>6926619713206</v>
      </c>
    </row>
    <row r="47" spans="2:8" ht="36" x14ac:dyDescent="0.55000000000000004">
      <c r="B47" s="33"/>
      <c r="C47" s="34" t="s">
        <v>3980</v>
      </c>
      <c r="D47" s="52"/>
      <c r="E47" s="46"/>
      <c r="F47" s="42"/>
      <c r="G47" s="42"/>
      <c r="H47" s="41"/>
    </row>
    <row r="48" spans="2:8" ht="86.1" customHeight="1" x14ac:dyDescent="0.7">
      <c r="B48" s="35" t="s">
        <v>3981</v>
      </c>
      <c r="C48" s="36" t="s">
        <v>3982</v>
      </c>
      <c r="D48" s="50">
        <v>721</v>
      </c>
      <c r="E48" s="47">
        <v>0</v>
      </c>
      <c r="F48" s="43">
        <v>0</v>
      </c>
      <c r="G48" s="43">
        <v>0</v>
      </c>
      <c r="H48" s="40">
        <v>6926619713305</v>
      </c>
    </row>
    <row r="49" spans="2:8" ht="86.1" customHeight="1" x14ac:dyDescent="0.7">
      <c r="B49" s="37" t="s">
        <v>3983</v>
      </c>
      <c r="C49" s="38" t="s">
        <v>3984</v>
      </c>
      <c r="D49" s="51">
        <v>685</v>
      </c>
      <c r="E49" s="48">
        <v>0</v>
      </c>
      <c r="F49" s="44">
        <v>0</v>
      </c>
      <c r="G49" s="44">
        <v>0</v>
      </c>
      <c r="H49" s="39">
        <v>6926619713299</v>
      </c>
    </row>
    <row r="50" spans="2:8" ht="86.1" customHeight="1" x14ac:dyDescent="0.7">
      <c r="B50" s="37" t="s">
        <v>3985</v>
      </c>
      <c r="C50" s="38" t="s">
        <v>3986</v>
      </c>
      <c r="D50" s="51">
        <v>498</v>
      </c>
      <c r="E50" s="48">
        <v>0</v>
      </c>
      <c r="F50" s="44">
        <v>0</v>
      </c>
      <c r="G50" s="44">
        <v>0</v>
      </c>
      <c r="H50" s="39">
        <v>6926619713282</v>
      </c>
    </row>
    <row r="51" spans="2:8" ht="86.1" customHeight="1" x14ac:dyDescent="0.7">
      <c r="B51" s="37" t="s">
        <v>3987</v>
      </c>
      <c r="C51" s="38" t="s">
        <v>3988</v>
      </c>
      <c r="D51" s="51">
        <v>385</v>
      </c>
      <c r="E51" s="48">
        <v>0</v>
      </c>
      <c r="F51" s="44">
        <v>0.49</v>
      </c>
      <c r="G51" s="44">
        <v>0</v>
      </c>
      <c r="H51" s="39">
        <v>6926619713275</v>
      </c>
    </row>
    <row r="52" spans="2:8" ht="86.1" customHeight="1" x14ac:dyDescent="0.7">
      <c r="B52" s="37" t="s">
        <v>3989</v>
      </c>
      <c r="C52" s="38" t="s">
        <v>3990</v>
      </c>
      <c r="D52" s="51">
        <v>319</v>
      </c>
      <c r="E52" s="48">
        <v>0</v>
      </c>
      <c r="F52" s="44">
        <v>0.35</v>
      </c>
      <c r="G52" s="44">
        <v>0</v>
      </c>
      <c r="H52" s="39">
        <v>6926619713268</v>
      </c>
    </row>
    <row r="53" spans="2:8" ht="86.1" customHeight="1" x14ac:dyDescent="0.7">
      <c r="B53" s="37" t="s">
        <v>3991</v>
      </c>
      <c r="C53" s="38" t="s">
        <v>3992</v>
      </c>
      <c r="D53" s="51">
        <v>558</v>
      </c>
      <c r="E53" s="48">
        <v>0</v>
      </c>
      <c r="F53" s="44">
        <v>0</v>
      </c>
      <c r="G53" s="44">
        <v>0</v>
      </c>
      <c r="H53" s="39">
        <v>6926619713251</v>
      </c>
    </row>
    <row r="54" spans="2:8" ht="86.1" customHeight="1" x14ac:dyDescent="0.7">
      <c r="B54" s="37" t="s">
        <v>3993</v>
      </c>
      <c r="C54" s="38" t="s">
        <v>3994</v>
      </c>
      <c r="D54" s="51">
        <v>399</v>
      </c>
      <c r="E54" s="48">
        <v>0</v>
      </c>
      <c r="F54" s="44">
        <v>0</v>
      </c>
      <c r="G54" s="44">
        <v>0</v>
      </c>
      <c r="H54" s="39">
        <v>6926619713244</v>
      </c>
    </row>
    <row r="55" spans="2:8" ht="36" x14ac:dyDescent="0.55000000000000004">
      <c r="B55" s="33"/>
      <c r="C55" s="34" t="s">
        <v>3995</v>
      </c>
      <c r="D55" s="52"/>
      <c r="E55" s="46"/>
      <c r="F55" s="42"/>
      <c r="G55" s="42"/>
      <c r="H55" s="41"/>
    </row>
    <row r="56" spans="2:8" ht="86.1" customHeight="1" x14ac:dyDescent="0.7">
      <c r="B56" s="35" t="s">
        <v>3996</v>
      </c>
      <c r="C56" s="36" t="s">
        <v>3997</v>
      </c>
      <c r="D56" s="50">
        <v>1029</v>
      </c>
      <c r="E56" s="47">
        <v>0</v>
      </c>
      <c r="F56" s="43">
        <v>0.76</v>
      </c>
      <c r="G56" s="43">
        <v>5.0000000000000001E-3</v>
      </c>
      <c r="H56" s="40">
        <v>6926619713633</v>
      </c>
    </row>
    <row r="57" spans="2:8" ht="86.1" customHeight="1" x14ac:dyDescent="0.7">
      <c r="B57" s="37" t="s">
        <v>3998</v>
      </c>
      <c r="C57" s="38" t="s">
        <v>3999</v>
      </c>
      <c r="D57" s="51">
        <v>669</v>
      </c>
      <c r="E57" s="48">
        <v>0</v>
      </c>
      <c r="F57" s="44">
        <v>0.44</v>
      </c>
      <c r="G57" s="44">
        <v>2E-3</v>
      </c>
      <c r="H57" s="39">
        <v>6926619713626</v>
      </c>
    </row>
    <row r="58" spans="2:8" ht="86.1" customHeight="1" x14ac:dyDescent="0.7">
      <c r="B58" s="37" t="s">
        <v>4000</v>
      </c>
      <c r="C58" s="38" t="s">
        <v>4001</v>
      </c>
      <c r="D58" s="51">
        <v>627</v>
      </c>
      <c r="E58" s="48">
        <v>0</v>
      </c>
      <c r="F58" s="44">
        <v>0.42</v>
      </c>
      <c r="G58" s="44">
        <v>2E-3</v>
      </c>
      <c r="H58" s="39">
        <v>6926619713619</v>
      </c>
    </row>
    <row r="59" spans="2:8" ht="86.1" customHeight="1" x14ac:dyDescent="0.7">
      <c r="B59" s="37" t="s">
        <v>4002</v>
      </c>
      <c r="C59" s="38" t="s">
        <v>4003</v>
      </c>
      <c r="D59" s="51">
        <v>584</v>
      </c>
      <c r="E59" s="48">
        <v>0</v>
      </c>
      <c r="F59" s="44">
        <v>0.39</v>
      </c>
      <c r="G59" s="44">
        <v>2E-3</v>
      </c>
      <c r="H59" s="39">
        <v>6926619713602</v>
      </c>
    </row>
    <row r="60" spans="2:8" ht="36" x14ac:dyDescent="0.55000000000000004">
      <c r="B60" s="33"/>
      <c r="C60" s="34" t="s">
        <v>4004</v>
      </c>
      <c r="D60" s="52"/>
      <c r="E60" s="46"/>
      <c r="F60" s="42"/>
      <c r="G60" s="42"/>
      <c r="H60" s="41"/>
    </row>
    <row r="61" spans="2:8" ht="86.1" customHeight="1" x14ac:dyDescent="0.7">
      <c r="B61" s="35" t="s">
        <v>4005</v>
      </c>
      <c r="C61" s="36" t="s">
        <v>4006</v>
      </c>
      <c r="D61" s="50">
        <v>610</v>
      </c>
      <c r="E61" s="47">
        <v>0</v>
      </c>
      <c r="F61" s="43">
        <v>0.4</v>
      </c>
      <c r="G61" s="43">
        <v>1E-3</v>
      </c>
      <c r="H61" s="40">
        <v>6926619712957</v>
      </c>
    </row>
    <row r="62" spans="2:8" ht="86.1" customHeight="1" x14ac:dyDescent="0.7">
      <c r="B62" s="37" t="s">
        <v>4007</v>
      </c>
      <c r="C62" s="38" t="s">
        <v>4008</v>
      </c>
      <c r="D62" s="51">
        <v>448</v>
      </c>
      <c r="E62" s="48">
        <v>0</v>
      </c>
      <c r="F62" s="44">
        <v>0.28000000000000003</v>
      </c>
      <c r="G62" s="44">
        <v>1E-3</v>
      </c>
      <c r="H62" s="39">
        <v>6926619712940</v>
      </c>
    </row>
    <row r="63" spans="2:8" ht="86.1" customHeight="1" x14ac:dyDescent="0.7">
      <c r="B63" s="37" t="s">
        <v>4009</v>
      </c>
      <c r="C63" s="38" t="s">
        <v>4010</v>
      </c>
      <c r="D63" s="51">
        <v>380</v>
      </c>
      <c r="E63" s="48">
        <v>0</v>
      </c>
      <c r="F63" s="44">
        <v>0.23</v>
      </c>
      <c r="G63" s="44">
        <v>1E-3</v>
      </c>
      <c r="H63" s="39">
        <v>6926619712933</v>
      </c>
    </row>
    <row r="64" spans="2:8" ht="86.1" customHeight="1" x14ac:dyDescent="0.7">
      <c r="B64" s="37" t="s">
        <v>4011</v>
      </c>
      <c r="C64" s="38" t="s">
        <v>4012</v>
      </c>
      <c r="D64" s="51">
        <v>278</v>
      </c>
      <c r="E64" s="48">
        <v>0</v>
      </c>
      <c r="F64" s="44">
        <v>0.14000000000000001</v>
      </c>
      <c r="G64" s="44">
        <v>1E-3</v>
      </c>
      <c r="H64" s="39">
        <v>6926619712926</v>
      </c>
    </row>
    <row r="65" spans="2:8" ht="86.1" customHeight="1" x14ac:dyDescent="0.7">
      <c r="B65" s="37" t="s">
        <v>4013</v>
      </c>
      <c r="C65" s="38" t="s">
        <v>4014</v>
      </c>
      <c r="D65" s="51">
        <v>496</v>
      </c>
      <c r="E65" s="48">
        <v>0</v>
      </c>
      <c r="F65" s="44">
        <v>0.35</v>
      </c>
      <c r="G65" s="44">
        <v>0</v>
      </c>
      <c r="H65" s="39">
        <v>6926619712919</v>
      </c>
    </row>
    <row r="66" spans="2:8" ht="86.1" customHeight="1" x14ac:dyDescent="0.7">
      <c r="B66" s="37" t="s">
        <v>4015</v>
      </c>
      <c r="C66" s="38" t="s">
        <v>4016</v>
      </c>
      <c r="D66" s="51">
        <v>378</v>
      </c>
      <c r="E66" s="48">
        <v>0</v>
      </c>
      <c r="F66" s="44">
        <v>0.26</v>
      </c>
      <c r="G66" s="44">
        <v>0</v>
      </c>
      <c r="H66" s="39">
        <v>6926619712902</v>
      </c>
    </row>
    <row r="67" spans="2:8" ht="86.1" customHeight="1" x14ac:dyDescent="0.7">
      <c r="B67" s="37" t="s">
        <v>4017</v>
      </c>
      <c r="C67" s="38" t="s">
        <v>4018</v>
      </c>
      <c r="D67" s="51">
        <v>323</v>
      </c>
      <c r="E67" s="48">
        <v>0</v>
      </c>
      <c r="F67" s="44">
        <v>0.2</v>
      </c>
      <c r="G67" s="44">
        <v>1E-3</v>
      </c>
      <c r="H67" s="39">
        <v>6926619712896</v>
      </c>
    </row>
    <row r="68" spans="2:8" ht="86.1" customHeight="1" x14ac:dyDescent="0.7">
      <c r="B68" s="37" t="s">
        <v>4019</v>
      </c>
      <c r="C68" s="38" t="s">
        <v>4020</v>
      </c>
      <c r="D68" s="51">
        <v>237</v>
      </c>
      <c r="E68" s="48">
        <v>0</v>
      </c>
      <c r="F68" s="44">
        <v>0.12</v>
      </c>
      <c r="G68" s="44">
        <v>1E-3</v>
      </c>
      <c r="H68" s="39">
        <v>6926619712889</v>
      </c>
    </row>
    <row r="69" spans="2:8" ht="36" x14ac:dyDescent="0.55000000000000004">
      <c r="B69" s="33"/>
      <c r="C69" s="34" t="s">
        <v>4021</v>
      </c>
      <c r="D69" s="52"/>
      <c r="E69" s="46"/>
      <c r="F69" s="42"/>
      <c r="G69" s="42"/>
      <c r="H69" s="41"/>
    </row>
    <row r="70" spans="2:8" ht="86.1" customHeight="1" x14ac:dyDescent="0.7">
      <c r="B70" s="35" t="s">
        <v>4022</v>
      </c>
      <c r="C70" s="36" t="s">
        <v>4023</v>
      </c>
      <c r="D70" s="50">
        <v>1776</v>
      </c>
      <c r="E70" s="47">
        <v>0</v>
      </c>
      <c r="F70" s="43">
        <v>0.72</v>
      </c>
      <c r="G70" s="43">
        <v>1E-3</v>
      </c>
      <c r="H70" s="40">
        <v>6926619712773</v>
      </c>
    </row>
    <row r="71" spans="2:8" ht="86.1" customHeight="1" x14ac:dyDescent="0.7">
      <c r="B71" s="37" t="s">
        <v>4024</v>
      </c>
      <c r="C71" s="38" t="s">
        <v>4025</v>
      </c>
      <c r="D71" s="51">
        <v>1193</v>
      </c>
      <c r="E71" s="48">
        <v>0</v>
      </c>
      <c r="F71" s="44">
        <v>0.53</v>
      </c>
      <c r="G71" s="44">
        <v>0</v>
      </c>
      <c r="H71" s="39">
        <v>6926619712766</v>
      </c>
    </row>
    <row r="72" spans="2:8" ht="86.1" customHeight="1" x14ac:dyDescent="0.7">
      <c r="B72" s="37" t="s">
        <v>4026</v>
      </c>
      <c r="C72" s="38" t="s">
        <v>4027</v>
      </c>
      <c r="D72" s="51">
        <v>852</v>
      </c>
      <c r="E72" s="48">
        <v>0</v>
      </c>
      <c r="F72" s="44">
        <v>0.33</v>
      </c>
      <c r="G72" s="44">
        <v>0</v>
      </c>
      <c r="H72" s="39">
        <v>6926619712759</v>
      </c>
    </row>
    <row r="73" spans="2:8" ht="86.1" customHeight="1" x14ac:dyDescent="0.7">
      <c r="B73" s="37" t="s">
        <v>4028</v>
      </c>
      <c r="C73" s="38" t="s">
        <v>4029</v>
      </c>
      <c r="D73" s="51">
        <v>604</v>
      </c>
      <c r="E73" s="48">
        <v>0</v>
      </c>
      <c r="F73" s="44">
        <v>0.17</v>
      </c>
      <c r="G73" s="44">
        <v>1E-3</v>
      </c>
      <c r="H73" s="39">
        <v>6926619712742</v>
      </c>
    </row>
    <row r="74" spans="2:8" ht="36" x14ac:dyDescent="0.55000000000000004">
      <c r="B74" s="33"/>
      <c r="C74" s="34" t="s">
        <v>4030</v>
      </c>
      <c r="D74" s="52"/>
      <c r="E74" s="46"/>
      <c r="F74" s="42"/>
      <c r="G74" s="42"/>
      <c r="H74" s="41"/>
    </row>
    <row r="75" spans="2:8" ht="86.1" customHeight="1" x14ac:dyDescent="0.7">
      <c r="B75" s="35" t="s">
        <v>4031</v>
      </c>
      <c r="C75" s="36" t="s">
        <v>4032</v>
      </c>
      <c r="D75" s="50">
        <v>179</v>
      </c>
      <c r="E75" s="47">
        <v>0</v>
      </c>
      <c r="F75" s="43">
        <v>0.1</v>
      </c>
      <c r="G75" s="43">
        <v>0</v>
      </c>
      <c r="H75" s="40" t="s">
        <v>29</v>
      </c>
    </row>
    <row r="76" spans="2:8" ht="86.1" customHeight="1" x14ac:dyDescent="0.7">
      <c r="B76" s="37" t="s">
        <v>4033</v>
      </c>
      <c r="C76" s="38" t="s">
        <v>4034</v>
      </c>
      <c r="D76" s="51">
        <v>133</v>
      </c>
      <c r="E76" s="48">
        <v>0</v>
      </c>
      <c r="F76" s="44">
        <v>0.06</v>
      </c>
      <c r="G76" s="44">
        <v>0</v>
      </c>
      <c r="H76" s="39" t="s">
        <v>29</v>
      </c>
    </row>
    <row r="77" spans="2:8" ht="86.1" customHeight="1" x14ac:dyDescent="0.7">
      <c r="B77" s="37" t="s">
        <v>4035</v>
      </c>
      <c r="C77" s="38" t="s">
        <v>4036</v>
      </c>
      <c r="D77" s="51">
        <v>207</v>
      </c>
      <c r="E77" s="48">
        <v>0</v>
      </c>
      <c r="F77" s="44">
        <v>0.14000000000000001</v>
      </c>
      <c r="G77" s="44">
        <v>1E-3</v>
      </c>
      <c r="H77" s="39">
        <v>6926619713183</v>
      </c>
    </row>
    <row r="78" spans="2:8" ht="86.1" customHeight="1" x14ac:dyDescent="0.7">
      <c r="B78" s="37" t="s">
        <v>4037</v>
      </c>
      <c r="C78" s="38" t="s">
        <v>4038</v>
      </c>
      <c r="D78" s="51">
        <v>183</v>
      </c>
      <c r="E78" s="48">
        <v>0</v>
      </c>
      <c r="F78" s="44">
        <v>0.1</v>
      </c>
      <c r="G78" s="44">
        <v>0</v>
      </c>
      <c r="H78" s="39">
        <v>6926619713176</v>
      </c>
    </row>
    <row r="79" spans="2:8" ht="86.1" customHeight="1" x14ac:dyDescent="0.7">
      <c r="B79" s="37" t="s">
        <v>4039</v>
      </c>
      <c r="C79" s="38" t="s">
        <v>4040</v>
      </c>
      <c r="D79" s="51">
        <v>134</v>
      </c>
      <c r="E79" s="48">
        <v>0</v>
      </c>
      <c r="F79" s="44">
        <v>0.06</v>
      </c>
      <c r="G79" s="44">
        <v>0</v>
      </c>
      <c r="H79" s="39">
        <v>6926619713169</v>
      </c>
    </row>
    <row r="80" spans="2:8" ht="86.1" customHeight="1" x14ac:dyDescent="0.7">
      <c r="B80" s="37" t="s">
        <v>4041</v>
      </c>
      <c r="C80" s="38" t="s">
        <v>4042</v>
      </c>
      <c r="D80" s="51">
        <v>250</v>
      </c>
      <c r="E80" s="48">
        <v>0</v>
      </c>
      <c r="F80" s="44">
        <v>0.13</v>
      </c>
      <c r="G80" s="44">
        <v>0</v>
      </c>
      <c r="H80" s="39">
        <v>6926619713152</v>
      </c>
    </row>
    <row r="81" spans="2:8" ht="86.1" customHeight="1" x14ac:dyDescent="0.7">
      <c r="B81" s="37" t="s">
        <v>4043</v>
      </c>
      <c r="C81" s="38" t="s">
        <v>4044</v>
      </c>
      <c r="D81" s="51">
        <v>171</v>
      </c>
      <c r="E81" s="48">
        <v>0</v>
      </c>
      <c r="F81" s="44">
        <v>0.1</v>
      </c>
      <c r="G81" s="44">
        <v>0</v>
      </c>
      <c r="H81" s="39">
        <v>6926619713145</v>
      </c>
    </row>
    <row r="82" spans="2:8" ht="86.1" customHeight="1" x14ac:dyDescent="0.7">
      <c r="B82" s="37" t="s">
        <v>4045</v>
      </c>
      <c r="C82" s="38" t="s">
        <v>4046</v>
      </c>
      <c r="D82" s="51">
        <v>147</v>
      </c>
      <c r="E82" s="48">
        <v>0</v>
      </c>
      <c r="F82" s="44">
        <v>0.09</v>
      </c>
      <c r="G82" s="44">
        <v>0</v>
      </c>
      <c r="H82" s="39">
        <v>6926619713138</v>
      </c>
    </row>
    <row r="83" spans="2:8" ht="86.1" customHeight="1" x14ac:dyDescent="0.7">
      <c r="B83" s="37" t="s">
        <v>4047</v>
      </c>
      <c r="C83" s="38" t="s">
        <v>4048</v>
      </c>
      <c r="D83" s="51">
        <v>155</v>
      </c>
      <c r="E83" s="48">
        <v>0</v>
      </c>
      <c r="F83" s="44">
        <v>7.0000000000000007E-2</v>
      </c>
      <c r="G83" s="44">
        <v>0</v>
      </c>
      <c r="H83" s="39">
        <v>6926619713121</v>
      </c>
    </row>
    <row r="84" spans="2:8" ht="86.1" customHeight="1" x14ac:dyDescent="0.7">
      <c r="B84" s="37" t="s">
        <v>4049</v>
      </c>
      <c r="C84" s="38" t="s">
        <v>4050</v>
      </c>
      <c r="D84" s="51">
        <v>134</v>
      </c>
      <c r="E84" s="48">
        <v>0</v>
      </c>
      <c r="F84" s="44">
        <v>0.06</v>
      </c>
      <c r="G84" s="44">
        <v>0</v>
      </c>
      <c r="H84" s="39">
        <v>6926619713114</v>
      </c>
    </row>
    <row r="85" spans="2:8" ht="86.1" customHeight="1" x14ac:dyDescent="0.7">
      <c r="B85" s="37" t="s">
        <v>4051</v>
      </c>
      <c r="C85" s="38" t="s">
        <v>4052</v>
      </c>
      <c r="D85" s="51">
        <v>108</v>
      </c>
      <c r="E85" s="48">
        <v>0</v>
      </c>
      <c r="F85" s="44">
        <v>0.03</v>
      </c>
      <c r="G85" s="44">
        <v>0</v>
      </c>
      <c r="H85" s="39">
        <v>6926619713107</v>
      </c>
    </row>
    <row r="86" spans="2:8" ht="86.1" customHeight="1" x14ac:dyDescent="0.7">
      <c r="B86" s="37" t="s">
        <v>4053</v>
      </c>
      <c r="C86" s="38" t="s">
        <v>4054</v>
      </c>
      <c r="D86" s="51">
        <v>250</v>
      </c>
      <c r="E86" s="48">
        <v>0</v>
      </c>
      <c r="F86" s="44">
        <v>0.13</v>
      </c>
      <c r="G86" s="44">
        <v>0</v>
      </c>
      <c r="H86" s="39">
        <v>6926619713091</v>
      </c>
    </row>
    <row r="87" spans="2:8" ht="86.1" customHeight="1" x14ac:dyDescent="0.7">
      <c r="B87" s="37" t="s">
        <v>4055</v>
      </c>
      <c r="C87" s="38" t="s">
        <v>4056</v>
      </c>
      <c r="D87" s="51">
        <v>171</v>
      </c>
      <c r="E87" s="48">
        <v>0</v>
      </c>
      <c r="F87" s="44">
        <v>0.1</v>
      </c>
      <c r="G87" s="44">
        <v>0</v>
      </c>
      <c r="H87" s="39">
        <v>6926619713084</v>
      </c>
    </row>
    <row r="88" spans="2:8" ht="86.1" customHeight="1" x14ac:dyDescent="0.7">
      <c r="B88" s="37" t="s">
        <v>4057</v>
      </c>
      <c r="C88" s="38" t="s">
        <v>4058</v>
      </c>
      <c r="D88" s="51">
        <v>147</v>
      </c>
      <c r="E88" s="48">
        <v>0</v>
      </c>
      <c r="F88" s="44">
        <v>0.09</v>
      </c>
      <c r="G88" s="44">
        <v>0</v>
      </c>
      <c r="H88" s="39">
        <v>6926619713077</v>
      </c>
    </row>
    <row r="89" spans="2:8" ht="86.1" customHeight="1" x14ac:dyDescent="0.7">
      <c r="B89" s="37" t="s">
        <v>4059</v>
      </c>
      <c r="C89" s="38" t="s">
        <v>4060</v>
      </c>
      <c r="D89" s="51">
        <v>144</v>
      </c>
      <c r="E89" s="48">
        <v>0</v>
      </c>
      <c r="F89" s="44">
        <v>0.06</v>
      </c>
      <c r="G89" s="44">
        <v>0</v>
      </c>
      <c r="H89" s="39">
        <v>6926619713060</v>
      </c>
    </row>
    <row r="90" spans="2:8" ht="86.1" customHeight="1" x14ac:dyDescent="0.7">
      <c r="B90" s="37" t="s">
        <v>4061</v>
      </c>
      <c r="C90" s="38" t="s">
        <v>4062</v>
      </c>
      <c r="D90" s="51">
        <v>126</v>
      </c>
      <c r="E90" s="48">
        <v>0</v>
      </c>
      <c r="F90" s="44">
        <v>0.06</v>
      </c>
      <c r="G90" s="44">
        <v>0</v>
      </c>
      <c r="H90" s="39">
        <v>6926619713053</v>
      </c>
    </row>
    <row r="91" spans="2:8" ht="86.1" customHeight="1" x14ac:dyDescent="0.7">
      <c r="B91" s="37" t="s">
        <v>4063</v>
      </c>
      <c r="C91" s="38" t="s">
        <v>4064</v>
      </c>
      <c r="D91" s="51">
        <v>117</v>
      </c>
      <c r="E91" s="48">
        <v>0</v>
      </c>
      <c r="F91" s="44">
        <v>0.03</v>
      </c>
      <c r="G91" s="44">
        <v>0</v>
      </c>
      <c r="H91" s="39">
        <v>6926619713046</v>
      </c>
    </row>
    <row r="92" spans="2:8" ht="86.1" customHeight="1" x14ac:dyDescent="0.7">
      <c r="B92" s="37" t="s">
        <v>4065</v>
      </c>
      <c r="C92" s="38" t="s">
        <v>4066</v>
      </c>
      <c r="D92" s="51">
        <v>108</v>
      </c>
      <c r="E92" s="48">
        <v>0</v>
      </c>
      <c r="F92" s="44">
        <v>0.03</v>
      </c>
      <c r="G92" s="44">
        <v>0</v>
      </c>
      <c r="H92" s="39">
        <v>6926619713039</v>
      </c>
    </row>
    <row r="93" spans="2:8" ht="36" x14ac:dyDescent="0.55000000000000004">
      <c r="B93" s="33"/>
      <c r="C93" s="34" t="s">
        <v>4067</v>
      </c>
      <c r="D93" s="52"/>
      <c r="E93" s="46"/>
      <c r="F93" s="42"/>
      <c r="G93" s="42"/>
      <c r="H93" s="41"/>
    </row>
    <row r="94" spans="2:8" ht="86.1" customHeight="1" x14ac:dyDescent="0.7">
      <c r="B94" s="35" t="s">
        <v>4068</v>
      </c>
      <c r="C94" s="36" t="s">
        <v>4069</v>
      </c>
      <c r="D94" s="50">
        <v>621</v>
      </c>
      <c r="E94" s="47">
        <v>0</v>
      </c>
      <c r="F94" s="43">
        <v>0.45</v>
      </c>
      <c r="G94" s="43">
        <v>0</v>
      </c>
      <c r="H94" s="40">
        <v>6926619712865</v>
      </c>
    </row>
    <row r="95" spans="2:8" ht="86.1" customHeight="1" x14ac:dyDescent="0.7">
      <c r="B95" s="37" t="s">
        <v>4070</v>
      </c>
      <c r="C95" s="38" t="s">
        <v>4071</v>
      </c>
      <c r="D95" s="51">
        <v>471</v>
      </c>
      <c r="E95" s="48">
        <v>0</v>
      </c>
      <c r="F95" s="44">
        <v>0.21</v>
      </c>
      <c r="G95" s="44">
        <v>0</v>
      </c>
      <c r="H95" s="39">
        <v>6926619712858</v>
      </c>
    </row>
    <row r="96" spans="2:8" ht="86.1" customHeight="1" x14ac:dyDescent="0.7">
      <c r="B96" s="37" t="s">
        <v>4072</v>
      </c>
      <c r="C96" s="38" t="s">
        <v>4073</v>
      </c>
      <c r="D96" s="51">
        <v>404</v>
      </c>
      <c r="E96" s="48">
        <v>0</v>
      </c>
      <c r="F96" s="44">
        <v>0.15</v>
      </c>
      <c r="G96" s="44">
        <v>0</v>
      </c>
      <c r="H96" s="39">
        <v>6926619712841</v>
      </c>
    </row>
    <row r="97" spans="2:8" ht="86.1" customHeight="1" x14ac:dyDescent="0.7">
      <c r="B97" s="37" t="s">
        <v>4074</v>
      </c>
      <c r="C97" s="38" t="s">
        <v>4075</v>
      </c>
      <c r="D97" s="51">
        <v>583</v>
      </c>
      <c r="E97" s="48">
        <v>0</v>
      </c>
      <c r="F97" s="44">
        <v>0.26</v>
      </c>
      <c r="G97" s="44">
        <v>0</v>
      </c>
      <c r="H97" s="39">
        <v>6926619712834</v>
      </c>
    </row>
    <row r="98" spans="2:8" ht="86.1" customHeight="1" x14ac:dyDescent="0.7">
      <c r="B98" s="37" t="s">
        <v>4076</v>
      </c>
      <c r="C98" s="38" t="s">
        <v>4077</v>
      </c>
      <c r="D98" s="51">
        <v>428</v>
      </c>
      <c r="E98" s="48">
        <v>0</v>
      </c>
      <c r="F98" s="44">
        <v>0.21</v>
      </c>
      <c r="G98" s="44">
        <v>0</v>
      </c>
      <c r="H98" s="39">
        <v>6926619712827</v>
      </c>
    </row>
    <row r="99" spans="2:8" ht="86.1" customHeight="1" x14ac:dyDescent="0.7">
      <c r="B99" s="37" t="s">
        <v>4078</v>
      </c>
      <c r="C99" s="38" t="s">
        <v>4079</v>
      </c>
      <c r="D99" s="51">
        <v>598</v>
      </c>
      <c r="E99" s="48">
        <v>0</v>
      </c>
      <c r="F99" s="44">
        <v>0.32</v>
      </c>
      <c r="G99" s="44">
        <v>0</v>
      </c>
      <c r="H99" s="39">
        <v>6926619712964</v>
      </c>
    </row>
    <row r="100" spans="2:8" ht="86.1" customHeight="1" x14ac:dyDescent="0.7">
      <c r="B100" s="37" t="s">
        <v>4080</v>
      </c>
      <c r="C100" s="38" t="s">
        <v>4081</v>
      </c>
      <c r="D100" s="51">
        <v>578</v>
      </c>
      <c r="E100" s="48">
        <v>0</v>
      </c>
      <c r="F100" s="44">
        <v>0.27</v>
      </c>
      <c r="G100" s="44">
        <v>0</v>
      </c>
      <c r="H100" s="39">
        <v>6926619712797</v>
      </c>
    </row>
    <row r="101" spans="2:8" ht="86.1" customHeight="1" x14ac:dyDescent="0.7">
      <c r="B101" s="37" t="s">
        <v>4082</v>
      </c>
      <c r="C101" s="38" t="s">
        <v>4083</v>
      </c>
      <c r="D101" s="51">
        <v>443</v>
      </c>
      <c r="E101" s="48">
        <v>0</v>
      </c>
      <c r="F101" s="44">
        <v>0.21</v>
      </c>
      <c r="G101" s="44">
        <v>0</v>
      </c>
      <c r="H101" s="39">
        <v>6926619712780</v>
      </c>
    </row>
    <row r="102" spans="2:8" ht="36" x14ac:dyDescent="0.55000000000000004">
      <c r="B102" s="33"/>
      <c r="C102" s="34" t="s">
        <v>4084</v>
      </c>
      <c r="D102" s="52"/>
      <c r="E102" s="46"/>
      <c r="F102" s="42"/>
      <c r="G102" s="42"/>
      <c r="H102" s="41"/>
    </row>
    <row r="103" spans="2:8" ht="36" x14ac:dyDescent="0.55000000000000004">
      <c r="B103" s="33"/>
      <c r="C103" s="34" t="s">
        <v>4085</v>
      </c>
      <c r="D103" s="52"/>
      <c r="E103" s="46"/>
      <c r="F103" s="42"/>
      <c r="G103" s="42"/>
      <c r="H103" s="41"/>
    </row>
    <row r="104" spans="2:8" ht="86.1" customHeight="1" x14ac:dyDescent="0.7">
      <c r="B104" s="35" t="s">
        <v>4086</v>
      </c>
      <c r="C104" s="36" t="s">
        <v>4087</v>
      </c>
      <c r="D104" s="50"/>
      <c r="E104" s="47">
        <v>0</v>
      </c>
      <c r="F104" s="43">
        <v>0</v>
      </c>
      <c r="G104" s="43">
        <v>0</v>
      </c>
      <c r="H104" s="40">
        <v>4655300026418</v>
      </c>
    </row>
    <row r="105" spans="2:8" ht="86.1" customHeight="1" x14ac:dyDescent="0.7">
      <c r="B105" s="37" t="s">
        <v>4088</v>
      </c>
      <c r="C105" s="38" t="s">
        <v>4089</v>
      </c>
      <c r="D105" s="51">
        <v>1030</v>
      </c>
      <c r="E105" s="48">
        <v>0</v>
      </c>
      <c r="F105" s="44">
        <v>0.28000000000000003</v>
      </c>
      <c r="G105" s="44">
        <v>0</v>
      </c>
      <c r="H105" s="39">
        <v>4655300026449</v>
      </c>
    </row>
    <row r="106" spans="2:8" ht="86.1" customHeight="1" x14ac:dyDescent="0.7">
      <c r="B106" s="37" t="s">
        <v>4090</v>
      </c>
      <c r="C106" s="38" t="s">
        <v>4091</v>
      </c>
      <c r="D106" s="51">
        <v>2745</v>
      </c>
      <c r="E106" s="48">
        <v>0</v>
      </c>
      <c r="F106" s="44">
        <v>0.63</v>
      </c>
      <c r="G106" s="44">
        <v>0</v>
      </c>
      <c r="H106" s="39">
        <v>4655300026432</v>
      </c>
    </row>
    <row r="107" spans="2:8" ht="86.1" customHeight="1" x14ac:dyDescent="0.7">
      <c r="B107" s="37" t="s">
        <v>4092</v>
      </c>
      <c r="C107" s="38" t="s">
        <v>4093</v>
      </c>
      <c r="D107" s="51">
        <v>1330</v>
      </c>
      <c r="E107" s="48">
        <v>0</v>
      </c>
      <c r="F107" s="44">
        <v>0.43</v>
      </c>
      <c r="G107" s="44">
        <v>2E-3</v>
      </c>
      <c r="H107" s="39">
        <v>4655300026425</v>
      </c>
    </row>
    <row r="108" spans="2:8" ht="86.1" customHeight="1" x14ac:dyDescent="0.7">
      <c r="B108" s="37" t="s">
        <v>4094</v>
      </c>
      <c r="C108" s="38" t="s">
        <v>4095</v>
      </c>
      <c r="D108" s="51">
        <v>2070</v>
      </c>
      <c r="E108" s="48">
        <v>0</v>
      </c>
      <c r="F108" s="44">
        <v>0.49</v>
      </c>
      <c r="G108" s="44">
        <v>0</v>
      </c>
      <c r="H108" s="39">
        <v>4655300026401</v>
      </c>
    </row>
    <row r="109" spans="2:8" ht="86.1" customHeight="1" x14ac:dyDescent="0.7">
      <c r="B109" s="37" t="s">
        <v>4096</v>
      </c>
      <c r="C109" s="38" t="s">
        <v>4097</v>
      </c>
      <c r="D109" s="51">
        <v>1735</v>
      </c>
      <c r="E109" s="48">
        <v>0</v>
      </c>
      <c r="F109" s="44">
        <v>0.42</v>
      </c>
      <c r="G109" s="44">
        <v>0</v>
      </c>
      <c r="H109" s="39">
        <v>4655300026395</v>
      </c>
    </row>
    <row r="110" spans="2:8" ht="86.1" customHeight="1" x14ac:dyDescent="0.7">
      <c r="B110" s="37" t="s">
        <v>4098</v>
      </c>
      <c r="C110" s="38" t="s">
        <v>4099</v>
      </c>
      <c r="D110" s="51">
        <v>2645</v>
      </c>
      <c r="E110" s="48">
        <v>0</v>
      </c>
      <c r="F110" s="44">
        <v>0.56999999999999995</v>
      </c>
      <c r="G110" s="44">
        <v>2E-3</v>
      </c>
      <c r="H110" s="39">
        <v>4655300026388</v>
      </c>
    </row>
    <row r="111" spans="2:8" ht="86.1" customHeight="1" x14ac:dyDescent="0.7">
      <c r="B111" s="37" t="s">
        <v>4100</v>
      </c>
      <c r="C111" s="38" t="s">
        <v>4101</v>
      </c>
      <c r="D111" s="51">
        <v>2615</v>
      </c>
      <c r="E111" s="48">
        <v>0</v>
      </c>
      <c r="F111" s="44">
        <v>0.66</v>
      </c>
      <c r="G111" s="44">
        <v>0</v>
      </c>
      <c r="H111" s="39">
        <v>4655300026371</v>
      </c>
    </row>
    <row r="112" spans="2:8" ht="86.1" customHeight="1" x14ac:dyDescent="0.7">
      <c r="B112" s="37" t="s">
        <v>4102</v>
      </c>
      <c r="C112" s="38" t="s">
        <v>4103</v>
      </c>
      <c r="D112" s="51">
        <v>610</v>
      </c>
      <c r="E112" s="48">
        <v>0</v>
      </c>
      <c r="F112" s="44">
        <v>0.13</v>
      </c>
      <c r="G112" s="44">
        <v>0</v>
      </c>
      <c r="H112" s="39" t="s">
        <v>29</v>
      </c>
    </row>
    <row r="113" spans="2:8" ht="86.1" customHeight="1" x14ac:dyDescent="0.7">
      <c r="B113" s="37" t="s">
        <v>4104</v>
      </c>
      <c r="C113" s="38" t="s">
        <v>4105</v>
      </c>
      <c r="D113" s="51">
        <v>650</v>
      </c>
      <c r="E113" s="48">
        <v>0</v>
      </c>
      <c r="F113" s="44">
        <v>0.2</v>
      </c>
      <c r="G113" s="44">
        <v>0</v>
      </c>
      <c r="H113" s="39" t="s">
        <v>29</v>
      </c>
    </row>
    <row r="114" spans="2:8" ht="86.1" customHeight="1" x14ac:dyDescent="0.7">
      <c r="B114" s="37" t="s">
        <v>4106</v>
      </c>
      <c r="C114" s="38" t="s">
        <v>4107</v>
      </c>
      <c r="D114" s="51">
        <v>305</v>
      </c>
      <c r="E114" s="48">
        <v>0</v>
      </c>
      <c r="F114" s="44">
        <v>0.1</v>
      </c>
      <c r="G114" s="44">
        <v>0</v>
      </c>
      <c r="H114" s="39" t="s">
        <v>29</v>
      </c>
    </row>
    <row r="115" spans="2:8" ht="86.1" customHeight="1" x14ac:dyDescent="0.7">
      <c r="B115" s="37" t="s">
        <v>4108</v>
      </c>
      <c r="C115" s="38" t="s">
        <v>4109</v>
      </c>
      <c r="D115" s="51">
        <v>360</v>
      </c>
      <c r="E115" s="48">
        <v>0</v>
      </c>
      <c r="F115" s="44">
        <v>0.1</v>
      </c>
      <c r="G115" s="44">
        <v>0</v>
      </c>
      <c r="H115" s="39" t="s">
        <v>29</v>
      </c>
    </row>
    <row r="116" spans="2:8" ht="86.1" customHeight="1" x14ac:dyDescent="0.7">
      <c r="B116" s="37" t="s">
        <v>4110</v>
      </c>
      <c r="C116" s="38" t="s">
        <v>4111</v>
      </c>
      <c r="D116" s="51">
        <v>475</v>
      </c>
      <c r="E116" s="48">
        <v>0</v>
      </c>
      <c r="F116" s="44">
        <v>0.1</v>
      </c>
      <c r="G116" s="44">
        <v>0</v>
      </c>
      <c r="H116" s="39" t="s">
        <v>29</v>
      </c>
    </row>
    <row r="117" spans="2:8" ht="36" x14ac:dyDescent="0.55000000000000004">
      <c r="B117" s="33"/>
      <c r="C117" s="34" t="s">
        <v>4112</v>
      </c>
      <c r="D117" s="52"/>
      <c r="E117" s="46"/>
      <c r="F117" s="42"/>
      <c r="G117" s="42"/>
      <c r="H117" s="41"/>
    </row>
    <row r="118" spans="2:8" ht="86.1" customHeight="1" x14ac:dyDescent="0.7">
      <c r="B118" s="35" t="s">
        <v>4113</v>
      </c>
      <c r="C118" s="36" t="s">
        <v>4114</v>
      </c>
      <c r="D118" s="50">
        <v>1175</v>
      </c>
      <c r="E118" s="47">
        <v>0</v>
      </c>
      <c r="F118" s="43">
        <v>0.68</v>
      </c>
      <c r="G118" s="43">
        <v>1E-3</v>
      </c>
      <c r="H118" s="40">
        <v>4655300026043</v>
      </c>
    </row>
    <row r="119" spans="2:8" ht="36" x14ac:dyDescent="0.55000000000000004">
      <c r="B119" s="33"/>
      <c r="C119" s="34" t="s">
        <v>4115</v>
      </c>
      <c r="D119" s="52"/>
      <c r="E119" s="46"/>
      <c r="F119" s="42"/>
      <c r="G119" s="42"/>
      <c r="H119" s="41"/>
    </row>
    <row r="120" spans="2:8" ht="86.1" customHeight="1" x14ac:dyDescent="0.7">
      <c r="B120" s="35" t="s">
        <v>4116</v>
      </c>
      <c r="C120" s="36" t="s">
        <v>4117</v>
      </c>
      <c r="D120" s="50">
        <v>1395</v>
      </c>
      <c r="E120" s="47">
        <v>0</v>
      </c>
      <c r="F120" s="43">
        <v>0.08</v>
      </c>
      <c r="G120" s="43">
        <v>0</v>
      </c>
      <c r="H120" s="40">
        <v>4665299801729</v>
      </c>
    </row>
    <row r="121" spans="2:8" ht="86.1" customHeight="1" x14ac:dyDescent="0.7">
      <c r="B121" s="37" t="s">
        <v>4118</v>
      </c>
      <c r="C121" s="38" t="s">
        <v>4119</v>
      </c>
      <c r="D121" s="51">
        <v>1230</v>
      </c>
      <c r="E121" s="48">
        <v>0</v>
      </c>
      <c r="F121" s="44">
        <v>7.0000000000000007E-2</v>
      </c>
      <c r="G121" s="44">
        <v>0</v>
      </c>
      <c r="H121" s="39">
        <v>4665299801705</v>
      </c>
    </row>
    <row r="122" spans="2:8" ht="86.1" customHeight="1" x14ac:dyDescent="0.7">
      <c r="B122" s="37" t="s">
        <v>4120</v>
      </c>
      <c r="C122" s="38" t="s">
        <v>4121</v>
      </c>
      <c r="D122" s="51">
        <v>1240</v>
      </c>
      <c r="E122" s="48">
        <v>0</v>
      </c>
      <c r="F122" s="44">
        <v>0.78</v>
      </c>
      <c r="G122" s="44">
        <v>0</v>
      </c>
      <c r="H122" s="39">
        <v>4655300026180</v>
      </c>
    </row>
    <row r="123" spans="2:8" ht="86.1" customHeight="1" x14ac:dyDescent="0.7">
      <c r="B123" s="37" t="s">
        <v>4122</v>
      </c>
      <c r="C123" s="38" t="s">
        <v>4123</v>
      </c>
      <c r="D123" s="51">
        <v>940</v>
      </c>
      <c r="E123" s="48">
        <v>0</v>
      </c>
      <c r="F123" s="44">
        <v>0.25</v>
      </c>
      <c r="G123" s="44">
        <v>0</v>
      </c>
      <c r="H123" s="39">
        <v>4655300026166</v>
      </c>
    </row>
    <row r="124" spans="2:8" ht="86.1" customHeight="1" x14ac:dyDescent="0.7">
      <c r="B124" s="37" t="s">
        <v>4124</v>
      </c>
      <c r="C124" s="38" t="s">
        <v>4125</v>
      </c>
      <c r="D124" s="51">
        <v>990</v>
      </c>
      <c r="E124" s="48">
        <v>0</v>
      </c>
      <c r="F124" s="44">
        <v>0.25</v>
      </c>
      <c r="G124" s="44">
        <v>0</v>
      </c>
      <c r="H124" s="39">
        <v>4655300026159</v>
      </c>
    </row>
    <row r="125" spans="2:8" ht="86.1" customHeight="1" x14ac:dyDescent="0.7">
      <c r="B125" s="37" t="s">
        <v>4126</v>
      </c>
      <c r="C125" s="38" t="s">
        <v>4127</v>
      </c>
      <c r="D125" s="51">
        <v>2470</v>
      </c>
      <c r="E125" s="48">
        <v>0</v>
      </c>
      <c r="F125" s="44">
        <v>0.41</v>
      </c>
      <c r="G125" s="44">
        <v>1E-3</v>
      </c>
      <c r="H125" s="39">
        <v>4655300099153</v>
      </c>
    </row>
    <row r="126" spans="2:8" ht="36" x14ac:dyDescent="0.55000000000000004">
      <c r="B126" s="33"/>
      <c r="C126" s="34" t="s">
        <v>4128</v>
      </c>
      <c r="D126" s="52"/>
      <c r="E126" s="46"/>
      <c r="F126" s="42"/>
      <c r="G126" s="42"/>
      <c r="H126" s="41"/>
    </row>
    <row r="127" spans="2:8" ht="86.1" customHeight="1" x14ac:dyDescent="0.7">
      <c r="B127" s="35" t="s">
        <v>4129</v>
      </c>
      <c r="C127" s="36" t="s">
        <v>4130</v>
      </c>
      <c r="D127" s="50">
        <v>3575</v>
      </c>
      <c r="E127" s="47">
        <v>0</v>
      </c>
      <c r="F127" s="43">
        <v>0.82</v>
      </c>
      <c r="G127" s="43">
        <v>0</v>
      </c>
      <c r="H127" s="40">
        <v>4655300026364</v>
      </c>
    </row>
    <row r="128" spans="2:8" ht="86.1" customHeight="1" x14ac:dyDescent="0.7">
      <c r="B128" s="37" t="s">
        <v>4131</v>
      </c>
      <c r="C128" s="38" t="s">
        <v>4132</v>
      </c>
      <c r="D128" s="51">
        <v>1490</v>
      </c>
      <c r="E128" s="48">
        <v>0</v>
      </c>
      <c r="F128" s="44">
        <v>0.52</v>
      </c>
      <c r="G128" s="44">
        <v>0</v>
      </c>
      <c r="H128" s="39">
        <v>4655300026357</v>
      </c>
    </row>
    <row r="129" spans="2:8" ht="86.1" customHeight="1" x14ac:dyDescent="0.7">
      <c r="B129" s="37" t="s">
        <v>4133</v>
      </c>
      <c r="C129" s="38" t="s">
        <v>4134</v>
      </c>
      <c r="D129" s="51">
        <v>1410</v>
      </c>
      <c r="E129" s="48">
        <v>0</v>
      </c>
      <c r="F129" s="44">
        <v>0.51</v>
      </c>
      <c r="G129" s="44">
        <v>0</v>
      </c>
      <c r="H129" s="39">
        <v>4655300026340</v>
      </c>
    </row>
    <row r="130" spans="2:8" ht="86.1" customHeight="1" x14ac:dyDescent="0.7">
      <c r="B130" s="37" t="s">
        <v>4135</v>
      </c>
      <c r="C130" s="38" t="s">
        <v>4136</v>
      </c>
      <c r="D130" s="51">
        <v>1285</v>
      </c>
      <c r="E130" s="48">
        <v>0</v>
      </c>
      <c r="F130" s="44">
        <v>0.97</v>
      </c>
      <c r="G130" s="44">
        <v>0</v>
      </c>
      <c r="H130" s="39">
        <v>4655300026333</v>
      </c>
    </row>
    <row r="131" spans="2:8" ht="86.1" customHeight="1" x14ac:dyDescent="0.7">
      <c r="B131" s="37" t="s">
        <v>4137</v>
      </c>
      <c r="C131" s="38" t="s">
        <v>4138</v>
      </c>
      <c r="D131" s="51">
        <v>1390</v>
      </c>
      <c r="E131" s="48">
        <v>0</v>
      </c>
      <c r="F131" s="44">
        <v>0.77</v>
      </c>
      <c r="G131" s="44">
        <v>0</v>
      </c>
      <c r="H131" s="39">
        <v>4655300026326</v>
      </c>
    </row>
    <row r="132" spans="2:8" ht="86.1" customHeight="1" x14ac:dyDescent="0.7">
      <c r="B132" s="37" t="s">
        <v>4139</v>
      </c>
      <c r="C132" s="38" t="s">
        <v>4140</v>
      </c>
      <c r="D132" s="51">
        <v>1290</v>
      </c>
      <c r="E132" s="48">
        <v>0</v>
      </c>
      <c r="F132" s="44">
        <v>0.64</v>
      </c>
      <c r="G132" s="44">
        <v>0</v>
      </c>
      <c r="H132" s="39">
        <v>4655300026319</v>
      </c>
    </row>
    <row r="133" spans="2:8" ht="36" x14ac:dyDescent="0.55000000000000004">
      <c r="B133" s="33"/>
      <c r="C133" s="34" t="s">
        <v>4141</v>
      </c>
      <c r="D133" s="52"/>
      <c r="E133" s="46"/>
      <c r="F133" s="42"/>
      <c r="G133" s="42"/>
      <c r="H133" s="41"/>
    </row>
    <row r="134" spans="2:8" ht="86.1" customHeight="1" x14ac:dyDescent="0.7">
      <c r="B134" s="35" t="s">
        <v>4142</v>
      </c>
      <c r="C134" s="36" t="s">
        <v>4143</v>
      </c>
      <c r="D134" s="50">
        <v>1125</v>
      </c>
      <c r="E134" s="47">
        <v>0</v>
      </c>
      <c r="F134" s="43">
        <v>0.2</v>
      </c>
      <c r="G134" s="43">
        <v>0</v>
      </c>
      <c r="H134" s="40">
        <v>4665299801569</v>
      </c>
    </row>
    <row r="135" spans="2:8" ht="86.1" customHeight="1" x14ac:dyDescent="0.7">
      <c r="B135" s="37" t="s">
        <v>4144</v>
      </c>
      <c r="C135" s="38" t="s">
        <v>4145</v>
      </c>
      <c r="D135" s="51">
        <v>1865</v>
      </c>
      <c r="E135" s="48">
        <v>0</v>
      </c>
      <c r="F135" s="44">
        <v>0.6</v>
      </c>
      <c r="G135" s="44">
        <v>1E-3</v>
      </c>
      <c r="H135" s="39">
        <v>4665299801576</v>
      </c>
    </row>
    <row r="136" spans="2:8" ht="86.1" customHeight="1" x14ac:dyDescent="0.7">
      <c r="B136" s="37" t="s">
        <v>4146</v>
      </c>
      <c r="C136" s="38" t="s">
        <v>4147</v>
      </c>
      <c r="D136" s="51">
        <v>2075</v>
      </c>
      <c r="E136" s="48">
        <v>0</v>
      </c>
      <c r="F136" s="44">
        <v>0.63</v>
      </c>
      <c r="G136" s="44">
        <v>1E-3</v>
      </c>
      <c r="H136" s="39">
        <v>4665299801583</v>
      </c>
    </row>
    <row r="137" spans="2:8" ht="86.1" customHeight="1" x14ac:dyDescent="0.7">
      <c r="B137" s="37" t="s">
        <v>4148</v>
      </c>
      <c r="C137" s="38" t="s">
        <v>4149</v>
      </c>
      <c r="D137" s="51">
        <v>2310</v>
      </c>
      <c r="E137" s="48">
        <v>0</v>
      </c>
      <c r="F137" s="44">
        <v>0.79</v>
      </c>
      <c r="G137" s="44">
        <v>1E-3</v>
      </c>
      <c r="H137" s="39">
        <v>4665299801606</v>
      </c>
    </row>
    <row r="138" spans="2:8" ht="86.1" customHeight="1" x14ac:dyDescent="0.7">
      <c r="B138" s="37" t="s">
        <v>4150</v>
      </c>
      <c r="C138" s="38" t="s">
        <v>4151</v>
      </c>
      <c r="D138" s="51">
        <v>2020</v>
      </c>
      <c r="E138" s="48">
        <v>0</v>
      </c>
      <c r="F138" s="44">
        <v>0.77</v>
      </c>
      <c r="G138" s="44">
        <v>1E-3</v>
      </c>
      <c r="H138" s="39">
        <v>4665299801590</v>
      </c>
    </row>
    <row r="139" spans="2:8" ht="86.1" customHeight="1" x14ac:dyDescent="0.7">
      <c r="B139" s="37" t="s">
        <v>4152</v>
      </c>
      <c r="C139" s="38" t="s">
        <v>4153</v>
      </c>
      <c r="D139" s="51">
        <v>845</v>
      </c>
      <c r="E139" s="48">
        <v>0</v>
      </c>
      <c r="F139" s="44">
        <v>0</v>
      </c>
      <c r="G139" s="44">
        <v>0</v>
      </c>
      <c r="H139" s="39">
        <v>4655300026241</v>
      </c>
    </row>
    <row r="140" spans="2:8" ht="86.1" customHeight="1" x14ac:dyDescent="0.7">
      <c r="B140" s="37" t="s">
        <v>4154</v>
      </c>
      <c r="C140" s="38" t="s">
        <v>4155</v>
      </c>
      <c r="D140" s="51">
        <v>1885</v>
      </c>
      <c r="E140" s="48">
        <v>0</v>
      </c>
      <c r="F140" s="44">
        <v>0.96</v>
      </c>
      <c r="G140" s="44">
        <v>2E-3</v>
      </c>
      <c r="H140" s="39">
        <v>4665299801620</v>
      </c>
    </row>
    <row r="141" spans="2:8" ht="86.1" customHeight="1" x14ac:dyDescent="0.7">
      <c r="B141" s="37" t="s">
        <v>4156</v>
      </c>
      <c r="C141" s="38" t="s">
        <v>4157</v>
      </c>
      <c r="D141" s="51">
        <v>1650</v>
      </c>
      <c r="E141" s="48">
        <v>0</v>
      </c>
      <c r="F141" s="44">
        <v>0.75</v>
      </c>
      <c r="G141" s="44">
        <v>1E-3</v>
      </c>
      <c r="H141" s="39">
        <v>4665299801613</v>
      </c>
    </row>
    <row r="142" spans="2:8" ht="86.1" customHeight="1" x14ac:dyDescent="0.7">
      <c r="B142" s="37" t="s">
        <v>4158</v>
      </c>
      <c r="C142" s="38" t="s">
        <v>4159</v>
      </c>
      <c r="D142" s="51">
        <v>820</v>
      </c>
      <c r="E142" s="48">
        <v>0</v>
      </c>
      <c r="F142" s="44">
        <v>0.25</v>
      </c>
      <c r="G142" s="44">
        <v>0</v>
      </c>
      <c r="H142" s="39" t="s">
        <v>29</v>
      </c>
    </row>
    <row r="143" spans="2:8" ht="86.1" customHeight="1" x14ac:dyDescent="0.7">
      <c r="B143" s="37" t="s">
        <v>4160</v>
      </c>
      <c r="C143" s="38" t="s">
        <v>4161</v>
      </c>
      <c r="D143" s="51">
        <v>1000</v>
      </c>
      <c r="E143" s="48">
        <v>0</v>
      </c>
      <c r="F143" s="44">
        <v>0.25</v>
      </c>
      <c r="G143" s="44">
        <v>0</v>
      </c>
      <c r="H143" s="39">
        <v>4655300072439</v>
      </c>
    </row>
    <row r="144" spans="2:8" ht="86.1" customHeight="1" x14ac:dyDescent="0.7">
      <c r="B144" s="37" t="s">
        <v>4162</v>
      </c>
      <c r="C144" s="38" t="s">
        <v>4163</v>
      </c>
      <c r="D144" s="51"/>
      <c r="E144" s="48">
        <v>0</v>
      </c>
      <c r="F144" s="44">
        <v>0.25</v>
      </c>
      <c r="G144" s="44">
        <v>0</v>
      </c>
      <c r="H144" s="39" t="s">
        <v>29</v>
      </c>
    </row>
    <row r="145" spans="2:8" ht="86.1" customHeight="1" x14ac:dyDescent="0.7">
      <c r="B145" s="37" t="s">
        <v>4164</v>
      </c>
      <c r="C145" s="38" t="s">
        <v>4165</v>
      </c>
      <c r="D145" s="51">
        <v>6765</v>
      </c>
      <c r="E145" s="48">
        <v>0</v>
      </c>
      <c r="F145" s="44">
        <v>0.68</v>
      </c>
      <c r="G145" s="44">
        <v>0</v>
      </c>
      <c r="H145" s="39">
        <v>4655300026302</v>
      </c>
    </row>
    <row r="146" spans="2:8" ht="86.1" customHeight="1" x14ac:dyDescent="0.7">
      <c r="B146" s="37" t="s">
        <v>4166</v>
      </c>
      <c r="C146" s="38" t="s">
        <v>4167</v>
      </c>
      <c r="D146" s="51">
        <v>4740</v>
      </c>
      <c r="E146" s="48">
        <v>0</v>
      </c>
      <c r="F146" s="44">
        <v>0.67</v>
      </c>
      <c r="G146" s="44">
        <v>1E-3</v>
      </c>
      <c r="H146" s="39">
        <v>4655300026296</v>
      </c>
    </row>
    <row r="147" spans="2:8" ht="86.1" customHeight="1" x14ac:dyDescent="0.7">
      <c r="B147" s="37" t="s">
        <v>4168</v>
      </c>
      <c r="C147" s="38" t="s">
        <v>4169</v>
      </c>
      <c r="D147" s="51">
        <v>2895</v>
      </c>
      <c r="E147" s="48">
        <v>0</v>
      </c>
      <c r="F147" s="44">
        <v>0.42</v>
      </c>
      <c r="G147" s="44">
        <v>1E-3</v>
      </c>
      <c r="H147" s="39">
        <v>4655300026289</v>
      </c>
    </row>
    <row r="148" spans="2:8" ht="86.1" customHeight="1" x14ac:dyDescent="0.7">
      <c r="B148" s="37" t="s">
        <v>4170</v>
      </c>
      <c r="C148" s="38" t="s">
        <v>4171</v>
      </c>
      <c r="D148" s="51">
        <v>1710</v>
      </c>
      <c r="E148" s="48">
        <v>0</v>
      </c>
      <c r="F148" s="44">
        <v>0.35</v>
      </c>
      <c r="G148" s="44">
        <v>1E-3</v>
      </c>
      <c r="H148" s="39">
        <v>4655300026272</v>
      </c>
    </row>
    <row r="149" spans="2:8" ht="86.1" customHeight="1" x14ac:dyDescent="0.7">
      <c r="B149" s="37" t="s">
        <v>4172</v>
      </c>
      <c r="C149" s="38" t="s">
        <v>4173</v>
      </c>
      <c r="D149" s="51">
        <v>1435</v>
      </c>
      <c r="E149" s="48">
        <v>0</v>
      </c>
      <c r="F149" s="44">
        <v>0.41</v>
      </c>
      <c r="G149" s="44">
        <v>0</v>
      </c>
      <c r="H149" s="39">
        <v>4655300026265</v>
      </c>
    </row>
    <row r="150" spans="2:8" ht="86.1" customHeight="1" x14ac:dyDescent="0.7">
      <c r="B150" s="37" t="s">
        <v>4174</v>
      </c>
      <c r="C150" s="38" t="s">
        <v>4175</v>
      </c>
      <c r="D150" s="51">
        <v>4165</v>
      </c>
      <c r="E150" s="48">
        <v>0</v>
      </c>
      <c r="F150" s="44">
        <v>0.5</v>
      </c>
      <c r="G150" s="44">
        <v>1E-3</v>
      </c>
      <c r="H150" s="39">
        <v>4655300026234</v>
      </c>
    </row>
    <row r="151" spans="2:8" ht="86.1" customHeight="1" x14ac:dyDescent="0.7">
      <c r="B151" s="37" t="s">
        <v>4176</v>
      </c>
      <c r="C151" s="38" t="s">
        <v>4177</v>
      </c>
      <c r="D151" s="51">
        <v>2390</v>
      </c>
      <c r="E151" s="48">
        <v>0</v>
      </c>
      <c r="F151" s="44">
        <v>0.54</v>
      </c>
      <c r="G151" s="44">
        <v>0</v>
      </c>
      <c r="H151" s="39">
        <v>4655300026227</v>
      </c>
    </row>
    <row r="152" spans="2:8" ht="86.1" customHeight="1" x14ac:dyDescent="0.7">
      <c r="B152" s="37" t="s">
        <v>4178</v>
      </c>
      <c r="C152" s="38" t="s">
        <v>4179</v>
      </c>
      <c r="D152" s="51">
        <v>1895</v>
      </c>
      <c r="E152" s="48">
        <v>0</v>
      </c>
      <c r="F152" s="44">
        <v>0.4</v>
      </c>
      <c r="G152" s="44">
        <v>0</v>
      </c>
      <c r="H152" s="39">
        <v>4655300099191</v>
      </c>
    </row>
    <row r="153" spans="2:8" ht="86.1" customHeight="1" x14ac:dyDescent="0.7">
      <c r="B153" s="37" t="s">
        <v>4180</v>
      </c>
      <c r="C153" s="38" t="s">
        <v>4181</v>
      </c>
      <c r="D153" s="51">
        <v>1690</v>
      </c>
      <c r="E153" s="48">
        <v>0</v>
      </c>
      <c r="F153" s="44">
        <v>0.24</v>
      </c>
      <c r="G153" s="44">
        <v>0</v>
      </c>
      <c r="H153" s="39">
        <v>4655300099184</v>
      </c>
    </row>
    <row r="154" spans="2:8" ht="86.1" customHeight="1" x14ac:dyDescent="0.7">
      <c r="B154" s="37" t="s">
        <v>4182</v>
      </c>
      <c r="C154" s="38" t="s">
        <v>4183</v>
      </c>
      <c r="D154" s="51">
        <v>1085</v>
      </c>
      <c r="E154" s="48">
        <v>0</v>
      </c>
      <c r="F154" s="44">
        <v>0.23</v>
      </c>
      <c r="G154" s="44">
        <v>0</v>
      </c>
      <c r="H154" s="39">
        <v>4655300099177</v>
      </c>
    </row>
    <row r="155" spans="2:8" ht="86.1" customHeight="1" x14ac:dyDescent="0.7">
      <c r="B155" s="37" t="s">
        <v>4184</v>
      </c>
      <c r="C155" s="38" t="s">
        <v>4185</v>
      </c>
      <c r="D155" s="51">
        <v>855</v>
      </c>
      <c r="E155" s="48">
        <v>0</v>
      </c>
      <c r="F155" s="44">
        <v>0</v>
      </c>
      <c r="G155" s="44">
        <v>0</v>
      </c>
      <c r="H155" s="39">
        <v>4655300026258</v>
      </c>
    </row>
    <row r="156" spans="2:8" ht="36" x14ac:dyDescent="0.55000000000000004">
      <c r="B156" s="33"/>
      <c r="C156" s="34" t="s">
        <v>4186</v>
      </c>
      <c r="D156" s="52"/>
      <c r="E156" s="46"/>
      <c r="F156" s="42"/>
      <c r="G156" s="42"/>
      <c r="H156" s="41"/>
    </row>
    <row r="157" spans="2:8" ht="86.1" customHeight="1" x14ac:dyDescent="0.7">
      <c r="B157" s="35" t="s">
        <v>4187</v>
      </c>
      <c r="C157" s="36" t="s">
        <v>4188</v>
      </c>
      <c r="D157" s="50">
        <v>1435</v>
      </c>
      <c r="E157" s="47">
        <v>0</v>
      </c>
      <c r="F157" s="43">
        <v>0.77</v>
      </c>
      <c r="G157" s="43">
        <v>0</v>
      </c>
      <c r="H157" s="40" t="s">
        <v>29</v>
      </c>
    </row>
    <row r="158" spans="2:8" ht="86.1" customHeight="1" x14ac:dyDescent="0.7">
      <c r="B158" s="37" t="s">
        <v>4189</v>
      </c>
      <c r="C158" s="38" t="s">
        <v>4190</v>
      </c>
      <c r="D158" s="51">
        <v>1620</v>
      </c>
      <c r="E158" s="48">
        <v>0</v>
      </c>
      <c r="F158" s="44">
        <v>0.67</v>
      </c>
      <c r="G158" s="44">
        <v>1E-3</v>
      </c>
      <c r="H158" s="39">
        <v>4665299801651</v>
      </c>
    </row>
    <row r="159" spans="2:8" ht="86.1" customHeight="1" x14ac:dyDescent="0.7">
      <c r="B159" s="37" t="s">
        <v>4191</v>
      </c>
      <c r="C159" s="38" t="s">
        <v>4192</v>
      </c>
      <c r="D159" s="51">
        <v>1285</v>
      </c>
      <c r="E159" s="48">
        <v>0</v>
      </c>
      <c r="F159" s="44">
        <v>0.63</v>
      </c>
      <c r="G159" s="44">
        <v>1E-3</v>
      </c>
      <c r="H159" s="39">
        <v>4665299801644</v>
      </c>
    </row>
    <row r="160" spans="2:8" ht="86.1" customHeight="1" x14ac:dyDescent="0.7">
      <c r="B160" s="37" t="s">
        <v>4193</v>
      </c>
      <c r="C160" s="38" t="s">
        <v>4194</v>
      </c>
      <c r="D160" s="51">
        <v>1765</v>
      </c>
      <c r="E160" s="48">
        <v>0</v>
      </c>
      <c r="F160" s="44">
        <v>0.75</v>
      </c>
      <c r="G160" s="44">
        <v>1E-3</v>
      </c>
      <c r="H160" s="39">
        <v>4665299801675</v>
      </c>
    </row>
    <row r="161" spans="2:8" ht="86.1" customHeight="1" x14ac:dyDescent="0.7">
      <c r="B161" s="37" t="s">
        <v>4195</v>
      </c>
      <c r="C161" s="38" t="s">
        <v>4196</v>
      </c>
      <c r="D161" s="51">
        <v>1455</v>
      </c>
      <c r="E161" s="48">
        <v>0</v>
      </c>
      <c r="F161" s="44">
        <v>0.71</v>
      </c>
      <c r="G161" s="44">
        <v>1E-3</v>
      </c>
      <c r="H161" s="39">
        <v>4665299801668</v>
      </c>
    </row>
    <row r="162" spans="2:8" ht="86.1" customHeight="1" x14ac:dyDescent="0.7">
      <c r="B162" s="37" t="s">
        <v>4197</v>
      </c>
      <c r="C162" s="38" t="s">
        <v>4198</v>
      </c>
      <c r="D162" s="51">
        <v>1875</v>
      </c>
      <c r="E162" s="48">
        <v>0</v>
      </c>
      <c r="F162" s="44">
        <v>0.55000000000000004</v>
      </c>
      <c r="G162" s="44">
        <v>0</v>
      </c>
      <c r="H162" s="39">
        <v>4665299801637</v>
      </c>
    </row>
    <row r="163" spans="2:8" ht="86.1" customHeight="1" x14ac:dyDescent="0.7">
      <c r="B163" s="37" t="s">
        <v>4199</v>
      </c>
      <c r="C163" s="38" t="s">
        <v>4200</v>
      </c>
      <c r="D163" s="51">
        <v>1935</v>
      </c>
      <c r="E163" s="48">
        <v>0</v>
      </c>
      <c r="F163" s="44">
        <v>0.9</v>
      </c>
      <c r="G163" s="44">
        <v>0</v>
      </c>
      <c r="H163" s="39">
        <v>4665299801699</v>
      </c>
    </row>
    <row r="164" spans="2:8" ht="86.1" customHeight="1" x14ac:dyDescent="0.7">
      <c r="B164" s="37" t="s">
        <v>4201</v>
      </c>
      <c r="C164" s="38" t="s">
        <v>4202</v>
      </c>
      <c r="D164" s="51">
        <v>1300</v>
      </c>
      <c r="E164" s="48">
        <v>0</v>
      </c>
      <c r="F164" s="44">
        <v>0.75</v>
      </c>
      <c r="G164" s="44">
        <v>0</v>
      </c>
      <c r="H164" s="39">
        <v>4655300026210</v>
      </c>
    </row>
    <row r="165" spans="2:8" ht="86.1" customHeight="1" x14ac:dyDescent="0.7">
      <c r="B165" s="37" t="s">
        <v>4203</v>
      </c>
      <c r="C165" s="38" t="s">
        <v>4204</v>
      </c>
      <c r="D165" s="51">
        <v>1685</v>
      </c>
      <c r="E165" s="48">
        <v>0</v>
      </c>
      <c r="F165" s="44">
        <v>0.65</v>
      </c>
      <c r="G165" s="44">
        <v>0</v>
      </c>
      <c r="H165" s="39">
        <v>4655300026203</v>
      </c>
    </row>
    <row r="166" spans="2:8" ht="86.1" customHeight="1" x14ac:dyDescent="0.7">
      <c r="B166" s="37" t="s">
        <v>4205</v>
      </c>
      <c r="C166" s="38" t="s">
        <v>4206</v>
      </c>
      <c r="D166" s="51">
        <v>1505</v>
      </c>
      <c r="E166" s="48">
        <v>0</v>
      </c>
      <c r="F166" s="44">
        <v>0.19</v>
      </c>
      <c r="G166" s="44">
        <v>0</v>
      </c>
      <c r="H166" s="39">
        <v>4655300026197</v>
      </c>
    </row>
    <row r="167" spans="2:8" ht="36" x14ac:dyDescent="0.55000000000000004">
      <c r="B167" s="33"/>
      <c r="C167" s="34" t="s">
        <v>4207</v>
      </c>
      <c r="D167" s="52"/>
      <c r="E167" s="46"/>
      <c r="F167" s="42"/>
      <c r="G167" s="42"/>
      <c r="H167" s="41"/>
    </row>
    <row r="168" spans="2:8" ht="86.1" customHeight="1" x14ac:dyDescent="0.7">
      <c r="B168" s="35" t="s">
        <v>4208</v>
      </c>
      <c r="C168" s="36" t="s">
        <v>4209</v>
      </c>
      <c r="D168" s="50">
        <v>1780</v>
      </c>
      <c r="E168" s="47">
        <v>0</v>
      </c>
      <c r="F168" s="43">
        <v>0.7</v>
      </c>
      <c r="G168" s="43">
        <v>1484.375</v>
      </c>
      <c r="H168" s="40">
        <v>4665299801514</v>
      </c>
    </row>
    <row r="169" spans="2:8" ht="86.1" customHeight="1" x14ac:dyDescent="0.7">
      <c r="B169" s="37" t="s">
        <v>4210</v>
      </c>
      <c r="C169" s="38" t="s">
        <v>4211</v>
      </c>
      <c r="D169" s="51">
        <v>1820</v>
      </c>
      <c r="E169" s="48">
        <v>0</v>
      </c>
      <c r="F169" s="44">
        <v>0.63</v>
      </c>
      <c r="G169" s="44">
        <v>1E-3</v>
      </c>
      <c r="H169" s="39">
        <v>4665299801507</v>
      </c>
    </row>
    <row r="170" spans="2:8" ht="86.1" customHeight="1" x14ac:dyDescent="0.7">
      <c r="B170" s="37" t="s">
        <v>4212</v>
      </c>
      <c r="C170" s="38" t="s">
        <v>4213</v>
      </c>
      <c r="D170" s="51">
        <v>3560</v>
      </c>
      <c r="E170" s="48">
        <v>0</v>
      </c>
      <c r="F170" s="44">
        <v>0.56999999999999995</v>
      </c>
      <c r="G170" s="44">
        <v>1E-3</v>
      </c>
      <c r="H170" s="39">
        <v>4665299801484</v>
      </c>
    </row>
    <row r="171" spans="2:8" ht="86.1" customHeight="1" x14ac:dyDescent="0.7">
      <c r="B171" s="37" t="s">
        <v>4214</v>
      </c>
      <c r="C171" s="38" t="s">
        <v>4215</v>
      </c>
      <c r="D171" s="51">
        <v>3060</v>
      </c>
      <c r="E171" s="48">
        <v>0</v>
      </c>
      <c r="F171" s="44">
        <v>0.2</v>
      </c>
      <c r="G171" s="44">
        <v>900</v>
      </c>
      <c r="H171" s="39">
        <v>4665299801491</v>
      </c>
    </row>
    <row r="172" spans="2:8" ht="86.1" customHeight="1" x14ac:dyDescent="0.7">
      <c r="B172" s="37" t="s">
        <v>4216</v>
      </c>
      <c r="C172" s="38" t="s">
        <v>4217</v>
      </c>
      <c r="D172" s="51">
        <v>2645</v>
      </c>
      <c r="E172" s="48">
        <v>0</v>
      </c>
      <c r="F172" s="44">
        <v>0.6</v>
      </c>
      <c r="G172" s="44">
        <v>0</v>
      </c>
      <c r="H172" s="39">
        <v>4665299801552</v>
      </c>
    </row>
    <row r="173" spans="2:8" ht="86.1" customHeight="1" x14ac:dyDescent="0.7">
      <c r="B173" s="37" t="s">
        <v>4218</v>
      </c>
      <c r="C173" s="38" t="s">
        <v>4219</v>
      </c>
      <c r="D173" s="51">
        <v>2370</v>
      </c>
      <c r="E173" s="48">
        <v>0</v>
      </c>
      <c r="F173" s="44">
        <v>0.5</v>
      </c>
      <c r="G173" s="44">
        <v>1E-3</v>
      </c>
      <c r="H173" s="39">
        <v>4665299801545</v>
      </c>
    </row>
    <row r="174" spans="2:8" ht="86.1" customHeight="1" x14ac:dyDescent="0.7">
      <c r="B174" s="37" t="s">
        <v>4220</v>
      </c>
      <c r="C174" s="38" t="s">
        <v>4221</v>
      </c>
      <c r="D174" s="51">
        <v>1970</v>
      </c>
      <c r="E174" s="48">
        <v>0</v>
      </c>
      <c r="F174" s="44">
        <v>0.85</v>
      </c>
      <c r="G174" s="44">
        <v>1440</v>
      </c>
      <c r="H174" s="39">
        <v>4665299801538</v>
      </c>
    </row>
    <row r="175" spans="2:8" ht="86.1" customHeight="1" x14ac:dyDescent="0.7">
      <c r="B175" s="37" t="s">
        <v>4222</v>
      </c>
      <c r="C175" s="38" t="s">
        <v>4223</v>
      </c>
      <c r="D175" s="51">
        <v>2035</v>
      </c>
      <c r="E175" s="48">
        <v>0</v>
      </c>
      <c r="F175" s="44">
        <v>0.75</v>
      </c>
      <c r="G175" s="44">
        <v>1E-3</v>
      </c>
      <c r="H175" s="39">
        <v>4665299801521</v>
      </c>
    </row>
    <row r="176" spans="2:8" ht="86.1" customHeight="1" x14ac:dyDescent="0.7">
      <c r="B176" s="37" t="s">
        <v>4224</v>
      </c>
      <c r="C176" s="38" t="s">
        <v>4225</v>
      </c>
      <c r="D176" s="51">
        <v>2285</v>
      </c>
      <c r="E176" s="48">
        <v>0</v>
      </c>
      <c r="F176" s="44">
        <v>0.39</v>
      </c>
      <c r="G176" s="44">
        <v>1E-3</v>
      </c>
      <c r="H176" s="39">
        <v>4655300026142</v>
      </c>
    </row>
    <row r="177" spans="2:8" ht="86.1" customHeight="1" x14ac:dyDescent="0.7">
      <c r="B177" s="37" t="s">
        <v>4226</v>
      </c>
      <c r="C177" s="38" t="s">
        <v>4227</v>
      </c>
      <c r="D177" s="51">
        <v>2305</v>
      </c>
      <c r="E177" s="48">
        <v>0</v>
      </c>
      <c r="F177" s="44">
        <v>0.32</v>
      </c>
      <c r="G177" s="44">
        <v>1E-3</v>
      </c>
      <c r="H177" s="39">
        <v>4655300026135</v>
      </c>
    </row>
    <row r="178" spans="2:8" ht="86.1" customHeight="1" x14ac:dyDescent="0.7">
      <c r="B178" s="37" t="s">
        <v>4228</v>
      </c>
      <c r="C178" s="38" t="s">
        <v>4229</v>
      </c>
      <c r="D178" s="51">
        <v>2495</v>
      </c>
      <c r="E178" s="48">
        <v>0</v>
      </c>
      <c r="F178" s="44">
        <v>0.79</v>
      </c>
      <c r="G178" s="44">
        <v>1E-3</v>
      </c>
      <c r="H178" s="39">
        <v>4655300026128</v>
      </c>
    </row>
    <row r="179" spans="2:8" ht="86.1" customHeight="1" x14ac:dyDescent="0.7">
      <c r="B179" s="37" t="s">
        <v>4230</v>
      </c>
      <c r="C179" s="38" t="s">
        <v>4231</v>
      </c>
      <c r="D179" s="51">
        <v>2360</v>
      </c>
      <c r="E179" s="48">
        <v>0</v>
      </c>
      <c r="F179" s="44">
        <v>0.67</v>
      </c>
      <c r="G179" s="44">
        <v>1E-3</v>
      </c>
      <c r="H179" s="39">
        <v>4655300026111</v>
      </c>
    </row>
    <row r="180" spans="2:8" ht="86.1" customHeight="1" x14ac:dyDescent="0.7">
      <c r="B180" s="37" t="s">
        <v>4232</v>
      </c>
      <c r="C180" s="38" t="s">
        <v>4233</v>
      </c>
      <c r="D180" s="51">
        <v>1335</v>
      </c>
      <c r="E180" s="48">
        <v>0</v>
      </c>
      <c r="F180" s="44">
        <v>0.42</v>
      </c>
      <c r="G180" s="44">
        <v>0</v>
      </c>
      <c r="H180" s="39">
        <v>4655300026098</v>
      </c>
    </row>
    <row r="181" spans="2:8" ht="86.1" customHeight="1" x14ac:dyDescent="0.7">
      <c r="B181" s="37" t="s">
        <v>4234</v>
      </c>
      <c r="C181" s="38" t="s">
        <v>4235</v>
      </c>
      <c r="D181" s="51">
        <v>5530</v>
      </c>
      <c r="E181" s="48">
        <v>0</v>
      </c>
      <c r="F181" s="44">
        <v>1.33</v>
      </c>
      <c r="G181" s="44">
        <v>1E-3</v>
      </c>
      <c r="H181" s="39">
        <v>4655300026081</v>
      </c>
    </row>
    <row r="182" spans="2:8" ht="86.1" customHeight="1" x14ac:dyDescent="0.7">
      <c r="B182" s="37" t="s">
        <v>4236</v>
      </c>
      <c r="C182" s="38" t="s">
        <v>4237</v>
      </c>
      <c r="D182" s="51">
        <v>4010</v>
      </c>
      <c r="E182" s="48">
        <v>0</v>
      </c>
      <c r="F182" s="44">
        <v>0.64</v>
      </c>
      <c r="G182" s="44">
        <v>1E-3</v>
      </c>
      <c r="H182" s="39">
        <v>4655300026074</v>
      </c>
    </row>
    <row r="183" spans="2:8" ht="86.1" customHeight="1" x14ac:dyDescent="0.7">
      <c r="B183" s="37" t="s">
        <v>4238</v>
      </c>
      <c r="C183" s="38" t="s">
        <v>4239</v>
      </c>
      <c r="D183" s="51">
        <v>2545</v>
      </c>
      <c r="E183" s="48">
        <v>0</v>
      </c>
      <c r="F183" s="44">
        <v>0.44</v>
      </c>
      <c r="G183" s="44">
        <v>1E-3</v>
      </c>
      <c r="H183" s="39">
        <v>4655300026067</v>
      </c>
    </row>
    <row r="184" spans="2:8" ht="86.1" customHeight="1" x14ac:dyDescent="0.7">
      <c r="B184" s="37" t="s">
        <v>4240</v>
      </c>
      <c r="C184" s="38" t="s">
        <v>4241</v>
      </c>
      <c r="D184" s="51">
        <v>1365</v>
      </c>
      <c r="E184" s="48">
        <v>0</v>
      </c>
      <c r="F184" s="44">
        <v>0.22</v>
      </c>
      <c r="G184" s="44">
        <v>1E-3</v>
      </c>
      <c r="H184" s="39">
        <v>4655300026050</v>
      </c>
    </row>
    <row r="185" spans="2:8" ht="86.1" customHeight="1" x14ac:dyDescent="0.7">
      <c r="B185" s="37" t="s">
        <v>4242</v>
      </c>
      <c r="C185" s="38" t="s">
        <v>4243</v>
      </c>
      <c r="D185" s="51">
        <v>4275</v>
      </c>
      <c r="E185" s="48">
        <v>0</v>
      </c>
      <c r="F185" s="44">
        <v>0.66</v>
      </c>
      <c r="G185" s="44">
        <v>1E-3</v>
      </c>
      <c r="H185" s="39">
        <v>4655300099146</v>
      </c>
    </row>
    <row r="186" spans="2:8" ht="86.1" customHeight="1" x14ac:dyDescent="0.7">
      <c r="B186" s="37" t="s">
        <v>4244</v>
      </c>
      <c r="C186" s="38" t="s">
        <v>4245</v>
      </c>
      <c r="D186" s="51">
        <v>2540</v>
      </c>
      <c r="E186" s="48">
        <v>0</v>
      </c>
      <c r="F186" s="44">
        <v>0.45</v>
      </c>
      <c r="G186" s="44">
        <v>1E-3</v>
      </c>
      <c r="H186" s="39">
        <v>4655300099139</v>
      </c>
    </row>
    <row r="187" spans="2:8" ht="86.1" customHeight="1" x14ac:dyDescent="0.7">
      <c r="B187" s="37" t="s">
        <v>4246</v>
      </c>
      <c r="C187" s="38" t="s">
        <v>4247</v>
      </c>
      <c r="D187" s="51">
        <v>1485</v>
      </c>
      <c r="E187" s="48">
        <v>0</v>
      </c>
      <c r="F187" s="44">
        <v>0.21</v>
      </c>
      <c r="G187" s="44">
        <v>0</v>
      </c>
      <c r="H187" s="39">
        <v>4655300099122</v>
      </c>
    </row>
    <row r="188" spans="2:8" ht="86.1" customHeight="1" x14ac:dyDescent="0.7">
      <c r="B188" s="37" t="s">
        <v>4248</v>
      </c>
      <c r="C188" s="38" t="s">
        <v>4249</v>
      </c>
      <c r="D188" s="51">
        <v>1040</v>
      </c>
      <c r="E188" s="48">
        <v>0</v>
      </c>
      <c r="F188" s="44">
        <v>0.2</v>
      </c>
      <c r="G188" s="44">
        <v>0</v>
      </c>
      <c r="H188" s="39">
        <v>4655300099115</v>
      </c>
    </row>
    <row r="189" spans="2:8" ht="36" x14ac:dyDescent="0.55000000000000004">
      <c r="B189" s="33"/>
      <c r="C189" s="34" t="s">
        <v>4250</v>
      </c>
      <c r="D189" s="52"/>
      <c r="E189" s="46"/>
      <c r="F189" s="42"/>
      <c r="G189" s="42"/>
      <c r="H189" s="41"/>
    </row>
    <row r="190" spans="2:8" ht="86.1" customHeight="1" x14ac:dyDescent="0.7">
      <c r="B190" s="35" t="s">
        <v>4251</v>
      </c>
      <c r="C190" s="36" t="s">
        <v>4252</v>
      </c>
      <c r="D190" s="50"/>
      <c r="E190" s="47">
        <v>0</v>
      </c>
      <c r="F190" s="43">
        <v>0</v>
      </c>
      <c r="G190" s="43">
        <v>0</v>
      </c>
      <c r="H190" s="40" t="s">
        <v>29</v>
      </c>
    </row>
    <row r="191" spans="2:8" ht="86.1" customHeight="1" x14ac:dyDescent="0.7">
      <c r="B191" s="37" t="s">
        <v>4251</v>
      </c>
      <c r="C191" s="38" t="s">
        <v>4253</v>
      </c>
      <c r="D191" s="51"/>
      <c r="E191" s="48">
        <v>0</v>
      </c>
      <c r="F191" s="44">
        <v>0</v>
      </c>
      <c r="G191" s="44">
        <v>0</v>
      </c>
      <c r="H191" s="39" t="s">
        <v>29</v>
      </c>
    </row>
    <row r="192" spans="2:8" ht="86.1" customHeight="1" x14ac:dyDescent="0.7">
      <c r="B192" s="37" t="s">
        <v>4251</v>
      </c>
      <c r="C192" s="38" t="s">
        <v>4254</v>
      </c>
      <c r="D192" s="51"/>
      <c r="E192" s="48">
        <v>0</v>
      </c>
      <c r="F192" s="44">
        <v>0.04</v>
      </c>
      <c r="G192" s="44">
        <v>0</v>
      </c>
      <c r="H192" s="39" t="s">
        <v>29</v>
      </c>
    </row>
    <row r="193" spans="2:8" ht="86.1" customHeight="1" x14ac:dyDescent="0.7">
      <c r="B193" s="37" t="s">
        <v>4251</v>
      </c>
      <c r="C193" s="38" t="s">
        <v>4255</v>
      </c>
      <c r="D193" s="51"/>
      <c r="E193" s="48">
        <v>0</v>
      </c>
      <c r="F193" s="44">
        <v>0</v>
      </c>
      <c r="G193" s="44">
        <v>0</v>
      </c>
      <c r="H193" s="39" t="s">
        <v>29</v>
      </c>
    </row>
    <row r="194" spans="2:8" ht="86.1" customHeight="1" x14ac:dyDescent="0.7">
      <c r="B194" s="37" t="s">
        <v>4251</v>
      </c>
      <c r="C194" s="38" t="s">
        <v>4256</v>
      </c>
      <c r="D194" s="51"/>
      <c r="E194" s="48">
        <v>0</v>
      </c>
      <c r="F194" s="44">
        <v>0.04</v>
      </c>
      <c r="G194" s="44">
        <v>0</v>
      </c>
      <c r="H194" s="39" t="s">
        <v>29</v>
      </c>
    </row>
    <row r="195" spans="2:8" ht="36" x14ac:dyDescent="0.55000000000000004">
      <c r="B195" s="33"/>
      <c r="C195" s="34" t="s">
        <v>4257</v>
      </c>
      <c r="D195" s="52"/>
      <c r="E195" s="46"/>
      <c r="F195" s="42"/>
      <c r="G195" s="42"/>
      <c r="H195" s="41"/>
    </row>
    <row r="196" spans="2:8" ht="86.1" customHeight="1" x14ac:dyDescent="0.7">
      <c r="B196" s="35" t="s">
        <v>4258</v>
      </c>
      <c r="C196" s="36" t="s">
        <v>4259</v>
      </c>
      <c r="D196" s="50">
        <v>2500</v>
      </c>
      <c r="E196" s="47">
        <v>0</v>
      </c>
      <c r="F196" s="43">
        <v>0</v>
      </c>
      <c r="G196" s="43">
        <v>1E-3</v>
      </c>
      <c r="H196" s="40">
        <v>4655300087112</v>
      </c>
    </row>
    <row r="197" spans="2:8" ht="86.1" customHeight="1" x14ac:dyDescent="0.7">
      <c r="B197" s="37" t="s">
        <v>4260</v>
      </c>
      <c r="C197" s="38" t="s">
        <v>4261</v>
      </c>
      <c r="D197" s="51">
        <v>2140</v>
      </c>
      <c r="E197" s="48">
        <v>0</v>
      </c>
      <c r="F197" s="44">
        <v>0</v>
      </c>
      <c r="G197" s="44">
        <v>1E-3</v>
      </c>
      <c r="H197" s="39">
        <v>4655300087099</v>
      </c>
    </row>
    <row r="198" spans="2:8" ht="86.1" customHeight="1" x14ac:dyDescent="0.7">
      <c r="B198" s="37"/>
      <c r="C198" s="38" t="s">
        <v>4262</v>
      </c>
      <c r="D198" s="51"/>
      <c r="E198" s="48">
        <v>0</v>
      </c>
      <c r="F198" s="44">
        <v>0</v>
      </c>
      <c r="G198" s="44">
        <v>0</v>
      </c>
      <c r="H198" s="39" t="s">
        <v>29</v>
      </c>
    </row>
    <row r="199" spans="2:8" ht="86.1" customHeight="1" x14ac:dyDescent="0.7">
      <c r="B199" s="37"/>
      <c r="C199" s="38" t="s">
        <v>4263</v>
      </c>
      <c r="D199" s="51"/>
      <c r="E199" s="48">
        <v>0</v>
      </c>
      <c r="F199" s="44">
        <v>0</v>
      </c>
      <c r="G199" s="44">
        <v>0</v>
      </c>
      <c r="H199" s="39" t="s">
        <v>29</v>
      </c>
    </row>
    <row r="200" spans="2:8" ht="86.1" customHeight="1" x14ac:dyDescent="0.7">
      <c r="B200" s="37" t="s">
        <v>4264</v>
      </c>
      <c r="C200" s="38" t="s">
        <v>4265</v>
      </c>
      <c r="D200" s="51"/>
      <c r="E200" s="48">
        <v>0</v>
      </c>
      <c r="F200" s="44">
        <v>0</v>
      </c>
      <c r="G200" s="44">
        <v>0</v>
      </c>
      <c r="H200" s="39" t="s">
        <v>29</v>
      </c>
    </row>
    <row r="201" spans="2:8" ht="86.1" customHeight="1" x14ac:dyDescent="0.7">
      <c r="B201" s="37" t="s">
        <v>4266</v>
      </c>
      <c r="C201" s="38" t="s">
        <v>4267</v>
      </c>
      <c r="D201" s="51"/>
      <c r="E201" s="48">
        <v>0</v>
      </c>
      <c r="F201" s="44">
        <v>0</v>
      </c>
      <c r="G201" s="44">
        <v>0</v>
      </c>
      <c r="H201" s="39" t="s">
        <v>29</v>
      </c>
    </row>
    <row r="202" spans="2:8" ht="36" x14ac:dyDescent="0.55000000000000004">
      <c r="B202" s="33"/>
      <c r="C202" s="34" t="s">
        <v>4268</v>
      </c>
      <c r="D202" s="52"/>
      <c r="E202" s="46"/>
      <c r="F202" s="42"/>
      <c r="G202" s="42"/>
      <c r="H202" s="41"/>
    </row>
    <row r="203" spans="2:8" ht="86.1" customHeight="1" x14ac:dyDescent="0.7">
      <c r="B203" s="35" t="s">
        <v>4269</v>
      </c>
      <c r="C203" s="36" t="s">
        <v>4270</v>
      </c>
      <c r="D203" s="50">
        <v>4451</v>
      </c>
      <c r="E203" s="47">
        <v>3</v>
      </c>
      <c r="F203" s="43">
        <v>6.56</v>
      </c>
      <c r="G203" s="43">
        <v>8.0000000000000002E-3</v>
      </c>
      <c r="H203" s="40">
        <v>4655300088218</v>
      </c>
    </row>
    <row r="204" spans="2:8" ht="86.1" customHeight="1" x14ac:dyDescent="0.7">
      <c r="B204" s="37" t="s">
        <v>4271</v>
      </c>
      <c r="C204" s="38" t="s">
        <v>4272</v>
      </c>
      <c r="D204" s="51">
        <v>4093</v>
      </c>
      <c r="E204" s="48">
        <v>3</v>
      </c>
      <c r="F204" s="44">
        <v>5.9</v>
      </c>
      <c r="G204" s="44">
        <v>8.0000000000000002E-3</v>
      </c>
      <c r="H204" s="39">
        <v>4655300088201</v>
      </c>
    </row>
    <row r="205" spans="2:8" ht="86.1" customHeight="1" x14ac:dyDescent="0.7">
      <c r="B205" s="37" t="s">
        <v>4273</v>
      </c>
      <c r="C205" s="38" t="s">
        <v>4274</v>
      </c>
      <c r="D205" s="51">
        <v>4497</v>
      </c>
      <c r="E205" s="48">
        <v>3</v>
      </c>
      <c r="F205" s="44">
        <v>5.5</v>
      </c>
      <c r="G205" s="44">
        <v>8.0000000000000002E-3</v>
      </c>
      <c r="H205" s="39">
        <v>4655300088195</v>
      </c>
    </row>
    <row r="206" spans="2:8" ht="86.1" customHeight="1" x14ac:dyDescent="0.7">
      <c r="B206" s="37" t="s">
        <v>4275</v>
      </c>
      <c r="C206" s="38" t="s">
        <v>4276</v>
      </c>
      <c r="D206" s="51">
        <v>3148</v>
      </c>
      <c r="E206" s="48">
        <v>0</v>
      </c>
      <c r="F206" s="44">
        <v>0</v>
      </c>
      <c r="G206" s="44">
        <v>0</v>
      </c>
      <c r="H206" s="39" t="s">
        <v>29</v>
      </c>
    </row>
    <row r="207" spans="2:8" ht="86.1" customHeight="1" x14ac:dyDescent="0.7">
      <c r="B207" s="37" t="s">
        <v>4277</v>
      </c>
      <c r="C207" s="38" t="s">
        <v>4278</v>
      </c>
      <c r="D207" s="51">
        <v>6803</v>
      </c>
      <c r="E207" s="48">
        <v>0</v>
      </c>
      <c r="F207" s="44">
        <v>0</v>
      </c>
      <c r="G207" s="44">
        <v>0</v>
      </c>
      <c r="H207" s="39" t="s">
        <v>29</v>
      </c>
    </row>
    <row r="208" spans="2:8" ht="86.1" customHeight="1" x14ac:dyDescent="0.7">
      <c r="B208" s="37" t="s">
        <v>4279</v>
      </c>
      <c r="C208" s="38" t="s">
        <v>4280</v>
      </c>
      <c r="D208" s="51">
        <v>3608</v>
      </c>
      <c r="E208" s="48">
        <v>0</v>
      </c>
      <c r="F208" s="44">
        <v>0</v>
      </c>
      <c r="G208" s="44">
        <v>0</v>
      </c>
      <c r="H208" s="39" t="s">
        <v>29</v>
      </c>
    </row>
    <row r="209" spans="2:8" ht="86.1" customHeight="1" x14ac:dyDescent="0.7">
      <c r="B209" s="37" t="s">
        <v>4281</v>
      </c>
      <c r="C209" s="38" t="s">
        <v>4282</v>
      </c>
      <c r="D209" s="51">
        <v>3418</v>
      </c>
      <c r="E209" s="48">
        <v>0</v>
      </c>
      <c r="F209" s="44">
        <v>0</v>
      </c>
      <c r="G209" s="44">
        <v>0</v>
      </c>
      <c r="H209" s="39" t="s">
        <v>29</v>
      </c>
    </row>
    <row r="210" spans="2:8" ht="86.1" customHeight="1" x14ac:dyDescent="0.7">
      <c r="B210" s="37" t="s">
        <v>4283</v>
      </c>
      <c r="C210" s="38" t="s">
        <v>4284</v>
      </c>
      <c r="D210" s="51">
        <v>2746</v>
      </c>
      <c r="E210" s="48">
        <v>0</v>
      </c>
      <c r="F210" s="44">
        <v>1.64</v>
      </c>
      <c r="G210" s="44">
        <v>2E-3</v>
      </c>
      <c r="H210" s="39">
        <v>4673728732988</v>
      </c>
    </row>
    <row r="211" spans="2:8" ht="86.1" customHeight="1" x14ac:dyDescent="0.7">
      <c r="B211" s="37" t="s">
        <v>4285</v>
      </c>
      <c r="C211" s="38" t="s">
        <v>4286</v>
      </c>
      <c r="D211" s="51">
        <v>6391</v>
      </c>
      <c r="E211" s="48">
        <v>0</v>
      </c>
      <c r="F211" s="44">
        <v>4.4400000000000004</v>
      </c>
      <c r="G211" s="44">
        <v>2E-3</v>
      </c>
      <c r="H211" s="39">
        <v>4673728733138</v>
      </c>
    </row>
    <row r="212" spans="2:8" ht="86.1" customHeight="1" x14ac:dyDescent="0.7">
      <c r="B212" s="37" t="s">
        <v>4287</v>
      </c>
      <c r="C212" s="38" t="s">
        <v>4288</v>
      </c>
      <c r="D212" s="51">
        <v>7933</v>
      </c>
      <c r="E212" s="48">
        <v>0</v>
      </c>
      <c r="F212" s="44">
        <v>7.48</v>
      </c>
      <c r="G212" s="44">
        <v>1.4E-2</v>
      </c>
      <c r="H212" s="39">
        <v>4673728733176</v>
      </c>
    </row>
    <row r="213" spans="2:8" ht="86.1" customHeight="1" x14ac:dyDescent="0.7">
      <c r="B213" s="37" t="s">
        <v>4289</v>
      </c>
      <c r="C213" s="38" t="s">
        <v>4290</v>
      </c>
      <c r="D213" s="51">
        <v>427</v>
      </c>
      <c r="E213" s="48">
        <v>0</v>
      </c>
      <c r="F213" s="44">
        <v>0.32</v>
      </c>
      <c r="G213" s="44">
        <v>1E-3</v>
      </c>
      <c r="H213" s="39">
        <v>4673728732940</v>
      </c>
    </row>
    <row r="214" spans="2:8" ht="86.1" customHeight="1" x14ac:dyDescent="0.7">
      <c r="B214" s="37" t="s">
        <v>4291</v>
      </c>
      <c r="C214" s="38" t="s">
        <v>4292</v>
      </c>
      <c r="D214" s="51">
        <v>1321</v>
      </c>
      <c r="E214" s="48">
        <v>0</v>
      </c>
      <c r="F214" s="44">
        <v>0.8</v>
      </c>
      <c r="G214" s="44">
        <v>1E-3</v>
      </c>
      <c r="H214" s="39">
        <v>4673728732889</v>
      </c>
    </row>
    <row r="215" spans="2:8" ht="86.1" customHeight="1" x14ac:dyDescent="0.7">
      <c r="B215" s="37" t="s">
        <v>4293</v>
      </c>
      <c r="C215" s="38" t="s">
        <v>4294</v>
      </c>
      <c r="D215" s="51">
        <v>739</v>
      </c>
      <c r="E215" s="48">
        <v>0</v>
      </c>
      <c r="F215" s="44">
        <v>0.17</v>
      </c>
      <c r="G215" s="44">
        <v>0</v>
      </c>
      <c r="H215" s="39">
        <v>4673728732964</v>
      </c>
    </row>
    <row r="216" spans="2:8" ht="86.1" customHeight="1" x14ac:dyDescent="0.7">
      <c r="B216" s="37" t="s">
        <v>4295</v>
      </c>
      <c r="C216" s="38" t="s">
        <v>4296</v>
      </c>
      <c r="D216" s="51">
        <v>937</v>
      </c>
      <c r="E216" s="48">
        <v>0</v>
      </c>
      <c r="F216" s="44">
        <v>0.31</v>
      </c>
      <c r="G216" s="44">
        <v>1E-3</v>
      </c>
      <c r="H216" s="39">
        <v>4673728732971</v>
      </c>
    </row>
    <row r="217" spans="2:8" ht="86.1" customHeight="1" x14ac:dyDescent="0.7">
      <c r="B217" s="37" t="s">
        <v>4297</v>
      </c>
      <c r="C217" s="38" t="s">
        <v>4298</v>
      </c>
      <c r="D217" s="51">
        <v>1123</v>
      </c>
      <c r="E217" s="48">
        <v>0</v>
      </c>
      <c r="F217" s="44">
        <v>0.6</v>
      </c>
      <c r="G217" s="44">
        <v>1E-3</v>
      </c>
      <c r="H217" s="39">
        <v>4673728732957</v>
      </c>
    </row>
    <row r="218" spans="2:8" ht="86.1" customHeight="1" x14ac:dyDescent="0.7">
      <c r="B218" s="37" t="s">
        <v>4299</v>
      </c>
      <c r="C218" s="38" t="s">
        <v>4300</v>
      </c>
      <c r="D218" s="51">
        <v>834</v>
      </c>
      <c r="E218" s="48">
        <v>0</v>
      </c>
      <c r="F218" s="44">
        <v>0.8</v>
      </c>
      <c r="G218" s="44">
        <v>0</v>
      </c>
      <c r="H218" s="39">
        <v>4673728732872</v>
      </c>
    </row>
    <row r="219" spans="2:8" ht="86.1" customHeight="1" x14ac:dyDescent="0.7">
      <c r="B219" s="37" t="s">
        <v>4301</v>
      </c>
      <c r="C219" s="38" t="s">
        <v>4302</v>
      </c>
      <c r="D219" s="51">
        <v>742</v>
      </c>
      <c r="E219" s="48">
        <v>0</v>
      </c>
      <c r="F219" s="44">
        <v>0.66</v>
      </c>
      <c r="G219" s="44">
        <v>0</v>
      </c>
      <c r="H219" s="39">
        <v>4673728732865</v>
      </c>
    </row>
    <row r="220" spans="2:8" ht="86.1" customHeight="1" x14ac:dyDescent="0.7">
      <c r="B220" s="37" t="s">
        <v>4303</v>
      </c>
      <c r="C220" s="38" t="s">
        <v>4304</v>
      </c>
      <c r="D220" s="51">
        <v>696</v>
      </c>
      <c r="E220" s="48">
        <v>0</v>
      </c>
      <c r="F220" s="44">
        <v>0.54</v>
      </c>
      <c r="G220" s="44">
        <v>0</v>
      </c>
      <c r="H220" s="39">
        <v>4673728732858</v>
      </c>
    </row>
    <row r="221" spans="2:8" ht="86.1" customHeight="1" x14ac:dyDescent="0.7">
      <c r="B221" s="37" t="s">
        <v>4305</v>
      </c>
      <c r="C221" s="38" t="s">
        <v>4306</v>
      </c>
      <c r="D221" s="51">
        <v>653</v>
      </c>
      <c r="E221" s="48">
        <v>0</v>
      </c>
      <c r="F221" s="44">
        <v>0.47</v>
      </c>
      <c r="G221" s="44">
        <v>0</v>
      </c>
      <c r="H221" s="39">
        <v>4673728732841</v>
      </c>
    </row>
    <row r="222" spans="2:8" ht="86.1" customHeight="1" x14ac:dyDescent="0.7">
      <c r="B222" s="37" t="s">
        <v>4307</v>
      </c>
      <c r="C222" s="38" t="s">
        <v>4308</v>
      </c>
      <c r="D222" s="51">
        <v>301</v>
      </c>
      <c r="E222" s="48">
        <v>0</v>
      </c>
      <c r="F222" s="44">
        <v>0.28000000000000003</v>
      </c>
      <c r="G222" s="44">
        <v>0</v>
      </c>
      <c r="H222" s="39">
        <v>4673728732933</v>
      </c>
    </row>
    <row r="223" spans="2:8" ht="86.1" customHeight="1" x14ac:dyDescent="0.7">
      <c r="B223" s="37" t="s">
        <v>4309</v>
      </c>
      <c r="C223" s="38" t="s">
        <v>4310</v>
      </c>
      <c r="D223" s="51">
        <v>430</v>
      </c>
      <c r="E223" s="48">
        <v>0</v>
      </c>
      <c r="F223" s="44">
        <v>0.37</v>
      </c>
      <c r="G223" s="44">
        <v>1E-3</v>
      </c>
      <c r="H223" s="39">
        <v>4673728732926</v>
      </c>
    </row>
    <row r="224" spans="2:8" ht="86.1" customHeight="1" x14ac:dyDescent="0.7">
      <c r="B224" s="37" t="s">
        <v>4311</v>
      </c>
      <c r="C224" s="38" t="s">
        <v>4312</v>
      </c>
      <c r="D224" s="51">
        <v>1401</v>
      </c>
      <c r="E224" s="48">
        <v>0</v>
      </c>
      <c r="F224" s="44">
        <v>0.6</v>
      </c>
      <c r="G224" s="44">
        <v>1E-3</v>
      </c>
      <c r="H224" s="39">
        <v>4673728732919</v>
      </c>
    </row>
    <row r="225" spans="2:8" ht="86.1" customHeight="1" x14ac:dyDescent="0.7">
      <c r="B225" s="37" t="s">
        <v>4313</v>
      </c>
      <c r="C225" s="38" t="s">
        <v>4314</v>
      </c>
      <c r="D225" s="51">
        <v>794</v>
      </c>
      <c r="E225" s="48">
        <v>0</v>
      </c>
      <c r="F225" s="44">
        <v>0.43</v>
      </c>
      <c r="G225" s="44">
        <v>0</v>
      </c>
      <c r="H225" s="39">
        <v>4673728732902</v>
      </c>
    </row>
    <row r="226" spans="2:8" ht="86.1" customHeight="1" x14ac:dyDescent="0.7">
      <c r="B226" s="37" t="s">
        <v>4315</v>
      </c>
      <c r="C226" s="38" t="s">
        <v>4316</v>
      </c>
      <c r="D226" s="51">
        <v>1541</v>
      </c>
      <c r="E226" s="48">
        <v>0</v>
      </c>
      <c r="F226" s="44">
        <v>1.36</v>
      </c>
      <c r="G226" s="44">
        <v>1E-3</v>
      </c>
      <c r="H226" s="39">
        <v>4673728732896</v>
      </c>
    </row>
    <row r="227" spans="2:8" ht="86.1" customHeight="1" x14ac:dyDescent="0.7">
      <c r="B227" s="37" t="s">
        <v>4317</v>
      </c>
      <c r="C227" s="38" t="s">
        <v>4318</v>
      </c>
      <c r="D227" s="51">
        <v>1825</v>
      </c>
      <c r="E227" s="48">
        <v>10</v>
      </c>
      <c r="F227" s="44">
        <v>1.35</v>
      </c>
      <c r="G227" s="44">
        <v>2E-3</v>
      </c>
      <c r="H227" s="39">
        <v>4655300099368</v>
      </c>
    </row>
    <row r="228" spans="2:8" ht="36" x14ac:dyDescent="0.55000000000000004">
      <c r="B228" s="33"/>
      <c r="C228" s="34" t="s">
        <v>4319</v>
      </c>
      <c r="D228" s="52"/>
      <c r="E228" s="46"/>
      <c r="F228" s="42"/>
      <c r="G228" s="42"/>
      <c r="H228" s="41"/>
    </row>
    <row r="229" spans="2:8" ht="86.1" customHeight="1" x14ac:dyDescent="0.7">
      <c r="B229" s="35" t="s">
        <v>4320</v>
      </c>
      <c r="C229" s="36" t="s">
        <v>4321</v>
      </c>
      <c r="D229" s="50">
        <v>15529</v>
      </c>
      <c r="E229" s="47">
        <v>0</v>
      </c>
      <c r="F229" s="43">
        <v>0</v>
      </c>
      <c r="G229" s="43">
        <v>0</v>
      </c>
      <c r="H229" s="40" t="s">
        <v>29</v>
      </c>
    </row>
    <row r="230" spans="2:8" ht="86.1" customHeight="1" x14ac:dyDescent="0.7">
      <c r="B230" s="37" t="s">
        <v>4322</v>
      </c>
      <c r="C230" s="38" t="s">
        <v>4323</v>
      </c>
      <c r="D230" s="51"/>
      <c r="E230" s="48">
        <v>0</v>
      </c>
      <c r="F230" s="44">
        <v>0</v>
      </c>
      <c r="G230" s="44">
        <v>0</v>
      </c>
      <c r="H230" s="39" t="s">
        <v>29</v>
      </c>
    </row>
    <row r="231" spans="2:8" ht="36" x14ac:dyDescent="0.55000000000000004">
      <c r="B231" s="33"/>
      <c r="C231" s="34" t="s">
        <v>4324</v>
      </c>
      <c r="D231" s="52"/>
      <c r="E231" s="46"/>
      <c r="F231" s="42"/>
      <c r="G231" s="42"/>
      <c r="H231" s="41"/>
    </row>
    <row r="232" spans="2:8" ht="86.1" customHeight="1" x14ac:dyDescent="0.7">
      <c r="B232" s="35" t="s">
        <v>4325</v>
      </c>
      <c r="C232" s="36" t="s">
        <v>4326</v>
      </c>
      <c r="D232" s="50">
        <v>316</v>
      </c>
      <c r="E232" s="47">
        <v>40</v>
      </c>
      <c r="F232" s="43">
        <v>0.54</v>
      </c>
      <c r="G232" s="43">
        <v>1E-3</v>
      </c>
      <c r="H232" s="40">
        <v>4651150300135</v>
      </c>
    </row>
    <row r="233" spans="2:8" ht="86.1" customHeight="1" x14ac:dyDescent="0.7">
      <c r="B233" s="37" t="s">
        <v>4327</v>
      </c>
      <c r="C233" s="38" t="s">
        <v>4328</v>
      </c>
      <c r="D233" s="51">
        <v>195</v>
      </c>
      <c r="E233" s="48">
        <v>60</v>
      </c>
      <c r="F233" s="44">
        <v>0.32</v>
      </c>
      <c r="G233" s="44">
        <v>0</v>
      </c>
      <c r="H233" s="39">
        <v>4651150300128</v>
      </c>
    </row>
    <row r="234" spans="2:8" ht="86.1" customHeight="1" x14ac:dyDescent="0.7">
      <c r="B234" s="37" t="s">
        <v>4329</v>
      </c>
      <c r="C234" s="38" t="s">
        <v>4330</v>
      </c>
      <c r="D234" s="51">
        <v>332</v>
      </c>
      <c r="E234" s="48">
        <v>40</v>
      </c>
      <c r="F234" s="44">
        <v>0.56000000000000005</v>
      </c>
      <c r="G234" s="44">
        <v>1E-3</v>
      </c>
      <c r="H234" s="39">
        <v>4651150300111</v>
      </c>
    </row>
    <row r="235" spans="2:8" ht="86.1" customHeight="1" x14ac:dyDescent="0.7">
      <c r="B235" s="37" t="s">
        <v>4331</v>
      </c>
      <c r="C235" s="38" t="s">
        <v>4332</v>
      </c>
      <c r="D235" s="51">
        <v>209</v>
      </c>
      <c r="E235" s="48">
        <v>60</v>
      </c>
      <c r="F235" s="44">
        <v>0.32</v>
      </c>
      <c r="G235" s="44">
        <v>0</v>
      </c>
      <c r="H235" s="39">
        <v>4651150300104</v>
      </c>
    </row>
    <row r="236" spans="2:8" ht="36" x14ac:dyDescent="0.55000000000000004">
      <c r="B236" s="33"/>
      <c r="C236" s="34" t="s">
        <v>4333</v>
      </c>
      <c r="D236" s="52"/>
      <c r="E236" s="46"/>
      <c r="F236" s="42"/>
      <c r="G236" s="42"/>
      <c r="H236" s="41"/>
    </row>
    <row r="237" spans="2:8" ht="36" x14ac:dyDescent="0.55000000000000004">
      <c r="B237" s="33"/>
      <c r="C237" s="34" t="s">
        <v>4334</v>
      </c>
      <c r="D237" s="52"/>
      <c r="E237" s="46"/>
      <c r="F237" s="42"/>
      <c r="G237" s="42"/>
      <c r="H237" s="41"/>
    </row>
    <row r="238" spans="2:8" ht="86.1" customHeight="1" x14ac:dyDescent="0.7">
      <c r="B238" s="35" t="s">
        <v>4335</v>
      </c>
      <c r="C238" s="36" t="s">
        <v>4336</v>
      </c>
      <c r="D238" s="50"/>
      <c r="E238" s="47">
        <v>0</v>
      </c>
      <c r="F238" s="43">
        <v>0</v>
      </c>
      <c r="G238" s="43">
        <v>0</v>
      </c>
      <c r="H238" s="40" t="s">
        <v>29</v>
      </c>
    </row>
    <row r="239" spans="2:8" ht="86.1" customHeight="1" x14ac:dyDescent="0.7">
      <c r="B239" s="37" t="s">
        <v>4337</v>
      </c>
      <c r="C239" s="38" t="s">
        <v>4338</v>
      </c>
      <c r="D239" s="51"/>
      <c r="E239" s="48">
        <v>0</v>
      </c>
      <c r="F239" s="44">
        <v>0</v>
      </c>
      <c r="G239" s="44">
        <v>0</v>
      </c>
      <c r="H239" s="39" t="s">
        <v>29</v>
      </c>
    </row>
    <row r="240" spans="2:8" ht="86.1" customHeight="1" x14ac:dyDescent="0.7">
      <c r="B240" s="37" t="s">
        <v>4339</v>
      </c>
      <c r="C240" s="38" t="s">
        <v>4340</v>
      </c>
      <c r="D240" s="51"/>
      <c r="E240" s="48">
        <v>0</v>
      </c>
      <c r="F240" s="44">
        <v>0</v>
      </c>
      <c r="G240" s="44">
        <v>0</v>
      </c>
      <c r="H240" s="39" t="s">
        <v>29</v>
      </c>
    </row>
    <row r="241" spans="2:8" ht="86.1" customHeight="1" x14ac:dyDescent="0.7">
      <c r="B241" s="37" t="s">
        <v>4341</v>
      </c>
      <c r="C241" s="38" t="s">
        <v>4342</v>
      </c>
      <c r="D241" s="51"/>
      <c r="E241" s="48">
        <v>0</v>
      </c>
      <c r="F241" s="44">
        <v>0</v>
      </c>
      <c r="G241" s="44">
        <v>0</v>
      </c>
      <c r="H241" s="39" t="s">
        <v>29</v>
      </c>
    </row>
    <row r="242" spans="2:8" ht="36" x14ac:dyDescent="0.55000000000000004">
      <c r="B242" s="33"/>
      <c r="C242" s="34" t="s">
        <v>4343</v>
      </c>
      <c r="D242" s="52"/>
      <c r="E242" s="46"/>
      <c r="F242" s="42"/>
      <c r="G242" s="42"/>
      <c r="H242" s="41"/>
    </row>
    <row r="243" spans="2:8" ht="86.1" customHeight="1" x14ac:dyDescent="0.7">
      <c r="B243" s="35" t="s">
        <v>4344</v>
      </c>
      <c r="C243" s="36" t="s">
        <v>4345</v>
      </c>
      <c r="D243" s="50"/>
      <c r="E243" s="47">
        <v>0</v>
      </c>
      <c r="F243" s="43">
        <v>0</v>
      </c>
      <c r="G243" s="43">
        <v>0</v>
      </c>
      <c r="H243" s="40" t="s">
        <v>29</v>
      </c>
    </row>
    <row r="244" spans="2:8" ht="86.1" customHeight="1" x14ac:dyDescent="0.7">
      <c r="B244" s="37" t="s">
        <v>4346</v>
      </c>
      <c r="C244" s="38" t="s">
        <v>4347</v>
      </c>
      <c r="D244" s="51"/>
      <c r="E244" s="48">
        <v>0</v>
      </c>
      <c r="F244" s="44">
        <v>0</v>
      </c>
      <c r="G244" s="44">
        <v>0</v>
      </c>
      <c r="H244" s="39" t="s">
        <v>29</v>
      </c>
    </row>
    <row r="245" spans="2:8" ht="86.1" customHeight="1" x14ac:dyDescent="0.7">
      <c r="B245" s="37" t="s">
        <v>4348</v>
      </c>
      <c r="C245" s="38" t="s">
        <v>4349</v>
      </c>
      <c r="D245" s="51"/>
      <c r="E245" s="48">
        <v>0</v>
      </c>
      <c r="F245" s="44">
        <v>0</v>
      </c>
      <c r="G245" s="44">
        <v>0</v>
      </c>
      <c r="H245" s="39" t="s">
        <v>29</v>
      </c>
    </row>
    <row r="246" spans="2:8" ht="86.1" customHeight="1" x14ac:dyDescent="0.7">
      <c r="B246" s="37" t="s">
        <v>4350</v>
      </c>
      <c r="C246" s="38" t="s">
        <v>4351</v>
      </c>
      <c r="D246" s="51"/>
      <c r="E246" s="48">
        <v>0</v>
      </c>
      <c r="F246" s="44">
        <v>0</v>
      </c>
      <c r="G246" s="44">
        <v>0</v>
      </c>
      <c r="H246" s="39" t="s">
        <v>29</v>
      </c>
    </row>
    <row r="247" spans="2:8" ht="86.1" customHeight="1" x14ac:dyDescent="0.7">
      <c r="B247" s="37" t="s">
        <v>4352</v>
      </c>
      <c r="C247" s="38" t="s">
        <v>4353</v>
      </c>
      <c r="D247" s="51"/>
      <c r="E247" s="48">
        <v>0</v>
      </c>
      <c r="F247" s="44">
        <v>0</v>
      </c>
      <c r="G247" s="44">
        <v>0</v>
      </c>
      <c r="H247" s="39" t="s">
        <v>29</v>
      </c>
    </row>
    <row r="248" spans="2:8" ht="86.1" customHeight="1" x14ac:dyDescent="0.7">
      <c r="B248" s="37" t="s">
        <v>4354</v>
      </c>
      <c r="C248" s="38" t="s">
        <v>4355</v>
      </c>
      <c r="D248" s="51"/>
      <c r="E248" s="48">
        <v>0</v>
      </c>
      <c r="F248" s="44">
        <v>0</v>
      </c>
      <c r="G248" s="44">
        <v>0</v>
      </c>
      <c r="H248" s="39" t="s">
        <v>29</v>
      </c>
    </row>
    <row r="249" spans="2:8" ht="36" x14ac:dyDescent="0.55000000000000004">
      <c r="B249" s="33"/>
      <c r="C249" s="34" t="s">
        <v>4356</v>
      </c>
      <c r="D249" s="52"/>
      <c r="E249" s="46"/>
      <c r="F249" s="42"/>
      <c r="G249" s="42"/>
      <c r="H249" s="41"/>
    </row>
    <row r="250" spans="2:8" ht="86.1" customHeight="1" x14ac:dyDescent="0.7">
      <c r="B250" s="35" t="s">
        <v>4357</v>
      </c>
      <c r="C250" s="36" t="s">
        <v>4358</v>
      </c>
      <c r="D250" s="50"/>
      <c r="E250" s="47">
        <v>0</v>
      </c>
      <c r="F250" s="43">
        <v>0</v>
      </c>
      <c r="G250" s="43">
        <v>0</v>
      </c>
      <c r="H250" s="40" t="s">
        <v>29</v>
      </c>
    </row>
    <row r="251" spans="2:8" ht="86.1" customHeight="1" x14ac:dyDescent="0.7">
      <c r="B251" s="37" t="s">
        <v>4359</v>
      </c>
      <c r="C251" s="38" t="s">
        <v>4360</v>
      </c>
      <c r="D251" s="51"/>
      <c r="E251" s="48">
        <v>0</v>
      </c>
      <c r="F251" s="44">
        <v>0</v>
      </c>
      <c r="G251" s="44">
        <v>0</v>
      </c>
      <c r="H251" s="39" t="s">
        <v>29</v>
      </c>
    </row>
    <row r="252" spans="2:8" ht="86.1" customHeight="1" x14ac:dyDescent="0.7">
      <c r="B252" s="37" t="s">
        <v>4361</v>
      </c>
      <c r="C252" s="38" t="s">
        <v>4362</v>
      </c>
      <c r="D252" s="51"/>
      <c r="E252" s="48">
        <v>0</v>
      </c>
      <c r="F252" s="44">
        <v>0</v>
      </c>
      <c r="G252" s="44">
        <v>0</v>
      </c>
      <c r="H252" s="39" t="s">
        <v>29</v>
      </c>
    </row>
    <row r="253" spans="2:8" ht="36" x14ac:dyDescent="0.55000000000000004">
      <c r="B253" s="33"/>
      <c r="C253" s="34" t="s">
        <v>4363</v>
      </c>
      <c r="D253" s="52"/>
      <c r="E253" s="46"/>
      <c r="F253" s="42"/>
      <c r="G253" s="42"/>
      <c r="H253" s="41"/>
    </row>
    <row r="254" spans="2:8" ht="86.1" customHeight="1" x14ac:dyDescent="0.7">
      <c r="B254" s="35" t="s">
        <v>4364</v>
      </c>
      <c r="C254" s="36" t="s">
        <v>4365</v>
      </c>
      <c r="D254" s="50"/>
      <c r="E254" s="47">
        <v>0</v>
      </c>
      <c r="F254" s="43">
        <v>0</v>
      </c>
      <c r="G254" s="43">
        <v>0</v>
      </c>
      <c r="H254" s="40" t="s">
        <v>29</v>
      </c>
    </row>
    <row r="255" spans="2:8" ht="86.1" customHeight="1" x14ac:dyDescent="0.7">
      <c r="B255" s="37" t="s">
        <v>4366</v>
      </c>
      <c r="C255" s="38" t="s">
        <v>4367</v>
      </c>
      <c r="D255" s="51"/>
      <c r="E255" s="48">
        <v>0</v>
      </c>
      <c r="F255" s="44">
        <v>0</v>
      </c>
      <c r="G255" s="44">
        <v>0</v>
      </c>
      <c r="H255" s="39" t="s">
        <v>29</v>
      </c>
    </row>
    <row r="256" spans="2:8" ht="86.1" customHeight="1" x14ac:dyDescent="0.7">
      <c r="B256" s="37" t="s">
        <v>4368</v>
      </c>
      <c r="C256" s="38" t="s">
        <v>4369</v>
      </c>
      <c r="D256" s="51"/>
      <c r="E256" s="48">
        <v>0</v>
      </c>
      <c r="F256" s="44">
        <v>0</v>
      </c>
      <c r="G256" s="44">
        <v>0</v>
      </c>
      <c r="H256" s="39" t="s">
        <v>29</v>
      </c>
    </row>
    <row r="257" spans="2:8" ht="86.1" customHeight="1" x14ac:dyDescent="0.7">
      <c r="B257" s="37" t="s">
        <v>4370</v>
      </c>
      <c r="C257" s="38" t="s">
        <v>4371</v>
      </c>
      <c r="D257" s="51"/>
      <c r="E257" s="48">
        <v>0</v>
      </c>
      <c r="F257" s="44">
        <v>0</v>
      </c>
      <c r="G257" s="44">
        <v>0</v>
      </c>
      <c r="H257" s="39" t="s">
        <v>29</v>
      </c>
    </row>
    <row r="258" spans="2:8" ht="86.1" customHeight="1" x14ac:dyDescent="0.7">
      <c r="B258" s="37" t="s">
        <v>4372</v>
      </c>
      <c r="C258" s="38" t="s">
        <v>4373</v>
      </c>
      <c r="D258" s="51"/>
      <c r="E258" s="48">
        <v>0</v>
      </c>
      <c r="F258" s="44">
        <v>0</v>
      </c>
      <c r="G258" s="44">
        <v>0</v>
      </c>
      <c r="H258" s="39" t="s">
        <v>29</v>
      </c>
    </row>
    <row r="259" spans="2:8" ht="86.1" customHeight="1" x14ac:dyDescent="0.7">
      <c r="B259" s="37" t="s">
        <v>4374</v>
      </c>
      <c r="C259" s="38" t="s">
        <v>4375</v>
      </c>
      <c r="D259" s="51"/>
      <c r="E259" s="48">
        <v>0</v>
      </c>
      <c r="F259" s="44">
        <v>0</v>
      </c>
      <c r="G259" s="44">
        <v>0</v>
      </c>
      <c r="H259" s="39" t="s">
        <v>29</v>
      </c>
    </row>
    <row r="260" spans="2:8" ht="86.1" customHeight="1" x14ac:dyDescent="0.7">
      <c r="B260" s="37" t="s">
        <v>4376</v>
      </c>
      <c r="C260" s="38" t="s">
        <v>4377</v>
      </c>
      <c r="D260" s="51"/>
      <c r="E260" s="48">
        <v>0</v>
      </c>
      <c r="F260" s="44">
        <v>0</v>
      </c>
      <c r="G260" s="44">
        <v>0</v>
      </c>
      <c r="H260" s="39" t="s">
        <v>29</v>
      </c>
    </row>
    <row r="261" spans="2:8" ht="86.1" customHeight="1" x14ac:dyDescent="0.7">
      <c r="B261" s="37" t="s">
        <v>4378</v>
      </c>
      <c r="C261" s="38" t="s">
        <v>4379</v>
      </c>
      <c r="D261" s="51"/>
      <c r="E261" s="48">
        <v>0</v>
      </c>
      <c r="F261" s="44">
        <v>0</v>
      </c>
      <c r="G261" s="44">
        <v>0</v>
      </c>
      <c r="H261" s="39" t="s">
        <v>29</v>
      </c>
    </row>
    <row r="262" spans="2:8" ht="86.1" customHeight="1" x14ac:dyDescent="0.7">
      <c r="B262" s="37" t="s">
        <v>4380</v>
      </c>
      <c r="C262" s="38" t="s">
        <v>4381</v>
      </c>
      <c r="D262" s="51"/>
      <c r="E262" s="48">
        <v>0</v>
      </c>
      <c r="F262" s="44">
        <v>0</v>
      </c>
      <c r="G262" s="44">
        <v>0</v>
      </c>
      <c r="H262" s="39" t="s">
        <v>29</v>
      </c>
    </row>
    <row r="263" spans="2:8" ht="86.1" customHeight="1" x14ac:dyDescent="0.7">
      <c r="B263" s="37" t="s">
        <v>4382</v>
      </c>
      <c r="C263" s="38" t="s">
        <v>4383</v>
      </c>
      <c r="D263" s="51"/>
      <c r="E263" s="48">
        <v>0</v>
      </c>
      <c r="F263" s="44">
        <v>0</v>
      </c>
      <c r="G263" s="44">
        <v>0</v>
      </c>
      <c r="H263" s="39" t="s">
        <v>29</v>
      </c>
    </row>
    <row r="264" spans="2:8" ht="86.1" customHeight="1" x14ac:dyDescent="0.7">
      <c r="B264" s="37" t="s">
        <v>4384</v>
      </c>
      <c r="C264" s="38" t="s">
        <v>4385</v>
      </c>
      <c r="D264" s="51"/>
      <c r="E264" s="48">
        <v>0</v>
      </c>
      <c r="F264" s="44">
        <v>0</v>
      </c>
      <c r="G264" s="44">
        <v>0</v>
      </c>
      <c r="H264" s="39" t="s">
        <v>29</v>
      </c>
    </row>
    <row r="265" spans="2:8" ht="86.1" customHeight="1" x14ac:dyDescent="0.7">
      <c r="B265" s="37" t="s">
        <v>4386</v>
      </c>
      <c r="C265" s="38" t="s">
        <v>4387</v>
      </c>
      <c r="D265" s="51"/>
      <c r="E265" s="48">
        <v>0</v>
      </c>
      <c r="F265" s="44">
        <v>0</v>
      </c>
      <c r="G265" s="44">
        <v>0</v>
      </c>
      <c r="H265" s="39" t="s">
        <v>29</v>
      </c>
    </row>
    <row r="266" spans="2:8" ht="86.1" customHeight="1" x14ac:dyDescent="0.7">
      <c r="B266" s="37" t="s">
        <v>4388</v>
      </c>
      <c r="C266" s="38" t="s">
        <v>4389</v>
      </c>
      <c r="D266" s="51"/>
      <c r="E266" s="48">
        <v>0</v>
      </c>
      <c r="F266" s="44">
        <v>0</v>
      </c>
      <c r="G266" s="44">
        <v>0</v>
      </c>
      <c r="H266" s="39" t="s">
        <v>29</v>
      </c>
    </row>
    <row r="267" spans="2:8" ht="86.1" customHeight="1" x14ac:dyDescent="0.7">
      <c r="B267" s="37" t="s">
        <v>4390</v>
      </c>
      <c r="C267" s="38" t="s">
        <v>4391</v>
      </c>
      <c r="D267" s="51"/>
      <c r="E267" s="48">
        <v>0</v>
      </c>
      <c r="F267" s="44">
        <v>0</v>
      </c>
      <c r="G267" s="44">
        <v>0</v>
      </c>
      <c r="H267" s="39" t="s">
        <v>29</v>
      </c>
    </row>
    <row r="268" spans="2:8" ht="86.1" customHeight="1" x14ac:dyDescent="0.7">
      <c r="B268" s="37" t="s">
        <v>4392</v>
      </c>
      <c r="C268" s="38" t="s">
        <v>4393</v>
      </c>
      <c r="D268" s="51"/>
      <c r="E268" s="48">
        <v>0</v>
      </c>
      <c r="F268" s="44">
        <v>0</v>
      </c>
      <c r="G268" s="44">
        <v>0</v>
      </c>
      <c r="H268" s="39" t="s">
        <v>29</v>
      </c>
    </row>
    <row r="269" spans="2:8" ht="86.1" customHeight="1" x14ac:dyDescent="0.7">
      <c r="B269" s="37" t="s">
        <v>4394</v>
      </c>
      <c r="C269" s="38" t="s">
        <v>4395</v>
      </c>
      <c r="D269" s="51"/>
      <c r="E269" s="48">
        <v>0</v>
      </c>
      <c r="F269" s="44">
        <v>0</v>
      </c>
      <c r="G269" s="44">
        <v>0</v>
      </c>
      <c r="H269" s="39" t="s">
        <v>29</v>
      </c>
    </row>
    <row r="270" spans="2:8" ht="86.1" customHeight="1" x14ac:dyDescent="0.7">
      <c r="B270" s="37" t="s">
        <v>4396</v>
      </c>
      <c r="C270" s="38" t="s">
        <v>4397</v>
      </c>
      <c r="D270" s="51"/>
      <c r="E270" s="48">
        <v>0</v>
      </c>
      <c r="F270" s="44">
        <v>0</v>
      </c>
      <c r="G270" s="44">
        <v>0</v>
      </c>
      <c r="H270" s="39" t="s">
        <v>29</v>
      </c>
    </row>
    <row r="271" spans="2:8" ht="86.1" customHeight="1" x14ac:dyDescent="0.7">
      <c r="B271" s="37" t="s">
        <v>4398</v>
      </c>
      <c r="C271" s="38" t="s">
        <v>4399</v>
      </c>
      <c r="D271" s="51"/>
      <c r="E271" s="48">
        <v>0</v>
      </c>
      <c r="F271" s="44">
        <v>0</v>
      </c>
      <c r="G271" s="44">
        <v>0</v>
      </c>
      <c r="H271" s="39" t="s">
        <v>29</v>
      </c>
    </row>
    <row r="272" spans="2:8" ht="86.1" customHeight="1" x14ac:dyDescent="0.7">
      <c r="B272" s="37" t="s">
        <v>4400</v>
      </c>
      <c r="C272" s="38" t="s">
        <v>4401</v>
      </c>
      <c r="D272" s="51"/>
      <c r="E272" s="48">
        <v>0</v>
      </c>
      <c r="F272" s="44">
        <v>0</v>
      </c>
      <c r="G272" s="44">
        <v>0</v>
      </c>
      <c r="H272" s="39" t="s">
        <v>29</v>
      </c>
    </row>
    <row r="273" spans="2:8" ht="86.1" customHeight="1" x14ac:dyDescent="0.7">
      <c r="B273" s="37" t="s">
        <v>4402</v>
      </c>
      <c r="C273" s="38" t="s">
        <v>4403</v>
      </c>
      <c r="D273" s="51"/>
      <c r="E273" s="48">
        <v>0</v>
      </c>
      <c r="F273" s="44">
        <v>0</v>
      </c>
      <c r="G273" s="44">
        <v>0</v>
      </c>
      <c r="H273" s="39" t="s">
        <v>29</v>
      </c>
    </row>
    <row r="274" spans="2:8" ht="86.1" customHeight="1" x14ac:dyDescent="0.7">
      <c r="B274" s="37" t="s">
        <v>4404</v>
      </c>
      <c r="C274" s="38" t="s">
        <v>4405</v>
      </c>
      <c r="D274" s="51"/>
      <c r="E274" s="48">
        <v>0</v>
      </c>
      <c r="F274" s="44">
        <v>0</v>
      </c>
      <c r="G274" s="44">
        <v>0</v>
      </c>
      <c r="H274" s="39" t="s">
        <v>29</v>
      </c>
    </row>
    <row r="275" spans="2:8" ht="86.1" customHeight="1" x14ac:dyDescent="0.7">
      <c r="B275" s="37" t="s">
        <v>4406</v>
      </c>
      <c r="C275" s="38" t="s">
        <v>4407</v>
      </c>
      <c r="D275" s="51"/>
      <c r="E275" s="48">
        <v>0</v>
      </c>
      <c r="F275" s="44">
        <v>0</v>
      </c>
      <c r="G275" s="44">
        <v>0</v>
      </c>
      <c r="H275" s="39" t="s">
        <v>29</v>
      </c>
    </row>
    <row r="276" spans="2:8" ht="86.1" customHeight="1" x14ac:dyDescent="0.7">
      <c r="B276" s="37" t="s">
        <v>4408</v>
      </c>
      <c r="C276" s="38" t="s">
        <v>4409</v>
      </c>
      <c r="D276" s="51"/>
      <c r="E276" s="48">
        <v>0</v>
      </c>
      <c r="F276" s="44">
        <v>0</v>
      </c>
      <c r="G276" s="44">
        <v>0</v>
      </c>
      <c r="H276" s="39" t="s">
        <v>29</v>
      </c>
    </row>
    <row r="277" spans="2:8" ht="36" x14ac:dyDescent="0.55000000000000004">
      <c r="B277" s="33"/>
      <c r="C277" s="34" t="s">
        <v>4410</v>
      </c>
      <c r="D277" s="52"/>
      <c r="E277" s="46"/>
      <c r="F277" s="42"/>
      <c r="G277" s="42"/>
      <c r="H277" s="41"/>
    </row>
    <row r="278" spans="2:8" ht="86.1" customHeight="1" x14ac:dyDescent="0.7">
      <c r="B278" s="35" t="s">
        <v>4411</v>
      </c>
      <c r="C278" s="36" t="s">
        <v>4412</v>
      </c>
      <c r="D278" s="50"/>
      <c r="E278" s="47">
        <v>0</v>
      </c>
      <c r="F278" s="43">
        <v>0</v>
      </c>
      <c r="G278" s="43">
        <v>0</v>
      </c>
      <c r="H278" s="40" t="s">
        <v>29</v>
      </c>
    </row>
    <row r="279" spans="2:8" ht="86.1" customHeight="1" x14ac:dyDescent="0.7">
      <c r="B279" s="37" t="s">
        <v>4413</v>
      </c>
      <c r="C279" s="38" t="s">
        <v>4414</v>
      </c>
      <c r="D279" s="51"/>
      <c r="E279" s="48">
        <v>0</v>
      </c>
      <c r="F279" s="44">
        <v>0</v>
      </c>
      <c r="G279" s="44">
        <v>0</v>
      </c>
      <c r="H279" s="39" t="s">
        <v>29</v>
      </c>
    </row>
    <row r="280" spans="2:8" ht="36" x14ac:dyDescent="0.55000000000000004">
      <c r="B280" s="33"/>
      <c r="C280" s="34" t="s">
        <v>4415</v>
      </c>
      <c r="D280" s="52"/>
      <c r="E280" s="46"/>
      <c r="F280" s="42"/>
      <c r="G280" s="42"/>
      <c r="H280" s="41"/>
    </row>
    <row r="281" spans="2:8" ht="86.1" customHeight="1" x14ac:dyDescent="0.7">
      <c r="B281" s="35" t="s">
        <v>4416</v>
      </c>
      <c r="C281" s="36" t="s">
        <v>4417</v>
      </c>
      <c r="D281" s="50"/>
      <c r="E281" s="47">
        <v>0</v>
      </c>
      <c r="F281" s="43">
        <v>0</v>
      </c>
      <c r="G281" s="43">
        <v>0</v>
      </c>
      <c r="H281" s="40" t="s">
        <v>29</v>
      </c>
    </row>
    <row r="282" spans="2:8" ht="86.1" customHeight="1" x14ac:dyDescent="0.7">
      <c r="B282" s="37" t="s">
        <v>4418</v>
      </c>
      <c r="C282" s="38" t="s">
        <v>4419</v>
      </c>
      <c r="D282" s="51"/>
      <c r="E282" s="48">
        <v>0</v>
      </c>
      <c r="F282" s="44">
        <v>0</v>
      </c>
      <c r="G282" s="44">
        <v>0</v>
      </c>
      <c r="H282" s="39" t="s">
        <v>29</v>
      </c>
    </row>
    <row r="283" spans="2:8" ht="36" x14ac:dyDescent="0.55000000000000004">
      <c r="B283" s="33"/>
      <c r="C283" s="34" t="s">
        <v>4420</v>
      </c>
      <c r="D283" s="52"/>
      <c r="E283" s="46"/>
      <c r="F283" s="42"/>
      <c r="G283" s="42"/>
      <c r="H283" s="41"/>
    </row>
    <row r="284" spans="2:8" ht="86.1" customHeight="1" x14ac:dyDescent="0.7">
      <c r="B284" s="35" t="s">
        <v>4421</v>
      </c>
      <c r="C284" s="36" t="s">
        <v>4422</v>
      </c>
      <c r="D284" s="50">
        <v>221</v>
      </c>
      <c r="E284" s="47">
        <v>0</v>
      </c>
      <c r="F284" s="43">
        <v>0</v>
      </c>
      <c r="G284" s="43">
        <v>0</v>
      </c>
      <c r="H284" s="40">
        <v>4651320301115</v>
      </c>
    </row>
    <row r="285" spans="2:8" ht="86.1" customHeight="1" x14ac:dyDescent="0.7">
      <c r="B285" s="37" t="s">
        <v>4423</v>
      </c>
      <c r="C285" s="38" t="s">
        <v>4424</v>
      </c>
      <c r="D285" s="51"/>
      <c r="E285" s="48">
        <v>0</v>
      </c>
      <c r="F285" s="44">
        <v>0</v>
      </c>
      <c r="G285" s="44">
        <v>0</v>
      </c>
      <c r="H285" s="39" t="s">
        <v>29</v>
      </c>
    </row>
    <row r="286" spans="2:8" ht="36" x14ac:dyDescent="0.55000000000000004">
      <c r="B286" s="33"/>
      <c r="C286" s="34" t="s">
        <v>4425</v>
      </c>
      <c r="D286" s="52"/>
      <c r="E286" s="46"/>
      <c r="F286" s="42"/>
      <c r="G286" s="42"/>
      <c r="H286" s="41"/>
    </row>
    <row r="287" spans="2:8" ht="86.1" customHeight="1" x14ac:dyDescent="0.7">
      <c r="B287" s="35" t="s">
        <v>4426</v>
      </c>
      <c r="C287" s="36" t="s">
        <v>4427</v>
      </c>
      <c r="D287" s="50"/>
      <c r="E287" s="47">
        <v>0</v>
      </c>
      <c r="F287" s="43">
        <v>0</v>
      </c>
      <c r="G287" s="43">
        <v>0</v>
      </c>
      <c r="H287" s="40" t="s">
        <v>29</v>
      </c>
    </row>
    <row r="288" spans="2:8" ht="86.1" customHeight="1" x14ac:dyDescent="0.7">
      <c r="B288" s="37" t="s">
        <v>4428</v>
      </c>
      <c r="C288" s="38" t="s">
        <v>4429</v>
      </c>
      <c r="D288" s="51"/>
      <c r="E288" s="48">
        <v>0</v>
      </c>
      <c r="F288" s="44">
        <v>0</v>
      </c>
      <c r="G288" s="44">
        <v>0</v>
      </c>
      <c r="H288" s="39" t="s">
        <v>29</v>
      </c>
    </row>
    <row r="289" spans="2:8" ht="86.1" customHeight="1" x14ac:dyDescent="0.7">
      <c r="B289" s="37" t="s">
        <v>4430</v>
      </c>
      <c r="C289" s="38" t="s">
        <v>4431</v>
      </c>
      <c r="D289" s="51"/>
      <c r="E289" s="48">
        <v>0</v>
      </c>
      <c r="F289" s="44">
        <v>0</v>
      </c>
      <c r="G289" s="44">
        <v>0</v>
      </c>
      <c r="H289" s="39" t="s">
        <v>29</v>
      </c>
    </row>
    <row r="290" spans="2:8" ht="86.1" customHeight="1" x14ac:dyDescent="0.7">
      <c r="B290" s="37" t="s">
        <v>4432</v>
      </c>
      <c r="C290" s="38" t="s">
        <v>4433</v>
      </c>
      <c r="D290" s="51"/>
      <c r="E290" s="48">
        <v>0</v>
      </c>
      <c r="F290" s="44">
        <v>0</v>
      </c>
      <c r="G290" s="44">
        <v>0</v>
      </c>
      <c r="H290" s="39" t="s">
        <v>29</v>
      </c>
    </row>
    <row r="291" spans="2:8" ht="86.1" customHeight="1" x14ac:dyDescent="0.7">
      <c r="B291" s="37" t="s">
        <v>4434</v>
      </c>
      <c r="C291" s="38" t="s">
        <v>4435</v>
      </c>
      <c r="D291" s="51"/>
      <c r="E291" s="48">
        <v>0</v>
      </c>
      <c r="F291" s="44">
        <v>0</v>
      </c>
      <c r="G291" s="44">
        <v>0</v>
      </c>
      <c r="H291" s="39" t="s">
        <v>29</v>
      </c>
    </row>
    <row r="292" spans="2:8" ht="86.1" customHeight="1" x14ac:dyDescent="0.7">
      <c r="B292" s="37" t="s">
        <v>4436</v>
      </c>
      <c r="C292" s="38" t="s">
        <v>4437</v>
      </c>
      <c r="D292" s="51"/>
      <c r="E292" s="48">
        <v>0</v>
      </c>
      <c r="F292" s="44">
        <v>0</v>
      </c>
      <c r="G292" s="44">
        <v>0</v>
      </c>
      <c r="H292" s="39" t="s">
        <v>29</v>
      </c>
    </row>
    <row r="293" spans="2:8" ht="86.1" customHeight="1" x14ac:dyDescent="0.7">
      <c r="B293" s="37" t="s">
        <v>4438</v>
      </c>
      <c r="C293" s="38" t="s">
        <v>4439</v>
      </c>
      <c r="D293" s="51"/>
      <c r="E293" s="48">
        <v>0</v>
      </c>
      <c r="F293" s="44">
        <v>0</v>
      </c>
      <c r="G293" s="44">
        <v>0</v>
      </c>
      <c r="H293" s="39" t="s">
        <v>29</v>
      </c>
    </row>
    <row r="294" spans="2:8" ht="86.1" customHeight="1" x14ac:dyDescent="0.7">
      <c r="B294" s="37" t="s">
        <v>4440</v>
      </c>
      <c r="C294" s="38" t="s">
        <v>4441</v>
      </c>
      <c r="D294" s="51"/>
      <c r="E294" s="48">
        <v>0</v>
      </c>
      <c r="F294" s="44">
        <v>0</v>
      </c>
      <c r="G294" s="44">
        <v>0</v>
      </c>
      <c r="H294" s="39" t="s">
        <v>29</v>
      </c>
    </row>
    <row r="295" spans="2:8" ht="36" x14ac:dyDescent="0.55000000000000004">
      <c r="B295" s="33"/>
      <c r="C295" s="34" t="s">
        <v>4442</v>
      </c>
      <c r="D295" s="52"/>
      <c r="E295" s="46"/>
      <c r="F295" s="42"/>
      <c r="G295" s="42"/>
      <c r="H295" s="41"/>
    </row>
    <row r="296" spans="2:8" ht="86.1" customHeight="1" x14ac:dyDescent="0.7">
      <c r="B296" s="35" t="s">
        <v>4443</v>
      </c>
      <c r="C296" s="36" t="s">
        <v>4444</v>
      </c>
      <c r="D296" s="50"/>
      <c r="E296" s="47">
        <v>0</v>
      </c>
      <c r="F296" s="43">
        <v>0</v>
      </c>
      <c r="G296" s="43">
        <v>0</v>
      </c>
      <c r="H296" s="40" t="s">
        <v>29</v>
      </c>
    </row>
    <row r="297" spans="2:8" ht="36" x14ac:dyDescent="0.55000000000000004">
      <c r="B297" s="33"/>
      <c r="C297" s="34" t="s">
        <v>4445</v>
      </c>
      <c r="D297" s="52"/>
      <c r="E297" s="46"/>
      <c r="F297" s="42"/>
      <c r="G297" s="42"/>
      <c r="H297" s="41"/>
    </row>
    <row r="298" spans="2:8" ht="86.1" customHeight="1" x14ac:dyDescent="0.7">
      <c r="B298" s="35" t="s">
        <v>4446</v>
      </c>
      <c r="C298" s="36" t="s">
        <v>4447</v>
      </c>
      <c r="D298" s="50"/>
      <c r="E298" s="47">
        <v>0</v>
      </c>
      <c r="F298" s="43">
        <v>0</v>
      </c>
      <c r="G298" s="43">
        <v>0</v>
      </c>
      <c r="H298" s="40" t="s">
        <v>29</v>
      </c>
    </row>
    <row r="299" spans="2:8" ht="86.1" customHeight="1" x14ac:dyDescent="0.7">
      <c r="B299" s="37" t="s">
        <v>4448</v>
      </c>
      <c r="C299" s="38" t="s">
        <v>4449</v>
      </c>
      <c r="D299" s="51"/>
      <c r="E299" s="48">
        <v>0</v>
      </c>
      <c r="F299" s="44">
        <v>0</v>
      </c>
      <c r="G299" s="44">
        <v>0</v>
      </c>
      <c r="H299" s="39" t="s">
        <v>29</v>
      </c>
    </row>
    <row r="300" spans="2:8" ht="86.1" customHeight="1" x14ac:dyDescent="0.7">
      <c r="B300" s="37" t="s">
        <v>4450</v>
      </c>
      <c r="C300" s="38" t="s">
        <v>4451</v>
      </c>
      <c r="D300" s="51"/>
      <c r="E300" s="48">
        <v>0</v>
      </c>
      <c r="F300" s="44">
        <v>0</v>
      </c>
      <c r="G300" s="44">
        <v>0</v>
      </c>
      <c r="H300" s="39" t="s">
        <v>29</v>
      </c>
    </row>
    <row r="301" spans="2:8" ht="86.1" customHeight="1" x14ac:dyDescent="0.7">
      <c r="B301" s="37" t="s">
        <v>4452</v>
      </c>
      <c r="C301" s="38" t="s">
        <v>4453</v>
      </c>
      <c r="D301" s="51"/>
      <c r="E301" s="48">
        <v>0</v>
      </c>
      <c r="F301" s="44">
        <v>0</v>
      </c>
      <c r="G301" s="44">
        <v>0</v>
      </c>
      <c r="H301" s="39" t="s">
        <v>29</v>
      </c>
    </row>
    <row r="302" spans="2:8" ht="86.1" customHeight="1" x14ac:dyDescent="0.7">
      <c r="B302" s="37" t="s">
        <v>4454</v>
      </c>
      <c r="C302" s="38" t="s">
        <v>4455</v>
      </c>
      <c r="D302" s="51"/>
      <c r="E302" s="48">
        <v>0</v>
      </c>
      <c r="F302" s="44">
        <v>0</v>
      </c>
      <c r="G302" s="44">
        <v>0</v>
      </c>
      <c r="H302" s="39" t="s">
        <v>29</v>
      </c>
    </row>
    <row r="303" spans="2:8" ht="86.1" customHeight="1" x14ac:dyDescent="0.7">
      <c r="B303" s="37" t="s">
        <v>4456</v>
      </c>
      <c r="C303" s="38" t="s">
        <v>4457</v>
      </c>
      <c r="D303" s="51"/>
      <c r="E303" s="48">
        <v>0</v>
      </c>
      <c r="F303" s="44">
        <v>0</v>
      </c>
      <c r="G303" s="44">
        <v>0</v>
      </c>
      <c r="H303" s="39" t="s">
        <v>29</v>
      </c>
    </row>
    <row r="304" spans="2:8" ht="86.1" customHeight="1" x14ac:dyDescent="0.7">
      <c r="B304" s="37" t="s">
        <v>4458</v>
      </c>
      <c r="C304" s="38" t="s">
        <v>4459</v>
      </c>
      <c r="D304" s="51"/>
      <c r="E304" s="48">
        <v>0</v>
      </c>
      <c r="F304" s="44">
        <v>0</v>
      </c>
      <c r="G304" s="44">
        <v>0</v>
      </c>
      <c r="H304" s="39" t="s">
        <v>29</v>
      </c>
    </row>
    <row r="305" spans="2:8" ht="86.1" customHeight="1" x14ac:dyDescent="0.7">
      <c r="B305" s="37" t="s">
        <v>4460</v>
      </c>
      <c r="C305" s="38" t="s">
        <v>4461</v>
      </c>
      <c r="D305" s="51"/>
      <c r="E305" s="48">
        <v>0</v>
      </c>
      <c r="F305" s="44">
        <v>0</v>
      </c>
      <c r="G305" s="44">
        <v>0</v>
      </c>
      <c r="H305" s="39" t="s">
        <v>29</v>
      </c>
    </row>
    <row r="306" spans="2:8" ht="86.1" customHeight="1" x14ac:dyDescent="0.7">
      <c r="B306" s="37" t="s">
        <v>4462</v>
      </c>
      <c r="C306" s="38" t="s">
        <v>4463</v>
      </c>
      <c r="D306" s="51"/>
      <c r="E306" s="48">
        <v>0</v>
      </c>
      <c r="F306" s="44">
        <v>0</v>
      </c>
      <c r="G306" s="44">
        <v>0</v>
      </c>
      <c r="H306" s="39" t="s">
        <v>29</v>
      </c>
    </row>
    <row r="307" spans="2:8" ht="86.1" customHeight="1" x14ac:dyDescent="0.7">
      <c r="B307" s="37" t="s">
        <v>4464</v>
      </c>
      <c r="C307" s="38" t="s">
        <v>4465</v>
      </c>
      <c r="D307" s="51"/>
      <c r="E307" s="48">
        <v>0</v>
      </c>
      <c r="F307" s="44">
        <v>0</v>
      </c>
      <c r="G307" s="44">
        <v>0</v>
      </c>
      <c r="H307" s="39" t="s">
        <v>29</v>
      </c>
    </row>
    <row r="308" spans="2:8" ht="86.1" customHeight="1" x14ac:dyDescent="0.7">
      <c r="B308" s="37" t="s">
        <v>4466</v>
      </c>
      <c r="C308" s="38" t="s">
        <v>4467</v>
      </c>
      <c r="D308" s="51"/>
      <c r="E308" s="48">
        <v>0</v>
      </c>
      <c r="F308" s="44">
        <v>0</v>
      </c>
      <c r="G308" s="44">
        <v>0</v>
      </c>
      <c r="H308" s="39" t="s">
        <v>29</v>
      </c>
    </row>
    <row r="309" spans="2:8" ht="86.1" customHeight="1" x14ac:dyDescent="0.7">
      <c r="B309" s="37" t="s">
        <v>4468</v>
      </c>
      <c r="C309" s="38" t="s">
        <v>4469</v>
      </c>
      <c r="D309" s="51"/>
      <c r="E309" s="48">
        <v>0</v>
      </c>
      <c r="F309" s="44">
        <v>0</v>
      </c>
      <c r="G309" s="44">
        <v>0</v>
      </c>
      <c r="H309" s="39" t="s">
        <v>29</v>
      </c>
    </row>
    <row r="310" spans="2:8" ht="86.1" customHeight="1" x14ac:dyDescent="0.7">
      <c r="B310" s="37" t="s">
        <v>4470</v>
      </c>
      <c r="C310" s="38" t="s">
        <v>4471</v>
      </c>
      <c r="D310" s="51"/>
      <c r="E310" s="48">
        <v>0</v>
      </c>
      <c r="F310" s="44">
        <v>0</v>
      </c>
      <c r="G310" s="44">
        <v>0</v>
      </c>
      <c r="H310" s="39" t="s">
        <v>29</v>
      </c>
    </row>
    <row r="311" spans="2:8" ht="36" x14ac:dyDescent="0.55000000000000004">
      <c r="B311" s="33"/>
      <c r="C311" s="34" t="s">
        <v>4472</v>
      </c>
      <c r="D311" s="52"/>
      <c r="E311" s="46"/>
      <c r="F311" s="42"/>
      <c r="G311" s="42"/>
      <c r="H311" s="41"/>
    </row>
    <row r="312" spans="2:8" ht="86.1" customHeight="1" x14ac:dyDescent="0.7">
      <c r="B312" s="35" t="s">
        <v>4473</v>
      </c>
      <c r="C312" s="36" t="s">
        <v>4474</v>
      </c>
      <c r="D312" s="50"/>
      <c r="E312" s="47">
        <v>0</v>
      </c>
      <c r="F312" s="43">
        <v>0</v>
      </c>
      <c r="G312" s="43">
        <v>0</v>
      </c>
      <c r="H312" s="40" t="s">
        <v>29</v>
      </c>
    </row>
    <row r="313" spans="2:8" ht="86.1" customHeight="1" x14ac:dyDescent="0.7">
      <c r="B313" s="37" t="s">
        <v>4475</v>
      </c>
      <c r="C313" s="38" t="s">
        <v>4476</v>
      </c>
      <c r="D313" s="51"/>
      <c r="E313" s="48">
        <v>0</v>
      </c>
      <c r="F313" s="44">
        <v>0</v>
      </c>
      <c r="G313" s="44">
        <v>0</v>
      </c>
      <c r="H313" s="39" t="s">
        <v>29</v>
      </c>
    </row>
    <row r="314" spans="2:8" ht="86.1" customHeight="1" x14ac:dyDescent="0.7">
      <c r="B314" s="37" t="s">
        <v>4477</v>
      </c>
      <c r="C314" s="38" t="s">
        <v>4478</v>
      </c>
      <c r="D314" s="51"/>
      <c r="E314" s="48">
        <v>0</v>
      </c>
      <c r="F314" s="44">
        <v>0</v>
      </c>
      <c r="G314" s="44">
        <v>0</v>
      </c>
      <c r="H314" s="39" t="s">
        <v>29</v>
      </c>
    </row>
    <row r="315" spans="2:8" ht="86.1" customHeight="1" x14ac:dyDescent="0.7">
      <c r="B315" s="37" t="s">
        <v>4479</v>
      </c>
      <c r="C315" s="38" t="s">
        <v>4480</v>
      </c>
      <c r="D315" s="51"/>
      <c r="E315" s="48">
        <v>0</v>
      </c>
      <c r="F315" s="44">
        <v>0</v>
      </c>
      <c r="G315" s="44">
        <v>0</v>
      </c>
      <c r="H315" s="39" t="s">
        <v>29</v>
      </c>
    </row>
    <row r="316" spans="2:8" ht="86.1" customHeight="1" x14ac:dyDescent="0.7">
      <c r="B316" s="37" t="s">
        <v>4481</v>
      </c>
      <c r="C316" s="38" t="s">
        <v>4482</v>
      </c>
      <c r="D316" s="51"/>
      <c r="E316" s="48">
        <v>0</v>
      </c>
      <c r="F316" s="44">
        <v>0</v>
      </c>
      <c r="G316" s="44">
        <v>0</v>
      </c>
      <c r="H316" s="39" t="s">
        <v>29</v>
      </c>
    </row>
    <row r="317" spans="2:8" ht="86.1" customHeight="1" x14ac:dyDescent="0.7">
      <c r="B317" s="37" t="s">
        <v>4483</v>
      </c>
      <c r="C317" s="38" t="s">
        <v>4484</v>
      </c>
      <c r="D317" s="51"/>
      <c r="E317" s="48">
        <v>0</v>
      </c>
      <c r="F317" s="44">
        <v>0</v>
      </c>
      <c r="G317" s="44">
        <v>0</v>
      </c>
      <c r="H317" s="39" t="s">
        <v>29</v>
      </c>
    </row>
    <row r="318" spans="2:8" ht="86.1" customHeight="1" x14ac:dyDescent="0.7">
      <c r="B318" s="37" t="s">
        <v>4485</v>
      </c>
      <c r="C318" s="38" t="s">
        <v>4486</v>
      </c>
      <c r="D318" s="51"/>
      <c r="E318" s="48">
        <v>0</v>
      </c>
      <c r="F318" s="44">
        <v>0</v>
      </c>
      <c r="G318" s="44">
        <v>0</v>
      </c>
      <c r="H318" s="39" t="s">
        <v>29</v>
      </c>
    </row>
    <row r="319" spans="2:8" ht="86.1" customHeight="1" x14ac:dyDescent="0.7">
      <c r="B319" s="37" t="s">
        <v>4487</v>
      </c>
      <c r="C319" s="38" t="s">
        <v>4488</v>
      </c>
      <c r="D319" s="51"/>
      <c r="E319" s="48">
        <v>0</v>
      </c>
      <c r="F319" s="44">
        <v>0</v>
      </c>
      <c r="G319" s="44">
        <v>0</v>
      </c>
      <c r="H319" s="39" t="s">
        <v>29</v>
      </c>
    </row>
    <row r="320" spans="2:8" ht="86.1" customHeight="1" x14ac:dyDescent="0.7">
      <c r="B320" s="37" t="s">
        <v>4489</v>
      </c>
      <c r="C320" s="38" t="s">
        <v>4490</v>
      </c>
      <c r="D320" s="51"/>
      <c r="E320" s="48">
        <v>0</v>
      </c>
      <c r="F320" s="44">
        <v>0</v>
      </c>
      <c r="G320" s="44">
        <v>0</v>
      </c>
      <c r="H320" s="39" t="s">
        <v>29</v>
      </c>
    </row>
    <row r="321" spans="2:8" ht="86.1" customHeight="1" x14ac:dyDescent="0.7">
      <c r="B321" s="37" t="s">
        <v>4491</v>
      </c>
      <c r="C321" s="38" t="s">
        <v>4492</v>
      </c>
      <c r="D321" s="51"/>
      <c r="E321" s="48">
        <v>0</v>
      </c>
      <c r="F321" s="44">
        <v>0</v>
      </c>
      <c r="G321" s="44">
        <v>0</v>
      </c>
      <c r="H321" s="39" t="s">
        <v>29</v>
      </c>
    </row>
    <row r="322" spans="2:8" ht="86.1" customHeight="1" x14ac:dyDescent="0.7">
      <c r="B322" s="37" t="s">
        <v>4493</v>
      </c>
      <c r="C322" s="38" t="s">
        <v>4494</v>
      </c>
      <c r="D322" s="51"/>
      <c r="E322" s="48">
        <v>0</v>
      </c>
      <c r="F322" s="44">
        <v>0</v>
      </c>
      <c r="G322" s="44">
        <v>0</v>
      </c>
      <c r="H322" s="39" t="s">
        <v>29</v>
      </c>
    </row>
    <row r="323" spans="2:8" ht="86.1" customHeight="1" x14ac:dyDescent="0.7">
      <c r="B323" s="37" t="s">
        <v>4495</v>
      </c>
      <c r="C323" s="38" t="s">
        <v>4496</v>
      </c>
      <c r="D323" s="51"/>
      <c r="E323" s="48">
        <v>0</v>
      </c>
      <c r="F323" s="44">
        <v>0</v>
      </c>
      <c r="G323" s="44">
        <v>0</v>
      </c>
      <c r="H323" s="39" t="s">
        <v>29</v>
      </c>
    </row>
    <row r="324" spans="2:8" ht="86.1" customHeight="1" x14ac:dyDescent="0.7">
      <c r="B324" s="37" t="s">
        <v>4497</v>
      </c>
      <c r="C324" s="38" t="s">
        <v>4498</v>
      </c>
      <c r="D324" s="51"/>
      <c r="E324" s="48">
        <v>0</v>
      </c>
      <c r="F324" s="44">
        <v>0</v>
      </c>
      <c r="G324" s="44">
        <v>0</v>
      </c>
      <c r="H324" s="39" t="s">
        <v>29</v>
      </c>
    </row>
    <row r="325" spans="2:8" ht="86.1" customHeight="1" x14ac:dyDescent="0.7">
      <c r="B325" s="37" t="s">
        <v>4499</v>
      </c>
      <c r="C325" s="38" t="s">
        <v>4500</v>
      </c>
      <c r="D325" s="51"/>
      <c r="E325" s="48">
        <v>0</v>
      </c>
      <c r="F325" s="44">
        <v>0</v>
      </c>
      <c r="G325" s="44">
        <v>0</v>
      </c>
      <c r="H325" s="39" t="s">
        <v>29</v>
      </c>
    </row>
    <row r="326" spans="2:8" ht="86.1" customHeight="1" x14ac:dyDescent="0.7">
      <c r="B326" s="37" t="s">
        <v>4501</v>
      </c>
      <c r="C326" s="38" t="s">
        <v>4502</v>
      </c>
      <c r="D326" s="51"/>
      <c r="E326" s="48">
        <v>0</v>
      </c>
      <c r="F326" s="44">
        <v>0</v>
      </c>
      <c r="G326" s="44">
        <v>0</v>
      </c>
      <c r="H326" s="39" t="s">
        <v>29</v>
      </c>
    </row>
    <row r="327" spans="2:8" ht="86.1" customHeight="1" x14ac:dyDescent="0.7">
      <c r="B327" s="37" t="s">
        <v>4503</v>
      </c>
      <c r="C327" s="38" t="s">
        <v>4504</v>
      </c>
      <c r="D327" s="51"/>
      <c r="E327" s="48">
        <v>0</v>
      </c>
      <c r="F327" s="44">
        <v>0</v>
      </c>
      <c r="G327" s="44">
        <v>0</v>
      </c>
      <c r="H327" s="39" t="s">
        <v>29</v>
      </c>
    </row>
    <row r="328" spans="2:8" ht="86.1" customHeight="1" x14ac:dyDescent="0.7">
      <c r="B328" s="37" t="s">
        <v>4505</v>
      </c>
      <c r="C328" s="38" t="s">
        <v>4506</v>
      </c>
      <c r="D328" s="51"/>
      <c r="E328" s="48">
        <v>0</v>
      </c>
      <c r="F328" s="44">
        <v>0</v>
      </c>
      <c r="G328" s="44">
        <v>0</v>
      </c>
      <c r="H328" s="39" t="s">
        <v>29</v>
      </c>
    </row>
    <row r="329" spans="2:8" ht="86.1" customHeight="1" x14ac:dyDescent="0.7">
      <c r="B329" s="37" t="s">
        <v>4507</v>
      </c>
      <c r="C329" s="38" t="s">
        <v>4508</v>
      </c>
      <c r="D329" s="51"/>
      <c r="E329" s="48">
        <v>0</v>
      </c>
      <c r="F329" s="44">
        <v>0</v>
      </c>
      <c r="G329" s="44">
        <v>0</v>
      </c>
      <c r="H329" s="39" t="s">
        <v>29</v>
      </c>
    </row>
    <row r="330" spans="2:8" ht="86.1" customHeight="1" x14ac:dyDescent="0.7">
      <c r="B330" s="37" t="s">
        <v>4509</v>
      </c>
      <c r="C330" s="38" t="s">
        <v>4510</v>
      </c>
      <c r="D330" s="51"/>
      <c r="E330" s="48">
        <v>0</v>
      </c>
      <c r="F330" s="44">
        <v>0</v>
      </c>
      <c r="G330" s="44">
        <v>0</v>
      </c>
      <c r="H330" s="39" t="s">
        <v>29</v>
      </c>
    </row>
    <row r="331" spans="2:8" ht="86.1" customHeight="1" x14ac:dyDescent="0.7">
      <c r="B331" s="37" t="s">
        <v>4511</v>
      </c>
      <c r="C331" s="38" t="s">
        <v>4512</v>
      </c>
      <c r="D331" s="51"/>
      <c r="E331" s="48">
        <v>0</v>
      </c>
      <c r="F331" s="44">
        <v>0</v>
      </c>
      <c r="G331" s="44">
        <v>0</v>
      </c>
      <c r="H331" s="39" t="s">
        <v>29</v>
      </c>
    </row>
    <row r="332" spans="2:8" ht="86.1" customHeight="1" x14ac:dyDescent="0.7">
      <c r="B332" s="37" t="s">
        <v>4513</v>
      </c>
      <c r="C332" s="38" t="s">
        <v>4514</v>
      </c>
      <c r="D332" s="51"/>
      <c r="E332" s="48">
        <v>0</v>
      </c>
      <c r="F332" s="44">
        <v>0</v>
      </c>
      <c r="G332" s="44">
        <v>0</v>
      </c>
      <c r="H332" s="39" t="s">
        <v>29</v>
      </c>
    </row>
    <row r="333" spans="2:8" ht="86.1" customHeight="1" x14ac:dyDescent="0.7">
      <c r="B333" s="37" t="s">
        <v>4515</v>
      </c>
      <c r="C333" s="38" t="s">
        <v>4516</v>
      </c>
      <c r="D333" s="51"/>
      <c r="E333" s="48">
        <v>0</v>
      </c>
      <c r="F333" s="44">
        <v>0</v>
      </c>
      <c r="G333" s="44">
        <v>0</v>
      </c>
      <c r="H333" s="39" t="s">
        <v>29</v>
      </c>
    </row>
    <row r="334" spans="2:8" ht="86.1" customHeight="1" x14ac:dyDescent="0.7">
      <c r="B334" s="37" t="s">
        <v>4517</v>
      </c>
      <c r="C334" s="38" t="s">
        <v>4518</v>
      </c>
      <c r="D334" s="51"/>
      <c r="E334" s="48">
        <v>0</v>
      </c>
      <c r="F334" s="44">
        <v>0</v>
      </c>
      <c r="G334" s="44">
        <v>0</v>
      </c>
      <c r="H334" s="39" t="s">
        <v>29</v>
      </c>
    </row>
    <row r="335" spans="2:8" ht="86.1" customHeight="1" x14ac:dyDescent="0.7">
      <c r="B335" s="37" t="s">
        <v>4519</v>
      </c>
      <c r="C335" s="38" t="s">
        <v>4520</v>
      </c>
      <c r="D335" s="51"/>
      <c r="E335" s="48">
        <v>0</v>
      </c>
      <c r="F335" s="44">
        <v>0</v>
      </c>
      <c r="G335" s="44">
        <v>0</v>
      </c>
      <c r="H335" s="39" t="s">
        <v>29</v>
      </c>
    </row>
    <row r="336" spans="2:8" ht="86.1" customHeight="1" x14ac:dyDescent="0.7">
      <c r="B336" s="37" t="s">
        <v>4521</v>
      </c>
      <c r="C336" s="38" t="s">
        <v>4522</v>
      </c>
      <c r="D336" s="51"/>
      <c r="E336" s="48">
        <v>0</v>
      </c>
      <c r="F336" s="44">
        <v>0</v>
      </c>
      <c r="G336" s="44">
        <v>0</v>
      </c>
      <c r="H336" s="39" t="s">
        <v>29</v>
      </c>
    </row>
    <row r="337" spans="2:8" ht="86.1" customHeight="1" x14ac:dyDescent="0.7">
      <c r="B337" s="37" t="s">
        <v>4523</v>
      </c>
      <c r="C337" s="38" t="s">
        <v>4524</v>
      </c>
      <c r="D337" s="51"/>
      <c r="E337" s="48">
        <v>0</v>
      </c>
      <c r="F337" s="44">
        <v>0</v>
      </c>
      <c r="G337" s="44">
        <v>0</v>
      </c>
      <c r="H337" s="39" t="s">
        <v>29</v>
      </c>
    </row>
    <row r="338" spans="2:8" ht="86.1" customHeight="1" x14ac:dyDescent="0.7">
      <c r="B338" s="37" t="s">
        <v>4525</v>
      </c>
      <c r="C338" s="38" t="s">
        <v>4526</v>
      </c>
      <c r="D338" s="51"/>
      <c r="E338" s="48">
        <v>0</v>
      </c>
      <c r="F338" s="44">
        <v>0</v>
      </c>
      <c r="G338" s="44">
        <v>0</v>
      </c>
      <c r="H338" s="39" t="s">
        <v>29</v>
      </c>
    </row>
    <row r="339" spans="2:8" ht="86.1" customHeight="1" x14ac:dyDescent="0.7">
      <c r="B339" s="37" t="s">
        <v>4527</v>
      </c>
      <c r="C339" s="38" t="s">
        <v>4528</v>
      </c>
      <c r="D339" s="51"/>
      <c r="E339" s="48">
        <v>0</v>
      </c>
      <c r="F339" s="44">
        <v>0</v>
      </c>
      <c r="G339" s="44">
        <v>0</v>
      </c>
      <c r="H339" s="39" t="s">
        <v>29</v>
      </c>
    </row>
    <row r="340" spans="2:8" ht="86.1" customHeight="1" x14ac:dyDescent="0.7">
      <c r="B340" s="37" t="s">
        <v>4529</v>
      </c>
      <c r="C340" s="38" t="s">
        <v>4530</v>
      </c>
      <c r="D340" s="51"/>
      <c r="E340" s="48">
        <v>0</v>
      </c>
      <c r="F340" s="44">
        <v>0</v>
      </c>
      <c r="G340" s="44">
        <v>0</v>
      </c>
      <c r="H340" s="39" t="s">
        <v>29</v>
      </c>
    </row>
    <row r="341" spans="2:8" ht="86.1" customHeight="1" x14ac:dyDescent="0.7">
      <c r="B341" s="37" t="s">
        <v>4531</v>
      </c>
      <c r="C341" s="38" t="s">
        <v>4532</v>
      </c>
      <c r="D341" s="51"/>
      <c r="E341" s="48">
        <v>0</v>
      </c>
      <c r="F341" s="44">
        <v>0</v>
      </c>
      <c r="G341" s="44">
        <v>0</v>
      </c>
      <c r="H341" s="39" t="s">
        <v>29</v>
      </c>
    </row>
    <row r="342" spans="2:8" ht="86.1" customHeight="1" x14ac:dyDescent="0.7">
      <c r="B342" s="37" t="s">
        <v>4533</v>
      </c>
      <c r="C342" s="38" t="s">
        <v>4534</v>
      </c>
      <c r="D342" s="51"/>
      <c r="E342" s="48">
        <v>0</v>
      </c>
      <c r="F342" s="44">
        <v>0</v>
      </c>
      <c r="G342" s="44">
        <v>0</v>
      </c>
      <c r="H342" s="39" t="s">
        <v>29</v>
      </c>
    </row>
    <row r="343" spans="2:8" ht="86.1" customHeight="1" x14ac:dyDescent="0.7">
      <c r="B343" s="37" t="s">
        <v>4535</v>
      </c>
      <c r="C343" s="38" t="s">
        <v>4536</v>
      </c>
      <c r="D343" s="51"/>
      <c r="E343" s="48">
        <v>0</v>
      </c>
      <c r="F343" s="44">
        <v>0</v>
      </c>
      <c r="G343" s="44">
        <v>0</v>
      </c>
      <c r="H343" s="39" t="s">
        <v>29</v>
      </c>
    </row>
    <row r="344" spans="2:8" ht="86.1" customHeight="1" x14ac:dyDescent="0.7">
      <c r="B344" s="37" t="s">
        <v>4537</v>
      </c>
      <c r="C344" s="38" t="s">
        <v>4538</v>
      </c>
      <c r="D344" s="51"/>
      <c r="E344" s="48">
        <v>0</v>
      </c>
      <c r="F344" s="44">
        <v>0</v>
      </c>
      <c r="G344" s="44">
        <v>0</v>
      </c>
      <c r="H344" s="39" t="s">
        <v>29</v>
      </c>
    </row>
    <row r="345" spans="2:8" ht="86.1" customHeight="1" x14ac:dyDescent="0.7">
      <c r="B345" s="37" t="s">
        <v>4539</v>
      </c>
      <c r="C345" s="38" t="s">
        <v>4540</v>
      </c>
      <c r="D345" s="51"/>
      <c r="E345" s="48">
        <v>0</v>
      </c>
      <c r="F345" s="44">
        <v>0</v>
      </c>
      <c r="G345" s="44">
        <v>0</v>
      </c>
      <c r="H345" s="39" t="s">
        <v>29</v>
      </c>
    </row>
    <row r="346" spans="2:8" ht="86.1" customHeight="1" x14ac:dyDescent="0.7">
      <c r="B346" s="37" t="s">
        <v>4541</v>
      </c>
      <c r="C346" s="38" t="s">
        <v>4542</v>
      </c>
      <c r="D346" s="51"/>
      <c r="E346" s="48">
        <v>0</v>
      </c>
      <c r="F346" s="44">
        <v>0</v>
      </c>
      <c r="G346" s="44">
        <v>0</v>
      </c>
      <c r="H346" s="39" t="s">
        <v>29</v>
      </c>
    </row>
    <row r="347" spans="2:8" ht="86.1" customHeight="1" x14ac:dyDescent="0.7">
      <c r="B347" s="37" t="s">
        <v>4543</v>
      </c>
      <c r="C347" s="38" t="s">
        <v>4544</v>
      </c>
      <c r="D347" s="51"/>
      <c r="E347" s="48">
        <v>0</v>
      </c>
      <c r="F347" s="44">
        <v>0</v>
      </c>
      <c r="G347" s="44">
        <v>0</v>
      </c>
      <c r="H347" s="39" t="s">
        <v>29</v>
      </c>
    </row>
    <row r="348" spans="2:8" ht="86.1" customHeight="1" x14ac:dyDescent="0.7">
      <c r="B348" s="37" t="s">
        <v>4545</v>
      </c>
      <c r="C348" s="38" t="s">
        <v>4546</v>
      </c>
      <c r="D348" s="51"/>
      <c r="E348" s="48">
        <v>0</v>
      </c>
      <c r="F348" s="44">
        <v>0</v>
      </c>
      <c r="G348" s="44">
        <v>0</v>
      </c>
      <c r="H348" s="39" t="s">
        <v>29</v>
      </c>
    </row>
    <row r="349" spans="2:8" ht="86.1" customHeight="1" x14ac:dyDescent="0.7">
      <c r="B349" s="37" t="s">
        <v>4547</v>
      </c>
      <c r="C349" s="38" t="s">
        <v>4548</v>
      </c>
      <c r="D349" s="51"/>
      <c r="E349" s="48">
        <v>0</v>
      </c>
      <c r="F349" s="44">
        <v>0</v>
      </c>
      <c r="G349" s="44">
        <v>0</v>
      </c>
      <c r="H349" s="39" t="s">
        <v>29</v>
      </c>
    </row>
    <row r="350" spans="2:8" ht="86.1" customHeight="1" x14ac:dyDescent="0.7">
      <c r="B350" s="37" t="s">
        <v>4549</v>
      </c>
      <c r="C350" s="38" t="s">
        <v>4550</v>
      </c>
      <c r="D350" s="51"/>
      <c r="E350" s="48">
        <v>0</v>
      </c>
      <c r="F350" s="44">
        <v>0</v>
      </c>
      <c r="G350" s="44">
        <v>0</v>
      </c>
      <c r="H350" s="39" t="s">
        <v>29</v>
      </c>
    </row>
    <row r="351" spans="2:8" ht="86.1" customHeight="1" x14ac:dyDescent="0.7">
      <c r="B351" s="37" t="s">
        <v>4551</v>
      </c>
      <c r="C351" s="38" t="s">
        <v>4552</v>
      </c>
      <c r="D351" s="51"/>
      <c r="E351" s="48">
        <v>0</v>
      </c>
      <c r="F351" s="44">
        <v>0</v>
      </c>
      <c r="G351" s="44">
        <v>0</v>
      </c>
      <c r="H351" s="39" t="s">
        <v>29</v>
      </c>
    </row>
    <row r="352" spans="2:8" ht="86.1" customHeight="1" x14ac:dyDescent="0.7">
      <c r="B352" s="37" t="s">
        <v>4553</v>
      </c>
      <c r="C352" s="38" t="s">
        <v>4554</v>
      </c>
      <c r="D352" s="51"/>
      <c r="E352" s="48">
        <v>0</v>
      </c>
      <c r="F352" s="44">
        <v>0</v>
      </c>
      <c r="G352" s="44">
        <v>0</v>
      </c>
      <c r="H352" s="39" t="s">
        <v>29</v>
      </c>
    </row>
    <row r="353" spans="2:8" ht="86.1" customHeight="1" x14ac:dyDescent="0.7">
      <c r="B353" s="37" t="s">
        <v>4555</v>
      </c>
      <c r="C353" s="38" t="s">
        <v>4556</v>
      </c>
      <c r="D353" s="51"/>
      <c r="E353" s="48">
        <v>0</v>
      </c>
      <c r="F353" s="44">
        <v>0</v>
      </c>
      <c r="G353" s="44">
        <v>0</v>
      </c>
      <c r="H353" s="39" t="s">
        <v>29</v>
      </c>
    </row>
    <row r="354" spans="2:8" ht="86.1" customHeight="1" x14ac:dyDescent="0.7">
      <c r="B354" s="37" t="s">
        <v>4557</v>
      </c>
      <c r="C354" s="38" t="s">
        <v>4558</v>
      </c>
      <c r="D354" s="51"/>
      <c r="E354" s="48">
        <v>0</v>
      </c>
      <c r="F354" s="44">
        <v>0</v>
      </c>
      <c r="G354" s="44">
        <v>0</v>
      </c>
      <c r="H354" s="39" t="s">
        <v>29</v>
      </c>
    </row>
    <row r="355" spans="2:8" ht="86.1" customHeight="1" x14ac:dyDescent="0.7">
      <c r="B355" s="37" t="s">
        <v>4559</v>
      </c>
      <c r="C355" s="38" t="s">
        <v>4560</v>
      </c>
      <c r="D355" s="51"/>
      <c r="E355" s="48">
        <v>0</v>
      </c>
      <c r="F355" s="44">
        <v>0</v>
      </c>
      <c r="G355" s="44">
        <v>0</v>
      </c>
      <c r="H355" s="39" t="s">
        <v>29</v>
      </c>
    </row>
    <row r="356" spans="2:8" ht="36" x14ac:dyDescent="0.55000000000000004">
      <c r="B356" s="33"/>
      <c r="C356" s="34" t="s">
        <v>4561</v>
      </c>
      <c r="D356" s="52"/>
      <c r="E356" s="46"/>
      <c r="F356" s="42"/>
      <c r="G356" s="42"/>
      <c r="H356" s="41"/>
    </row>
    <row r="357" spans="2:8" ht="86.1" customHeight="1" x14ac:dyDescent="0.7">
      <c r="B357" s="35" t="s">
        <v>4562</v>
      </c>
      <c r="C357" s="36" t="s">
        <v>4563</v>
      </c>
      <c r="D357" s="50"/>
      <c r="E357" s="47">
        <v>0</v>
      </c>
      <c r="F357" s="43">
        <v>0</v>
      </c>
      <c r="G357" s="43">
        <v>0</v>
      </c>
      <c r="H357" s="40" t="s">
        <v>29</v>
      </c>
    </row>
    <row r="358" spans="2:8" ht="86.1" customHeight="1" x14ac:dyDescent="0.7">
      <c r="B358" s="37" t="s">
        <v>4564</v>
      </c>
      <c r="C358" s="38" t="s">
        <v>4565</v>
      </c>
      <c r="D358" s="51"/>
      <c r="E358" s="48">
        <v>0</v>
      </c>
      <c r="F358" s="44">
        <v>0</v>
      </c>
      <c r="G358" s="44">
        <v>0</v>
      </c>
      <c r="H358" s="39" t="s">
        <v>29</v>
      </c>
    </row>
    <row r="359" spans="2:8" ht="86.1" customHeight="1" x14ac:dyDescent="0.7">
      <c r="B359" s="37" t="s">
        <v>4566</v>
      </c>
      <c r="C359" s="38" t="s">
        <v>4567</v>
      </c>
      <c r="D359" s="51"/>
      <c r="E359" s="48">
        <v>0</v>
      </c>
      <c r="F359" s="44">
        <v>0</v>
      </c>
      <c r="G359" s="44">
        <v>0</v>
      </c>
      <c r="H359" s="39" t="s">
        <v>29</v>
      </c>
    </row>
    <row r="360" spans="2:8" ht="86.1" customHeight="1" x14ac:dyDescent="0.7">
      <c r="B360" s="37" t="s">
        <v>4568</v>
      </c>
      <c r="C360" s="38" t="s">
        <v>4569</v>
      </c>
      <c r="D360" s="51"/>
      <c r="E360" s="48">
        <v>0</v>
      </c>
      <c r="F360" s="44">
        <v>0</v>
      </c>
      <c r="G360" s="44">
        <v>0</v>
      </c>
      <c r="H360" s="39" t="s">
        <v>29</v>
      </c>
    </row>
    <row r="361" spans="2:8" ht="86.1" customHeight="1" x14ac:dyDescent="0.7">
      <c r="B361" s="37" t="s">
        <v>4570</v>
      </c>
      <c r="C361" s="38" t="s">
        <v>4571</v>
      </c>
      <c r="D361" s="51"/>
      <c r="E361" s="48">
        <v>0</v>
      </c>
      <c r="F361" s="44">
        <v>0</v>
      </c>
      <c r="G361" s="44">
        <v>0</v>
      </c>
      <c r="H361" s="39">
        <v>4651150300050</v>
      </c>
    </row>
    <row r="362" spans="2:8" ht="36" x14ac:dyDescent="0.55000000000000004">
      <c r="B362" s="33"/>
      <c r="C362" s="34" t="s">
        <v>4572</v>
      </c>
      <c r="D362" s="52"/>
      <c r="E362" s="46"/>
      <c r="F362" s="42"/>
      <c r="G362" s="42"/>
      <c r="H362" s="41"/>
    </row>
    <row r="363" spans="2:8" ht="86.1" customHeight="1" x14ac:dyDescent="0.7">
      <c r="B363" s="35" t="s">
        <v>4573</v>
      </c>
      <c r="C363" s="36" t="s">
        <v>4574</v>
      </c>
      <c r="D363" s="50">
        <v>334</v>
      </c>
      <c r="E363" s="47">
        <v>0</v>
      </c>
      <c r="F363" s="43">
        <v>0</v>
      </c>
      <c r="G363" s="43">
        <v>0</v>
      </c>
      <c r="H363" s="40" t="s">
        <v>29</v>
      </c>
    </row>
    <row r="364" spans="2:8" ht="86.1" customHeight="1" x14ac:dyDescent="0.7">
      <c r="B364" s="37" t="s">
        <v>4575</v>
      </c>
      <c r="C364" s="38" t="s">
        <v>4576</v>
      </c>
      <c r="D364" s="51">
        <v>446</v>
      </c>
      <c r="E364" s="48">
        <v>0</v>
      </c>
      <c r="F364" s="44">
        <v>0</v>
      </c>
      <c r="G364" s="44">
        <v>0</v>
      </c>
      <c r="H364" s="39" t="s">
        <v>29</v>
      </c>
    </row>
    <row r="365" spans="2:8" ht="86.1" customHeight="1" x14ac:dyDescent="0.7">
      <c r="B365" s="37" t="s">
        <v>4577</v>
      </c>
      <c r="C365" s="38" t="s">
        <v>4578</v>
      </c>
      <c r="D365" s="51">
        <v>183</v>
      </c>
      <c r="E365" s="48">
        <v>0</v>
      </c>
      <c r="F365" s="44">
        <v>0</v>
      </c>
      <c r="G365" s="44">
        <v>0</v>
      </c>
      <c r="H365" s="39" t="s">
        <v>29</v>
      </c>
    </row>
    <row r="366" spans="2:8" ht="86.1" customHeight="1" x14ac:dyDescent="0.7">
      <c r="B366" s="37" t="s">
        <v>4579</v>
      </c>
      <c r="C366" s="38" t="s">
        <v>4580</v>
      </c>
      <c r="D366" s="51">
        <v>183</v>
      </c>
      <c r="E366" s="48">
        <v>0</v>
      </c>
      <c r="F366" s="44">
        <v>0.3</v>
      </c>
      <c r="G366" s="44">
        <v>0</v>
      </c>
      <c r="H366" s="39" t="s">
        <v>29</v>
      </c>
    </row>
    <row r="367" spans="2:8" ht="86.1" customHeight="1" x14ac:dyDescent="0.7">
      <c r="B367" s="37" t="s">
        <v>4581</v>
      </c>
      <c r="C367" s="38" t="s">
        <v>4582</v>
      </c>
      <c r="D367" s="51">
        <v>137</v>
      </c>
      <c r="E367" s="48">
        <v>0</v>
      </c>
      <c r="F367" s="44">
        <v>0.28000000000000003</v>
      </c>
      <c r="G367" s="44">
        <v>0</v>
      </c>
      <c r="H367" s="39" t="s">
        <v>29</v>
      </c>
    </row>
    <row r="368" spans="2:8" ht="86.1" customHeight="1" x14ac:dyDescent="0.7">
      <c r="B368" s="37" t="s">
        <v>4583</v>
      </c>
      <c r="C368" s="38" t="s">
        <v>4584</v>
      </c>
      <c r="D368" s="51">
        <v>318</v>
      </c>
      <c r="E368" s="48">
        <v>0</v>
      </c>
      <c r="F368" s="44">
        <v>0.54</v>
      </c>
      <c r="G368" s="44">
        <v>0</v>
      </c>
      <c r="H368" s="39" t="s">
        <v>29</v>
      </c>
    </row>
    <row r="369" spans="2:8" ht="86.1" customHeight="1" x14ac:dyDescent="0.7">
      <c r="B369" s="37" t="s">
        <v>4585</v>
      </c>
      <c r="C369" s="38" t="s">
        <v>4586</v>
      </c>
      <c r="D369" s="51">
        <v>137</v>
      </c>
      <c r="E369" s="48">
        <v>0</v>
      </c>
      <c r="F369" s="44">
        <v>0</v>
      </c>
      <c r="G369" s="44">
        <v>0</v>
      </c>
      <c r="H369" s="39" t="s">
        <v>29</v>
      </c>
    </row>
    <row r="370" spans="2:8" ht="86.1" customHeight="1" x14ac:dyDescent="0.7">
      <c r="B370" s="37" t="s">
        <v>4587</v>
      </c>
      <c r="C370" s="38" t="s">
        <v>4588</v>
      </c>
      <c r="D370" s="51">
        <v>342</v>
      </c>
      <c r="E370" s="48">
        <v>0</v>
      </c>
      <c r="F370" s="44">
        <v>0</v>
      </c>
      <c r="G370" s="44">
        <v>0</v>
      </c>
      <c r="H370" s="39" t="s">
        <v>29</v>
      </c>
    </row>
    <row r="371" spans="2:8" ht="36" x14ac:dyDescent="0.55000000000000004">
      <c r="B371" s="33"/>
      <c r="C371" s="34" t="s">
        <v>4589</v>
      </c>
      <c r="D371" s="52"/>
      <c r="E371" s="46"/>
      <c r="F371" s="42"/>
      <c r="G371" s="42"/>
      <c r="H371" s="41"/>
    </row>
    <row r="372" spans="2:8" ht="86.1" customHeight="1" x14ac:dyDescent="0.7">
      <c r="B372" s="35" t="s">
        <v>4590</v>
      </c>
      <c r="C372" s="36" t="s">
        <v>4591</v>
      </c>
      <c r="D372" s="50"/>
      <c r="E372" s="47">
        <v>0</v>
      </c>
      <c r="F372" s="43">
        <v>0</v>
      </c>
      <c r="G372" s="43">
        <v>0</v>
      </c>
      <c r="H372" s="40" t="s">
        <v>29</v>
      </c>
    </row>
    <row r="373" spans="2:8" ht="86.1" customHeight="1" x14ac:dyDescent="0.7">
      <c r="B373" s="37" t="s">
        <v>4592</v>
      </c>
      <c r="C373" s="38" t="s">
        <v>4593</v>
      </c>
      <c r="D373" s="51"/>
      <c r="E373" s="48">
        <v>0</v>
      </c>
      <c r="F373" s="44">
        <v>0</v>
      </c>
      <c r="G373" s="44">
        <v>0</v>
      </c>
      <c r="H373" s="39" t="s">
        <v>29</v>
      </c>
    </row>
    <row r="374" spans="2:8" ht="86.1" customHeight="1" x14ac:dyDescent="0.7">
      <c r="B374" s="37" t="s">
        <v>4594</v>
      </c>
      <c r="C374" s="38" t="s">
        <v>4595</v>
      </c>
      <c r="D374" s="51"/>
      <c r="E374" s="48">
        <v>0</v>
      </c>
      <c r="F374" s="44">
        <v>0</v>
      </c>
      <c r="G374" s="44">
        <v>0</v>
      </c>
      <c r="H374" s="39" t="s">
        <v>29</v>
      </c>
    </row>
    <row r="375" spans="2:8" ht="86.1" customHeight="1" x14ac:dyDescent="0.7">
      <c r="B375" s="37" t="s">
        <v>4596</v>
      </c>
      <c r="C375" s="38" t="s">
        <v>4597</v>
      </c>
      <c r="D375" s="51"/>
      <c r="E375" s="48">
        <v>0</v>
      </c>
      <c r="F375" s="44">
        <v>0</v>
      </c>
      <c r="G375" s="44">
        <v>0</v>
      </c>
      <c r="H375" s="39" t="s">
        <v>29</v>
      </c>
    </row>
    <row r="376" spans="2:8" ht="86.1" customHeight="1" x14ac:dyDescent="0.7">
      <c r="B376" s="37" t="s">
        <v>4598</v>
      </c>
      <c r="C376" s="38" t="s">
        <v>4599</v>
      </c>
      <c r="D376" s="51"/>
      <c r="E376" s="48">
        <v>0</v>
      </c>
      <c r="F376" s="44">
        <v>0</v>
      </c>
      <c r="G376" s="44">
        <v>0</v>
      </c>
      <c r="H376" s="39" t="s">
        <v>29</v>
      </c>
    </row>
    <row r="377" spans="2:8" ht="86.1" customHeight="1" x14ac:dyDescent="0.7">
      <c r="B377" s="37" t="s">
        <v>4600</v>
      </c>
      <c r="C377" s="38" t="s">
        <v>4601</v>
      </c>
      <c r="D377" s="51"/>
      <c r="E377" s="48">
        <v>0</v>
      </c>
      <c r="F377" s="44">
        <v>0</v>
      </c>
      <c r="G377" s="44">
        <v>0</v>
      </c>
      <c r="H377" s="39" t="s">
        <v>29</v>
      </c>
    </row>
    <row r="378" spans="2:8" ht="86.1" customHeight="1" x14ac:dyDescent="0.7">
      <c r="B378" s="37" t="s">
        <v>4602</v>
      </c>
      <c r="C378" s="38" t="s">
        <v>4603</v>
      </c>
      <c r="D378" s="51">
        <v>272</v>
      </c>
      <c r="E378" s="48">
        <v>0</v>
      </c>
      <c r="F378" s="44">
        <v>0</v>
      </c>
      <c r="G378" s="44">
        <v>0</v>
      </c>
      <c r="H378" s="39">
        <v>4655300099290</v>
      </c>
    </row>
    <row r="379" spans="2:8" ht="36" x14ac:dyDescent="0.55000000000000004">
      <c r="B379" s="33"/>
      <c r="C379" s="34" t="s">
        <v>4604</v>
      </c>
      <c r="D379" s="52"/>
      <c r="E379" s="46"/>
      <c r="F379" s="42"/>
      <c r="G379" s="42"/>
      <c r="H379" s="41"/>
    </row>
    <row r="380" spans="2:8" ht="86.1" customHeight="1" x14ac:dyDescent="0.7">
      <c r="B380" s="35" t="s">
        <v>4605</v>
      </c>
      <c r="C380" s="36" t="s">
        <v>4606</v>
      </c>
      <c r="D380" s="50"/>
      <c r="E380" s="47">
        <v>0</v>
      </c>
      <c r="F380" s="43">
        <v>0</v>
      </c>
      <c r="G380" s="43">
        <v>0</v>
      </c>
      <c r="H380" s="40">
        <v>4651150300043</v>
      </c>
    </row>
    <row r="381" spans="2:8" ht="86.1" customHeight="1" x14ac:dyDescent="0.7">
      <c r="B381" s="37" t="s">
        <v>4607</v>
      </c>
      <c r="C381" s="38" t="s">
        <v>4608</v>
      </c>
      <c r="D381" s="51">
        <v>419</v>
      </c>
      <c r="E381" s="48">
        <v>0</v>
      </c>
      <c r="F381" s="44">
        <v>0</v>
      </c>
      <c r="G381" s="44">
        <v>0</v>
      </c>
      <c r="H381" s="39">
        <v>4651150300036</v>
      </c>
    </row>
    <row r="382" spans="2:8" ht="36" x14ac:dyDescent="0.55000000000000004">
      <c r="B382" s="33"/>
      <c r="C382" s="34" t="s">
        <v>4609</v>
      </c>
      <c r="D382" s="52"/>
      <c r="E382" s="46"/>
      <c r="F382" s="42"/>
      <c r="G382" s="42"/>
      <c r="H382" s="41"/>
    </row>
    <row r="383" spans="2:8" ht="86.1" customHeight="1" x14ac:dyDescent="0.7">
      <c r="B383" s="35" t="s">
        <v>4610</v>
      </c>
      <c r="C383" s="36" t="s">
        <v>4611</v>
      </c>
      <c r="D383" s="50"/>
      <c r="E383" s="47">
        <v>0</v>
      </c>
      <c r="F383" s="43">
        <v>0</v>
      </c>
      <c r="G383" s="43">
        <v>0</v>
      </c>
      <c r="H383" s="40">
        <v>4651380300134</v>
      </c>
    </row>
    <row r="384" spans="2:8" ht="86.1" customHeight="1" x14ac:dyDescent="0.7">
      <c r="B384" s="37" t="s">
        <v>4612</v>
      </c>
      <c r="C384" s="38" t="s">
        <v>4613</v>
      </c>
      <c r="D384" s="51"/>
      <c r="E384" s="48">
        <v>0</v>
      </c>
      <c r="F384" s="44">
        <v>0</v>
      </c>
      <c r="G384" s="44">
        <v>0</v>
      </c>
      <c r="H384" s="39">
        <v>4651380300110</v>
      </c>
    </row>
    <row r="385" spans="2:8" ht="86.1" customHeight="1" x14ac:dyDescent="0.7">
      <c r="B385" s="37" t="s">
        <v>4614</v>
      </c>
      <c r="C385" s="38" t="s">
        <v>4615</v>
      </c>
      <c r="D385" s="51"/>
      <c r="E385" s="48">
        <v>1000</v>
      </c>
      <c r="F385" s="44">
        <v>0</v>
      </c>
      <c r="G385" s="44">
        <v>0</v>
      </c>
      <c r="H385" s="39">
        <v>4673728732551</v>
      </c>
    </row>
    <row r="386" spans="2:8" ht="86.1" customHeight="1" x14ac:dyDescent="0.7">
      <c r="B386" s="37" t="s">
        <v>4616</v>
      </c>
      <c r="C386" s="38" t="s">
        <v>4617</v>
      </c>
      <c r="D386" s="51"/>
      <c r="E386" s="48">
        <v>1000</v>
      </c>
      <c r="F386" s="44">
        <v>0</v>
      </c>
      <c r="G386" s="44">
        <v>0</v>
      </c>
      <c r="H386" s="39">
        <v>4673728732582</v>
      </c>
    </row>
    <row r="387" spans="2:8" ht="86.1" customHeight="1" x14ac:dyDescent="0.7">
      <c r="B387" s="37" t="s">
        <v>4618</v>
      </c>
      <c r="C387" s="38" t="s">
        <v>4619</v>
      </c>
      <c r="D387" s="51"/>
      <c r="E387" s="48">
        <v>1000</v>
      </c>
      <c r="F387" s="44">
        <v>0</v>
      </c>
      <c r="G387" s="44">
        <v>0</v>
      </c>
      <c r="H387" s="39">
        <v>4673728732575</v>
      </c>
    </row>
    <row r="388" spans="2:8" ht="86.1" customHeight="1" x14ac:dyDescent="0.7">
      <c r="B388" s="37" t="s">
        <v>4620</v>
      </c>
      <c r="C388" s="38" t="s">
        <v>4621</v>
      </c>
      <c r="D388" s="51"/>
      <c r="E388" s="48">
        <v>1000</v>
      </c>
      <c r="F388" s="44">
        <v>0</v>
      </c>
      <c r="G388" s="44">
        <v>0</v>
      </c>
      <c r="H388" s="39">
        <v>4673728732568</v>
      </c>
    </row>
    <row r="389" spans="2:8" ht="86.1" customHeight="1" x14ac:dyDescent="0.7">
      <c r="B389" s="37" t="s">
        <v>4622</v>
      </c>
      <c r="C389" s="38" t="s">
        <v>4623</v>
      </c>
      <c r="D389" s="51"/>
      <c r="E389" s="48">
        <v>1000</v>
      </c>
      <c r="F389" s="44">
        <v>0</v>
      </c>
      <c r="G389" s="44">
        <v>0</v>
      </c>
      <c r="H389" s="39">
        <v>4673728732544</v>
      </c>
    </row>
    <row r="390" spans="2:8" ht="86.1" customHeight="1" x14ac:dyDescent="0.7">
      <c r="B390" s="37" t="s">
        <v>4624</v>
      </c>
      <c r="C390" s="38" t="s">
        <v>4625</v>
      </c>
      <c r="D390" s="51"/>
      <c r="E390" s="48">
        <v>1000</v>
      </c>
      <c r="F390" s="44">
        <v>0</v>
      </c>
      <c r="G390" s="44">
        <v>0</v>
      </c>
      <c r="H390" s="39">
        <v>4673728732537</v>
      </c>
    </row>
    <row r="391" spans="2:8" ht="86.1" customHeight="1" x14ac:dyDescent="0.7">
      <c r="B391" s="37" t="s">
        <v>4626</v>
      </c>
      <c r="C391" s="38" t="s">
        <v>4627</v>
      </c>
      <c r="D391" s="51"/>
      <c r="E391" s="48">
        <v>1000</v>
      </c>
      <c r="F391" s="44">
        <v>0</v>
      </c>
      <c r="G391" s="44">
        <v>0</v>
      </c>
      <c r="H391" s="39">
        <v>4673728732520</v>
      </c>
    </row>
    <row r="392" spans="2:8" ht="86.1" customHeight="1" x14ac:dyDescent="0.7">
      <c r="B392" s="37" t="s">
        <v>4628</v>
      </c>
      <c r="C392" s="38" t="s">
        <v>4629</v>
      </c>
      <c r="D392" s="51"/>
      <c r="E392" s="48">
        <v>1000</v>
      </c>
      <c r="F392" s="44">
        <v>0</v>
      </c>
      <c r="G392" s="44">
        <v>0</v>
      </c>
      <c r="H392" s="39">
        <v>4673728732483</v>
      </c>
    </row>
    <row r="393" spans="2:8" ht="36" x14ac:dyDescent="0.55000000000000004">
      <c r="B393" s="33"/>
      <c r="C393" s="34" t="s">
        <v>4630</v>
      </c>
      <c r="D393" s="52"/>
      <c r="E393" s="46"/>
      <c r="F393" s="42"/>
      <c r="G393" s="42"/>
      <c r="H393" s="41"/>
    </row>
    <row r="394" spans="2:8" ht="86.1" customHeight="1" x14ac:dyDescent="0.7">
      <c r="B394" s="35" t="s">
        <v>4631</v>
      </c>
      <c r="C394" s="36" t="s">
        <v>4632</v>
      </c>
      <c r="D394" s="50"/>
      <c r="E394" s="47">
        <v>0</v>
      </c>
      <c r="F394" s="43">
        <v>0</v>
      </c>
      <c r="G394" s="43">
        <v>0</v>
      </c>
      <c r="H394" s="40" t="s">
        <v>29</v>
      </c>
    </row>
    <row r="395" spans="2:8" ht="86.1" customHeight="1" x14ac:dyDescent="0.7">
      <c r="B395" s="37" t="s">
        <v>4633</v>
      </c>
      <c r="C395" s="38" t="s">
        <v>4634</v>
      </c>
      <c r="D395" s="51"/>
      <c r="E395" s="48">
        <v>0</v>
      </c>
      <c r="F395" s="44">
        <v>0</v>
      </c>
      <c r="G395" s="44">
        <v>0</v>
      </c>
      <c r="H395" s="39" t="s">
        <v>29</v>
      </c>
    </row>
    <row r="396" spans="2:8" ht="86.1" customHeight="1" x14ac:dyDescent="0.7">
      <c r="B396" s="37" t="s">
        <v>4635</v>
      </c>
      <c r="C396" s="38" t="s">
        <v>4636</v>
      </c>
      <c r="D396" s="51"/>
      <c r="E396" s="48">
        <v>0</v>
      </c>
      <c r="F396" s="44">
        <v>0</v>
      </c>
      <c r="G396" s="44">
        <v>0</v>
      </c>
      <c r="H396" s="39" t="s">
        <v>29</v>
      </c>
    </row>
    <row r="397" spans="2:8" ht="86.1" customHeight="1" x14ac:dyDescent="0.7">
      <c r="B397" s="37" t="s">
        <v>4637</v>
      </c>
      <c r="C397" s="38" t="s">
        <v>4638</v>
      </c>
      <c r="D397" s="51"/>
      <c r="E397" s="48">
        <v>0</v>
      </c>
      <c r="F397" s="44">
        <v>0</v>
      </c>
      <c r="G397" s="44">
        <v>0</v>
      </c>
      <c r="H397" s="39" t="s">
        <v>29</v>
      </c>
    </row>
    <row r="398" spans="2:8" ht="86.1" customHeight="1" x14ac:dyDescent="0.7">
      <c r="B398" s="37" t="s">
        <v>4639</v>
      </c>
      <c r="C398" s="38" t="s">
        <v>4640</v>
      </c>
      <c r="D398" s="51"/>
      <c r="E398" s="48">
        <v>0</v>
      </c>
      <c r="F398" s="44">
        <v>0</v>
      </c>
      <c r="G398" s="44">
        <v>0</v>
      </c>
      <c r="H398" s="39" t="s">
        <v>29</v>
      </c>
    </row>
    <row r="399" spans="2:8" ht="86.1" customHeight="1" x14ac:dyDescent="0.7">
      <c r="B399" s="37" t="s">
        <v>4641</v>
      </c>
      <c r="C399" s="38" t="s">
        <v>4642</v>
      </c>
      <c r="D399" s="51">
        <v>363</v>
      </c>
      <c r="E399" s="48">
        <v>0</v>
      </c>
      <c r="F399" s="44">
        <v>0</v>
      </c>
      <c r="G399" s="44">
        <v>0</v>
      </c>
      <c r="H399" s="39">
        <v>4659900300756</v>
      </c>
    </row>
    <row r="400" spans="2:8" ht="86.1" customHeight="1" x14ac:dyDescent="0.7">
      <c r="B400" s="37" t="s">
        <v>4643</v>
      </c>
      <c r="C400" s="38" t="s">
        <v>4644</v>
      </c>
      <c r="D400" s="51">
        <v>410</v>
      </c>
      <c r="E400" s="48">
        <v>0</v>
      </c>
      <c r="F400" s="44">
        <v>0</v>
      </c>
      <c r="G400" s="44">
        <v>0</v>
      </c>
      <c r="H400" s="39">
        <v>4659900300749</v>
      </c>
    </row>
    <row r="401" spans="2:8" ht="36" x14ac:dyDescent="0.55000000000000004">
      <c r="B401" s="33"/>
      <c r="C401" s="34" t="s">
        <v>4645</v>
      </c>
      <c r="D401" s="52"/>
      <c r="E401" s="46"/>
      <c r="F401" s="42"/>
      <c r="G401" s="42"/>
      <c r="H401" s="41"/>
    </row>
    <row r="402" spans="2:8" ht="86.1" customHeight="1" x14ac:dyDescent="0.7">
      <c r="B402" s="35" t="s">
        <v>4646</v>
      </c>
      <c r="C402" s="36" t="s">
        <v>4647</v>
      </c>
      <c r="D402" s="50"/>
      <c r="E402" s="47">
        <v>0</v>
      </c>
      <c r="F402" s="43">
        <v>0</v>
      </c>
      <c r="G402" s="43">
        <v>0</v>
      </c>
      <c r="H402" s="40">
        <v>4651320301139</v>
      </c>
    </row>
    <row r="403" spans="2:8" ht="86.1" customHeight="1" x14ac:dyDescent="0.7">
      <c r="B403" s="37" t="s">
        <v>4648</v>
      </c>
      <c r="C403" s="38" t="s">
        <v>4649</v>
      </c>
      <c r="D403" s="51"/>
      <c r="E403" s="48">
        <v>0</v>
      </c>
      <c r="F403" s="44">
        <v>0</v>
      </c>
      <c r="G403" s="44">
        <v>0</v>
      </c>
      <c r="H403" s="39">
        <v>4651320301122</v>
      </c>
    </row>
    <row r="404" spans="2:8" ht="86.1" customHeight="1" x14ac:dyDescent="0.7">
      <c r="B404" s="37" t="s">
        <v>4650</v>
      </c>
      <c r="C404" s="38" t="s">
        <v>4651</v>
      </c>
      <c r="D404" s="51"/>
      <c r="E404" s="48">
        <v>0</v>
      </c>
      <c r="F404" s="44">
        <v>0</v>
      </c>
      <c r="G404" s="44">
        <v>0</v>
      </c>
      <c r="H404" s="39" t="s">
        <v>29</v>
      </c>
    </row>
    <row r="405" spans="2:8" ht="36" x14ac:dyDescent="0.55000000000000004">
      <c r="B405" s="33"/>
      <c r="C405" s="34" t="s">
        <v>4652</v>
      </c>
      <c r="D405" s="52"/>
      <c r="E405" s="46"/>
      <c r="F405" s="42"/>
      <c r="G405" s="42"/>
      <c r="H405" s="41"/>
    </row>
    <row r="406" spans="2:8" ht="86.1" customHeight="1" x14ac:dyDescent="0.7">
      <c r="B406" s="35" t="s">
        <v>4653</v>
      </c>
      <c r="C406" s="36" t="s">
        <v>4654</v>
      </c>
      <c r="D406" s="50"/>
      <c r="E406" s="47">
        <v>0</v>
      </c>
      <c r="F406" s="43">
        <v>0</v>
      </c>
      <c r="G406" s="43">
        <v>0</v>
      </c>
      <c r="H406" s="40">
        <v>4651380300127</v>
      </c>
    </row>
    <row r="407" spans="2:8" ht="86.1" customHeight="1" x14ac:dyDescent="0.7">
      <c r="B407" s="37" t="s">
        <v>4655</v>
      </c>
      <c r="C407" s="38" t="s">
        <v>4656</v>
      </c>
      <c r="D407" s="51"/>
      <c r="E407" s="48">
        <v>0</v>
      </c>
      <c r="F407" s="44">
        <v>0</v>
      </c>
      <c r="G407" s="44">
        <v>0</v>
      </c>
      <c r="H407" s="39">
        <v>4651380300042</v>
      </c>
    </row>
    <row r="408" spans="2:8" ht="86.1" customHeight="1" x14ac:dyDescent="0.7">
      <c r="B408" s="37" t="s">
        <v>4657</v>
      </c>
      <c r="C408" s="38" t="s">
        <v>4658</v>
      </c>
      <c r="D408" s="51"/>
      <c r="E408" s="48">
        <v>0</v>
      </c>
      <c r="F408" s="44">
        <v>0</v>
      </c>
      <c r="G408" s="44">
        <v>0</v>
      </c>
      <c r="H408" s="39">
        <v>4651380300035</v>
      </c>
    </row>
    <row r="409" spans="2:8" ht="86.1" customHeight="1" x14ac:dyDescent="0.7">
      <c r="B409" s="37" t="s">
        <v>4659</v>
      </c>
      <c r="C409" s="38" t="s">
        <v>4660</v>
      </c>
      <c r="D409" s="51"/>
      <c r="E409" s="48">
        <v>0</v>
      </c>
      <c r="F409" s="44">
        <v>0</v>
      </c>
      <c r="G409" s="44">
        <v>0</v>
      </c>
      <c r="H409" s="39">
        <v>4651380300028</v>
      </c>
    </row>
    <row r="410" spans="2:8" ht="86.1" customHeight="1" x14ac:dyDescent="0.7">
      <c r="B410" s="37" t="s">
        <v>4661</v>
      </c>
      <c r="C410" s="38" t="s">
        <v>4662</v>
      </c>
      <c r="D410" s="51"/>
      <c r="E410" s="48">
        <v>0</v>
      </c>
      <c r="F410" s="44">
        <v>0</v>
      </c>
      <c r="G410" s="44">
        <v>0</v>
      </c>
      <c r="H410" s="39">
        <v>4651380300011</v>
      </c>
    </row>
    <row r="411" spans="2:8" ht="86.1" customHeight="1" x14ac:dyDescent="0.7">
      <c r="B411" s="37" t="s">
        <v>4663</v>
      </c>
      <c r="C411" s="38" t="s">
        <v>4664</v>
      </c>
      <c r="D411" s="51"/>
      <c r="E411" s="48">
        <v>0</v>
      </c>
      <c r="F411" s="44">
        <v>0</v>
      </c>
      <c r="G411" s="44">
        <v>0</v>
      </c>
      <c r="H411" s="39" t="s">
        <v>29</v>
      </c>
    </row>
    <row r="412" spans="2:8" ht="86.1" customHeight="1" x14ac:dyDescent="0.7">
      <c r="B412" s="37" t="s">
        <v>4665</v>
      </c>
      <c r="C412" s="38" t="s">
        <v>4666</v>
      </c>
      <c r="D412" s="51"/>
      <c r="E412" s="48">
        <v>0</v>
      </c>
      <c r="F412" s="44">
        <v>0</v>
      </c>
      <c r="G412" s="44">
        <v>0</v>
      </c>
      <c r="H412" s="39" t="s">
        <v>29</v>
      </c>
    </row>
    <row r="413" spans="2:8" ht="86.1" customHeight="1" x14ac:dyDescent="0.7">
      <c r="B413" s="37" t="s">
        <v>4667</v>
      </c>
      <c r="C413" s="38" t="s">
        <v>4668</v>
      </c>
      <c r="D413" s="51"/>
      <c r="E413" s="48">
        <v>0</v>
      </c>
      <c r="F413" s="44">
        <v>0</v>
      </c>
      <c r="G413" s="44">
        <v>0</v>
      </c>
      <c r="H413" s="39" t="s">
        <v>29</v>
      </c>
    </row>
    <row r="414" spans="2:8" ht="86.1" customHeight="1" x14ac:dyDescent="0.7">
      <c r="B414" s="37" t="s">
        <v>4669</v>
      </c>
      <c r="C414" s="38" t="s">
        <v>4670</v>
      </c>
      <c r="D414" s="51"/>
      <c r="E414" s="48">
        <v>0</v>
      </c>
      <c r="F414" s="44">
        <v>0</v>
      </c>
      <c r="G414" s="44">
        <v>0</v>
      </c>
      <c r="H414" s="39" t="s">
        <v>29</v>
      </c>
    </row>
    <row r="415" spans="2:8" ht="36" x14ac:dyDescent="0.55000000000000004">
      <c r="B415" s="33"/>
      <c r="C415" s="34" t="s">
        <v>4671</v>
      </c>
      <c r="D415" s="52"/>
      <c r="E415" s="46"/>
      <c r="F415" s="42"/>
      <c r="G415" s="42"/>
      <c r="H415" s="41"/>
    </row>
    <row r="416" spans="2:8" ht="86.1" customHeight="1" x14ac:dyDescent="0.7">
      <c r="B416" s="35" t="s">
        <v>4672</v>
      </c>
      <c r="C416" s="36" t="s">
        <v>4673</v>
      </c>
      <c r="D416" s="50"/>
      <c r="E416" s="47">
        <v>0</v>
      </c>
      <c r="F416" s="43">
        <v>0</v>
      </c>
      <c r="G416" s="43">
        <v>0</v>
      </c>
      <c r="H416" s="40" t="s">
        <v>29</v>
      </c>
    </row>
    <row r="417" spans="2:8" ht="86.1" customHeight="1" x14ac:dyDescent="0.7">
      <c r="B417" s="37" t="s">
        <v>4674</v>
      </c>
      <c r="C417" s="38" t="s">
        <v>4675</v>
      </c>
      <c r="D417" s="51">
        <v>669</v>
      </c>
      <c r="E417" s="48">
        <v>0</v>
      </c>
      <c r="F417" s="44">
        <v>0</v>
      </c>
      <c r="G417" s="44">
        <v>0</v>
      </c>
      <c r="H417" s="39">
        <v>4673728732506</v>
      </c>
    </row>
    <row r="418" spans="2:8" ht="86.1" customHeight="1" x14ac:dyDescent="0.7">
      <c r="B418" s="37" t="s">
        <v>4676</v>
      </c>
      <c r="C418" s="38" t="s">
        <v>4677</v>
      </c>
      <c r="D418" s="51">
        <v>682</v>
      </c>
      <c r="E418" s="48">
        <v>0</v>
      </c>
      <c r="F418" s="44">
        <v>0</v>
      </c>
      <c r="G418" s="44">
        <v>0</v>
      </c>
      <c r="H418" s="39">
        <v>4659900300701</v>
      </c>
    </row>
    <row r="419" spans="2:8" ht="86.1" customHeight="1" x14ac:dyDescent="0.7">
      <c r="B419" s="37" t="s">
        <v>4678</v>
      </c>
      <c r="C419" s="38" t="s">
        <v>4679</v>
      </c>
      <c r="D419" s="51">
        <v>725</v>
      </c>
      <c r="E419" s="48">
        <v>0</v>
      </c>
      <c r="F419" s="44">
        <v>0</v>
      </c>
      <c r="G419" s="44">
        <v>0</v>
      </c>
      <c r="H419" s="39">
        <v>4659900300695</v>
      </c>
    </row>
    <row r="420" spans="2:8" ht="36" x14ac:dyDescent="0.55000000000000004">
      <c r="B420" s="33"/>
      <c r="C420" s="34" t="s">
        <v>4680</v>
      </c>
      <c r="D420" s="52"/>
      <c r="E420" s="46"/>
      <c r="F420" s="42"/>
      <c r="G420" s="42"/>
      <c r="H420" s="41"/>
    </row>
    <row r="421" spans="2:8" ht="86.1" customHeight="1" x14ac:dyDescent="0.7">
      <c r="B421" s="35" t="s">
        <v>4681</v>
      </c>
      <c r="C421" s="36" t="s">
        <v>4682</v>
      </c>
      <c r="D421" s="50"/>
      <c r="E421" s="47">
        <v>0</v>
      </c>
      <c r="F421" s="43">
        <v>0</v>
      </c>
      <c r="G421" s="43">
        <v>0</v>
      </c>
      <c r="H421" s="40">
        <v>4651320301092</v>
      </c>
    </row>
    <row r="422" spans="2:8" ht="86.1" customHeight="1" x14ac:dyDescent="0.7">
      <c r="B422" s="37" t="s">
        <v>4683</v>
      </c>
      <c r="C422" s="38" t="s">
        <v>4684</v>
      </c>
      <c r="D422" s="51"/>
      <c r="E422" s="48">
        <v>0</v>
      </c>
      <c r="F422" s="44">
        <v>0</v>
      </c>
      <c r="G422" s="44">
        <v>0</v>
      </c>
      <c r="H422" s="39" t="s">
        <v>29</v>
      </c>
    </row>
    <row r="423" spans="2:8" ht="86.1" customHeight="1" x14ac:dyDescent="0.7">
      <c r="B423" s="37" t="s">
        <v>4685</v>
      </c>
      <c r="C423" s="38" t="s">
        <v>4686</v>
      </c>
      <c r="D423" s="51"/>
      <c r="E423" s="48">
        <v>0</v>
      </c>
      <c r="F423" s="44">
        <v>0</v>
      </c>
      <c r="G423" s="44">
        <v>0</v>
      </c>
      <c r="H423" s="39" t="s">
        <v>29</v>
      </c>
    </row>
    <row r="424" spans="2:8" ht="86.1" customHeight="1" x14ac:dyDescent="0.7">
      <c r="B424" s="37" t="s">
        <v>4687</v>
      </c>
      <c r="C424" s="38" t="s">
        <v>4688</v>
      </c>
      <c r="D424" s="51"/>
      <c r="E424" s="48">
        <v>0</v>
      </c>
      <c r="F424" s="44">
        <v>0</v>
      </c>
      <c r="G424" s="44">
        <v>0</v>
      </c>
      <c r="H424" s="39" t="s">
        <v>29</v>
      </c>
    </row>
    <row r="425" spans="2:8" ht="86.1" customHeight="1" x14ac:dyDescent="0.7">
      <c r="B425" s="37" t="s">
        <v>4689</v>
      </c>
      <c r="C425" s="38" t="s">
        <v>4690</v>
      </c>
      <c r="D425" s="51"/>
      <c r="E425" s="48">
        <v>0</v>
      </c>
      <c r="F425" s="44">
        <v>0</v>
      </c>
      <c r="G425" s="44">
        <v>0</v>
      </c>
      <c r="H425" s="39" t="s">
        <v>29</v>
      </c>
    </row>
    <row r="426" spans="2:8" ht="86.1" customHeight="1" x14ac:dyDescent="0.7">
      <c r="B426" s="37" t="s">
        <v>4691</v>
      </c>
      <c r="C426" s="38" t="s">
        <v>4692</v>
      </c>
      <c r="D426" s="51"/>
      <c r="E426" s="48">
        <v>0</v>
      </c>
      <c r="F426" s="44">
        <v>0</v>
      </c>
      <c r="G426" s="44">
        <v>0</v>
      </c>
      <c r="H426" s="39" t="s">
        <v>29</v>
      </c>
    </row>
    <row r="427" spans="2:8" ht="86.1" customHeight="1" x14ac:dyDescent="0.7">
      <c r="B427" s="37" t="s">
        <v>4693</v>
      </c>
      <c r="C427" s="38" t="s">
        <v>4694</v>
      </c>
      <c r="D427" s="51"/>
      <c r="E427" s="48">
        <v>0</v>
      </c>
      <c r="F427" s="44">
        <v>0</v>
      </c>
      <c r="G427" s="44">
        <v>0</v>
      </c>
      <c r="H427" s="39" t="s">
        <v>29</v>
      </c>
    </row>
    <row r="428" spans="2:8" ht="86.1" customHeight="1" x14ac:dyDescent="0.7">
      <c r="B428" s="37" t="s">
        <v>4695</v>
      </c>
      <c r="C428" s="38" t="s">
        <v>4696</v>
      </c>
      <c r="D428" s="51">
        <v>996</v>
      </c>
      <c r="E428" s="48">
        <v>0</v>
      </c>
      <c r="F428" s="44">
        <v>0.52</v>
      </c>
      <c r="G428" s="44">
        <v>1E-3</v>
      </c>
      <c r="H428" s="39" t="s">
        <v>29</v>
      </c>
    </row>
    <row r="429" spans="2:8" ht="86.1" customHeight="1" x14ac:dyDescent="0.7">
      <c r="B429" s="37" t="s">
        <v>4697</v>
      </c>
      <c r="C429" s="38" t="s">
        <v>4698</v>
      </c>
      <c r="D429" s="51">
        <v>914</v>
      </c>
      <c r="E429" s="48">
        <v>0</v>
      </c>
      <c r="F429" s="44">
        <v>0.4</v>
      </c>
      <c r="G429" s="44">
        <v>1E-3</v>
      </c>
      <c r="H429" s="39">
        <v>4659900300671</v>
      </c>
    </row>
    <row r="430" spans="2:8" ht="86.1" customHeight="1" x14ac:dyDescent="0.7">
      <c r="B430" s="37" t="s">
        <v>4699</v>
      </c>
      <c r="C430" s="38" t="s">
        <v>4700</v>
      </c>
      <c r="D430" s="51">
        <v>997</v>
      </c>
      <c r="E430" s="48">
        <v>0</v>
      </c>
      <c r="F430" s="44">
        <v>0</v>
      </c>
      <c r="G430" s="44">
        <v>0</v>
      </c>
      <c r="H430" s="39">
        <v>4659900300664</v>
      </c>
    </row>
    <row r="431" spans="2:8" ht="86.1" customHeight="1" x14ac:dyDescent="0.7">
      <c r="B431" s="37" t="s">
        <v>4701</v>
      </c>
      <c r="C431" s="38" t="s">
        <v>4702</v>
      </c>
      <c r="D431" s="51">
        <v>996</v>
      </c>
      <c r="E431" s="48">
        <v>0</v>
      </c>
      <c r="F431" s="44">
        <v>0.49</v>
      </c>
      <c r="G431" s="44">
        <v>1E-3</v>
      </c>
      <c r="H431" s="39">
        <v>4659900300657</v>
      </c>
    </row>
    <row r="432" spans="2:8" ht="36" x14ac:dyDescent="0.55000000000000004">
      <c r="B432" s="33"/>
      <c r="C432" s="34" t="s">
        <v>4703</v>
      </c>
      <c r="D432" s="52"/>
      <c r="E432" s="46"/>
      <c r="F432" s="42"/>
      <c r="G432" s="42"/>
      <c r="H432" s="41"/>
    </row>
    <row r="433" spans="2:8" ht="86.1" customHeight="1" x14ac:dyDescent="0.7">
      <c r="B433" s="35" t="s">
        <v>4704</v>
      </c>
      <c r="C433" s="36" t="s">
        <v>4705</v>
      </c>
      <c r="D433" s="50"/>
      <c r="E433" s="47">
        <v>0</v>
      </c>
      <c r="F433" s="43">
        <v>0</v>
      </c>
      <c r="G433" s="43">
        <v>0</v>
      </c>
      <c r="H433" s="40">
        <v>4651380300103</v>
      </c>
    </row>
    <row r="434" spans="2:8" ht="86.1" customHeight="1" x14ac:dyDescent="0.7">
      <c r="B434" s="37" t="s">
        <v>4706</v>
      </c>
      <c r="C434" s="38" t="s">
        <v>4707</v>
      </c>
      <c r="D434" s="51"/>
      <c r="E434" s="48">
        <v>300</v>
      </c>
      <c r="F434" s="44">
        <v>0</v>
      </c>
      <c r="G434" s="44">
        <v>0</v>
      </c>
      <c r="H434" s="39">
        <v>4651380300097</v>
      </c>
    </row>
    <row r="435" spans="2:8" ht="86.1" customHeight="1" x14ac:dyDescent="0.7">
      <c r="B435" s="37" t="s">
        <v>4708</v>
      </c>
      <c r="C435" s="38" t="s">
        <v>4709</v>
      </c>
      <c r="D435" s="51"/>
      <c r="E435" s="48">
        <v>0</v>
      </c>
      <c r="F435" s="44">
        <v>0</v>
      </c>
      <c r="G435" s="44">
        <v>0</v>
      </c>
      <c r="H435" s="39">
        <v>4651380300080</v>
      </c>
    </row>
    <row r="436" spans="2:8" ht="86.1" customHeight="1" x14ac:dyDescent="0.7">
      <c r="B436" s="37" t="s">
        <v>4710</v>
      </c>
      <c r="C436" s="38" t="s">
        <v>4711</v>
      </c>
      <c r="D436" s="51"/>
      <c r="E436" s="48">
        <v>0</v>
      </c>
      <c r="F436" s="44">
        <v>0</v>
      </c>
      <c r="G436" s="44">
        <v>0</v>
      </c>
      <c r="H436" s="39">
        <v>4651380300073</v>
      </c>
    </row>
    <row r="437" spans="2:8" ht="86.1" customHeight="1" x14ac:dyDescent="0.7">
      <c r="B437" s="37" t="s">
        <v>4712</v>
      </c>
      <c r="C437" s="38" t="s">
        <v>4713</v>
      </c>
      <c r="D437" s="51"/>
      <c r="E437" s="48">
        <v>0</v>
      </c>
      <c r="F437" s="44">
        <v>0</v>
      </c>
      <c r="G437" s="44">
        <v>0</v>
      </c>
      <c r="H437" s="39">
        <v>4651380300066</v>
      </c>
    </row>
    <row r="438" spans="2:8" ht="86.1" customHeight="1" x14ac:dyDescent="0.7">
      <c r="B438" s="37" t="s">
        <v>4714</v>
      </c>
      <c r="C438" s="38" t="s">
        <v>4715</v>
      </c>
      <c r="D438" s="51"/>
      <c r="E438" s="48">
        <v>0</v>
      </c>
      <c r="F438" s="44">
        <v>0</v>
      </c>
      <c r="G438" s="44">
        <v>0</v>
      </c>
      <c r="H438" s="39">
        <v>4651380300059</v>
      </c>
    </row>
    <row r="439" spans="2:8" ht="36" x14ac:dyDescent="0.55000000000000004">
      <c r="B439" s="33"/>
      <c r="C439" s="34" t="s">
        <v>4716</v>
      </c>
      <c r="D439" s="52"/>
      <c r="E439" s="46"/>
      <c r="F439" s="42"/>
      <c r="G439" s="42"/>
      <c r="H439" s="41"/>
    </row>
    <row r="440" spans="2:8" ht="86.1" customHeight="1" x14ac:dyDescent="0.7">
      <c r="B440" s="35" t="s">
        <v>4717</v>
      </c>
      <c r="C440" s="36" t="s">
        <v>4718</v>
      </c>
      <c r="D440" s="50"/>
      <c r="E440" s="47">
        <v>0</v>
      </c>
      <c r="F440" s="43">
        <v>0</v>
      </c>
      <c r="G440" s="43">
        <v>0</v>
      </c>
      <c r="H440" s="40">
        <v>4651380300158</v>
      </c>
    </row>
    <row r="441" spans="2:8" ht="86.1" customHeight="1" x14ac:dyDescent="0.7">
      <c r="B441" s="37" t="s">
        <v>4719</v>
      </c>
      <c r="C441" s="38" t="s">
        <v>4720</v>
      </c>
      <c r="D441" s="51"/>
      <c r="E441" s="48">
        <v>0</v>
      </c>
      <c r="F441" s="44">
        <v>0</v>
      </c>
      <c r="G441" s="44">
        <v>0</v>
      </c>
      <c r="H441" s="39" t="s">
        <v>29</v>
      </c>
    </row>
    <row r="442" spans="2:8" ht="86.1" customHeight="1" x14ac:dyDescent="0.7">
      <c r="B442" s="37" t="s">
        <v>4721</v>
      </c>
      <c r="C442" s="38" t="s">
        <v>4722</v>
      </c>
      <c r="D442" s="51"/>
      <c r="E442" s="48">
        <v>0</v>
      </c>
      <c r="F442" s="44">
        <v>0</v>
      </c>
      <c r="G442" s="44">
        <v>0</v>
      </c>
      <c r="H442" s="39" t="s">
        <v>29</v>
      </c>
    </row>
    <row r="443" spans="2:8" ht="86.1" customHeight="1" x14ac:dyDescent="0.7">
      <c r="B443" s="37" t="s">
        <v>4723</v>
      </c>
      <c r="C443" s="38" t="s">
        <v>4724</v>
      </c>
      <c r="D443" s="51"/>
      <c r="E443" s="48">
        <v>0</v>
      </c>
      <c r="F443" s="44">
        <v>0</v>
      </c>
      <c r="G443" s="44">
        <v>0</v>
      </c>
      <c r="H443" s="39" t="s">
        <v>29</v>
      </c>
    </row>
    <row r="444" spans="2:8" ht="86.1" customHeight="1" x14ac:dyDescent="0.7">
      <c r="B444" s="37" t="s">
        <v>4725</v>
      </c>
      <c r="C444" s="38" t="s">
        <v>4726</v>
      </c>
      <c r="D444" s="51"/>
      <c r="E444" s="48">
        <v>0</v>
      </c>
      <c r="F444" s="44">
        <v>0</v>
      </c>
      <c r="G444" s="44">
        <v>0</v>
      </c>
      <c r="H444" s="39" t="s">
        <v>29</v>
      </c>
    </row>
    <row r="445" spans="2:8" ht="86.1" customHeight="1" x14ac:dyDescent="0.7">
      <c r="B445" s="37" t="s">
        <v>4727</v>
      </c>
      <c r="C445" s="38" t="s">
        <v>4728</v>
      </c>
      <c r="D445" s="51"/>
      <c r="E445" s="48">
        <v>0</v>
      </c>
      <c r="F445" s="44">
        <v>0</v>
      </c>
      <c r="G445" s="44">
        <v>0</v>
      </c>
      <c r="H445" s="39" t="s">
        <v>29</v>
      </c>
    </row>
    <row r="446" spans="2:8" ht="86.1" customHeight="1" x14ac:dyDescent="0.7">
      <c r="B446" s="37" t="s">
        <v>4729</v>
      </c>
      <c r="C446" s="38" t="s">
        <v>4730</v>
      </c>
      <c r="D446" s="51"/>
      <c r="E446" s="48">
        <v>0</v>
      </c>
      <c r="F446" s="44">
        <v>0</v>
      </c>
      <c r="G446" s="44">
        <v>0</v>
      </c>
      <c r="H446" s="39" t="s">
        <v>29</v>
      </c>
    </row>
    <row r="447" spans="2:8" ht="86.1" customHeight="1" x14ac:dyDescent="0.7">
      <c r="B447" s="37" t="s">
        <v>4731</v>
      </c>
      <c r="C447" s="38" t="s">
        <v>4732</v>
      </c>
      <c r="D447" s="51"/>
      <c r="E447" s="48">
        <v>1000</v>
      </c>
      <c r="F447" s="44">
        <v>0</v>
      </c>
      <c r="G447" s="44">
        <v>0</v>
      </c>
      <c r="H447" s="39">
        <v>4673728732513</v>
      </c>
    </row>
    <row r="448" spans="2:8" ht="86.1" customHeight="1" x14ac:dyDescent="0.7">
      <c r="B448" s="37" t="s">
        <v>4733</v>
      </c>
      <c r="C448" s="38" t="s">
        <v>4734</v>
      </c>
      <c r="D448" s="51"/>
      <c r="E448" s="48">
        <v>0</v>
      </c>
      <c r="F448" s="44">
        <v>0</v>
      </c>
      <c r="G448" s="44">
        <v>0</v>
      </c>
      <c r="H448" s="39" t="s">
        <v>29</v>
      </c>
    </row>
    <row r="449" spans="2:8" ht="86.1" customHeight="1" x14ac:dyDescent="0.7">
      <c r="B449" s="37" t="s">
        <v>4735</v>
      </c>
      <c r="C449" s="38" t="s">
        <v>4736</v>
      </c>
      <c r="D449" s="51"/>
      <c r="E449" s="48">
        <v>0</v>
      </c>
      <c r="F449" s="44">
        <v>0</v>
      </c>
      <c r="G449" s="44">
        <v>0</v>
      </c>
      <c r="H449" s="39" t="s">
        <v>29</v>
      </c>
    </row>
    <row r="450" spans="2:8" ht="86.1" customHeight="1" x14ac:dyDescent="0.7">
      <c r="B450" s="37" t="s">
        <v>4737</v>
      </c>
      <c r="C450" s="38" t="s">
        <v>4738</v>
      </c>
      <c r="D450" s="51"/>
      <c r="E450" s="48">
        <v>0</v>
      </c>
      <c r="F450" s="44">
        <v>0</v>
      </c>
      <c r="G450" s="44">
        <v>0</v>
      </c>
      <c r="H450" s="39" t="s">
        <v>29</v>
      </c>
    </row>
    <row r="451" spans="2:8" ht="86.1" customHeight="1" x14ac:dyDescent="0.7">
      <c r="B451" s="37" t="s">
        <v>4739</v>
      </c>
      <c r="C451" s="38" t="s">
        <v>4740</v>
      </c>
      <c r="D451" s="51"/>
      <c r="E451" s="48">
        <v>0</v>
      </c>
      <c r="F451" s="44">
        <v>0</v>
      </c>
      <c r="G451" s="44">
        <v>0</v>
      </c>
      <c r="H451" s="39" t="s">
        <v>29</v>
      </c>
    </row>
    <row r="452" spans="2:8" ht="86.1" customHeight="1" x14ac:dyDescent="0.7">
      <c r="B452" s="37" t="s">
        <v>4741</v>
      </c>
      <c r="C452" s="38" t="s">
        <v>4742</v>
      </c>
      <c r="D452" s="51">
        <v>660</v>
      </c>
      <c r="E452" s="48">
        <v>0</v>
      </c>
      <c r="F452" s="44">
        <v>0</v>
      </c>
      <c r="G452" s="44">
        <v>0</v>
      </c>
      <c r="H452" s="39">
        <v>4659900300633</v>
      </c>
    </row>
    <row r="453" spans="2:8" ht="86.1" customHeight="1" x14ac:dyDescent="0.7">
      <c r="B453" s="37" t="s">
        <v>4743</v>
      </c>
      <c r="C453" s="38" t="s">
        <v>4744</v>
      </c>
      <c r="D453" s="51">
        <v>725</v>
      </c>
      <c r="E453" s="48">
        <v>0</v>
      </c>
      <c r="F453" s="44">
        <v>0</v>
      </c>
      <c r="G453" s="44">
        <v>0</v>
      </c>
      <c r="H453" s="39">
        <v>4659900300626</v>
      </c>
    </row>
    <row r="454" spans="2:8" ht="86.1" customHeight="1" x14ac:dyDescent="0.7">
      <c r="B454" s="37" t="s">
        <v>4745</v>
      </c>
      <c r="C454" s="38" t="s">
        <v>4746</v>
      </c>
      <c r="D454" s="51">
        <v>772</v>
      </c>
      <c r="E454" s="48">
        <v>0</v>
      </c>
      <c r="F454" s="44">
        <v>0</v>
      </c>
      <c r="G454" s="44">
        <v>0</v>
      </c>
      <c r="H454" s="39">
        <v>4659900300619</v>
      </c>
    </row>
    <row r="455" spans="2:8" ht="86.1" customHeight="1" x14ac:dyDescent="0.7">
      <c r="B455" s="37" t="s">
        <v>4747</v>
      </c>
      <c r="C455" s="38" t="s">
        <v>4748</v>
      </c>
      <c r="D455" s="51">
        <v>1088</v>
      </c>
      <c r="E455" s="48">
        <v>0</v>
      </c>
      <c r="F455" s="44">
        <v>0</v>
      </c>
      <c r="G455" s="44">
        <v>0</v>
      </c>
      <c r="H455" s="39">
        <v>4659900300602</v>
      </c>
    </row>
    <row r="456" spans="2:8" ht="36" x14ac:dyDescent="0.55000000000000004">
      <c r="B456" s="33"/>
      <c r="C456" s="34" t="s">
        <v>4749</v>
      </c>
      <c r="D456" s="52"/>
      <c r="E456" s="46"/>
      <c r="F456" s="42"/>
      <c r="G456" s="42"/>
      <c r="H456" s="41"/>
    </row>
    <row r="457" spans="2:8" ht="86.1" customHeight="1" x14ac:dyDescent="0.7">
      <c r="B457" s="35" t="s">
        <v>4750</v>
      </c>
      <c r="C457" s="36" t="s">
        <v>4751</v>
      </c>
      <c r="D457" s="50">
        <v>363</v>
      </c>
      <c r="E457" s="47">
        <v>0</v>
      </c>
      <c r="F457" s="43">
        <v>0</v>
      </c>
      <c r="G457" s="43">
        <v>0</v>
      </c>
      <c r="H457" s="40">
        <v>4659920300958</v>
      </c>
    </row>
    <row r="458" spans="2:8" ht="86.1" customHeight="1" x14ac:dyDescent="0.7">
      <c r="B458" s="37" t="s">
        <v>4752</v>
      </c>
      <c r="C458" s="38" t="s">
        <v>4753</v>
      </c>
      <c r="D458" s="51">
        <v>337</v>
      </c>
      <c r="E458" s="48">
        <v>0</v>
      </c>
      <c r="F458" s="44">
        <v>0.23</v>
      </c>
      <c r="G458" s="44">
        <v>0</v>
      </c>
      <c r="H458" s="39">
        <v>4659920300934</v>
      </c>
    </row>
    <row r="459" spans="2:8" ht="86.1" customHeight="1" x14ac:dyDescent="0.7">
      <c r="B459" s="37" t="s">
        <v>4754</v>
      </c>
      <c r="C459" s="38" t="s">
        <v>4755</v>
      </c>
      <c r="D459" s="51">
        <v>371</v>
      </c>
      <c r="E459" s="48">
        <v>0</v>
      </c>
      <c r="F459" s="44">
        <v>0</v>
      </c>
      <c r="G459" s="44">
        <v>0</v>
      </c>
      <c r="H459" s="39">
        <v>4659920300941</v>
      </c>
    </row>
    <row r="460" spans="2:8" ht="86.1" customHeight="1" x14ac:dyDescent="0.7">
      <c r="B460" s="37" t="s">
        <v>4756</v>
      </c>
      <c r="C460" s="38" t="s">
        <v>4757</v>
      </c>
      <c r="D460" s="51">
        <v>346</v>
      </c>
      <c r="E460" s="48">
        <v>0</v>
      </c>
      <c r="F460" s="44">
        <v>0.23</v>
      </c>
      <c r="G460" s="44">
        <v>0</v>
      </c>
      <c r="H460" s="39">
        <v>4659920300927</v>
      </c>
    </row>
    <row r="461" spans="2:8" ht="86.1" customHeight="1" x14ac:dyDescent="0.7">
      <c r="B461" s="37" t="s">
        <v>4758</v>
      </c>
      <c r="C461" s="38" t="s">
        <v>4759</v>
      </c>
      <c r="D461" s="51">
        <v>315</v>
      </c>
      <c r="E461" s="48">
        <v>0</v>
      </c>
      <c r="F461" s="44">
        <v>0.23</v>
      </c>
      <c r="G461" s="44">
        <v>0</v>
      </c>
      <c r="H461" s="39">
        <v>4659920300910</v>
      </c>
    </row>
    <row r="462" spans="2:8" ht="86.1" customHeight="1" x14ac:dyDescent="0.7">
      <c r="B462" s="37" t="s">
        <v>4760</v>
      </c>
      <c r="C462" s="38" t="s">
        <v>4761</v>
      </c>
      <c r="D462" s="51">
        <v>302</v>
      </c>
      <c r="E462" s="48">
        <v>0</v>
      </c>
      <c r="F462" s="44">
        <v>0.23</v>
      </c>
      <c r="G462" s="44">
        <v>0</v>
      </c>
      <c r="H462" s="39">
        <v>4659920300897</v>
      </c>
    </row>
    <row r="463" spans="2:8" ht="86.1" customHeight="1" x14ac:dyDescent="0.7">
      <c r="B463" s="37" t="s">
        <v>4762</v>
      </c>
      <c r="C463" s="38" t="s">
        <v>4763</v>
      </c>
      <c r="D463" s="51">
        <v>324</v>
      </c>
      <c r="E463" s="48">
        <v>0</v>
      </c>
      <c r="F463" s="44">
        <v>0.23</v>
      </c>
      <c r="G463" s="44">
        <v>0</v>
      </c>
      <c r="H463" s="39">
        <v>4659920300903</v>
      </c>
    </row>
    <row r="464" spans="2:8" ht="86.1" customHeight="1" x14ac:dyDescent="0.7">
      <c r="B464" s="37" t="s">
        <v>4764</v>
      </c>
      <c r="C464" s="38" t="s">
        <v>4765</v>
      </c>
      <c r="D464" s="51">
        <v>311</v>
      </c>
      <c r="E464" s="48">
        <v>0</v>
      </c>
      <c r="F464" s="44">
        <v>0.23</v>
      </c>
      <c r="G464" s="44">
        <v>0</v>
      </c>
      <c r="H464" s="39">
        <v>4659920300880</v>
      </c>
    </row>
    <row r="465" spans="2:8" ht="36" x14ac:dyDescent="0.55000000000000004">
      <c r="B465" s="33"/>
      <c r="C465" s="34" t="s">
        <v>4766</v>
      </c>
      <c r="D465" s="52"/>
      <c r="E465" s="46"/>
      <c r="F465" s="42"/>
      <c r="G465" s="42"/>
      <c r="H465" s="41"/>
    </row>
    <row r="466" spans="2:8" ht="86.1" customHeight="1" x14ac:dyDescent="0.7">
      <c r="B466" s="35" t="s">
        <v>4767</v>
      </c>
      <c r="C466" s="36" t="s">
        <v>4768</v>
      </c>
      <c r="D466" s="50"/>
      <c r="E466" s="47">
        <v>0</v>
      </c>
      <c r="F466" s="43">
        <v>0</v>
      </c>
      <c r="G466" s="43">
        <v>0</v>
      </c>
      <c r="H466" s="40" t="s">
        <v>29</v>
      </c>
    </row>
    <row r="467" spans="2:8" ht="86.1" customHeight="1" x14ac:dyDescent="0.7">
      <c r="B467" s="37" t="s">
        <v>4769</v>
      </c>
      <c r="C467" s="38" t="s">
        <v>4770</v>
      </c>
      <c r="D467" s="51"/>
      <c r="E467" s="48">
        <v>0</v>
      </c>
      <c r="F467" s="44">
        <v>0</v>
      </c>
      <c r="G467" s="44">
        <v>0</v>
      </c>
      <c r="H467" s="39" t="s">
        <v>29</v>
      </c>
    </row>
    <row r="468" spans="2:8" ht="86.1" customHeight="1" x14ac:dyDescent="0.7">
      <c r="B468" s="37" t="s">
        <v>4771</v>
      </c>
      <c r="C468" s="38" t="s">
        <v>4772</v>
      </c>
      <c r="D468" s="51"/>
      <c r="E468" s="48">
        <v>0</v>
      </c>
      <c r="F468" s="44">
        <v>0</v>
      </c>
      <c r="G468" s="44">
        <v>0</v>
      </c>
      <c r="H468" s="39" t="s">
        <v>29</v>
      </c>
    </row>
    <row r="469" spans="2:8" ht="86.1" customHeight="1" x14ac:dyDescent="0.7">
      <c r="B469" s="37" t="s">
        <v>4773</v>
      </c>
      <c r="C469" s="38" t="s">
        <v>4774</v>
      </c>
      <c r="D469" s="51"/>
      <c r="E469" s="48">
        <v>0</v>
      </c>
      <c r="F469" s="44">
        <v>0</v>
      </c>
      <c r="G469" s="44">
        <v>0</v>
      </c>
      <c r="H469" s="39" t="s">
        <v>29</v>
      </c>
    </row>
    <row r="470" spans="2:8" ht="86.1" customHeight="1" x14ac:dyDescent="0.7">
      <c r="B470" s="37" t="s">
        <v>4775</v>
      </c>
      <c r="C470" s="38" t="s">
        <v>4776</v>
      </c>
      <c r="D470" s="51"/>
      <c r="E470" s="48">
        <v>0</v>
      </c>
      <c r="F470" s="44">
        <v>0</v>
      </c>
      <c r="G470" s="44">
        <v>0</v>
      </c>
      <c r="H470" s="39" t="s">
        <v>29</v>
      </c>
    </row>
    <row r="471" spans="2:8" ht="86.1" customHeight="1" x14ac:dyDescent="0.7">
      <c r="B471" s="37" t="s">
        <v>4777</v>
      </c>
      <c r="C471" s="38" t="s">
        <v>4778</v>
      </c>
      <c r="D471" s="51"/>
      <c r="E471" s="48">
        <v>0</v>
      </c>
      <c r="F471" s="44">
        <v>0</v>
      </c>
      <c r="G471" s="44">
        <v>0</v>
      </c>
      <c r="H471" s="39" t="s">
        <v>29</v>
      </c>
    </row>
    <row r="472" spans="2:8" ht="86.1" customHeight="1" x14ac:dyDescent="0.7">
      <c r="B472" s="37" t="s">
        <v>4779</v>
      </c>
      <c r="C472" s="38" t="s">
        <v>4780</v>
      </c>
      <c r="D472" s="51"/>
      <c r="E472" s="48">
        <v>0</v>
      </c>
      <c r="F472" s="44">
        <v>0</v>
      </c>
      <c r="G472" s="44">
        <v>0</v>
      </c>
      <c r="H472" s="39" t="s">
        <v>29</v>
      </c>
    </row>
    <row r="473" spans="2:8" ht="86.1" customHeight="1" x14ac:dyDescent="0.7">
      <c r="B473" s="37" t="s">
        <v>4781</v>
      </c>
      <c r="C473" s="38" t="s">
        <v>4782</v>
      </c>
      <c r="D473" s="51"/>
      <c r="E473" s="48">
        <v>0</v>
      </c>
      <c r="F473" s="44">
        <v>0</v>
      </c>
      <c r="G473" s="44">
        <v>0</v>
      </c>
      <c r="H473" s="39" t="s">
        <v>29</v>
      </c>
    </row>
    <row r="474" spans="2:8" ht="86.1" customHeight="1" x14ac:dyDescent="0.7">
      <c r="B474" s="37" t="s">
        <v>4783</v>
      </c>
      <c r="C474" s="38" t="s">
        <v>4784</v>
      </c>
      <c r="D474" s="51"/>
      <c r="E474" s="48">
        <v>0</v>
      </c>
      <c r="F474" s="44">
        <v>0</v>
      </c>
      <c r="G474" s="44">
        <v>0</v>
      </c>
      <c r="H474" s="39" t="s">
        <v>29</v>
      </c>
    </row>
    <row r="475" spans="2:8" ht="86.1" customHeight="1" x14ac:dyDescent="0.7">
      <c r="B475" s="37" t="s">
        <v>4785</v>
      </c>
      <c r="C475" s="38" t="s">
        <v>4786</v>
      </c>
      <c r="D475" s="51"/>
      <c r="E475" s="48">
        <v>0</v>
      </c>
      <c r="F475" s="44">
        <v>0</v>
      </c>
      <c r="G475" s="44">
        <v>0</v>
      </c>
      <c r="H475" s="39" t="s">
        <v>29</v>
      </c>
    </row>
    <row r="476" spans="2:8" ht="86.1" customHeight="1" x14ac:dyDescent="0.7">
      <c r="B476" s="37" t="s">
        <v>4787</v>
      </c>
      <c r="C476" s="38" t="s">
        <v>4788</v>
      </c>
      <c r="D476" s="51"/>
      <c r="E476" s="48">
        <v>0</v>
      </c>
      <c r="F476" s="44">
        <v>0</v>
      </c>
      <c r="G476" s="44">
        <v>0</v>
      </c>
      <c r="H476" s="39" t="s">
        <v>29</v>
      </c>
    </row>
    <row r="477" spans="2:8" ht="86.1" customHeight="1" x14ac:dyDescent="0.7">
      <c r="B477" s="37" t="s">
        <v>4789</v>
      </c>
      <c r="C477" s="38" t="s">
        <v>4790</v>
      </c>
      <c r="D477" s="51"/>
      <c r="E477" s="48">
        <v>0</v>
      </c>
      <c r="F477" s="44">
        <v>0</v>
      </c>
      <c r="G477" s="44">
        <v>0</v>
      </c>
      <c r="H477" s="39" t="s">
        <v>29</v>
      </c>
    </row>
    <row r="478" spans="2:8" ht="86.1" customHeight="1" x14ac:dyDescent="0.7">
      <c r="B478" s="37" t="s">
        <v>4791</v>
      </c>
      <c r="C478" s="38" t="s">
        <v>4792</v>
      </c>
      <c r="D478" s="51"/>
      <c r="E478" s="48">
        <v>0</v>
      </c>
      <c r="F478" s="44">
        <v>0</v>
      </c>
      <c r="G478" s="44">
        <v>0</v>
      </c>
      <c r="H478" s="39" t="s">
        <v>29</v>
      </c>
    </row>
    <row r="479" spans="2:8" ht="86.1" customHeight="1" x14ac:dyDescent="0.7">
      <c r="B479" s="37" t="s">
        <v>4793</v>
      </c>
      <c r="C479" s="38" t="s">
        <v>4794</v>
      </c>
      <c r="D479" s="51"/>
      <c r="E479" s="48">
        <v>0</v>
      </c>
      <c r="F479" s="44">
        <v>0</v>
      </c>
      <c r="G479" s="44">
        <v>0</v>
      </c>
      <c r="H479" s="39" t="s">
        <v>29</v>
      </c>
    </row>
    <row r="480" spans="2:8" ht="86.1" customHeight="1" x14ac:dyDescent="0.7">
      <c r="B480" s="37" t="s">
        <v>4795</v>
      </c>
      <c r="C480" s="38" t="s">
        <v>4796</v>
      </c>
      <c r="D480" s="51"/>
      <c r="E480" s="48">
        <v>0</v>
      </c>
      <c r="F480" s="44">
        <v>0</v>
      </c>
      <c r="G480" s="44">
        <v>0</v>
      </c>
      <c r="H480" s="39" t="s">
        <v>29</v>
      </c>
    </row>
    <row r="481" spans="2:8" ht="86.1" customHeight="1" x14ac:dyDescent="0.7">
      <c r="B481" s="37" t="s">
        <v>4797</v>
      </c>
      <c r="C481" s="38" t="s">
        <v>4798</v>
      </c>
      <c r="D481" s="51"/>
      <c r="E481" s="48">
        <v>0</v>
      </c>
      <c r="F481" s="44">
        <v>0</v>
      </c>
      <c r="G481" s="44">
        <v>0</v>
      </c>
      <c r="H481" s="39" t="s">
        <v>29</v>
      </c>
    </row>
    <row r="482" spans="2:8" ht="86.1" customHeight="1" x14ac:dyDescent="0.7">
      <c r="B482" s="37" t="s">
        <v>4799</v>
      </c>
      <c r="C482" s="38" t="s">
        <v>4800</v>
      </c>
      <c r="D482" s="51"/>
      <c r="E482" s="48">
        <v>0</v>
      </c>
      <c r="F482" s="44">
        <v>0</v>
      </c>
      <c r="G482" s="44">
        <v>0</v>
      </c>
      <c r="H482" s="39" t="s">
        <v>29</v>
      </c>
    </row>
    <row r="483" spans="2:8" ht="86.1" customHeight="1" x14ac:dyDescent="0.7">
      <c r="B483" s="37" t="s">
        <v>4801</v>
      </c>
      <c r="C483" s="38" t="s">
        <v>4802</v>
      </c>
      <c r="D483" s="51"/>
      <c r="E483" s="48">
        <v>0</v>
      </c>
      <c r="F483" s="44">
        <v>0</v>
      </c>
      <c r="G483" s="44">
        <v>0</v>
      </c>
      <c r="H483" s="39" t="s">
        <v>29</v>
      </c>
    </row>
    <row r="484" spans="2:8" ht="86.1" customHeight="1" x14ac:dyDescent="0.7">
      <c r="B484" s="37" t="s">
        <v>4803</v>
      </c>
      <c r="C484" s="38" t="s">
        <v>4804</v>
      </c>
      <c r="D484" s="51"/>
      <c r="E484" s="48">
        <v>0</v>
      </c>
      <c r="F484" s="44">
        <v>0</v>
      </c>
      <c r="G484" s="44">
        <v>0</v>
      </c>
      <c r="H484" s="39" t="s">
        <v>29</v>
      </c>
    </row>
    <row r="485" spans="2:8" ht="86.1" customHeight="1" x14ac:dyDescent="0.7">
      <c r="B485" s="37" t="s">
        <v>4805</v>
      </c>
      <c r="C485" s="38" t="s">
        <v>4806</v>
      </c>
      <c r="D485" s="51"/>
      <c r="E485" s="48">
        <v>0</v>
      </c>
      <c r="F485" s="44">
        <v>0</v>
      </c>
      <c r="G485" s="44">
        <v>0</v>
      </c>
      <c r="H485" s="39" t="s">
        <v>29</v>
      </c>
    </row>
    <row r="486" spans="2:8" ht="86.1" customHeight="1" x14ac:dyDescent="0.7">
      <c r="B486" s="37" t="s">
        <v>4807</v>
      </c>
      <c r="C486" s="38" t="s">
        <v>4808</v>
      </c>
      <c r="D486" s="51"/>
      <c r="E486" s="48">
        <v>0</v>
      </c>
      <c r="F486" s="44">
        <v>0</v>
      </c>
      <c r="G486" s="44">
        <v>0</v>
      </c>
      <c r="H486" s="39" t="s">
        <v>29</v>
      </c>
    </row>
    <row r="487" spans="2:8" ht="86.1" customHeight="1" x14ac:dyDescent="0.7">
      <c r="B487" s="37" t="s">
        <v>4809</v>
      </c>
      <c r="C487" s="38" t="s">
        <v>4810</v>
      </c>
      <c r="D487" s="51"/>
      <c r="E487" s="48">
        <v>0</v>
      </c>
      <c r="F487" s="44">
        <v>0</v>
      </c>
      <c r="G487" s="44">
        <v>0</v>
      </c>
      <c r="H487" s="39" t="s">
        <v>29</v>
      </c>
    </row>
    <row r="488" spans="2:8" ht="86.1" customHeight="1" x14ac:dyDescent="0.7">
      <c r="B488" s="37" t="s">
        <v>4811</v>
      </c>
      <c r="C488" s="38" t="s">
        <v>4812</v>
      </c>
      <c r="D488" s="51"/>
      <c r="E488" s="48">
        <v>0</v>
      </c>
      <c r="F488" s="44">
        <v>0</v>
      </c>
      <c r="G488" s="44">
        <v>0</v>
      </c>
      <c r="H488" s="39" t="s">
        <v>29</v>
      </c>
    </row>
    <row r="489" spans="2:8" ht="86.1" customHeight="1" x14ac:dyDescent="0.7">
      <c r="B489" s="37" t="s">
        <v>4813</v>
      </c>
      <c r="C489" s="38" t="s">
        <v>4814</v>
      </c>
      <c r="D489" s="51"/>
      <c r="E489" s="48">
        <v>0</v>
      </c>
      <c r="F489" s="44">
        <v>0</v>
      </c>
      <c r="G489" s="44">
        <v>0</v>
      </c>
      <c r="H489" s="39" t="s">
        <v>29</v>
      </c>
    </row>
    <row r="490" spans="2:8" ht="86.1" customHeight="1" x14ac:dyDescent="0.7">
      <c r="B490" s="37" t="s">
        <v>4815</v>
      </c>
      <c r="C490" s="38" t="s">
        <v>4816</v>
      </c>
      <c r="D490" s="51"/>
      <c r="E490" s="48">
        <v>0</v>
      </c>
      <c r="F490" s="44">
        <v>0</v>
      </c>
      <c r="G490" s="44">
        <v>0</v>
      </c>
      <c r="H490" s="39" t="s">
        <v>29</v>
      </c>
    </row>
    <row r="491" spans="2:8" ht="86.1" customHeight="1" x14ac:dyDescent="0.7">
      <c r="B491" s="37" t="s">
        <v>4817</v>
      </c>
      <c r="C491" s="38" t="s">
        <v>4818</v>
      </c>
      <c r="D491" s="51"/>
      <c r="E491" s="48">
        <v>0</v>
      </c>
      <c r="F491" s="44">
        <v>0</v>
      </c>
      <c r="G491" s="44">
        <v>0</v>
      </c>
      <c r="H491" s="39" t="s">
        <v>29</v>
      </c>
    </row>
    <row r="492" spans="2:8" ht="86.1" customHeight="1" x14ac:dyDescent="0.7">
      <c r="B492" s="37" t="s">
        <v>4819</v>
      </c>
      <c r="C492" s="38" t="s">
        <v>4820</v>
      </c>
      <c r="D492" s="51"/>
      <c r="E492" s="48">
        <v>0</v>
      </c>
      <c r="F492" s="44">
        <v>0</v>
      </c>
      <c r="G492" s="44">
        <v>0</v>
      </c>
      <c r="H492" s="39" t="s">
        <v>29</v>
      </c>
    </row>
    <row r="493" spans="2:8" ht="86.1" customHeight="1" x14ac:dyDescent="0.7">
      <c r="B493" s="37" t="s">
        <v>4821</v>
      </c>
      <c r="C493" s="38" t="s">
        <v>4822</v>
      </c>
      <c r="D493" s="51"/>
      <c r="E493" s="48">
        <v>0</v>
      </c>
      <c r="F493" s="44">
        <v>0</v>
      </c>
      <c r="G493" s="44">
        <v>0</v>
      </c>
      <c r="H493" s="39" t="s">
        <v>29</v>
      </c>
    </row>
    <row r="494" spans="2:8" ht="86.1" customHeight="1" x14ac:dyDescent="0.7">
      <c r="B494" s="37" t="s">
        <v>4823</v>
      </c>
      <c r="C494" s="38" t="s">
        <v>4824</v>
      </c>
      <c r="D494" s="51"/>
      <c r="E494" s="48">
        <v>0</v>
      </c>
      <c r="F494" s="44">
        <v>0</v>
      </c>
      <c r="G494" s="44">
        <v>0</v>
      </c>
      <c r="H494" s="39" t="s">
        <v>29</v>
      </c>
    </row>
    <row r="495" spans="2:8" ht="86.1" customHeight="1" x14ac:dyDescent="0.7">
      <c r="B495" s="37" t="s">
        <v>4825</v>
      </c>
      <c r="C495" s="38" t="s">
        <v>4826</v>
      </c>
      <c r="D495" s="51"/>
      <c r="E495" s="48">
        <v>0</v>
      </c>
      <c r="F495" s="44">
        <v>0</v>
      </c>
      <c r="G495" s="44">
        <v>0</v>
      </c>
      <c r="H495" s="39" t="s">
        <v>29</v>
      </c>
    </row>
    <row r="496" spans="2:8" ht="86.1" customHeight="1" x14ac:dyDescent="0.7">
      <c r="B496" s="37" t="s">
        <v>4827</v>
      </c>
      <c r="C496" s="38" t="s">
        <v>4828</v>
      </c>
      <c r="D496" s="51"/>
      <c r="E496" s="48">
        <v>0</v>
      </c>
      <c r="F496" s="44">
        <v>0</v>
      </c>
      <c r="G496" s="44">
        <v>0</v>
      </c>
      <c r="H496" s="39" t="s">
        <v>29</v>
      </c>
    </row>
    <row r="497" spans="2:8" ht="86.1" customHeight="1" x14ac:dyDescent="0.7">
      <c r="B497" s="37" t="s">
        <v>4829</v>
      </c>
      <c r="C497" s="38" t="s">
        <v>4830</v>
      </c>
      <c r="D497" s="51"/>
      <c r="E497" s="48">
        <v>0</v>
      </c>
      <c r="F497" s="44">
        <v>0</v>
      </c>
      <c r="G497" s="44">
        <v>0</v>
      </c>
      <c r="H497" s="39" t="s">
        <v>29</v>
      </c>
    </row>
    <row r="498" spans="2:8" ht="86.1" customHeight="1" x14ac:dyDescent="0.7">
      <c r="B498" s="37" t="s">
        <v>4831</v>
      </c>
      <c r="C498" s="38" t="s">
        <v>4832</v>
      </c>
      <c r="D498" s="51"/>
      <c r="E498" s="48">
        <v>0</v>
      </c>
      <c r="F498" s="44">
        <v>0</v>
      </c>
      <c r="G498" s="44">
        <v>0</v>
      </c>
      <c r="H498" s="39" t="s">
        <v>29</v>
      </c>
    </row>
    <row r="499" spans="2:8" ht="86.1" customHeight="1" x14ac:dyDescent="0.7">
      <c r="B499" s="37" t="s">
        <v>4833</v>
      </c>
      <c r="C499" s="38" t="s">
        <v>4834</v>
      </c>
      <c r="D499" s="51"/>
      <c r="E499" s="48">
        <v>0</v>
      </c>
      <c r="F499" s="44">
        <v>0</v>
      </c>
      <c r="G499" s="44">
        <v>0</v>
      </c>
      <c r="H499" s="39" t="s">
        <v>29</v>
      </c>
    </row>
    <row r="500" spans="2:8" ht="86.1" customHeight="1" x14ac:dyDescent="0.7">
      <c r="B500" s="37" t="s">
        <v>4835</v>
      </c>
      <c r="C500" s="38" t="s">
        <v>4836</v>
      </c>
      <c r="D500" s="51"/>
      <c r="E500" s="48">
        <v>0</v>
      </c>
      <c r="F500" s="44">
        <v>0</v>
      </c>
      <c r="G500" s="44">
        <v>0</v>
      </c>
      <c r="H500" s="39" t="s">
        <v>29</v>
      </c>
    </row>
    <row r="501" spans="2:8" ht="86.1" customHeight="1" x14ac:dyDescent="0.7">
      <c r="B501" s="37" t="s">
        <v>4837</v>
      </c>
      <c r="C501" s="38" t="s">
        <v>4838</v>
      </c>
      <c r="D501" s="51"/>
      <c r="E501" s="48">
        <v>0</v>
      </c>
      <c r="F501" s="44">
        <v>0</v>
      </c>
      <c r="G501" s="44">
        <v>0</v>
      </c>
      <c r="H501" s="39" t="s">
        <v>29</v>
      </c>
    </row>
    <row r="502" spans="2:8" ht="86.1" customHeight="1" x14ac:dyDescent="0.7">
      <c r="B502" s="37" t="s">
        <v>4839</v>
      </c>
      <c r="C502" s="38" t="s">
        <v>4840</v>
      </c>
      <c r="D502" s="51"/>
      <c r="E502" s="48">
        <v>0</v>
      </c>
      <c r="F502" s="44">
        <v>0</v>
      </c>
      <c r="G502" s="44">
        <v>0</v>
      </c>
      <c r="H502" s="39" t="s">
        <v>29</v>
      </c>
    </row>
    <row r="503" spans="2:8" ht="86.1" customHeight="1" x14ac:dyDescent="0.7">
      <c r="B503" s="37" t="s">
        <v>4841</v>
      </c>
      <c r="C503" s="38" t="s">
        <v>4842</v>
      </c>
      <c r="D503" s="51"/>
      <c r="E503" s="48">
        <v>0</v>
      </c>
      <c r="F503" s="44">
        <v>0</v>
      </c>
      <c r="G503" s="44">
        <v>0</v>
      </c>
      <c r="H503" s="39" t="s">
        <v>29</v>
      </c>
    </row>
    <row r="504" spans="2:8" ht="86.1" customHeight="1" x14ac:dyDescent="0.7">
      <c r="B504" s="37" t="s">
        <v>4843</v>
      </c>
      <c r="C504" s="38" t="s">
        <v>4844</v>
      </c>
      <c r="D504" s="51"/>
      <c r="E504" s="48">
        <v>0</v>
      </c>
      <c r="F504" s="44">
        <v>0</v>
      </c>
      <c r="G504" s="44">
        <v>0</v>
      </c>
      <c r="H504" s="39" t="s">
        <v>29</v>
      </c>
    </row>
    <row r="505" spans="2:8" ht="86.1" customHeight="1" x14ac:dyDescent="0.7">
      <c r="B505" s="37" t="s">
        <v>4845</v>
      </c>
      <c r="C505" s="38" t="s">
        <v>4846</v>
      </c>
      <c r="D505" s="51"/>
      <c r="E505" s="48">
        <v>0</v>
      </c>
      <c r="F505" s="44">
        <v>0</v>
      </c>
      <c r="G505" s="44">
        <v>0</v>
      </c>
      <c r="H505" s="39" t="s">
        <v>29</v>
      </c>
    </row>
    <row r="506" spans="2:8" ht="86.1" customHeight="1" x14ac:dyDescent="0.7">
      <c r="B506" s="37" t="s">
        <v>4847</v>
      </c>
      <c r="C506" s="38" t="s">
        <v>4848</v>
      </c>
      <c r="D506" s="51"/>
      <c r="E506" s="48">
        <v>0</v>
      </c>
      <c r="F506" s="44">
        <v>0</v>
      </c>
      <c r="G506" s="44">
        <v>0</v>
      </c>
      <c r="H506" s="39" t="s">
        <v>29</v>
      </c>
    </row>
    <row r="507" spans="2:8" ht="86.1" customHeight="1" x14ac:dyDescent="0.7">
      <c r="B507" s="37" t="s">
        <v>4849</v>
      </c>
      <c r="C507" s="38" t="s">
        <v>4850</v>
      </c>
      <c r="D507" s="51"/>
      <c r="E507" s="48">
        <v>0</v>
      </c>
      <c r="F507" s="44">
        <v>0</v>
      </c>
      <c r="G507" s="44">
        <v>0</v>
      </c>
      <c r="H507" s="39" t="s">
        <v>29</v>
      </c>
    </row>
    <row r="508" spans="2:8" ht="86.1" customHeight="1" x14ac:dyDescent="0.7">
      <c r="B508" s="37" t="s">
        <v>4851</v>
      </c>
      <c r="C508" s="38" t="s">
        <v>4852</v>
      </c>
      <c r="D508" s="51"/>
      <c r="E508" s="48">
        <v>0</v>
      </c>
      <c r="F508" s="44">
        <v>0</v>
      </c>
      <c r="G508" s="44">
        <v>0</v>
      </c>
      <c r="H508" s="39" t="s">
        <v>29</v>
      </c>
    </row>
    <row r="509" spans="2:8" ht="86.1" customHeight="1" x14ac:dyDescent="0.7">
      <c r="B509" s="37" t="s">
        <v>4853</v>
      </c>
      <c r="C509" s="38" t="s">
        <v>4854</v>
      </c>
      <c r="D509" s="51"/>
      <c r="E509" s="48">
        <v>0</v>
      </c>
      <c r="F509" s="44">
        <v>0</v>
      </c>
      <c r="G509" s="44">
        <v>0</v>
      </c>
      <c r="H509" s="39" t="s">
        <v>29</v>
      </c>
    </row>
    <row r="510" spans="2:8" ht="86.1" customHeight="1" x14ac:dyDescent="0.7">
      <c r="B510" s="37" t="s">
        <v>4855</v>
      </c>
      <c r="C510" s="38" t="s">
        <v>4856</v>
      </c>
      <c r="D510" s="51"/>
      <c r="E510" s="48">
        <v>0</v>
      </c>
      <c r="F510" s="44">
        <v>0</v>
      </c>
      <c r="G510" s="44">
        <v>0</v>
      </c>
      <c r="H510" s="39" t="s">
        <v>29</v>
      </c>
    </row>
    <row r="511" spans="2:8" ht="86.1" customHeight="1" x14ac:dyDescent="0.7">
      <c r="B511" s="37" t="s">
        <v>4857</v>
      </c>
      <c r="C511" s="38" t="s">
        <v>4858</v>
      </c>
      <c r="D511" s="51"/>
      <c r="E511" s="48">
        <v>0</v>
      </c>
      <c r="F511" s="44">
        <v>0</v>
      </c>
      <c r="G511" s="44">
        <v>0</v>
      </c>
      <c r="H511" s="39" t="s">
        <v>29</v>
      </c>
    </row>
    <row r="512" spans="2:8" ht="86.1" customHeight="1" x14ac:dyDescent="0.7">
      <c r="B512" s="37" t="s">
        <v>4859</v>
      </c>
      <c r="C512" s="38" t="s">
        <v>4860</v>
      </c>
      <c r="D512" s="51"/>
      <c r="E512" s="48">
        <v>0</v>
      </c>
      <c r="F512" s="44">
        <v>0</v>
      </c>
      <c r="G512" s="44">
        <v>0</v>
      </c>
      <c r="H512" s="39" t="s">
        <v>29</v>
      </c>
    </row>
    <row r="513" spans="2:8" ht="86.1" customHeight="1" x14ac:dyDescent="0.7">
      <c r="B513" s="37" t="s">
        <v>4861</v>
      </c>
      <c r="C513" s="38" t="s">
        <v>4862</v>
      </c>
      <c r="D513" s="51"/>
      <c r="E513" s="48">
        <v>0</v>
      </c>
      <c r="F513" s="44">
        <v>0</v>
      </c>
      <c r="G513" s="44">
        <v>0</v>
      </c>
      <c r="H513" s="39" t="s">
        <v>29</v>
      </c>
    </row>
    <row r="514" spans="2:8" ht="86.1" customHeight="1" x14ac:dyDescent="0.7">
      <c r="B514" s="37" t="s">
        <v>4863</v>
      </c>
      <c r="C514" s="38" t="s">
        <v>4864</v>
      </c>
      <c r="D514" s="51"/>
      <c r="E514" s="48">
        <v>0</v>
      </c>
      <c r="F514" s="44">
        <v>0</v>
      </c>
      <c r="G514" s="44">
        <v>0</v>
      </c>
      <c r="H514" s="39" t="s">
        <v>29</v>
      </c>
    </row>
    <row r="515" spans="2:8" ht="86.1" customHeight="1" x14ac:dyDescent="0.7">
      <c r="B515" s="37" t="s">
        <v>4865</v>
      </c>
      <c r="C515" s="38" t="s">
        <v>4866</v>
      </c>
      <c r="D515" s="51"/>
      <c r="E515" s="48">
        <v>0</v>
      </c>
      <c r="F515" s="44">
        <v>0</v>
      </c>
      <c r="G515" s="44">
        <v>0</v>
      </c>
      <c r="H515" s="39" t="s">
        <v>29</v>
      </c>
    </row>
    <row r="516" spans="2:8" ht="86.1" customHeight="1" x14ac:dyDescent="0.7">
      <c r="B516" s="37" t="s">
        <v>4867</v>
      </c>
      <c r="C516" s="38" t="s">
        <v>4868</v>
      </c>
      <c r="D516" s="51"/>
      <c r="E516" s="48">
        <v>0</v>
      </c>
      <c r="F516" s="44">
        <v>0</v>
      </c>
      <c r="G516" s="44">
        <v>0</v>
      </c>
      <c r="H516" s="39" t="s">
        <v>29</v>
      </c>
    </row>
    <row r="517" spans="2:8" ht="86.1" customHeight="1" x14ac:dyDescent="0.7">
      <c r="B517" s="37" t="s">
        <v>4869</v>
      </c>
      <c r="C517" s="38" t="s">
        <v>4870</v>
      </c>
      <c r="D517" s="51"/>
      <c r="E517" s="48">
        <v>0</v>
      </c>
      <c r="F517" s="44">
        <v>0</v>
      </c>
      <c r="G517" s="44">
        <v>0</v>
      </c>
      <c r="H517" s="39" t="s">
        <v>29</v>
      </c>
    </row>
    <row r="518" spans="2:8" ht="86.1" customHeight="1" x14ac:dyDescent="0.7">
      <c r="B518" s="37" t="s">
        <v>4871</v>
      </c>
      <c r="C518" s="38" t="s">
        <v>4872</v>
      </c>
      <c r="D518" s="51"/>
      <c r="E518" s="48">
        <v>0</v>
      </c>
      <c r="F518" s="44">
        <v>0</v>
      </c>
      <c r="G518" s="44">
        <v>0</v>
      </c>
      <c r="H518" s="39" t="s">
        <v>29</v>
      </c>
    </row>
    <row r="519" spans="2:8" ht="86.1" customHeight="1" x14ac:dyDescent="0.7">
      <c r="B519" s="37" t="s">
        <v>4873</v>
      </c>
      <c r="C519" s="38" t="s">
        <v>4874</v>
      </c>
      <c r="D519" s="51"/>
      <c r="E519" s="48">
        <v>0</v>
      </c>
      <c r="F519" s="44">
        <v>0</v>
      </c>
      <c r="G519" s="44">
        <v>0</v>
      </c>
      <c r="H519" s="39" t="s">
        <v>29</v>
      </c>
    </row>
    <row r="520" spans="2:8" ht="86.1" customHeight="1" x14ac:dyDescent="0.7">
      <c r="B520" s="37" t="s">
        <v>4875</v>
      </c>
      <c r="C520" s="38" t="s">
        <v>4876</v>
      </c>
      <c r="D520" s="51"/>
      <c r="E520" s="48">
        <v>0</v>
      </c>
      <c r="F520" s="44">
        <v>0</v>
      </c>
      <c r="G520" s="44">
        <v>0</v>
      </c>
      <c r="H520" s="39" t="s">
        <v>29</v>
      </c>
    </row>
    <row r="521" spans="2:8" ht="86.1" customHeight="1" x14ac:dyDescent="0.7">
      <c r="B521" s="37" t="s">
        <v>4877</v>
      </c>
      <c r="C521" s="38" t="s">
        <v>4878</v>
      </c>
      <c r="D521" s="51"/>
      <c r="E521" s="48">
        <v>0</v>
      </c>
      <c r="F521" s="44">
        <v>0</v>
      </c>
      <c r="G521" s="44">
        <v>0</v>
      </c>
      <c r="H521" s="39" t="s">
        <v>29</v>
      </c>
    </row>
    <row r="522" spans="2:8" ht="86.1" customHeight="1" x14ac:dyDescent="0.7">
      <c r="B522" s="37" t="s">
        <v>4879</v>
      </c>
      <c r="C522" s="38" t="s">
        <v>4880</v>
      </c>
      <c r="D522" s="51"/>
      <c r="E522" s="48">
        <v>0</v>
      </c>
      <c r="F522" s="44">
        <v>0</v>
      </c>
      <c r="G522" s="44">
        <v>0</v>
      </c>
      <c r="H522" s="39" t="s">
        <v>29</v>
      </c>
    </row>
    <row r="523" spans="2:8" ht="86.1" customHeight="1" x14ac:dyDescent="0.7">
      <c r="B523" s="37" t="s">
        <v>4881</v>
      </c>
      <c r="C523" s="38" t="s">
        <v>4882</v>
      </c>
      <c r="D523" s="51"/>
      <c r="E523" s="48">
        <v>0</v>
      </c>
      <c r="F523" s="44">
        <v>0</v>
      </c>
      <c r="G523" s="44">
        <v>0</v>
      </c>
      <c r="H523" s="39" t="s">
        <v>29</v>
      </c>
    </row>
    <row r="524" spans="2:8" ht="86.1" customHeight="1" x14ac:dyDescent="0.7">
      <c r="B524" s="37" t="s">
        <v>4883</v>
      </c>
      <c r="C524" s="38" t="s">
        <v>4884</v>
      </c>
      <c r="D524" s="51"/>
      <c r="E524" s="48">
        <v>0</v>
      </c>
      <c r="F524" s="44">
        <v>0</v>
      </c>
      <c r="G524" s="44">
        <v>0</v>
      </c>
      <c r="H524" s="39" t="s">
        <v>29</v>
      </c>
    </row>
    <row r="525" spans="2:8" ht="86.1" customHeight="1" x14ac:dyDescent="0.7">
      <c r="B525" s="37" t="s">
        <v>4885</v>
      </c>
      <c r="C525" s="38" t="s">
        <v>4886</v>
      </c>
      <c r="D525" s="51"/>
      <c r="E525" s="48">
        <v>0</v>
      </c>
      <c r="F525" s="44">
        <v>0</v>
      </c>
      <c r="G525" s="44">
        <v>0</v>
      </c>
      <c r="H525" s="39" t="s">
        <v>29</v>
      </c>
    </row>
    <row r="526" spans="2:8" ht="86.1" customHeight="1" x14ac:dyDescent="0.7">
      <c r="B526" s="37" t="s">
        <v>4887</v>
      </c>
      <c r="C526" s="38" t="s">
        <v>4888</v>
      </c>
      <c r="D526" s="51"/>
      <c r="E526" s="48">
        <v>0</v>
      </c>
      <c r="F526" s="44">
        <v>0</v>
      </c>
      <c r="G526" s="44">
        <v>0</v>
      </c>
      <c r="H526" s="39" t="s">
        <v>29</v>
      </c>
    </row>
    <row r="527" spans="2:8" ht="86.1" customHeight="1" x14ac:dyDescent="0.7">
      <c r="B527" s="37" t="s">
        <v>4889</v>
      </c>
      <c r="C527" s="38" t="s">
        <v>4890</v>
      </c>
      <c r="D527" s="51"/>
      <c r="E527" s="48">
        <v>0</v>
      </c>
      <c r="F527" s="44">
        <v>0</v>
      </c>
      <c r="G527" s="44">
        <v>0</v>
      </c>
      <c r="H527" s="39" t="s">
        <v>29</v>
      </c>
    </row>
    <row r="528" spans="2:8" ht="86.1" customHeight="1" x14ac:dyDescent="0.7">
      <c r="B528" s="37" t="s">
        <v>4891</v>
      </c>
      <c r="C528" s="38" t="s">
        <v>4892</v>
      </c>
      <c r="D528" s="51"/>
      <c r="E528" s="48">
        <v>0</v>
      </c>
      <c r="F528" s="44">
        <v>0</v>
      </c>
      <c r="G528" s="44">
        <v>0</v>
      </c>
      <c r="H528" s="39" t="s">
        <v>29</v>
      </c>
    </row>
    <row r="529" spans="2:8" ht="86.1" customHeight="1" x14ac:dyDescent="0.7">
      <c r="B529" s="37" t="s">
        <v>4893</v>
      </c>
      <c r="C529" s="38" t="s">
        <v>4894</v>
      </c>
      <c r="D529" s="51"/>
      <c r="E529" s="48">
        <v>0</v>
      </c>
      <c r="F529" s="44">
        <v>0</v>
      </c>
      <c r="G529" s="44">
        <v>0</v>
      </c>
      <c r="H529" s="39" t="s">
        <v>29</v>
      </c>
    </row>
    <row r="530" spans="2:8" ht="86.1" customHeight="1" x14ac:dyDescent="0.7">
      <c r="B530" s="37" t="s">
        <v>4895</v>
      </c>
      <c r="C530" s="38" t="s">
        <v>4896</v>
      </c>
      <c r="D530" s="51"/>
      <c r="E530" s="48">
        <v>0</v>
      </c>
      <c r="F530" s="44">
        <v>0</v>
      </c>
      <c r="G530" s="44">
        <v>0</v>
      </c>
      <c r="H530" s="39" t="s">
        <v>29</v>
      </c>
    </row>
    <row r="531" spans="2:8" ht="86.1" customHeight="1" x14ac:dyDescent="0.7">
      <c r="B531" s="37" t="s">
        <v>4897</v>
      </c>
      <c r="C531" s="38" t="s">
        <v>4898</v>
      </c>
      <c r="D531" s="51"/>
      <c r="E531" s="48">
        <v>0</v>
      </c>
      <c r="F531" s="44">
        <v>0</v>
      </c>
      <c r="G531" s="44">
        <v>0</v>
      </c>
      <c r="H531" s="39" t="s">
        <v>29</v>
      </c>
    </row>
    <row r="532" spans="2:8" ht="86.1" customHeight="1" x14ac:dyDescent="0.7">
      <c r="B532" s="37" t="s">
        <v>4899</v>
      </c>
      <c r="C532" s="38" t="s">
        <v>4900</v>
      </c>
      <c r="D532" s="51"/>
      <c r="E532" s="48">
        <v>0</v>
      </c>
      <c r="F532" s="44">
        <v>0</v>
      </c>
      <c r="G532" s="44">
        <v>0</v>
      </c>
      <c r="H532" s="39" t="s">
        <v>29</v>
      </c>
    </row>
    <row r="533" spans="2:8" ht="86.1" customHeight="1" x14ac:dyDescent="0.7">
      <c r="B533" s="37" t="s">
        <v>4901</v>
      </c>
      <c r="C533" s="38" t="s">
        <v>4902</v>
      </c>
      <c r="D533" s="51"/>
      <c r="E533" s="48">
        <v>0</v>
      </c>
      <c r="F533" s="44">
        <v>0</v>
      </c>
      <c r="G533" s="44">
        <v>0</v>
      </c>
      <c r="H533" s="39" t="s">
        <v>29</v>
      </c>
    </row>
    <row r="534" spans="2:8" ht="86.1" customHeight="1" x14ac:dyDescent="0.7">
      <c r="B534" s="37" t="s">
        <v>4903</v>
      </c>
      <c r="C534" s="38" t="s">
        <v>4904</v>
      </c>
      <c r="D534" s="51"/>
      <c r="E534" s="48">
        <v>0</v>
      </c>
      <c r="F534" s="44">
        <v>0</v>
      </c>
      <c r="G534" s="44">
        <v>0</v>
      </c>
      <c r="H534" s="39" t="s">
        <v>29</v>
      </c>
    </row>
    <row r="535" spans="2:8" ht="86.1" customHeight="1" x14ac:dyDescent="0.7">
      <c r="B535" s="37" t="s">
        <v>4905</v>
      </c>
      <c r="C535" s="38" t="s">
        <v>4906</v>
      </c>
      <c r="D535" s="51"/>
      <c r="E535" s="48">
        <v>0</v>
      </c>
      <c r="F535" s="44">
        <v>0</v>
      </c>
      <c r="G535" s="44">
        <v>0</v>
      </c>
      <c r="H535" s="39" t="s">
        <v>29</v>
      </c>
    </row>
    <row r="536" spans="2:8" ht="86.1" customHeight="1" x14ac:dyDescent="0.7">
      <c r="B536" s="37" t="s">
        <v>4907</v>
      </c>
      <c r="C536" s="38" t="s">
        <v>4908</v>
      </c>
      <c r="D536" s="51"/>
      <c r="E536" s="48">
        <v>0</v>
      </c>
      <c r="F536" s="44">
        <v>0</v>
      </c>
      <c r="G536" s="44">
        <v>0</v>
      </c>
      <c r="H536" s="39" t="s">
        <v>29</v>
      </c>
    </row>
    <row r="537" spans="2:8" ht="86.1" customHeight="1" x14ac:dyDescent="0.7">
      <c r="B537" s="37" t="s">
        <v>4909</v>
      </c>
      <c r="C537" s="38" t="s">
        <v>4910</v>
      </c>
      <c r="D537" s="51"/>
      <c r="E537" s="48">
        <v>0</v>
      </c>
      <c r="F537" s="44">
        <v>0</v>
      </c>
      <c r="G537" s="44">
        <v>0</v>
      </c>
      <c r="H537" s="39" t="s">
        <v>29</v>
      </c>
    </row>
    <row r="538" spans="2:8" ht="86.1" customHeight="1" x14ac:dyDescent="0.7">
      <c r="B538" s="37" t="s">
        <v>4911</v>
      </c>
      <c r="C538" s="38" t="s">
        <v>4912</v>
      </c>
      <c r="D538" s="51"/>
      <c r="E538" s="48">
        <v>0</v>
      </c>
      <c r="F538" s="44">
        <v>0</v>
      </c>
      <c r="G538" s="44">
        <v>0</v>
      </c>
      <c r="H538" s="39" t="s">
        <v>29</v>
      </c>
    </row>
    <row r="539" spans="2:8" ht="86.1" customHeight="1" x14ac:dyDescent="0.7">
      <c r="B539" s="37" t="s">
        <v>4913</v>
      </c>
      <c r="C539" s="38" t="s">
        <v>4914</v>
      </c>
      <c r="D539" s="51"/>
      <c r="E539" s="48">
        <v>0</v>
      </c>
      <c r="F539" s="44">
        <v>0</v>
      </c>
      <c r="G539" s="44">
        <v>0</v>
      </c>
      <c r="H539" s="39" t="s">
        <v>29</v>
      </c>
    </row>
    <row r="540" spans="2:8" ht="86.1" customHeight="1" x14ac:dyDescent="0.7">
      <c r="B540" s="37" t="s">
        <v>4915</v>
      </c>
      <c r="C540" s="38" t="s">
        <v>4916</v>
      </c>
      <c r="D540" s="51"/>
      <c r="E540" s="48">
        <v>0</v>
      </c>
      <c r="F540" s="44">
        <v>0</v>
      </c>
      <c r="G540" s="44">
        <v>0</v>
      </c>
      <c r="H540" s="39" t="s">
        <v>29</v>
      </c>
    </row>
    <row r="541" spans="2:8" ht="86.1" customHeight="1" x14ac:dyDescent="0.7">
      <c r="B541" s="37" t="s">
        <v>4917</v>
      </c>
      <c r="C541" s="38" t="s">
        <v>4918</v>
      </c>
      <c r="D541" s="51"/>
      <c r="E541" s="48">
        <v>0</v>
      </c>
      <c r="F541" s="44">
        <v>0</v>
      </c>
      <c r="G541" s="44">
        <v>0</v>
      </c>
      <c r="H541" s="39" t="s">
        <v>29</v>
      </c>
    </row>
    <row r="542" spans="2:8" ht="86.1" customHeight="1" x14ac:dyDescent="0.7">
      <c r="B542" s="37" t="s">
        <v>4919</v>
      </c>
      <c r="C542" s="38" t="s">
        <v>4920</v>
      </c>
      <c r="D542" s="51"/>
      <c r="E542" s="48">
        <v>0</v>
      </c>
      <c r="F542" s="44">
        <v>0</v>
      </c>
      <c r="G542" s="44">
        <v>0</v>
      </c>
      <c r="H542" s="39" t="s">
        <v>29</v>
      </c>
    </row>
    <row r="543" spans="2:8" ht="86.1" customHeight="1" x14ac:dyDescent="0.7">
      <c r="B543" s="37" t="s">
        <v>4921</v>
      </c>
      <c r="C543" s="38" t="s">
        <v>4922</v>
      </c>
      <c r="D543" s="51"/>
      <c r="E543" s="48">
        <v>0</v>
      </c>
      <c r="F543" s="44">
        <v>0</v>
      </c>
      <c r="G543" s="44">
        <v>0</v>
      </c>
      <c r="H543" s="39" t="s">
        <v>29</v>
      </c>
    </row>
    <row r="544" spans="2:8" ht="86.1" customHeight="1" x14ac:dyDescent="0.7">
      <c r="B544" s="37" t="s">
        <v>4923</v>
      </c>
      <c r="C544" s="38" t="s">
        <v>4924</v>
      </c>
      <c r="D544" s="51"/>
      <c r="E544" s="48">
        <v>0</v>
      </c>
      <c r="F544" s="44">
        <v>0</v>
      </c>
      <c r="G544" s="44">
        <v>0</v>
      </c>
      <c r="H544" s="39" t="s">
        <v>29</v>
      </c>
    </row>
    <row r="545" spans="2:8" ht="86.1" customHeight="1" x14ac:dyDescent="0.7">
      <c r="B545" s="37" t="s">
        <v>4925</v>
      </c>
      <c r="C545" s="38" t="s">
        <v>4926</v>
      </c>
      <c r="D545" s="51"/>
      <c r="E545" s="48">
        <v>0</v>
      </c>
      <c r="F545" s="44">
        <v>0</v>
      </c>
      <c r="G545" s="44">
        <v>0</v>
      </c>
      <c r="H545" s="39" t="s">
        <v>29</v>
      </c>
    </row>
    <row r="546" spans="2:8" ht="86.1" customHeight="1" x14ac:dyDescent="0.7">
      <c r="B546" s="37" t="s">
        <v>4927</v>
      </c>
      <c r="C546" s="38" t="s">
        <v>4928</v>
      </c>
      <c r="D546" s="51"/>
      <c r="E546" s="48">
        <v>0</v>
      </c>
      <c r="F546" s="44">
        <v>0</v>
      </c>
      <c r="G546" s="44">
        <v>0</v>
      </c>
      <c r="H546" s="39" t="s">
        <v>29</v>
      </c>
    </row>
    <row r="547" spans="2:8" ht="86.1" customHeight="1" x14ac:dyDescent="0.7">
      <c r="B547" s="37" t="s">
        <v>4929</v>
      </c>
      <c r="C547" s="38" t="s">
        <v>4930</v>
      </c>
      <c r="D547" s="51"/>
      <c r="E547" s="48">
        <v>0</v>
      </c>
      <c r="F547" s="44">
        <v>0</v>
      </c>
      <c r="G547" s="44">
        <v>0</v>
      </c>
      <c r="H547" s="39" t="s">
        <v>29</v>
      </c>
    </row>
    <row r="548" spans="2:8" ht="86.1" customHeight="1" x14ac:dyDescent="0.7">
      <c r="B548" s="37" t="s">
        <v>4931</v>
      </c>
      <c r="C548" s="38" t="s">
        <v>4932</v>
      </c>
      <c r="D548" s="51"/>
      <c r="E548" s="48">
        <v>0</v>
      </c>
      <c r="F548" s="44">
        <v>0</v>
      </c>
      <c r="G548" s="44">
        <v>0</v>
      </c>
      <c r="H548" s="39" t="s">
        <v>29</v>
      </c>
    </row>
    <row r="549" spans="2:8" ht="86.1" customHeight="1" x14ac:dyDescent="0.7">
      <c r="B549" s="37" t="s">
        <v>4933</v>
      </c>
      <c r="C549" s="38" t="s">
        <v>4934</v>
      </c>
      <c r="D549" s="51"/>
      <c r="E549" s="48">
        <v>0</v>
      </c>
      <c r="F549" s="44">
        <v>0</v>
      </c>
      <c r="G549" s="44">
        <v>0</v>
      </c>
      <c r="H549" s="39" t="s">
        <v>29</v>
      </c>
    </row>
    <row r="550" spans="2:8" ht="86.1" customHeight="1" x14ac:dyDescent="0.7">
      <c r="B550" s="37" t="s">
        <v>4935</v>
      </c>
      <c r="C550" s="38" t="s">
        <v>4936</v>
      </c>
      <c r="D550" s="51"/>
      <c r="E550" s="48">
        <v>0</v>
      </c>
      <c r="F550" s="44">
        <v>0</v>
      </c>
      <c r="G550" s="44">
        <v>0</v>
      </c>
      <c r="H550" s="39" t="s">
        <v>29</v>
      </c>
    </row>
    <row r="551" spans="2:8" ht="86.1" customHeight="1" x14ac:dyDescent="0.7">
      <c r="B551" s="37" t="s">
        <v>4937</v>
      </c>
      <c r="C551" s="38" t="s">
        <v>4938</v>
      </c>
      <c r="D551" s="51">
        <v>34</v>
      </c>
      <c r="E551" s="48">
        <v>0</v>
      </c>
      <c r="F551" s="44">
        <v>0.01</v>
      </c>
      <c r="G551" s="44">
        <v>0</v>
      </c>
      <c r="H551" s="39" t="s">
        <v>29</v>
      </c>
    </row>
    <row r="552" spans="2:8" ht="86.1" customHeight="1" x14ac:dyDescent="0.7">
      <c r="B552" s="37" t="s">
        <v>4939</v>
      </c>
      <c r="C552" s="38" t="s">
        <v>4940</v>
      </c>
      <c r="D552" s="51">
        <v>43</v>
      </c>
      <c r="E552" s="48">
        <v>0</v>
      </c>
      <c r="F552" s="44">
        <v>0.04</v>
      </c>
      <c r="G552" s="44">
        <v>0</v>
      </c>
      <c r="H552" s="39" t="s">
        <v>29</v>
      </c>
    </row>
    <row r="553" spans="2:8" ht="86.1" customHeight="1" x14ac:dyDescent="0.7">
      <c r="B553" s="37" t="s">
        <v>4941</v>
      </c>
      <c r="C553" s="38" t="s">
        <v>4942</v>
      </c>
      <c r="D553" s="51">
        <v>31</v>
      </c>
      <c r="E553" s="48">
        <v>0</v>
      </c>
      <c r="F553" s="44">
        <v>0.02</v>
      </c>
      <c r="G553" s="44">
        <v>0</v>
      </c>
      <c r="H553" s="39" t="s">
        <v>29</v>
      </c>
    </row>
    <row r="554" spans="2:8" ht="86.1" customHeight="1" x14ac:dyDescent="0.7">
      <c r="B554" s="37" t="s">
        <v>4943</v>
      </c>
      <c r="C554" s="38" t="s">
        <v>4944</v>
      </c>
      <c r="D554" s="51"/>
      <c r="E554" s="48">
        <v>0</v>
      </c>
      <c r="F554" s="44">
        <v>0</v>
      </c>
      <c r="G554" s="44">
        <v>0</v>
      </c>
      <c r="H554" s="39" t="s">
        <v>29</v>
      </c>
    </row>
    <row r="555" spans="2:8" ht="86.1" customHeight="1" x14ac:dyDescent="0.7">
      <c r="B555" s="37" t="s">
        <v>4945</v>
      </c>
      <c r="C555" s="38" t="s">
        <v>4946</v>
      </c>
      <c r="D555" s="51"/>
      <c r="E555" s="48">
        <v>0</v>
      </c>
      <c r="F555" s="44">
        <v>0</v>
      </c>
      <c r="G555" s="44">
        <v>0</v>
      </c>
      <c r="H555" s="39" t="s">
        <v>29</v>
      </c>
    </row>
    <row r="556" spans="2:8" ht="86.1" customHeight="1" x14ac:dyDescent="0.7">
      <c r="B556" s="37" t="s">
        <v>4947</v>
      </c>
      <c r="C556" s="38" t="s">
        <v>4948</v>
      </c>
      <c r="D556" s="51"/>
      <c r="E556" s="48">
        <v>0</v>
      </c>
      <c r="F556" s="44">
        <v>0</v>
      </c>
      <c r="G556" s="44">
        <v>0</v>
      </c>
      <c r="H556" s="39" t="s">
        <v>29</v>
      </c>
    </row>
    <row r="557" spans="2:8" ht="86.1" customHeight="1" x14ac:dyDescent="0.7">
      <c r="B557" s="37" t="s">
        <v>4949</v>
      </c>
      <c r="C557" s="38" t="s">
        <v>4950</v>
      </c>
      <c r="D557" s="51"/>
      <c r="E557" s="48">
        <v>0</v>
      </c>
      <c r="F557" s="44">
        <v>0</v>
      </c>
      <c r="G557" s="44">
        <v>0</v>
      </c>
      <c r="H557" s="39" t="s">
        <v>29</v>
      </c>
    </row>
    <row r="558" spans="2:8" ht="86.1" customHeight="1" x14ac:dyDescent="0.7">
      <c r="B558" s="37" t="s">
        <v>4951</v>
      </c>
      <c r="C558" s="38" t="s">
        <v>4952</v>
      </c>
      <c r="D558" s="51">
        <v>31</v>
      </c>
      <c r="E558" s="48">
        <v>0</v>
      </c>
      <c r="F558" s="44">
        <v>0.01</v>
      </c>
      <c r="G558" s="44">
        <v>0</v>
      </c>
      <c r="H558" s="39" t="s">
        <v>29</v>
      </c>
    </row>
    <row r="559" spans="2:8" ht="86.1" customHeight="1" x14ac:dyDescent="0.7">
      <c r="B559" s="37" t="s">
        <v>4953</v>
      </c>
      <c r="C559" s="38" t="s">
        <v>4954</v>
      </c>
      <c r="D559" s="51"/>
      <c r="E559" s="48">
        <v>0</v>
      </c>
      <c r="F559" s="44">
        <v>0.01</v>
      </c>
      <c r="G559" s="44">
        <v>0</v>
      </c>
      <c r="H559" s="39" t="s">
        <v>29</v>
      </c>
    </row>
    <row r="560" spans="2:8" ht="86.1" customHeight="1" x14ac:dyDescent="0.7">
      <c r="B560" s="37" t="s">
        <v>4955</v>
      </c>
      <c r="C560" s="38" t="s">
        <v>4956</v>
      </c>
      <c r="D560" s="51"/>
      <c r="E560" s="48">
        <v>0</v>
      </c>
      <c r="F560" s="44">
        <v>0</v>
      </c>
      <c r="G560" s="44">
        <v>0</v>
      </c>
      <c r="H560" s="39" t="s">
        <v>29</v>
      </c>
    </row>
    <row r="561" spans="2:8" ht="86.1" customHeight="1" x14ac:dyDescent="0.7">
      <c r="B561" s="37" t="s">
        <v>4957</v>
      </c>
      <c r="C561" s="38" t="s">
        <v>4958</v>
      </c>
      <c r="D561" s="51"/>
      <c r="E561" s="48">
        <v>0</v>
      </c>
      <c r="F561" s="44">
        <v>0.01</v>
      </c>
      <c r="G561" s="44">
        <v>0</v>
      </c>
      <c r="H561" s="39" t="s">
        <v>29</v>
      </c>
    </row>
    <row r="562" spans="2:8" ht="86.1" customHeight="1" x14ac:dyDescent="0.7">
      <c r="B562" s="37" t="s">
        <v>4959</v>
      </c>
      <c r="C562" s="38" t="s">
        <v>4960</v>
      </c>
      <c r="D562" s="51"/>
      <c r="E562" s="48">
        <v>0</v>
      </c>
      <c r="F562" s="44">
        <v>0.02</v>
      </c>
      <c r="G562" s="44">
        <v>0</v>
      </c>
      <c r="H562" s="39" t="s">
        <v>29</v>
      </c>
    </row>
    <row r="563" spans="2:8" ht="86.1" customHeight="1" x14ac:dyDescent="0.7">
      <c r="B563" s="37" t="s">
        <v>4961</v>
      </c>
      <c r="C563" s="38" t="s">
        <v>4962</v>
      </c>
      <c r="D563" s="51"/>
      <c r="E563" s="48">
        <v>0</v>
      </c>
      <c r="F563" s="44">
        <v>0.01</v>
      </c>
      <c r="G563" s="44">
        <v>0</v>
      </c>
      <c r="H563" s="39" t="s">
        <v>29</v>
      </c>
    </row>
    <row r="564" spans="2:8" ht="86.1" customHeight="1" x14ac:dyDescent="0.7">
      <c r="B564" s="37" t="s">
        <v>4963</v>
      </c>
      <c r="C564" s="38" t="s">
        <v>4964</v>
      </c>
      <c r="D564" s="51"/>
      <c r="E564" s="48">
        <v>0</v>
      </c>
      <c r="F564" s="44">
        <v>0</v>
      </c>
      <c r="G564" s="44">
        <v>0</v>
      </c>
      <c r="H564" s="39" t="s">
        <v>29</v>
      </c>
    </row>
    <row r="565" spans="2:8" ht="86.1" customHeight="1" x14ac:dyDescent="0.7">
      <c r="B565" s="37" t="s">
        <v>4965</v>
      </c>
      <c r="C565" s="38" t="s">
        <v>4966</v>
      </c>
      <c r="D565" s="51"/>
      <c r="E565" s="48">
        <v>0</v>
      </c>
      <c r="F565" s="44">
        <v>0</v>
      </c>
      <c r="G565" s="44">
        <v>0</v>
      </c>
      <c r="H565" s="39" t="s">
        <v>29</v>
      </c>
    </row>
    <row r="566" spans="2:8" ht="86.1" customHeight="1" x14ac:dyDescent="0.7">
      <c r="B566" s="37" t="s">
        <v>4967</v>
      </c>
      <c r="C566" s="38" t="s">
        <v>4968</v>
      </c>
      <c r="D566" s="51"/>
      <c r="E566" s="48">
        <v>0</v>
      </c>
      <c r="F566" s="44">
        <v>0</v>
      </c>
      <c r="G566" s="44">
        <v>0</v>
      </c>
      <c r="H566" s="39" t="s">
        <v>29</v>
      </c>
    </row>
    <row r="567" spans="2:8" ht="86.1" customHeight="1" x14ac:dyDescent="0.7">
      <c r="B567" s="37" t="s">
        <v>4969</v>
      </c>
      <c r="C567" s="38" t="s">
        <v>4970</v>
      </c>
      <c r="D567" s="51"/>
      <c r="E567" s="48">
        <v>0</v>
      </c>
      <c r="F567" s="44">
        <v>0</v>
      </c>
      <c r="G567" s="44">
        <v>0</v>
      </c>
      <c r="H567" s="39" t="s">
        <v>29</v>
      </c>
    </row>
    <row r="568" spans="2:8" ht="86.1" customHeight="1" x14ac:dyDescent="0.7">
      <c r="B568" s="37" t="s">
        <v>4971</v>
      </c>
      <c r="C568" s="38" t="s">
        <v>4972</v>
      </c>
      <c r="D568" s="51">
        <v>34</v>
      </c>
      <c r="E568" s="48">
        <v>0</v>
      </c>
      <c r="F568" s="44">
        <v>0</v>
      </c>
      <c r="G568" s="44">
        <v>0</v>
      </c>
      <c r="H568" s="39" t="s">
        <v>29</v>
      </c>
    </row>
    <row r="569" spans="2:8" ht="86.1" customHeight="1" x14ac:dyDescent="0.7">
      <c r="B569" s="37" t="s">
        <v>4973</v>
      </c>
      <c r="C569" s="38" t="s">
        <v>4974</v>
      </c>
      <c r="D569" s="51"/>
      <c r="E569" s="48">
        <v>0</v>
      </c>
      <c r="F569" s="44">
        <v>0.01</v>
      </c>
      <c r="G569" s="44">
        <v>0</v>
      </c>
      <c r="H569" s="39" t="s">
        <v>29</v>
      </c>
    </row>
    <row r="570" spans="2:8" ht="86.1" customHeight="1" x14ac:dyDescent="0.7">
      <c r="B570" s="37" t="s">
        <v>4975</v>
      </c>
      <c r="C570" s="38" t="s">
        <v>4976</v>
      </c>
      <c r="D570" s="51">
        <v>71</v>
      </c>
      <c r="E570" s="48">
        <v>0</v>
      </c>
      <c r="F570" s="44">
        <v>0</v>
      </c>
      <c r="G570" s="44">
        <v>0</v>
      </c>
      <c r="H570" s="39">
        <v>4651150300029</v>
      </c>
    </row>
    <row r="571" spans="2:8" ht="86.1" customHeight="1" x14ac:dyDescent="0.7">
      <c r="B571" s="37" t="s">
        <v>4977</v>
      </c>
      <c r="C571" s="38" t="s">
        <v>4978</v>
      </c>
      <c r="D571" s="51"/>
      <c r="E571" s="48">
        <v>0</v>
      </c>
      <c r="F571" s="44">
        <v>0</v>
      </c>
      <c r="G571" s="44">
        <v>0</v>
      </c>
      <c r="H571" s="39">
        <v>4651150300180</v>
      </c>
    </row>
    <row r="572" spans="2:8" ht="86.1" customHeight="1" x14ac:dyDescent="0.7">
      <c r="B572" s="37" t="s">
        <v>4979</v>
      </c>
      <c r="C572" s="38" t="s">
        <v>4980</v>
      </c>
      <c r="D572" s="51"/>
      <c r="E572" s="48">
        <v>0</v>
      </c>
      <c r="F572" s="44">
        <v>0</v>
      </c>
      <c r="G572" s="44">
        <v>0</v>
      </c>
      <c r="H572" s="39">
        <v>4659920300996</v>
      </c>
    </row>
    <row r="573" spans="2:8" ht="86.1" customHeight="1" x14ac:dyDescent="0.7">
      <c r="B573" s="37" t="s">
        <v>4981</v>
      </c>
      <c r="C573" s="38" t="s">
        <v>4982</v>
      </c>
      <c r="D573" s="51"/>
      <c r="E573" s="48">
        <v>0</v>
      </c>
      <c r="F573" s="44">
        <v>0.01</v>
      </c>
      <c r="G573" s="44">
        <v>0</v>
      </c>
      <c r="H573" s="39">
        <v>4659920300972</v>
      </c>
    </row>
    <row r="574" spans="2:8" ht="86.1" customHeight="1" x14ac:dyDescent="0.7">
      <c r="B574" s="37" t="s">
        <v>4983</v>
      </c>
      <c r="C574" s="38" t="s">
        <v>4984</v>
      </c>
      <c r="D574" s="51"/>
      <c r="E574" s="48">
        <v>0</v>
      </c>
      <c r="F574" s="44">
        <v>0</v>
      </c>
      <c r="G574" s="44">
        <v>0</v>
      </c>
      <c r="H574" s="39">
        <v>4659920300965</v>
      </c>
    </row>
  </sheetData>
  <sheetProtection formatColumns="0" formatRows="0" insertColumns="0" sort="0" autoFilter="0"/>
  <autoFilter ref="B1:H574" xr:uid="{00000000-0009-0000-0000-000002000000}"/>
  <mergeCells count="7">
    <mergeCell ref="E1:E2"/>
    <mergeCell ref="F1:F2"/>
    <mergeCell ref="G1:G2"/>
    <mergeCell ref="H1:H2"/>
    <mergeCell ref="B1:B2"/>
    <mergeCell ref="C1:C2"/>
    <mergeCell ref="D1:D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2">
    <tabColor rgb="FFFFFF00"/>
  </sheetPr>
  <dimension ref="A1:T12"/>
  <sheetViews>
    <sheetView zoomScale="60" zoomScaleNormal="60" workbookViewId="0">
      <pane ySplit="12" topLeftCell="A13" activePane="bottomLeft" state="frozen"/>
      <selection pane="bottomLeft" activeCell="D29" sqref="D29"/>
    </sheetView>
  </sheetViews>
  <sheetFormatPr defaultRowHeight="14.25" x14ac:dyDescent="0.45"/>
  <cols>
    <col min="1" max="1" width="5.265625" customWidth="1"/>
    <col min="2" max="2" width="17.73046875" customWidth="1"/>
    <col min="3" max="3" width="64.1328125" customWidth="1"/>
    <col min="4" max="4" width="26.59765625" customWidth="1"/>
    <col min="5" max="5" width="14.265625" customWidth="1"/>
    <col min="6" max="6" width="20.73046875" customWidth="1"/>
    <col min="7" max="7" width="14.265625" customWidth="1"/>
    <col min="8" max="8" width="14.3984375" customWidth="1"/>
    <col min="9" max="10" width="14.265625" customWidth="1"/>
    <col min="11" max="11" width="14.265625" style="12" customWidth="1"/>
    <col min="12" max="16" width="14.265625" customWidth="1"/>
    <col min="17" max="17" width="15.73046875" customWidth="1"/>
    <col min="18" max="18" width="14.265625" customWidth="1"/>
    <col min="19" max="19" width="19.59765625" customWidth="1"/>
    <col min="20" max="20" width="25.73046875" customWidth="1"/>
  </cols>
  <sheetData>
    <row r="1" spans="1:20" ht="15.75" x14ac:dyDescent="0.5">
      <c r="A1" s="1"/>
      <c r="B1" s="13"/>
      <c r="C1" s="13"/>
      <c r="D1" s="13"/>
      <c r="E1" s="13"/>
      <c r="F1" s="13"/>
      <c r="G1" s="29"/>
      <c r="H1" s="13"/>
      <c r="I1" s="13"/>
      <c r="J1" s="13"/>
      <c r="K1" s="14"/>
      <c r="L1" s="13"/>
      <c r="M1" s="13"/>
      <c r="N1" s="13"/>
      <c r="O1" s="24"/>
      <c r="P1" s="26"/>
      <c r="Q1" s="26"/>
      <c r="R1" s="77" t="e">
        <f>IF(R2&lt;18,R2,IF(R2&lt;=18,19,IF(R2&lt;=20,21,IF(R2&lt;=22,23,IF(R2&lt;=23,25,IF(R2&lt;=23.5,26,IF(R2&lt;=24.5,27,IF(R2&lt;=25.5,28,IF(R2&lt;=26.5,29,IF(R2&lt;=27.4,30,IF(R2&lt;=28.4,30.5,IF(R2&gt;28.4,R2,))))))))))))</f>
        <v>#REF!</v>
      </c>
      <c r="S1" s="77"/>
      <c r="T1" s="22"/>
    </row>
    <row r="2" spans="1:20" ht="54" x14ac:dyDescent="0.55000000000000004">
      <c r="A2" s="1"/>
      <c r="B2" s="13"/>
      <c r="C2" s="13"/>
      <c r="D2" s="13"/>
      <c r="E2" s="13"/>
      <c r="F2" s="13"/>
      <c r="G2" s="13"/>
      <c r="H2" s="13"/>
      <c r="I2" s="13"/>
      <c r="J2" s="13"/>
      <c r="K2" s="14"/>
      <c r="L2" s="13"/>
      <c r="M2" s="13"/>
      <c r="N2" s="13"/>
      <c r="O2" s="22"/>
      <c r="P2" s="81" t="s">
        <v>20</v>
      </c>
      <c r="Q2" s="81"/>
      <c r="R2" s="82" t="e">
        <f>#REF!</f>
        <v>#REF!</v>
      </c>
      <c r="S2" s="82"/>
      <c r="T2" s="31" t="s">
        <v>22</v>
      </c>
    </row>
    <row r="3" spans="1:20" ht="23.25" customHeight="1" x14ac:dyDescent="0.45">
      <c r="A3" s="1"/>
      <c r="B3" s="15" t="s">
        <v>4</v>
      </c>
      <c r="C3" s="10" t="s">
        <v>5</v>
      </c>
      <c r="D3" s="30"/>
      <c r="E3" s="23"/>
      <c r="F3" s="23"/>
      <c r="G3" s="23"/>
      <c r="H3" s="23"/>
      <c r="I3" s="23"/>
      <c r="J3" s="23"/>
      <c r="K3" s="23"/>
      <c r="L3" s="23"/>
      <c r="M3" s="22"/>
      <c r="N3" s="16" t="s">
        <v>3</v>
      </c>
      <c r="O3" s="22"/>
      <c r="P3" s="17" t="s">
        <v>9</v>
      </c>
      <c r="Q3" s="17"/>
      <c r="R3" s="67" t="e">
        <f>SUMPRODUCT(#REF!,#REF!)</f>
        <v>#REF!</v>
      </c>
      <c r="S3" s="67"/>
      <c r="T3" s="22"/>
    </row>
    <row r="4" spans="1:20" ht="26.45" customHeight="1" x14ac:dyDescent="0.45">
      <c r="A4" s="1"/>
      <c r="B4" s="15"/>
      <c r="C4" s="10"/>
      <c r="D4" s="30"/>
      <c r="E4" s="23"/>
      <c r="F4" s="23"/>
      <c r="G4" s="23"/>
      <c r="H4" s="23"/>
      <c r="I4" s="23"/>
      <c r="J4" s="23"/>
      <c r="K4" s="23"/>
      <c r="L4" s="23"/>
      <c r="M4" s="18"/>
      <c r="N4" s="21"/>
      <c r="O4" s="22"/>
      <c r="P4" s="69" t="s">
        <v>21</v>
      </c>
      <c r="Q4" s="70"/>
      <c r="R4" s="67" t="e">
        <f>#REF!</f>
        <v>#REF!</v>
      </c>
      <c r="S4" s="67"/>
      <c r="T4" s="22"/>
    </row>
    <row r="5" spans="1:20" ht="26.45" customHeight="1" x14ac:dyDescent="0.45">
      <c r="A5" s="1"/>
      <c r="B5" s="15"/>
      <c r="C5" s="10"/>
      <c r="D5" s="27">
        <v>12</v>
      </c>
      <c r="E5" s="27">
        <v>71.23</v>
      </c>
      <c r="F5" s="19"/>
      <c r="G5" s="19"/>
      <c r="H5" s="19"/>
      <c r="I5" s="19"/>
      <c r="J5" s="19"/>
      <c r="K5" s="20"/>
      <c r="L5" s="19"/>
      <c r="M5" s="18"/>
      <c r="N5" s="21"/>
      <c r="O5" s="22"/>
      <c r="P5" s="69"/>
      <c r="Q5" s="70"/>
      <c r="R5" s="67"/>
      <c r="S5" s="67"/>
      <c r="T5" s="22"/>
    </row>
    <row r="6" spans="1:20" ht="26.45" customHeight="1" x14ac:dyDescent="0.45">
      <c r="A6" s="1"/>
      <c r="B6" s="15"/>
      <c r="C6" s="10"/>
      <c r="D6" s="23"/>
      <c r="E6" s="23"/>
      <c r="F6" s="23"/>
      <c r="G6" s="23"/>
      <c r="H6" s="23"/>
      <c r="I6" s="23"/>
      <c r="J6" s="23"/>
      <c r="K6" s="23"/>
      <c r="L6" s="23"/>
      <c r="M6" s="68"/>
      <c r="N6" s="21"/>
      <c r="O6" s="22"/>
      <c r="P6" s="78"/>
      <c r="Q6" s="78"/>
      <c r="R6" s="67"/>
      <c r="S6" s="67"/>
      <c r="T6" s="22"/>
    </row>
    <row r="7" spans="1:20" ht="26.45" customHeight="1" x14ac:dyDescent="0.45">
      <c r="A7" s="1"/>
      <c r="B7" s="15"/>
      <c r="C7" s="10"/>
      <c r="D7" s="23"/>
      <c r="E7" s="23"/>
      <c r="F7" s="23"/>
      <c r="G7" s="23"/>
      <c r="H7" s="23"/>
      <c r="I7" s="23"/>
      <c r="J7" s="23"/>
      <c r="K7" s="23"/>
      <c r="L7" s="23"/>
      <c r="M7" s="68"/>
      <c r="N7" s="21"/>
      <c r="O7" s="22"/>
      <c r="P7" s="78" t="s">
        <v>17</v>
      </c>
      <c r="Q7" s="78"/>
      <c r="R7" s="67" t="e">
        <f>SUMPRODUCT(#REF!,#REF!)</f>
        <v>#REF!</v>
      </c>
      <c r="S7" s="67"/>
      <c r="T7" s="22"/>
    </row>
    <row r="8" spans="1:20" ht="31.5" customHeight="1" x14ac:dyDescent="0.45">
      <c r="A8" s="1"/>
      <c r="B8" s="15"/>
      <c r="C8" s="10"/>
      <c r="D8" s="28" t="s">
        <v>16</v>
      </c>
      <c r="E8" s="28"/>
      <c r="F8" s="28"/>
      <c r="G8" s="28"/>
      <c r="H8" s="28"/>
      <c r="I8" s="28"/>
      <c r="J8" s="28"/>
      <c r="K8" s="28"/>
      <c r="L8" s="18"/>
      <c r="M8" s="18"/>
      <c r="N8" s="21"/>
      <c r="O8" s="22"/>
      <c r="P8" s="78" t="s">
        <v>18</v>
      </c>
      <c r="Q8" s="78"/>
      <c r="R8" s="67" t="e">
        <f>SUMPRODUCT(#REF!,#REF!)</f>
        <v>#REF!</v>
      </c>
      <c r="S8" s="67"/>
      <c r="T8" s="22"/>
    </row>
    <row r="9" spans="1:20" ht="22.5" x14ac:dyDescent="0.45">
      <c r="A9" s="1"/>
      <c r="B9" s="6" t="s">
        <v>4</v>
      </c>
      <c r="C9" s="7" t="s">
        <v>6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2"/>
      <c r="Q9" s="7" t="s">
        <v>7</v>
      </c>
      <c r="R9" s="22"/>
      <c r="S9" s="8" t="s">
        <v>8</v>
      </c>
      <c r="T9" s="22"/>
    </row>
    <row r="10" spans="1:20" ht="18.75" customHeight="1" x14ac:dyDescent="0.5">
      <c r="A10" s="1"/>
      <c r="B10" s="5"/>
      <c r="C10" s="5"/>
      <c r="D10" s="5"/>
      <c r="E10" s="5"/>
      <c r="F10" s="5"/>
      <c r="G10" s="5"/>
      <c r="H10" s="5"/>
      <c r="I10" s="5"/>
      <c r="J10" s="5"/>
      <c r="K10" s="11"/>
      <c r="L10" s="2"/>
      <c r="M10" s="2"/>
      <c r="N10" s="2"/>
      <c r="O10" s="3"/>
      <c r="P10" s="4"/>
      <c r="Q10" s="4"/>
      <c r="R10" s="9"/>
    </row>
    <row r="11" spans="1:20" ht="15" customHeight="1" x14ac:dyDescent="0.45">
      <c r="B11" s="71" t="s">
        <v>0</v>
      </c>
      <c r="C11" s="71" t="s">
        <v>1</v>
      </c>
      <c r="D11" s="73" t="s">
        <v>19</v>
      </c>
      <c r="E11" s="73"/>
      <c r="F11" s="73"/>
      <c r="G11" s="73"/>
      <c r="H11" s="73" t="s">
        <v>10</v>
      </c>
      <c r="I11" s="73" t="s">
        <v>11</v>
      </c>
      <c r="J11" s="73" t="s">
        <v>2</v>
      </c>
      <c r="K11" s="79" t="s">
        <v>12</v>
      </c>
      <c r="L11" s="73" t="s">
        <v>13</v>
      </c>
      <c r="M11" s="73" t="s">
        <v>14</v>
      </c>
      <c r="N11" s="73" t="s">
        <v>15</v>
      </c>
    </row>
    <row r="12" spans="1:20" ht="15" customHeight="1" x14ac:dyDescent="0.45">
      <c r="B12" s="72"/>
      <c r="C12" s="72"/>
      <c r="D12" s="72"/>
      <c r="E12" s="74"/>
      <c r="F12" s="74"/>
      <c r="G12" s="75"/>
      <c r="H12" s="76"/>
      <c r="I12" s="76"/>
      <c r="J12" s="76"/>
      <c r="K12" s="80"/>
      <c r="L12" s="76"/>
      <c r="M12" s="76"/>
      <c r="N12" s="76"/>
    </row>
  </sheetData>
  <autoFilter ref="B11:N12" xr:uid="{00000000-0009-0000-0000-000003000000}">
    <filterColumn colId="2" showButton="0"/>
    <filterColumn colId="3" showButton="0"/>
    <filterColumn colId="4" showButton="0"/>
  </autoFilter>
  <mergeCells count="25">
    <mergeCell ref="R1:S1"/>
    <mergeCell ref="J11:J12"/>
    <mergeCell ref="P7:Q7"/>
    <mergeCell ref="R7:S7"/>
    <mergeCell ref="K11:K12"/>
    <mergeCell ref="N11:N12"/>
    <mergeCell ref="P2:Q2"/>
    <mergeCell ref="R2:S2"/>
    <mergeCell ref="R8:S8"/>
    <mergeCell ref="P8:Q8"/>
    <mergeCell ref="L11:L12"/>
    <mergeCell ref="M11:M12"/>
    <mergeCell ref="R3:S3"/>
    <mergeCell ref="R4:S4"/>
    <mergeCell ref="P6:Q6"/>
    <mergeCell ref="R6:S6"/>
    <mergeCell ref="R5:S5"/>
    <mergeCell ref="M6:M7"/>
    <mergeCell ref="P4:Q4"/>
    <mergeCell ref="P5:Q5"/>
    <mergeCell ref="B11:B12"/>
    <mergeCell ref="C11:C12"/>
    <mergeCell ref="D11:G12"/>
    <mergeCell ref="H11:H12"/>
    <mergeCell ref="I11:I12"/>
  </mergeCells>
  <hyperlinks>
    <hyperlink ref="B3:C3" location="ГЛАВНАЯ!R1C1" display="◄" xr:uid="{00000000-0004-0000-0300-000000000000}"/>
    <hyperlink ref="B9" location="'ATV PURGA 200'!A1" display="◄" xr:uid="{00000000-0004-0000-0300-000001000000}"/>
    <hyperlink ref="Q9" location="РУЧНИК!A1" display="Следующий" xr:uid="{00000000-0004-0000-0300-000002000000}"/>
    <hyperlink ref="S9" location="РУЧНИК!A1" display="►" xr:uid="{00000000-0004-0000-0300-000003000000}"/>
    <hyperlink ref="B9:C9" location="ГЛАВНАЯ!A1" display="◄" xr:uid="{00000000-0004-0000-0300-000004000000}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Инструменты</vt:lpstr>
      <vt:lpstr>Оснастка</vt:lpstr>
      <vt:lpstr>Ручной инструмент и запчасти</vt:lpstr>
      <vt:lpstr>ИНСТРУМЕНТ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2023-03-30T15:26:56Z</dcterms:modified>
</cp:coreProperties>
</file>