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89b0a1877045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8087eb23e6049a9"/>
    <x:sheet xmlns:r="http://schemas.openxmlformats.org/officeDocument/2006/relationships" name="Formant_Reference" sheetId="2" r:id="Rd77c11008fbe4cbc"/>
    <x:sheet xmlns:r="http://schemas.openxmlformats.org/officeDocument/2006/relationships" name="Adult_Datasets" sheetId="3" r:id="R38bf4f5c35d14178"/>
    <x:sheet xmlns:r="http://schemas.openxmlformats.org/officeDocument/2006/relationships" name="Aging_Effects" sheetId="4" r:id="R1486aaddda924454"/>
    <x:sheet xmlns:r="http://schemas.openxmlformats.org/officeDocument/2006/relationships" name="Child_Study_Index" sheetId="5" r:id="Re767e56640284f3c"/>
    <x:sheet xmlns:r="http://schemas.openxmlformats.org/officeDocument/2006/relationships" name="Child_Age_Matrix" sheetId="6" r:id="R32330ab323244c47"/>
    <x:sheet xmlns:r="http://schemas.openxmlformats.org/officeDocument/2006/relationships" name="Child_Age_Cells" sheetId="7" r:id="Rd6b8aeb63ab04203"/>
    <x:sheet xmlns:r="http://schemas.openxmlformats.org/officeDocument/2006/relationships" name="Bandwidth_Studies" sheetId="8" r:id="R4507aa9bf1a14f71"/>
    <x:sheet xmlns:r="http://schemas.openxmlformats.org/officeDocument/2006/relationships" name="Bandwidth_Measurements" sheetId="9" r:id="Rc0ffbe846e63434e"/>
    <x:sheet xmlns:r="http://schemas.openxmlformats.org/officeDocument/2006/relationships" name="Vowel_Space_Metrics" sheetId="10" r:id="Rde1a9d549e0a49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0"/>
      <x:color rgb="FF1F29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3447"/>
      </x:patternFill>
    </x:fill>
    <x:fill>
      <x:patternFill patternType="solid">
        <x:fgColor rgb="FFEAF0F4"/>
      </x:patternFill>
    </x:fill>
    <x:fill>
      <x:patternFill patternType="solid">
        <x:fgColor rgb="FF3F5F7A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ec381a1fb843b8" /><Relationship Type="http://schemas.openxmlformats.org/officeDocument/2006/relationships/theme" Target="/xl/theme/theme1.xml" Id="R1d8b488a8e304e70" /><Relationship Type="http://schemas.openxmlformats.org/officeDocument/2006/relationships/sharedStrings" Target="/xl/sharedStrings.xml" Id="Rbd071d7a73a54e8a" /><Relationship Type="http://schemas.openxmlformats.org/officeDocument/2006/relationships/worksheet" Target="/xl/worksheets/sheet1.xml" Id="Rb8087eb23e6049a9" /><Relationship Type="http://schemas.openxmlformats.org/officeDocument/2006/relationships/worksheet" Target="/xl/worksheets/sheet2.xml" Id="Rd77c11008fbe4cbc" /><Relationship Type="http://schemas.openxmlformats.org/officeDocument/2006/relationships/worksheet" Target="/xl/worksheets/sheet3.xml" Id="R38bf4f5c35d14178" /><Relationship Type="http://schemas.openxmlformats.org/officeDocument/2006/relationships/worksheet" Target="/xl/worksheets/sheet4.xml" Id="R1486aaddda924454" /><Relationship Type="http://schemas.openxmlformats.org/officeDocument/2006/relationships/worksheet" Target="/xl/worksheets/sheet5.xml" Id="Re767e56640284f3c" /><Relationship Type="http://schemas.openxmlformats.org/officeDocument/2006/relationships/worksheet" Target="/xl/worksheets/sheet6.xml" Id="R32330ab323244c47" /><Relationship Type="http://schemas.openxmlformats.org/officeDocument/2006/relationships/worksheet" Target="/xl/worksheets/sheet7.xml" Id="Rd6b8aeb63ab04203" /><Relationship Type="http://schemas.openxmlformats.org/officeDocument/2006/relationships/worksheet" Target="/xl/worksheets/sheet8.xml" Id="R4507aa9bf1a14f71" /><Relationship Type="http://schemas.openxmlformats.org/officeDocument/2006/relationships/worksheet" Target="/xl/worksheets/sheet9.xml" Id="Rc0ffbe846e63434e" /><Relationship Type="http://schemas.openxmlformats.org/officeDocument/2006/relationships/worksheet" Target="/xl/worksheets/sheet10.xml" Id="Rde1a9d549e0a49a6" /></Relationships>
</file>

<file path=xl/tables/table1.xml><?xml version="1.0" encoding="utf-8"?>
<x:table xmlns:x="http://schemas.openxmlformats.org/spreadsheetml/2006/main" id="1" name="FormantReferenceTable" displayName="FormantReferenceTable" ref="A1:M12" headerRowCount="1">
  <x:tableColumns count="13">
    <x:tableColumn id="1" name="record_id"/>
    <x:tableColumn id="2" name="age_years"/>
    <x:tableColumn id="3" name="sex_group"/>
    <x:tableColumn id="4" name="F1_min_Hz"/>
    <x:tableColumn id="5" name="F1_max_Hz"/>
    <x:tableColumn id="6" name="F2_min_Hz"/>
    <x:tableColumn id="7" name="F2_max_Hz"/>
    <x:tableColumn id="8" name="F3_min_Hz"/>
    <x:tableColumn id="9" name="F3_max_Hz"/>
    <x:tableColumn id="10" name="qVSA_source_A_kHz2"/>
    <x:tableColumn id="11" name="qVSA_source_B_kHz2"/>
    <x:tableColumn id="12" name="mean_f0_Hz"/>
    <x:tableColumn id="13" name="source_page"/>
  </x:tableColumns>
  <x:tableStyleInfo name="TableStyleMedium2" showRowStripes="1"/>
</x:table>
</file>

<file path=xl/tables/table2.xml><?xml version="1.0" encoding="utf-8"?>
<x:table xmlns:x="http://schemas.openxmlformats.org/spreadsheetml/2006/main" id="2" name="AdultDatasetsTable" displayName="AdultDatasetsTable" ref="A1:M8" headerRowCount="1">
  <x:tableColumns count="13">
    <x:tableColumn id="1" name="dataset_id"/>
    <x:tableColumn id="2" name="source_citation"/>
    <x:tableColumn id="3" name="men_n"/>
    <x:tableColumn id="4" name="women_n"/>
    <x:tableColumn id="5" name="children_n"/>
    <x:tableColumn id="6" name="adult_age_min_years"/>
    <x:tableColumn id="7" name="adult_age_max_years"/>
    <x:tableColumn id="8" name="child_age_min_years"/>
    <x:tableColumn id="9" name="child_age_max_years"/>
    <x:tableColumn id="10" name="speaker_description_raw"/>
    <x:tableColumn id="11" name="speech_material"/>
    <x:tableColumn id="12" name="total_n"/>
    <x:tableColumn id="13" name="source_page"/>
  </x:tableColumns>
  <x:tableStyleInfo name="TableStyleMedium2" showRowStripes="1"/>
</x:table>
</file>

<file path=xl/tables/table3.xml><?xml version="1.0" encoding="utf-8"?>
<x:table xmlns:x="http://schemas.openxmlformats.org/spreadsheetml/2006/main" id="3" name="AgingEffectsTable" displayName="AgingEffectsTable" ref="A1:G15" headerRowCount="1">
  <x:tableColumns count="7">
    <x:tableColumn id="1" name="effect_id"/>
    <x:tableColumn id="2" name="source_article"/>
    <x:tableColumn id="3" name="change_in_f0"/>
    <x:tableColumn id="4" name="change_in_F1"/>
    <x:tableColumn id="5" name="change_in_F2"/>
    <x:tableColumn id="6" name="centralization_or_reduction"/>
    <x:tableColumn id="7" name="source_page"/>
  </x:tableColumns>
  <x:tableStyleInfo name="TableStyleMedium2" showRowStripes="1"/>
</x:table>
</file>

<file path=xl/tables/table4.xml><?xml version="1.0" encoding="utf-8"?>
<x:table xmlns:x="http://schemas.openxmlformats.org/spreadsheetml/2006/main" id="4" name="ChildStudyIndexTable" displayName="ChildStudyIndexTable" ref="A1:C19" headerRowCount="1">
  <x:tableColumns count="3">
    <x:tableColumn id="1" name="study_code"/>
    <x:tableColumn id="2" name="source_citation"/>
    <x:tableColumn id="3" name="source_page"/>
  </x:tableColumns>
  <x:tableStyleInfo name="TableStyleMedium2" showRowStripes="1"/>
</x:table>
</file>

<file path=xl/tables/table5.xml><?xml version="1.0" encoding="utf-8"?>
<x:table xmlns:x="http://schemas.openxmlformats.org/spreadsheetml/2006/main" id="5" name="ChildAgeMatrixTable" displayName="ChildAgeMatrixTable" ref="A1:T19" headerRowCount="1">
  <x:tableColumns count="20">
    <x:tableColumn id="1" name="study_code"/>
    <x:tableColumn id="2" name="&lt;1"/>
    <x:tableColumn id="3" name="1"/>
    <x:tableColumn id="4" name="2"/>
    <x:tableColumn id="5" name="3"/>
    <x:tableColumn id="6" name="4"/>
    <x:tableColumn id="7" name="5"/>
    <x:tableColumn id="8" name="6"/>
    <x:tableColumn id="9" name="7"/>
    <x:tableColumn id="10" name="8"/>
    <x:tableColumn id="11" name="9"/>
    <x:tableColumn id="12" name="10"/>
    <x:tableColumn id="13" name="11"/>
    <x:tableColumn id="14" name="12"/>
    <x:tableColumn id="15" name="13"/>
    <x:tableColumn id="16" name="14"/>
    <x:tableColumn id="17" name="15"/>
    <x:tableColumn id="18" name="16"/>
    <x:tableColumn id="19" name="17"/>
    <x:tableColumn id="20" name="18"/>
  </x:tableColumns>
  <x:tableStyleInfo name="TableStyleMedium2" showRowStripes="1"/>
</x:table>
</file>

<file path=xl/tables/table6.xml><?xml version="1.0" encoding="utf-8"?>
<x:table xmlns:x="http://schemas.openxmlformats.org/spreadsheetml/2006/main" id="6" name="ChildAgeCellsTable" displayName="ChildAgeCellsTable" ref="A1:F85" headerRowCount="1">
  <x:tableColumns count="6">
    <x:tableColumn id="1" name="cell_id"/>
    <x:tableColumn id="2" name="study_code"/>
    <x:tableColumn id="3" name="age_label_years"/>
    <x:tableColumn id="4" name="participant_count"/>
    <x:tableColumn id="5" name="cell_role"/>
    <x:tableColumn id="6" name="source_page"/>
  </x:tableColumns>
  <x:tableStyleInfo name="TableStyleMedium2" showRowStripes="1"/>
</x:table>
</file>

<file path=xl/tables/table7.xml><?xml version="1.0" encoding="utf-8"?>
<x:table xmlns:x="http://schemas.openxmlformats.org/spreadsheetml/2006/main" id="7" name="BandwidthStudiesTable" displayName="BandwidthStudiesTable" ref="A1:E14" headerRowCount="1">
  <x:tableColumns count="5">
    <x:tableColumn id="1" name="study_id"/>
    <x:tableColumn id="2" name="source_citation"/>
    <x:tableColumn id="3" name="language_and_speakers_raw"/>
    <x:tableColumn id="4" name="number_of_vowels"/>
    <x:tableColumn id="5" name="source_page"/>
  </x:tableColumns>
  <x:tableStyleInfo name="TableStyleMedium2" showRowStripes="1"/>
</x:table>
</file>

<file path=xl/tables/table8.xml><?xml version="1.0" encoding="utf-8"?>
<x:table xmlns:x="http://schemas.openxmlformats.org/spreadsheetml/2006/main" id="8" name="BandwidthMeasurementsTable" displayName="BandwidthMeasurementsTable" ref="A1:M55" headerRowCount="1">
  <x:tableColumns count="13">
    <x:tableColumn id="1" name="measurement_id"/>
    <x:tableColumn id="2" name="study_id"/>
    <x:tableColumn id="3" name="source_citation"/>
    <x:tableColumn id="4" name="condition_type"/>
    <x:tableColumn id="5" name="condition_value"/>
    <x:tableColumn id="6" name="condition_unit"/>
    <x:tableColumn id="7" name="formant"/>
    <x:tableColumn id="8" name="mean_bandwidth_Hz"/>
    <x:tableColumn id="9" name="range_min_Hz"/>
    <x:tableColumn id="10" name="range_max_Hz"/>
    <x:tableColumn id="11" name="sd_Hz"/>
    <x:tableColumn id="12" name="value_status"/>
    <x:tableColumn id="13" name="source_page"/>
  </x:tableColumns>
  <x:tableStyleInfo name="TableStyleMedium2" showRowStripes="1"/>
</x:table>
</file>

<file path=xl/tables/table9.xml><?xml version="1.0" encoding="utf-8"?>
<x:table xmlns:x="http://schemas.openxmlformats.org/spreadsheetml/2006/main" id="9" name="VowelSpaceMetricsTable" displayName="VowelSpaceMetricsTable" ref="A1:F14" headerRowCount="1">
  <x:tableColumns count="6">
    <x:tableColumn id="1" name="metric_id"/>
    <x:tableColumn id="2" name="measure_or_plot_normalized"/>
    <x:tableColumn id="3" name="printed_name_or_acronym"/>
    <x:tableColumn id="4" name="formula_or_method_as_printed"/>
    <x:tableColumn id="5" name="references"/>
    <x:tableColumn id="6" name="source_pag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53e89281de48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e3bac1ee0f4c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5faa8980da43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783c8fdd7fd40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7609b4c8170420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237caef52734e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287222e94ba413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0af8544316244b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bd2d592190c425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  <x:col min="3" max="3" width="20" hidden="0" customWidth="1"/>
    <x:col min="4" max="4" width="3" hidden="0" customWidth="1"/>
    <x:col min="5" max="5" width="3" hidden="0" customWidth="1"/>
    <x:col min="6" max="6" width="3" hidden="0" customWidth="1"/>
  </x:cols>
  <x:sheetData>
    <x:row r="1" ht="34" customHeight="1">
      <x:c r="A1" s="5" t="str">
        <x:v>Static Measurements of Vowel Formant Frequencies and Bandwidths — Fundamental Tables</x:v>
      </x:c>
      <x:c r="B1" s="5"/>
      <x:c r="C1" s="5"/>
      <x:c r="D1" s="5"/>
      <x:c r="E1" s="5"/>
      <x:c r="F1" s="5"/>
    </x:row>
    <x:row r="3" ht="15" hidden="0" customHeight="1">
      <x:c r="A3" s="20" t="str">
        <x:v>Source file</x:v>
      </x:c>
      <x:c r="B3" s="21" t="str">
        <x:v>nihms971733.pdf</x:v>
      </x:c>
      <x:c r="C3" s="21" t="str"/>
      <x:c r="D3" s="21" t="str"/>
      <x:c r="E3" s="21" t="str"/>
      <x:c r="F3" s="21" t="str"/>
    </x:row>
    <x:row r="4" ht="15" hidden="0" customHeight="1">
      <x:c r="A4" s="20" t="str">
        <x:v>Article</x:v>
      </x:c>
      <x:c r="B4" s="21" t="str">
        <x:v>Kent &amp; Vorperian, “Static Measurements of Vowel Formant Frequencies and Bandwidths: A Review”</x:v>
      </x:c>
      <x:c r="C4" s="21" t="str"/>
      <x:c r="D4" s="21" t="str"/>
      <x:c r="E4" s="21" t="str"/>
      <x:c r="F4" s="21" t="str"/>
    </x:row>
    <x:row r="5" ht="26.399999618530273" hidden="0" customHeight="1">
      <x:c r="A5" s="20" t="str">
        <x:v>Scope</x:v>
      </x:c>
      <x:c r="B5" s="21" t="str">
        <x:v>All six published tables were transcribed and decomposed into analysis-ready tables. Wording and source spellings are retained unless a separate normalized label is provided.</x:v>
      </x:c>
      <x:c r="C5" s="21" t="str"/>
      <x:c r="D5" s="21" t="str"/>
      <x:c r="E5" s="21" t="str"/>
      <x:c r="F5" s="21" t="str"/>
    </x:row>
    <x:row r="6" ht="26.399999618530273" hidden="0" customHeight="1">
      <x:c r="A6" s="20" t="str">
        <x:v>Important convention</x:v>
      </x:c>
      <x:c r="B6" s="21" t="str">
        <x:v>In vowel formulas, /i/, /u/, /a/, and /ɑ/ identify vowel categories; the slashes are phonetic delimiters, not division operators.</x:v>
      </x:c>
      <x:c r="C6" s="21" t="str"/>
      <x:c r="D6" s="21" t="str"/>
      <x:c r="E6" s="21" t="str"/>
      <x:c r="F6" s="21" t="str"/>
    </x:row>
    <x:row r="7" ht="26.399999618530273" hidden="0" customHeight="1">
      <x:c r="A7" s="20" t="str">
        <x:v>Table 4 dashes</x:v>
      </x:c>
      <x:c r="B7" s="21" t="str">
        <x:v>A dash is retained as age_group_continuation because it marks the continuation of a reported age group rather than a participant count.</x:v>
      </x:c>
      <x:c r="C7" s="21" t="str"/>
      <x:c r="D7" s="21" t="str"/>
      <x:c r="E7" s="21" t="str"/>
      <x:c r="F7" s="21" t="str"/>
    </x:row>
    <x:row r="8" ht="15" hidden="0" customHeight="1">
      <x:c r="A8" s="21" t="str"/>
      <x:c r="B8" s="21" t="str"/>
      <x:c r="C8" s="21" t="str"/>
      <x:c r="D8" s="21" t="str"/>
      <x:c r="E8" s="21" t="str"/>
      <x:c r="F8" s="21" t="str"/>
    </x:row>
    <x:row r="9" ht="15" hidden="0" customHeight="1">
      <x:c r="A9" s="22" t="str">
        <x:v>Sheet</x:v>
      </x:c>
      <x:c r="B9" s="22" t="str">
        <x:v>Purpose</x:v>
      </x:c>
      <x:c r="C9" s="22" t="str">
        <x:v>Source table/page</x:v>
      </x:c>
      <x:c r="D9" s="21" t="str"/>
      <x:c r="E9" s="21" t="str"/>
      <x:c r="F9" s="21" t="str"/>
    </x:row>
    <x:row r="10" ht="15" hidden="0" customHeight="1">
      <x:c r="A10" s="21" t="str">
        <x:v>Formant_Reference</x:v>
      </x:c>
      <x:c r="B10" s="21" t="str">
        <x:v>Age-sex reference ranges for F1–F3, qVSA, and mean f0.</x:v>
      </x:c>
      <x:c r="C10" s="21" t="str">
        <x:v>Table 1 / p.44</x:v>
      </x:c>
      <x:c r="D10" s="21" t="str"/>
      <x:c r="E10" s="21" t="str"/>
      <x:c r="F10" s="21" t="str"/>
    </x:row>
    <x:row r="11" ht="15" hidden="0" customHeight="1">
      <x:c r="A11" s="21" t="str">
        <x:v>Adult_Datasets</x:v>
      </x:c>
      <x:c r="B11" s="21" t="str">
        <x:v>Adult American-English datasets, parsed speaker counts and age ranges.</x:v>
      </x:c>
      <x:c r="C11" s="21" t="str">
        <x:v>Table 2 / p.45</x:v>
      </x:c>
      <x:c r="D11" s="21" t="str"/>
      <x:c r="E11" s="21" t="str"/>
      <x:c r="F11" s="21" t="str"/>
    </x:row>
    <x:row r="12" ht="15" hidden="0" customHeight="1">
      <x:c r="A12" s="21" t="str">
        <x:v>Aging_Effects</x:v>
      </x:c>
      <x:c r="B12" s="21" t="str">
        <x:v>Reported aging effects on f0, F1, F2, and vowel-space centralization.</x:v>
      </x:c>
      <x:c r="C12" s="21" t="str">
        <x:v>Table 3 / p.46</x:v>
      </x:c>
      <x:c r="D12" s="21" t="str"/>
      <x:c r="E12" s="21" t="str"/>
      <x:c r="F12" s="21" t="str"/>
    </x:row>
    <x:row r="13" ht="15" hidden="0" customHeight="1">
      <x:c r="A13" s="21" t="str">
        <x:v>Child_Study_Index</x:v>
      </x:c>
      <x:c r="B13" s="21" t="str">
        <x:v>Study-code dictionary for the child formant-frequency literature.</x:v>
      </x:c>
      <x:c r="C13" s="21" t="str">
        <x:v>Table 4 / p.47</x:v>
      </x:c>
      <x:c r="D13" s="21" t="str"/>
      <x:c r="E13" s="21" t="str"/>
      <x:c r="F13" s="21" t="str"/>
    </x:row>
    <x:row r="14" ht="15" hidden="0" customHeight="1">
      <x:c r="A14" s="21" t="str">
        <x:v>Child_Age_Matrix</x:v>
      </x:c>
      <x:c r="B14" s="21" t="str">
        <x:v>Faithful matrix transcription of participant counts and group-continuation dashes.</x:v>
      </x:c>
      <x:c r="C14" s="21" t="str">
        <x:v>Table 4 / p.47</x:v>
      </x:c>
      <x:c r="D14" s="21" t="str"/>
      <x:c r="E14" s="21" t="str"/>
      <x:c r="F14" s="21" t="str"/>
    </x:row>
    <x:row r="15" ht="15" hidden="0" customHeight="1">
      <x:c r="A15" s="21" t="str">
        <x:v>Child_Age_Cells</x:v>
      </x:c>
      <x:c r="B15" s="21" t="str">
        <x:v>Normalized long-form version of every nonblank Table 4 cell.</x:v>
      </x:c>
      <x:c r="C15" s="21" t="str">
        <x:v>Table 4 / p.47</x:v>
      </x:c>
      <x:c r="D15" s="21" t="str"/>
      <x:c r="E15" s="21" t="str"/>
      <x:c r="F15" s="21" t="str"/>
    </x:row>
    <x:row r="16" ht="15" hidden="0" customHeight="1">
      <x:c r="A16" s="21" t="str">
        <x:v>Bandwidth_Studies</x:v>
      </x:c>
      <x:c r="B16" s="21" t="str">
        <x:v>Study-level metadata for formant-bandwidth reports.</x:v>
      </x:c>
      <x:c r="C16" s="21" t="str">
        <x:v>Table 5 / p.48</x:v>
      </x:c>
      <x:c r="D16" s="21" t="str"/>
      <x:c r="E16" s="21" t="str"/>
      <x:c r="F16" s="21" t="str"/>
    </x:row>
    <x:row r="17" ht="15" hidden="0" customHeight="1">
      <x:c r="A17" s="21" t="str">
        <x:v>Bandwidth_Measurements</x:v>
      </x:c>
      <x:c r="B17" s="21" t="str">
        <x:v>Atomic B1/B2/B3 measurements, including ranges, SDs, recording year, and age-month conditions.</x:v>
      </x:c>
      <x:c r="C17" s="21" t="str">
        <x:v>Table 5 / p.48</x:v>
      </x:c>
      <x:c r="D17" s="21" t="str"/>
      <x:c r="E17" s="21" t="str"/>
      <x:c r="F17" s="21" t="str"/>
    </x:row>
    <x:row r="18" ht="15" hidden="0" customHeight="1">
      <x:c r="A18" s="21" t="str">
        <x:v>Vowel_Space_Metrics</x:v>
      </x:c>
      <x:c r="B18" s="21" t="str">
        <x:v>Measures, formulas/methods, and references for F1–F2 vowel-space reduction.</x:v>
      </x:c>
      <x:c r="C18" s="21" t="str">
        <x:v>Table 6 / p.49</x:v>
      </x:c>
      <x:c r="D18" s="21" t="str"/>
      <x:c r="E18" s="21" t="str"/>
      <x:c r="F18" s="21" t="str"/>
    </x:row>
    <x:row r="19" ht="15" hidden="0" customHeight="1">
      <x:c r="A19" s="21"/>
      <x:c r="B19" s="21"/>
      <x:c r="C19" s="21"/>
      <x:c r="D19" s="21"/>
      <x:c r="E19" s="21"/>
      <x:c r="F19" s="21"/>
    </x:row>
    <x:row r="20" ht="15" hidden="0" customHeight="1">
      <x:c r="A20" s="21"/>
      <x:c r="B20" s="21"/>
      <x:c r="C20" s="21"/>
      <x:c r="D20" s="21"/>
      <x:c r="E20" s="21"/>
      <x:c r="F20" s="21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7" hidden="0" customWidth="1"/>
    <x:col min="11" max="11" width="17" hidden="0" customWidth="1"/>
    <x:col min="12" max="12" width="12" hidden="0" customWidth="1"/>
    <x:col min="13" max="13" width="11" hidden="0" customWidth="1"/>
  </x:cols>
  <x:sheetData>
    <x:row r="1" ht="26.399999618530273" hidden="0" customHeight="1">
      <x:c r="A1" s="29" t="str">
        <x:v>record_id</x:v>
      </x:c>
      <x:c r="B1" s="29" t="str">
        <x:v>age_years</x:v>
      </x:c>
      <x:c r="C1" s="29" t="str">
        <x:v>sex_group</x:v>
      </x:c>
      <x:c r="D1" s="29" t="str">
        <x:v>F1_min_Hz</x:v>
      </x:c>
      <x:c r="E1" s="29" t="str">
        <x:v>F1_max_Hz</x:v>
      </x:c>
      <x:c r="F1" s="29" t="str">
        <x:v>F2_min_Hz</x:v>
      </x:c>
      <x:c r="G1" s="29" t="str">
        <x:v>F2_max_Hz</x:v>
      </x:c>
      <x:c r="H1" s="29" t="str">
        <x:v>F3_min_Hz</x:v>
      </x:c>
      <x:c r="I1" s="29" t="str">
        <x:v>F3_max_Hz</x:v>
      </x:c>
      <x:c r="J1" s="29" t="str">
        <x:v>qVSA_source_A_kHz2</x:v>
      </x:c>
      <x:c r="K1" s="29" t="str">
        <x:v>qVSA_source_B_kHz2</x:v>
      </x:c>
      <x:c r="L1" s="29" t="str">
        <x:v>mean_f0_Hz</x:v>
      </x:c>
      <x:c r="M1" s="29" t="str">
        <x:v>source_page</x:v>
      </x:c>
    </x:row>
    <x:row r="2" ht="15" hidden="0" customHeight="1">
      <x:c r="A2" s="46" t="str">
        <x:v>FR001</x:v>
      </x:c>
      <x:c r="B2" s="36" t="n">
        <x:v>2</x:v>
      </x:c>
      <x:c r="C2" s="36" t="str">
        <x:v>both sexes</x:v>
      </x:c>
      <x:c r="D2" s="40" t="n">
        <x:v>400</x:v>
      </x:c>
      <x:c r="E2" s="40" t="n">
        <x:v>1000</x:v>
      </x:c>
      <x:c r="F2" s="40" t="n">
        <x:v>1500</x:v>
      </x:c>
      <x:c r="G2" s="40" t="n">
        <x:v>3500</x:v>
      </x:c>
      <x:c r="H2" s="40"/>
      <x:c r="I2" s="40"/>
      <x:c r="J2" s="40"/>
      <x:c r="K2" s="40"/>
      <x:c r="L2" s="40" t="n">
        <x:v>300</x:v>
      </x:c>
      <x:c r="M2" s="36" t="n">
        <x:v>44</x:v>
      </x:c>
    </x:row>
    <x:row r="3" ht="15" hidden="0" customHeight="1">
      <x:c r="A3" s="46" t="str">
        <x:v>FR002</x:v>
      </x:c>
      <x:c r="B3" s="36" t="n">
        <x:v>4</x:v>
      </x:c>
      <x:c r="C3" s="36" t="str">
        <x:v>both sexes</x:v>
      </x:c>
      <x:c r="D3" s="40" t="n">
        <x:v>480</x:v>
      </x:c>
      <x:c r="E3" s="40" t="n">
        <x:v>1200</x:v>
      </x:c>
      <x:c r="F3" s="40" t="n">
        <x:v>1700</x:v>
      </x:c>
      <x:c r="G3" s="40" t="n">
        <x:v>3600</x:v>
      </x:c>
      <x:c r="H3" s="40" t="n">
        <x:v>3400</x:v>
      </x:c>
      <x:c r="I3" s="40" t="n">
        <x:v>4300</x:v>
      </x:c>
      <x:c r="J3" s="40" t="n">
        <x:v>573</x:v>
      </x:c>
      <x:c r="K3" s="40"/>
      <x:c r="L3" s="40" t="n">
        <x:v>280</x:v>
      </x:c>
      <x:c r="M3" s="36" t="n">
        <x:v>44</x:v>
      </x:c>
    </x:row>
    <x:row r="4" ht="15" hidden="0" customHeight="1">
      <x:c r="A4" s="46" t="str">
        <x:v>FR003</x:v>
      </x:c>
      <x:c r="B4" s="36" t="n">
        <x:v>6</x:v>
      </x:c>
      <x:c r="C4" s="36" t="str">
        <x:v>both sexes</x:v>
      </x:c>
      <x:c r="D4" s="40" t="n">
        <x:v>350</x:v>
      </x:c>
      <x:c r="E4" s="40" t="n">
        <x:v>1200</x:v>
      </x:c>
      <x:c r="F4" s="40" t="n">
        <x:v>1500</x:v>
      </x:c>
      <x:c r="G4" s="40" t="n">
        <x:v>3200</x:v>
      </x:c>
      <x:c r="H4" s="40" t="n">
        <x:v>3300</x:v>
      </x:c>
      <x:c r="I4" s="40" t="n">
        <x:v>3700</x:v>
      </x:c>
      <x:c r="J4" s="40" t="n">
        <x:v>639</x:v>
      </x:c>
      <x:c r="K4" s="40" t="n">
        <x:v>633</x:v>
      </x:c>
      <x:c r="L4" s="40" t="n">
        <x:v>260</x:v>
      </x:c>
      <x:c r="M4" s="36" t="n">
        <x:v>44</x:v>
      </x:c>
    </x:row>
    <x:row r="5" ht="15" hidden="0" customHeight="1">
      <x:c r="A5" s="46" t="str">
        <x:v>FR004</x:v>
      </x:c>
      <x:c r="B5" s="36" t="n">
        <x:v>12</x:v>
      </x:c>
      <x:c r="C5" s="36" t="str">
        <x:v>boys</x:v>
      </x:c>
      <x:c r="D5" s="40" t="n">
        <x:v>325</x:v>
      </x:c>
      <x:c r="E5" s="40" t="n">
        <x:v>900</x:v>
      </x:c>
      <x:c r="F5" s="40" t="n">
        <x:v>1300</x:v>
      </x:c>
      <x:c r="G5" s="40" t="n">
        <x:v>2700</x:v>
      </x:c>
      <x:c r="H5" s="40" t="n">
        <x:v>2700</x:v>
      </x:c>
      <x:c r="I5" s="40" t="n">
        <x:v>3300</x:v>
      </x:c>
      <x:c r="J5" s="40" t="n">
        <x:v>374</x:v>
      </x:c>
      <x:c r="K5" s="40" t="n">
        <x:v>406</x:v>
      </x:c>
      <x:c r="L5" s="40" t="n">
        <x:v>230</x:v>
      </x:c>
      <x:c r="M5" s="36" t="n">
        <x:v>44</x:v>
      </x:c>
    </x:row>
    <x:row r="6" ht="15" hidden="0" customHeight="1">
      <x:c r="A6" s="46" t="str">
        <x:v>FR005</x:v>
      </x:c>
      <x:c r="B6" s="36" t="n">
        <x:v>12</x:v>
      </x:c>
      <x:c r="C6" s="36" t="str">
        <x:v>girls</x:v>
      </x:c>
      <x:c r="D6" s="40" t="n">
        <x:v>375</x:v>
      </x:c>
      <x:c r="E6" s="40" t="n">
        <x:v>950</x:v>
      </x:c>
      <x:c r="F6" s="40" t="n">
        <x:v>1600</x:v>
      </x:c>
      <x:c r="G6" s="40" t="n">
        <x:v>3000</x:v>
      </x:c>
      <x:c r="H6" s="40" t="n">
        <x:v>3000</x:v>
      </x:c>
      <x:c r="I6" s="40" t="n">
        <x:v>3500</x:v>
      </x:c>
      <x:c r="J6" s="40" t="n">
        <x:v>349</x:v>
      </x:c>
      <x:c r="K6" s="40" t="n">
        <x:v>408</x:v>
      </x:c>
      <x:c r="L6" s="40" t="n">
        <x:v>230</x:v>
      </x:c>
      <x:c r="M6" s="36" t="n">
        <x:v>44</x:v>
      </x:c>
    </x:row>
    <x:row r="7" ht="15" hidden="0" customHeight="1">
      <x:c r="A7" s="46" t="str">
        <x:v>FR006</x:v>
      </x:c>
      <x:c r="B7" s="36" t="n">
        <x:v>14</x:v>
      </x:c>
      <x:c r="C7" s="36" t="str">
        <x:v>boys</x:v>
      </x:c>
      <x:c r="D7" s="40" t="n">
        <x:v>325</x:v>
      </x:c>
      <x:c r="E7" s="40" t="n">
        <x:v>850</x:v>
      </x:c>
      <x:c r="F7" s="40" t="n">
        <x:v>1300</x:v>
      </x:c>
      <x:c r="G7" s="40" t="n">
        <x:v>2700</x:v>
      </x:c>
      <x:c r="H7" s="40" t="n">
        <x:v>2700</x:v>
      </x:c>
      <x:c r="I7" s="40" t="n">
        <x:v>3300</x:v>
      </x:c>
      <x:c r="J7" s="40" t="n">
        <x:v>346</x:v>
      </x:c>
      <x:c r="K7" s="40" t="n">
        <x:v>344</x:v>
      </x:c>
      <x:c r="L7" s="40" t="n">
        <x:v>180</x:v>
      </x:c>
      <x:c r="M7" s="36" t="n">
        <x:v>44</x:v>
      </x:c>
    </x:row>
    <x:row r="8" ht="15" hidden="0" customHeight="1">
      <x:c r="A8" s="46" t="str">
        <x:v>FR007</x:v>
      </x:c>
      <x:c r="B8" s="36" t="n">
        <x:v>14</x:v>
      </x:c>
      <x:c r="C8" s="36" t="str">
        <x:v>girls</x:v>
      </x:c>
      <x:c r="D8" s="40" t="n">
        <x:v>400</x:v>
      </x:c>
      <x:c r="E8" s="40" t="n">
        <x:v>900</x:v>
      </x:c>
      <x:c r="F8" s="40" t="n">
        <x:v>1600</x:v>
      </x:c>
      <x:c r="G8" s="40" t="n">
        <x:v>2700</x:v>
      </x:c>
      <x:c r="H8" s="40" t="n">
        <x:v>2800</x:v>
      </x:c>
      <x:c r="I8" s="40" t="n">
        <x:v>3300</x:v>
      </x:c>
      <x:c r="J8" s="40" t="n">
        <x:v>298</x:v>
      </x:c>
      <x:c r="K8" s="40" t="n">
        <x:v>295</x:v>
      </x:c>
      <x:c r="L8" s="40" t="n">
        <x:v>230</x:v>
      </x:c>
      <x:c r="M8" s="36" t="n">
        <x:v>44</x:v>
      </x:c>
    </x:row>
    <x:row r="9" ht="15" hidden="0" customHeight="1">
      <x:c r="A9" s="46" t="str">
        <x:v>FR008</x:v>
      </x:c>
      <x:c r="B9" s="36" t="n">
        <x:v>16</x:v>
      </x:c>
      <x:c r="C9" s="36" t="str">
        <x:v>boys</x:v>
      </x:c>
      <x:c r="D9" s="40" t="n">
        <x:v>300</x:v>
      </x:c>
      <x:c r="E9" s="40" t="n">
        <x:v>750</x:v>
      </x:c>
      <x:c r="F9" s="40" t="n">
        <x:v>1250</x:v>
      </x:c>
      <x:c r="G9" s="40" t="n">
        <x:v>2300</x:v>
      </x:c>
      <x:c r="H9" s="40" t="n">
        <x:v>2300</x:v>
      </x:c>
      <x:c r="I9" s="40" t="n">
        <x:v>3000</x:v>
      </x:c>
      <x:c r="J9" s="40" t="n">
        <x:v>240</x:v>
      </x:c>
      <x:c r="K9" s="40" t="n">
        <x:v>264</x:v>
      </x:c>
      <x:c r="L9" s="40" t="n">
        <x:v>130</x:v>
      </x:c>
      <x:c r="M9" s="36" t="n">
        <x:v>44</x:v>
      </x:c>
    </x:row>
    <x:row r="10" ht="15" hidden="0" customHeight="1">
      <x:c r="A10" s="46" t="str">
        <x:v>FR009</x:v>
      </x:c>
      <x:c r="B10" s="36" t="n">
        <x:v>16</x:v>
      </x:c>
      <x:c r="C10" s="36" t="str">
        <x:v>girls</x:v>
      </x:c>
      <x:c r="D10" s="40" t="n">
        <x:v>400</x:v>
      </x:c>
      <x:c r="E10" s="40" t="n">
        <x:v>950</x:v>
      </x:c>
      <x:c r="F10" s="40" t="n">
        <x:v>1800</x:v>
      </x:c>
      <x:c r="G10" s="40" t="n">
        <x:v>2800</x:v>
      </x:c>
      <x:c r="H10" s="40" t="n">
        <x:v>2800</x:v>
      </x:c>
      <x:c r="I10" s="40" t="n">
        <x:v>3300</x:v>
      </x:c>
      <x:c r="J10" s="40" t="n">
        <x:v>313</x:v>
      </x:c>
      <x:c r="K10" s="40" t="n">
        <x:v>334</x:v>
      </x:c>
      <x:c r="L10" s="40" t="n">
        <x:v>230</x:v>
      </x:c>
      <x:c r="M10" s="36" t="n">
        <x:v>44</x:v>
      </x:c>
    </x:row>
    <x:row r="11" ht="15" hidden="0" customHeight="1">
      <x:c r="A11" s="46" t="str">
        <x:v>FR010</x:v>
      </x:c>
      <x:c r="B11" s="36" t="n">
        <x:v>18</x:v>
      </x:c>
      <x:c r="C11" s="36" t="str">
        <x:v>boys</x:v>
      </x:c>
      <x:c r="D11" s="40" t="n">
        <x:v>270</x:v>
      </x:c>
      <x:c r="E11" s="40" t="n">
        <x:v>750</x:v>
      </x:c>
      <x:c r="F11" s="40" t="n">
        <x:v>900</x:v>
      </x:c>
      <x:c r="G11" s="40" t="n">
        <x:v>2300</x:v>
      </x:c>
      <x:c r="H11" s="40" t="n">
        <x:v>2300</x:v>
      </x:c>
      <x:c r="I11" s="40" t="n">
        <x:v>3000</x:v>
      </x:c>
      <x:c r="J11" s="40" t="n">
        <x:v>318</x:v>
      </x:c>
      <x:c r="K11" s="40" t="n">
        <x:v>330</x:v>
      </x:c>
      <x:c r="L11" s="40" t="n">
        <x:v>130</x:v>
      </x:c>
      <x:c r="M11" s="36" t="n">
        <x:v>44</x:v>
      </x:c>
    </x:row>
    <x:row r="12" ht="15" hidden="0" customHeight="1">
      <x:c r="A12" s="46" t="str">
        <x:v>FR011</x:v>
      </x:c>
      <x:c r="B12" s="36" t="n">
        <x:v>18</x:v>
      </x:c>
      <x:c r="C12" s="36" t="str">
        <x:v>girls</x:v>
      </x:c>
      <x:c r="D12" s="40" t="n">
        <x:v>350</x:v>
      </x:c>
      <x:c r="E12" s="40" t="n">
        <x:v>900</x:v>
      </x:c>
      <x:c r="F12" s="40" t="n">
        <x:v>1300</x:v>
      </x:c>
      <x:c r="G12" s="40" t="n">
        <x:v>2800</x:v>
      </x:c>
      <x:c r="H12" s="40" t="n">
        <x:v>2700</x:v>
      </x:c>
      <x:c r="I12" s="40" t="n">
        <x:v>3400</x:v>
      </x:c>
      <x:c r="J12" s="40" t="n">
        <x:v>335</x:v>
      </x:c>
      <x:c r="K12" s="40" t="n">
        <x:v>352</x:v>
      </x:c>
      <x:c r="L12" s="40" t="n">
        <x:v>230</x:v>
      </x:c>
      <x:c r="M12" s="36" t="n">
        <x:v>44</x:v>
      </x:c>
    </x:row>
  </x:sheetData>
  <x:pageMargins left="0.7" right="0.7" top="0.75" bottom="0.75" header="0.3" footer="0.3"/>
  <x:tableParts count="1">
    <x:tablePart xmlns:r="http://schemas.openxmlformats.org/officeDocument/2006/relationships" r:id="R2053e89281de48b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1" hidden="0" customWidth="1"/>
    <x:col min="3" max="3" width="9" hidden="0" customWidth="1"/>
    <x:col min="4" max="4" width="9" hidden="0" customWidth="1"/>
    <x:col min="5" max="5" width="11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6" hidden="0" customWidth="1"/>
    <x:col min="11" max="11" width="43" hidden="0" customWidth="1"/>
    <x:col min="12" max="12" width="10" hidden="0" customWidth="1"/>
    <x:col min="13" max="13" width="11" hidden="0" customWidth="1"/>
  </x:cols>
  <x:sheetData>
    <x:row r="1" ht="26.399999618530273" hidden="0" customHeight="1">
      <x:c r="A1" s="29" t="str">
        <x:v>dataset_id</x:v>
      </x:c>
      <x:c r="B1" s="29" t="str">
        <x:v>source_citation</x:v>
      </x:c>
      <x:c r="C1" s="29" t="str">
        <x:v>men_n</x:v>
      </x:c>
      <x:c r="D1" s="29" t="str">
        <x:v>women_n</x:v>
      </x:c>
      <x:c r="E1" s="29" t="str">
        <x:v>children_n</x:v>
      </x:c>
      <x:c r="F1" s="29" t="str">
        <x:v>adult_age_min_years</x:v>
      </x:c>
      <x:c r="G1" s="29" t="str">
        <x:v>adult_age_max_years</x:v>
      </x:c>
      <x:c r="H1" s="29" t="str">
        <x:v>child_age_min_years</x:v>
      </x:c>
      <x:c r="I1" s="29" t="str">
        <x:v>child_age_max_years</x:v>
      </x:c>
      <x:c r="J1" s="29" t="str">
        <x:v>speaker_description_raw</x:v>
      </x:c>
      <x:c r="K1" s="29" t="str">
        <x:v>speech_material</x:v>
      </x:c>
      <x:c r="L1" s="29" t="str">
        <x:v>total_n</x:v>
      </x:c>
      <x:c r="M1" s="29" t="str">
        <x:v>source_page</x:v>
      </x:c>
    </x:row>
    <x:row r="2" ht="15" hidden="0" customHeight="1">
      <x:c r="A2" s="46" t="str">
        <x:v>AD001</x:v>
      </x:c>
      <x:c r="B2" s="36" t="str">
        <x:v>Childers &amp; Wu (1991)</x:v>
      </x:c>
      <x:c r="C2" s="40" t="n">
        <x:v>27</x:v>
      </x:c>
      <x:c r="D2" s="40" t="n">
        <x:v>25</x:v>
      </x:c>
      <x:c r="E2" s="40"/>
      <x:c r="F2" s="40" t="n">
        <x:v>20</x:v>
      </x:c>
      <x:c r="G2" s="40" t="n">
        <x:v>80</x:v>
      </x:c>
      <x:c r="H2" s="40"/>
      <x:c r="I2" s="40"/>
      <x:c r="J2" s="36" t="str">
        <x:v>27 men, 25 women (adults 20 to 80 years)</x:v>
      </x:c>
      <x:c r="K2" s="36" t="str">
        <x:v>Sustained vowels</x:v>
      </x:c>
      <x:c r="L2" s="40" t="n">
        <x:f>SUM(C2:E2)</x:f>
        <x:v>52</x:v>
      </x:c>
      <x:c r="M2" s="36" t="n">
        <x:v>45</x:v>
      </x:c>
    </x:row>
    <x:row r="3" ht="15" hidden="0" customHeight="1">
      <x:c r="A3" s="46" t="str">
        <x:v>AD002</x:v>
      </x:c>
      <x:c r="B3" s="36" t="str">
        <x:v>Hagiwara (1997)</x:v>
      </x:c>
      <x:c r="C3" s="40" t="n">
        <x:v>6</x:v>
      </x:c>
      <x:c r="D3" s="40" t="n">
        <x:v>9</x:v>
      </x:c>
      <x:c r="E3" s="40"/>
      <x:c r="F3" s="40" t="n">
        <x:v>18</x:v>
      </x:c>
      <x:c r="G3" s="40" t="n">
        <x:v>26</x:v>
      </x:c>
      <x:c r="H3" s="40"/>
      <x:c r="I3" s="40"/>
      <x:c r="J3" s="36" t="str">
        <x:v>6 men, 9 women (adults 18 to 26 years)</x:v>
      </x:c>
      <x:c r="K3" s="36" t="str">
        <x:v>CVC syllables with 3 consonantal environments</x:v>
      </x:c>
      <x:c r="L3" s="40" t="n">
        <x:f>SUM(C3:E3)</x:f>
        <x:v>15</x:v>
      </x:c>
      <x:c r="M3" s="36" t="n">
        <x:v>45</x:v>
      </x:c>
    </x:row>
    <x:row r="4" ht="15" hidden="0" customHeight="1">
      <x:c r="A4" s="46" t="str">
        <x:v>AD003</x:v>
      </x:c>
      <x:c r="B4" s="36" t="str">
        <x:v>Hillenbrand et al. (1995)</x:v>
      </x:c>
      <x:c r="C4" s="40" t="n">
        <x:v>45</x:v>
      </x:c>
      <x:c r="D4" s="40" t="n">
        <x:v>48</x:v>
      </x:c>
      <x:c r="E4" s="40" t="n">
        <x:v>46</x:v>
      </x:c>
      <x:c r="F4" s="40"/>
      <x:c r="G4" s="40"/>
      <x:c r="H4" s="40" t="n">
        <x:v>10</x:v>
      </x:c>
      <x:c r="I4" s="40" t="n">
        <x:v>12</x:v>
      </x:c>
      <x:c r="J4" s="36" t="str">
        <x:v>45 men, 48 women, 46 children (ages 10 to 12 years)</x:v>
      </x:c>
      <x:c r="K4" s="36" t="str">
        <x:v>/hVd/ syllables</x:v>
      </x:c>
      <x:c r="L4" s="40" t="n">
        <x:f>SUM(C4:E4)</x:f>
        <x:v>139</x:v>
      </x:c>
      <x:c r="M4" s="36" t="n">
        <x:v>45</x:v>
      </x:c>
    </x:row>
    <x:row r="5" ht="15" hidden="0" customHeight="1">
      <x:c r="A5" s="46" t="str">
        <x:v>AD004</x:v>
      </x:c>
      <x:c r="B5" s="36" t="str">
        <x:v>S. Lee et al. (1999)</x:v>
      </x:c>
      <x:c r="C5" s="40" t="n">
        <x:v>29</x:v>
      </x:c>
      <x:c r="D5" s="40" t="n">
        <x:v>27</x:v>
      </x:c>
      <x:c r="E5" s="40" t="n">
        <x:v>436</x:v>
      </x:c>
      <x:c r="F5" s="40"/>
      <x:c r="G5" s="40"/>
      <x:c r="H5" s="40" t="n">
        <x:v>5</x:v>
      </x:c>
      <x:c r="I5" s="40" t="n">
        <x:v>17</x:v>
      </x:c>
      <x:c r="J5" s="36" t="str">
        <x:v>29 men, 27 women, 436 children (ages 5 to 17 years)</x:v>
      </x:c>
      <x:c r="K5" s="36" t="str">
        <x:v>CVC syllables and 5 sentences</x:v>
      </x:c>
      <x:c r="L5" s="40" t="n">
        <x:f>SUM(C5:E5)</x:f>
        <x:v>492</x:v>
      </x:c>
      <x:c r="M5" s="36" t="n">
        <x:v>45</x:v>
      </x:c>
    </x:row>
    <x:row r="6" ht="15" hidden="0" customHeight="1">
      <x:c r="A6" s="46" t="str">
        <x:v>AD005</x:v>
      </x:c>
      <x:c r="B6" s="36" t="str">
        <x:v>Peterson &amp; Barney (1952)</x:v>
      </x:c>
      <x:c r="C6" s="40" t="n">
        <x:v>33</x:v>
      </x:c>
      <x:c r="D6" s="40" t="n">
        <x:v>28</x:v>
      </x:c>
      <x:c r="E6" s="40" t="n">
        <x:v>15</x:v>
      </x:c>
      <x:c r="F6" s="40"/>
      <x:c r="G6" s="40"/>
      <x:c r="H6" s="40"/>
      <x:c r="I6" s="40"/>
      <x:c r="J6" s="36" t="str">
        <x:v>33 men, 28 women, 15 children</x:v>
      </x:c>
      <x:c r="K6" s="36" t="str">
        <x:v>/hVd/ syllables</x:v>
      </x:c>
      <x:c r="L6" s="40" t="n">
        <x:f>SUM(C6:E6)</x:f>
        <x:v>76</x:v>
      </x:c>
      <x:c r="M6" s="36" t="n">
        <x:v>45</x:v>
      </x:c>
    </x:row>
    <x:row r="7" ht="15" hidden="0" customHeight="1">
      <x:c r="A7" s="46" t="str">
        <x:v>AD006</x:v>
      </x:c>
      <x:c r="B7" s="36" t="str">
        <x:v>Yang (1996)</x:v>
      </x:c>
      <x:c r="C7" s="40" t="n">
        <x:v>10</x:v>
      </x:c>
      <x:c r="D7" s="40" t="n">
        <x:v>10</x:v>
      </x:c>
      <x:c r="E7" s="40"/>
      <x:c r="F7" s="40" t="n">
        <x:v>18</x:v>
      </x:c>
      <x:c r="G7" s="40" t="n">
        <x:v>27</x:v>
      </x:c>
      <x:c r="H7" s="40"/>
      <x:c r="I7" s="40"/>
      <x:c r="J7" s="36" t="str">
        <x:v>10 men, 10 women (adults 18 to 27 years)</x:v>
      </x:c>
      <x:c r="K7" s="36" t="str">
        <x:v>/hVd/ words</x:v>
      </x:c>
      <x:c r="L7" s="40" t="n">
        <x:f>SUM(C7:E7)</x:f>
        <x:v>20</x:v>
      </x:c>
      <x:c r="M7" s="36" t="n">
        <x:v>45</x:v>
      </x:c>
    </x:row>
    <x:row r="8" ht="15" hidden="0" customHeight="1">
      <x:c r="A8" s="46" t="str">
        <x:v>AD007</x:v>
      </x:c>
      <x:c r="B8" s="36" t="str">
        <x:v>Zahorian &amp; Jagharghi (1993)</x:v>
      </x:c>
      <x:c r="C8" s="40" t="n">
        <x:v>10</x:v>
      </x:c>
      <x:c r="D8" s="40" t="n">
        <x:v>10</x:v>
      </x:c>
      <x:c r="E8" s="40" t="n">
        <x:v>10</x:v>
      </x:c>
      <x:c r="F8" s="40"/>
      <x:c r="G8" s="40"/>
      <x:c r="H8" s="40" t="n">
        <x:v>7</x:v>
      </x:c>
      <x:c r="I8" s="40" t="n">
        <x:v>11</x:v>
      </x:c>
      <x:c r="J8" s="36" t="str">
        <x:v>10 men, 10 women, 10 children (ages 7 to 11 years)</x:v>
      </x:c>
      <x:c r="K8" s="36" t="str">
        <x:v>CVC syllables with various consonants</x:v>
      </x:c>
      <x:c r="L8" s="40" t="n">
        <x:f>SUM(C8:E8)</x:f>
        <x:v>30</x:v>
      </x:c>
      <x:c r="M8" s="36" t="n">
        <x:v>45</x:v>
      </x:c>
    </x:row>
  </x:sheetData>
  <x:pageMargins left="0.7" right="0.7" top="0.75" bottom="0.75" header="0.3" footer="0.3"/>
  <x:tableParts count="1">
    <x:tablePart xmlns:r="http://schemas.openxmlformats.org/officeDocument/2006/relationships" r:id="R89e3bac1ee0f4c7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34" hidden="0" customWidth="1"/>
    <x:col min="4" max="4" width="42" hidden="0" customWidth="1"/>
    <x:col min="5" max="5" width="42" hidden="0" customWidth="1"/>
    <x:col min="6" max="6" width="28" hidden="0" customWidth="1"/>
    <x:col min="7" max="7" width="11" hidden="0" customWidth="1"/>
  </x:cols>
  <x:sheetData>
    <x:row r="1" ht="15" hidden="0" customHeight="1">
      <x:c r="A1" s="29" t="str">
        <x:v>effect_id</x:v>
      </x:c>
      <x:c r="B1" s="29" t="str">
        <x:v>source_article</x:v>
      </x:c>
      <x:c r="C1" s="29" t="str">
        <x:v>change_in_f0</x:v>
      </x:c>
      <x:c r="D1" s="29" t="str">
        <x:v>change_in_F1</x:v>
      </x:c>
      <x:c r="E1" s="29" t="str">
        <x:v>change_in_F2</x:v>
      </x:c>
      <x:c r="F1" s="29" t="str">
        <x:v>centralization_or_reduction</x:v>
      </x:c>
      <x:c r="G1" s="29" t="str">
        <x:v>source_page</x:v>
      </x:c>
    </x:row>
    <x:row r="2" ht="15" hidden="0" customHeight="1">
      <x:c r="A2" s="46" t="str">
        <x:v>AE001</x:v>
      </x:c>
      <x:c r="B2" s="36" t="str">
        <x:v>Debruyne &amp; Decoster (1999)</x:v>
      </x:c>
      <x:c r="C2" s="36" t="str">
        <x:v>Decreased in women</x:v>
      </x:c>
      <x:c r="D2" s="36" t="str">
        <x:v>Decreased in men and women for one vowel</x:v>
      </x:c>
      <x:c r="E2" s="36" t="str">
        <x:v>Decreased in men and women for one vowel</x:v>
      </x:c>
      <x:c r="F2" s="36" t="str">
        <x:v>—</x:v>
      </x:c>
      <x:c r="G2" s="36" t="n">
        <x:v>46</x:v>
      </x:c>
    </x:row>
    <x:row r="3" ht="15" hidden="0" customHeight="1">
      <x:c r="A3" s="46" t="str">
        <x:v>AE002</x:v>
      </x:c>
      <x:c r="B3" s="36" t="str">
        <x:v>Eichhorn et al. (in press)</x:v>
      </x:c>
      <x:c r="C3" s="36" t="str">
        <x:v>Decreased in women</x:v>
      </x:c>
      <x:c r="D3" s="36" t="str">
        <x:v>Vowel-specific changes for men and women</x:v>
      </x:c>
      <x:c r="E3" s="36" t="str">
        <x:v>Vowel-specific changes for men and women</x:v>
      </x:c>
      <x:c r="F3" s="36" t="str">
        <x:v>No</x:v>
      </x:c>
      <x:c r="G3" s="36" t="n">
        <x:v>46</x:v>
      </x:c>
    </x:row>
    <x:row r="4" ht="15" hidden="0" customHeight="1">
      <x:c r="A4" s="46" t="str">
        <x:v>AE003</x:v>
      </x:c>
      <x:c r="B4" s="36" t="str">
        <x:v>Endres, Bambach, &amp; Flosser (1971)</x:v>
      </x:c>
      <x:c r="C4" s="36" t="str">
        <x:v>Decreased in men and women</x:v>
      </x:c>
      <x:c r="D4" s="36" t="str">
        <x:v>Decreased in men and women</x:v>
      </x:c>
      <x:c r="E4" s="36" t="str">
        <x:v>Decreased in men and women</x:v>
      </x:c>
      <x:c r="F4" s="36" t="str">
        <x:v>—</x:v>
      </x:c>
      <x:c r="G4" s="36" t="n">
        <x:v>46</x:v>
      </x:c>
    </x:row>
    <x:row r="5" ht="15" hidden="0" customHeight="1">
      <x:c r="A5" s="46" t="str">
        <x:v>AE004</x:v>
      </x:c>
      <x:c r="B5" s="36" t="str">
        <x:v>Fisher &amp; Linville (1985)</x:v>
      </x:c>
      <x:c r="C5" s="36" t="str">
        <x:v>—</x:v>
      </x:c>
      <x:c r="D5" s="36" t="str">
        <x:v>Decreased in women for one vowel studied</x:v>
      </x:c>
      <x:c r="E5" s="36" t="str">
        <x:v>—</x:v>
      </x:c>
      <x:c r="F5" s="36" t="str">
        <x:v>—</x:v>
      </x:c>
      <x:c r="G5" s="36" t="n">
        <x:v>46</x:v>
      </x:c>
    </x:row>
    <x:row r="6" ht="15" hidden="0" customHeight="1">
      <x:c r="A6" s="46" t="str">
        <x:v>AE005</x:v>
      </x:c>
      <x:c r="B6" s="36" t="str">
        <x:v>Fletcher et al. (2015)</x:v>
      </x:c>
      <x:c r="C6" s="36" t="str">
        <x:v>—</x:v>
      </x:c>
      <x:c r="D6" s="36" t="str">
        <x:v>No change for men or women in 65- to 90-year-old age range</x:v>
      </x:c>
      <x:c r="E6" s="36" t="str">
        <x:v>No change for men or women in 65- to 90-year-old age range</x:v>
      </x:c>
      <x:c r="F6" s="36" t="str">
        <x:v>No</x:v>
      </x:c>
      <x:c r="G6" s="36" t="n">
        <x:v>46</x:v>
      </x:c>
    </x:row>
    <x:row r="7" ht="15" hidden="0" customHeight="1">
      <x:c r="A7" s="46" t="str">
        <x:v>AE006</x:v>
      </x:c>
      <x:c r="B7" s="36" t="str">
        <x:v>Harrington, Palethorpe, &amp; Watson (2007)</x:v>
      </x:c>
      <x:c r="C7" s="36" t="str">
        <x:v>Decreased in both men and women</x:v>
      </x:c>
      <x:c r="D7" s="36" t="str">
        <x:v>Decreased in both men and women</x:v>
      </x:c>
      <x:c r="E7" s="36" t="str">
        <x:v>—</x:v>
      </x:c>
      <x:c r="F7" s="36" t="str">
        <x:v>—</x:v>
      </x:c>
      <x:c r="G7" s="36" t="n">
        <x:v>46</x:v>
      </x:c>
    </x:row>
    <x:row r="8" ht="15" hidden="0" customHeight="1">
      <x:c r="A8" s="46" t="str">
        <x:v>AE007</x:v>
      </x:c>
      <x:c r="B8" s="36" t="str">
        <x:v>Linville &amp; Ross</x:v>
      </x:c>
      <x:c r="C8" s="36" t="str">
        <x:v>—</x:v>
      </x:c>
      <x:c r="D8" s="36" t="str">
        <x:v>Decreased in both men and women</x:v>
      </x:c>
      <x:c r="E8" s="36" t="str">
        <x:v>Decreased in women; tended to decrease in men</x:v>
      </x:c>
      <x:c r="F8" s="36" t="str">
        <x:v>—</x:v>
      </x:c>
      <x:c r="G8" s="36" t="n">
        <x:v>46</x:v>
      </x:c>
    </x:row>
    <x:row r="9" ht="15" hidden="0" customHeight="1">
      <x:c r="A9" s="46" t="str">
        <x:v>AE008</x:v>
      </x:c>
      <x:c r="B9" s="36" t="str">
        <x:v>Rastatter &amp; Jaques (1990)</x:v>
      </x:c>
      <x:c r="C9" s="36" t="str">
        <x:v>—</x:v>
      </x:c>
      <x:c r="D9" s="36" t="str">
        <x:v>Varied with vowel for both men and women</x:v>
      </x:c>
      <x:c r="E9" s="36" t="str">
        <x:v>Varied with vowel for both men and women</x:v>
      </x:c>
      <x:c r="F9" s="36" t="str">
        <x:v>Yes</x:v>
      </x:c>
      <x:c r="G9" s="36" t="n">
        <x:v>46</x:v>
      </x:c>
    </x:row>
    <x:row r="10" ht="15" hidden="0" customHeight="1">
      <x:c r="A10" s="46" t="str">
        <x:v>AE009</x:v>
      </x:c>
      <x:c r="B10" s="36" t="str">
        <x:v>Scukanec &amp; Petrosino (1991)</x:v>
      </x:c>
      <x:c r="C10" s="36" t="str">
        <x:v>—</x:v>
      </x:c>
      <x:c r="D10" s="36" t="str">
        <x:v>Decreased for 4 vowels studied in women</x:v>
      </x:c>
      <x:c r="E10" s="36" t="str">
        <x:v>Decreased for back vowels in women</x:v>
      </x:c>
      <x:c r="F10" s="36" t="str">
        <x:v>Yes</x:v>
      </x:c>
      <x:c r="G10" s="36" t="n">
        <x:v>46</x:v>
      </x:c>
    </x:row>
    <x:row r="11" ht="24" hidden="0" customHeight="1">
      <x:c r="A11" s="46" t="str">
        <x:v>AE010</x:v>
      </x:c>
      <x:c r="B11" s="36" t="str">
        <x:v>Sebastian, Babu, Oommen, &amp; Ballraj (2012)</x:v>
      </x:c>
      <x:c r="C11" s="36" t="str">
        <x:v>No change for men or women in 60- to 80-year-old age range</x:v>
      </x:c>
      <x:c r="D11" s="36" t="str">
        <x:v>No change for men or women in 60- to 80-year-old age range</x:v>
      </x:c>
      <x:c r="E11" s="36" t="str">
        <x:v>No change for men or women in 60- to 80-year-old age range</x:v>
      </x:c>
      <x:c r="F11" s="36" t="str">
        <x:v>—</x:v>
      </x:c>
      <x:c r="G11" s="36" t="n">
        <x:v>46</x:v>
      </x:c>
    </x:row>
    <x:row r="12" ht="15" hidden="0" customHeight="1">
      <x:c r="A12" s="46" t="str">
        <x:v>AE011</x:v>
      </x:c>
      <x:c r="B12" s="36" t="str">
        <x:v>Torre &amp; Barlowx (2009)</x:v>
      </x:c>
      <x:c r="C12" s="36" t="str">
        <x:v>Increased in men, decreased in women</x:v>
      </x:c>
      <x:c r="D12" s="36" t="str">
        <x:v>—</x:v>
      </x:c>
      <x:c r="E12" s="36" t="str">
        <x:v>—</x:v>
      </x:c>
      <x:c r="F12" s="36" t="str">
        <x:v>No</x:v>
      </x:c>
      <x:c r="G12" s="36" t="n">
        <x:v>46</x:v>
      </x:c>
    </x:row>
    <x:row r="13" ht="15" hidden="0" customHeight="1">
      <x:c r="A13" s="46" t="str">
        <x:v>AE012</x:v>
      </x:c>
      <x:c r="B13" s="36" t="str">
        <x:v>Watson &amp; Munson (2007)</x:v>
      </x:c>
      <x:c r="C13" s="36" t="str">
        <x:v>—</x:v>
      </x:c>
      <x:c r="D13" s="36" t="str">
        <x:v>Decreased in men and women</x:v>
      </x:c>
      <x:c r="E13" s="36" t="str">
        <x:v>Decreased in men and women</x:v>
      </x:c>
      <x:c r="F13" s="36" t="str">
        <x:v>Yes, for one dimension</x:v>
      </x:c>
      <x:c r="G13" s="36" t="n">
        <x:v>46</x:v>
      </x:c>
    </x:row>
    <x:row r="14" ht="15" hidden="0" customHeight="1">
      <x:c r="A14" s="46" t="str">
        <x:v>AE013</x:v>
      </x:c>
      <x:c r="B14" s="36" t="str">
        <x:v>Xue, Jiang, Lin, Glassenberg, &amp; Mueller (1998)</x:v>
      </x:c>
      <x:c r="C14" s="36" t="str">
        <x:v>—</x:v>
      </x:c>
      <x:c r="D14" s="36" t="str">
        <x:v>Decreased in men and women</x:v>
      </x:c>
      <x:c r="E14" s="36" t="str">
        <x:v>Varied with vowel</x:v>
      </x:c>
      <x:c r="F14" s="36" t="str">
        <x:v>—</x:v>
      </x:c>
      <x:c r="G14" s="36" t="n">
        <x:v>46</x:v>
      </x:c>
    </x:row>
    <x:row r="15" ht="15" hidden="0" customHeight="1">
      <x:c r="A15" s="46" t="str">
        <x:v>AE014</x:v>
      </x:c>
      <x:c r="B15" s="36" t="str">
        <x:v>Xue &amp; Hao (2003)</x:v>
      </x:c>
      <x:c r="C15" s="36" t="str">
        <x:v>—</x:v>
      </x:c>
      <x:c r="D15" s="36" t="str">
        <x:v>Decreased in men and women</x:v>
      </x:c>
      <x:c r="E15" s="36" t="str">
        <x:v>Decreased depending on vowel in men and women</x:v>
      </x:c>
      <x:c r="F15" s="36" t="str">
        <x:v>—</x:v>
      </x:c>
      <x:c r="G15" s="36" t="n">
        <x:v>46</x:v>
      </x:c>
    </x:row>
  </x:sheetData>
  <x:pageMargins left="0.7" right="0.7" top="0.75" bottom="0.75" header="0.3" footer="0.3"/>
  <x:tableParts count="1">
    <x:tablePart xmlns:r="http://schemas.openxmlformats.org/officeDocument/2006/relationships" r:id="R755faa8980da43b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5" hidden="0" customWidth="1"/>
    <x:col min="3" max="3" width="11" hidden="0" customWidth="1"/>
  </x:cols>
  <x:sheetData>
    <x:row r="1" ht="15" hidden="0" customHeight="1">
      <x:c r="A1" s="29" t="str">
        <x:v>study_code</x:v>
      </x:c>
      <x:c r="B1" s="29" t="str">
        <x:v>source_citation</x:v>
      </x:c>
      <x:c r="C1" s="29" t="str">
        <x:v>source_page</x:v>
      </x:c>
    </x:row>
    <x:row r="2" ht="15" hidden="0" customHeight="1">
      <x:c r="A2" s="46" t="str">
        <x:v>A</x:v>
      </x:c>
      <x:c r="B2" s="36" t="str">
        <x:v>Robb &amp; Cacace (1995)</x:v>
      </x:c>
      <x:c r="C2" s="36" t="n">
        <x:v>47</x:v>
      </x:c>
    </x:row>
    <x:row r="3" ht="15" hidden="0" customHeight="1">
      <x:c r="A3" s="46" t="str">
        <x:v>B</x:v>
      </x:c>
      <x:c r="B3" s="36" t="str">
        <x:v>Kuhl &amp; Meltzoff (1996)</x:v>
      </x:c>
      <x:c r="C3" s="36" t="n">
        <x:v>47</x:v>
      </x:c>
    </x:row>
    <x:row r="4" ht="15" hidden="0" customHeight="1">
      <x:c r="A4" s="46" t="str">
        <x:v>C</x:v>
      </x:c>
      <x:c r="B4" s="36" t="str">
        <x:v>Kent &amp; Murray (1982)</x:v>
      </x:c>
      <x:c r="C4" s="36" t="n">
        <x:v>47</x:v>
      </x:c>
    </x:row>
    <x:row r="5" ht="15" hidden="0" customHeight="1">
      <x:c r="A5" s="46" t="str">
        <x:v>D</x:v>
      </x:c>
      <x:c r="B5" s="36" t="str">
        <x:v>Robb, Chen, &amp; Gilbert (1997)</x:v>
      </x:c>
      <x:c r="C5" s="36" t="n">
        <x:v>47</x:v>
      </x:c>
    </x:row>
    <x:row r="6" ht="15" hidden="0" customHeight="1">
      <x:c r="A6" s="46" t="str">
        <x:v>E</x:v>
      </x:c>
      <x:c r="B6" s="36" t="str">
        <x:v>Bickley (1989)</x:v>
      </x:c>
      <x:c r="C6" s="36" t="n">
        <x:v>47</x:v>
      </x:c>
    </x:row>
    <x:row r="7" ht="15" hidden="0" customHeight="1">
      <x:c r="A7" s="46" t="str">
        <x:v>F</x:v>
      </x:c>
      <x:c r="B7" s="36" t="str">
        <x:v>Gilbert, Robb, &amp; Chen (1997)</x:v>
      </x:c>
      <x:c r="C7" s="36" t="n">
        <x:v>47</x:v>
      </x:c>
    </x:row>
    <x:row r="8" ht="15" hidden="0" customHeight="1">
      <x:c r="A8" s="46" t="str">
        <x:v>G</x:v>
      </x:c>
      <x:c r="B8" s="36" t="str">
        <x:v>McGowan, Denny, &amp; Nittrouer (2014)</x:v>
      </x:c>
      <x:c r="C8" s="36" t="n">
        <x:v>47</x:v>
      </x:c>
    </x:row>
    <x:row r="9" ht="15" hidden="0" customHeight="1">
      <x:c r="A9" s="46" t="str">
        <x:v>H</x:v>
      </x:c>
      <x:c r="B9" s="36" t="str">
        <x:v>Chung et al. (2012)</x:v>
      </x:c>
      <x:c r="C9" s="36" t="n">
        <x:v>47</x:v>
      </x:c>
    </x:row>
    <x:row r="10" ht="15" hidden="0" customHeight="1">
      <x:c r="A10" s="46" t="str">
        <x:v>I</x:v>
      </x:c>
      <x:c r="B10" s="36" t="str">
        <x:v>Yildirim, Narayanan, Byrd, &amp; Khurana (2003)</x:v>
      </x:c>
      <x:c r="C10" s="36" t="n">
        <x:v>47</x:v>
      </x:c>
    </x:row>
    <x:row r="11" ht="15" hidden="0" customHeight="1">
      <x:c r="A11" s="46" t="str">
        <x:v>J</x:v>
      </x:c>
      <x:c r="B11" s="36" t="str">
        <x:v>Eguchi &amp; Hirsh (1969)</x:v>
      </x:c>
      <x:c r="C11" s="36" t="n">
        <x:v>47</x:v>
      </x:c>
    </x:row>
    <x:row r="12" ht="15" hidden="0" customHeight="1">
      <x:c r="A12" s="46" t="str">
        <x:v>K</x:v>
      </x:c>
      <x:c r="B12" s="36" t="str">
        <x:v>Perry, Ohde, &amp; Ashmead (2001)</x:v>
      </x:c>
      <x:c r="C12" s="36" t="n">
        <x:v>47</x:v>
      </x:c>
    </x:row>
    <x:row r="13" ht="15" hidden="0" customHeight="1">
      <x:c r="A13" s="46" t="str">
        <x:v>L</x:v>
      </x:c>
      <x:c r="B13" s="36" t="str">
        <x:v>Kohn &amp; Farrington (in press)</x:v>
      </x:c>
      <x:c r="C13" s="36" t="n">
        <x:v>47</x:v>
      </x:c>
    </x:row>
    <x:row r="14" ht="15" hidden="0" customHeight="1">
      <x:c r="A14" s="46" t="str">
        <x:v>M</x:v>
      </x:c>
      <x:c r="B14" s="36" t="str">
        <x:v>Assmann, Nedarey, &amp; Bharadwaj (2008)</x:v>
      </x:c>
      <x:c r="C14" s="36" t="n">
        <x:v>47</x:v>
      </x:c>
    </x:row>
    <x:row r="15" ht="15" hidden="0" customHeight="1">
      <x:c r="A15" s="46" t="str">
        <x:v>N</x:v>
      </x:c>
      <x:c r="B15" s="36" t="str">
        <x:v>S. Lee, Potamianos, &amp; Narayanan (1999)</x:v>
      </x:c>
      <x:c r="C15" s="36" t="n">
        <x:v>47</x:v>
      </x:c>
    </x:row>
    <x:row r="16" ht="15" hidden="0" customHeight="1">
      <x:c r="A16" s="46" t="str">
        <x:v>O</x:v>
      </x:c>
      <x:c r="B16" s="36" t="str">
        <x:v>Bennett (1981)</x:v>
      </x:c>
      <x:c r="C16" s="36" t="n">
        <x:v>47</x:v>
      </x:c>
    </x:row>
    <x:row r="17" ht="15" hidden="0" customHeight="1">
      <x:c r="A17" s="46" t="str">
        <x:v>P</x:v>
      </x:c>
      <x:c r="B17" s="36" t="str">
        <x:v>Jacewicz, Fox, &amp; Salmons (2011)</x:v>
      </x:c>
      <x:c r="C17" s="36" t="n">
        <x:v>47</x:v>
      </x:c>
    </x:row>
    <x:row r="18" ht="15" hidden="0" customHeight="1">
      <x:c r="A18" s="46" t="str">
        <x:v>Q</x:v>
      </x:c>
      <x:c r="B18" s="36" t="str">
        <x:v>Hillenbrand et al. (1999)</x:v>
      </x:c>
      <x:c r="C18" s="36" t="n">
        <x:v>47</x:v>
      </x:c>
    </x:row>
    <x:row r="19" ht="15" hidden="0" customHeight="1">
      <x:c r="A19" s="46" t="str">
        <x:v>R</x:v>
      </x:c>
      <x:c r="B19" s="36" t="str">
        <x:v>Angelocci, Kopp, &amp; Holbrook (1964)</x:v>
      </x:c>
      <x:c r="C19" s="36" t="n">
        <x:v>47</x:v>
      </x:c>
    </x:row>
  </x:sheetData>
  <x:pageMargins left="0.7" right="0.7" top="0.75" bottom="0.75" header="0.3" footer="0.3"/>
  <x:tableParts count="1">
    <x:tablePart xmlns:r="http://schemas.openxmlformats.org/officeDocument/2006/relationships" r:id="Re783c8fdd7fd406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  <x:col min="6" max="6" width="7" hidden="0" customWidth="1"/>
    <x:col min="7" max="7" width="7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7" hidden="0" customWidth="1"/>
    <x:col min="16" max="16" width="7" hidden="0" customWidth="1"/>
    <x:col min="17" max="17" width="7" hidden="0" customWidth="1"/>
    <x:col min="18" max="18" width="7" hidden="0" customWidth="1"/>
    <x:col min="19" max="19" width="7" hidden="0" customWidth="1"/>
    <x:col min="20" max="20" width="7" hidden="0" customWidth="1"/>
  </x:cols>
  <x:sheetData>
    <x:row r="1" ht="15" hidden="0" customHeight="1">
      <x:c r="A1" s="29" t="str">
        <x:v>study_code</x:v>
      </x:c>
      <x:c r="B1" s="29" t="str">
        <x:v>&lt;1</x:v>
      </x:c>
      <x:c r="C1" s="29" t="str">
        <x:v>1</x:v>
      </x:c>
      <x:c r="D1" s="29" t="str">
        <x:v>2</x:v>
      </x:c>
      <x:c r="E1" s="29" t="str">
        <x:v>3</x:v>
      </x:c>
      <x:c r="F1" s="29" t="str">
        <x:v>4</x:v>
      </x:c>
      <x:c r="G1" s="29" t="str">
        <x:v>5</x:v>
      </x:c>
      <x:c r="H1" s="29" t="str">
        <x:v>6</x:v>
      </x:c>
      <x:c r="I1" s="29" t="str">
        <x:v>7</x:v>
      </x:c>
      <x:c r="J1" s="29" t="str">
        <x:v>8</x:v>
      </x:c>
      <x:c r="K1" s="29" t="str">
        <x:v>9</x:v>
      </x:c>
      <x:c r="L1" s="29" t="str">
        <x:v>10</x:v>
      </x:c>
      <x:c r="M1" s="29" t="str">
        <x:v>11</x:v>
      </x:c>
      <x:c r="N1" s="29" t="str">
        <x:v>12</x:v>
      </x:c>
      <x:c r="O1" s="29" t="str">
        <x:v>13</x:v>
      </x:c>
      <x:c r="P1" s="29" t="str">
        <x:v>14</x:v>
      </x:c>
      <x:c r="Q1" s="29" t="str">
        <x:v>15</x:v>
      </x:c>
      <x:c r="R1" s="29" t="str">
        <x:v>16</x:v>
      </x:c>
      <x:c r="S1" s="29" t="str">
        <x:v>17</x:v>
      </x:c>
      <x:c r="T1" s="29" t="str">
        <x:v>18</x:v>
      </x:c>
    </x:row>
    <x:row r="2" ht="15" hidden="0" customHeight="1">
      <x:c r="A2" s="46" t="str">
        <x:v>A</x:v>
      </x:c>
      <x:c r="B2" s="42" t="n">
        <x:v>20</x:v>
      </x:c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</x:row>
    <x:row r="3" ht="15" hidden="0" customHeight="1">
      <x:c r="A3" s="46" t="str">
        <x:v>B</x:v>
      </x:c>
      <x:c r="B3" s="42" t="n">
        <x:v>72</x:v>
      </x:c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</x:row>
    <x:row r="4" ht="15" hidden="0" customHeight="1">
      <x:c r="A4" s="46" t="str">
        <x:v>C</x:v>
      </x:c>
      <x:c r="B4" s="42" t="n">
        <x:v>21</x:v>
      </x:c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</x:row>
    <x:row r="5" ht="15" hidden="0" customHeight="1">
      <x:c r="A5" s="46" t="str">
        <x:v>D</x:v>
      </x:c>
      <x:c r="B5" s="42" t="n">
        <x:v>20</x:v>
      </x:c>
      <x:c r="C5" s="42" t="str">
        <x:v>—</x:v>
      </x:c>
      <x:c r="D5" s="42" t="str">
        <x:v>—</x:v>
      </x:c>
      <x:c r="E5" s="42"/>
      <x:c r="F5" s="42"/>
      <x:c r="G5" s="42"/>
      <x:c r="H5" s="42"/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</x:row>
    <x:row r="6" ht="15" hidden="0" customHeight="1">
      <x:c r="A6" s="46" t="str">
        <x:v>E</x:v>
      </x:c>
      <x:c r="B6" s="42" t="n">
        <x:v>40</x:v>
      </x:c>
      <x:c r="C6" s="42" t="str">
        <x:v>—</x:v>
      </x:c>
      <x:c r="D6" s="42" t="str">
        <x:v>—</x:v>
      </x:c>
      <x:c r="E6" s="42" t="str">
        <x:v>—</x:v>
      </x:c>
      <x:c r="F6" s="42"/>
      <x:c r="G6" s="42"/>
      <x:c r="H6" s="42"/>
      <x:c r="I6" s="42"/>
      <x:c r="J6" s="42"/>
      <x:c r="K6" s="42"/>
      <x:c r="L6" s="42"/>
      <x:c r="M6" s="42"/>
      <x:c r="N6" s="42"/>
      <x:c r="O6" s="42"/>
      <x:c r="P6" s="42"/>
      <x:c r="Q6" s="42"/>
      <x:c r="R6" s="42"/>
      <x:c r="S6" s="42"/>
      <x:c r="T6" s="42"/>
    </x:row>
    <x:row r="7" ht="15" hidden="0" customHeight="1">
      <x:c r="A7" s="46" t="str">
        <x:v>F</x:v>
      </x:c>
      <x:c r="B7" s="42"/>
      <x:c r="C7" s="42" t="n">
        <x:v>4</x:v>
      </x:c>
      <x:c r="D7" s="42" t="str">
        <x:v>—</x:v>
      </x:c>
      <x:c r="E7" s="42" t="str">
        <x:v>—</x:v>
      </x:c>
      <x:c r="F7" s="42"/>
      <x:c r="G7" s="42"/>
      <x:c r="H7" s="42"/>
      <x:c r="I7" s="42"/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</x:row>
    <x:row r="8" ht="15" hidden="0" customHeight="1">
      <x:c r="A8" s="46" t="str">
        <x:v>G</x:v>
      </x:c>
      <x:c r="B8" s="42"/>
      <x:c r="C8" s="42" t="n">
        <x:v>6</x:v>
      </x:c>
      <x:c r="D8" s="42" t="n">
        <x:v>6</x:v>
      </x:c>
      <x:c r="E8" s="42" t="n">
        <x:v>6</x:v>
      </x:c>
      <x:c r="F8" s="42" t="n">
        <x:v>6</x:v>
      </x:c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</x:row>
    <x:row r="9" ht="15" hidden="0" customHeight="1">
      <x:c r="A9" s="46" t="str">
        <x:v>H</x:v>
      </x:c>
      <x:c r="B9" s="42"/>
      <x:c r="C9" s="42"/>
      <x:c r="D9" s="42" t="n">
        <x:v>10</x:v>
      </x:c>
      <x:c r="E9" s="42"/>
      <x:c r="F9" s="42"/>
      <x:c r="G9" s="42" t="n">
        <x:v>10</x:v>
      </x:c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</x:row>
    <x:row r="10" ht="15" hidden="0" customHeight="1">
      <x:c r="A10" s="46" t="str">
        <x:v>I</x:v>
      </x:c>
      <x:c r="B10" s="42"/>
      <x:c r="C10" s="42"/>
      <x:c r="D10" s="42"/>
      <x:c r="E10" s="42" t="n">
        <x:v>12</x:v>
      </x:c>
      <x:c r="F10" s="42" t="str">
        <x:v>—</x:v>
      </x:c>
      <x:c r="G10" s="42" t="str">
        <x:v>—</x:v>
      </x:c>
      <x:c r="H10" s="42" t="str">
        <x:v>—</x:v>
      </x:c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</x:row>
    <x:row r="11" ht="15" hidden="0" customHeight="1">
      <x:c r="A11" s="46" t="str">
        <x:v>J</x:v>
      </x:c>
      <x:c r="B11" s="42"/>
      <x:c r="C11" s="42"/>
      <x:c r="D11" s="42"/>
      <x:c r="E11" s="42" t="n">
        <x:v>5</x:v>
      </x:c>
      <x:c r="F11" s="42" t="n">
        <x:v>5</x:v>
      </x:c>
      <x:c r="G11" s="42" t="n">
        <x:v>5</x:v>
      </x:c>
      <x:c r="H11" s="42" t="n">
        <x:v>5</x:v>
      </x:c>
      <x:c r="I11" s="42" t="n">
        <x:v>5</x:v>
      </x:c>
      <x:c r="J11" s="42" t="n">
        <x:v>5</x:v>
      </x:c>
      <x:c r="K11" s="42" t="n">
        <x:v>5</x:v>
      </x:c>
      <x:c r="L11" s="42" t="n">
        <x:v>5</x:v>
      </x:c>
      <x:c r="M11" s="42" t="n">
        <x:v>10</x:v>
      </x:c>
      <x:c r="N11" s="42" t="n">
        <x:v>10</x:v>
      </x:c>
      <x:c r="O11" s="42" t="n">
        <x:v>10</x:v>
      </x:c>
      <x:c r="P11" s="42"/>
      <x:c r="Q11" s="42"/>
      <x:c r="R11" s="42"/>
      <x:c r="S11" s="42"/>
      <x:c r="T11" s="42"/>
    </x:row>
    <x:row r="12" ht="15" hidden="0" customHeight="1">
      <x:c r="A12" s="46" t="str">
        <x:v>K</x:v>
      </x:c>
      <x:c r="B12" s="42"/>
      <x:c r="C12" s="42"/>
      <x:c r="D12" s="42"/>
      <x:c r="E12" s="42"/>
      <x:c r="F12" s="42" t="n">
        <x:v>20</x:v>
      </x:c>
      <x:c r="G12" s="42"/>
      <x:c r="H12" s="42"/>
      <x:c r="I12" s="42"/>
      <x:c r="J12" s="42" t="n">
        <x:v>20</x:v>
      </x:c>
      <x:c r="K12" s="42"/>
      <x:c r="L12" s="42"/>
      <x:c r="M12" s="42"/>
      <x:c r="N12" s="42" t="n">
        <x:v>20</x:v>
      </x:c>
      <x:c r="O12" s="42"/>
      <x:c r="P12" s="42"/>
      <x:c r="Q12" s="42"/>
      <x:c r="R12" s="42" t="n">
        <x:v>20</x:v>
      </x:c>
      <x:c r="S12" s="42"/>
      <x:c r="T12" s="42"/>
    </x:row>
    <x:row r="13" ht="15" hidden="0" customHeight="1">
      <x:c r="A13" s="46" t="str">
        <x:v>L</x:v>
      </x:c>
      <x:c r="B13" s="42"/>
      <x:c r="C13" s="42"/>
      <x:c r="D13" s="42"/>
      <x:c r="E13" s="42"/>
      <x:c r="F13" s="42" t="n">
        <x:v>10</x:v>
      </x:c>
      <x:c r="G13" s="42"/>
      <x:c r="H13" s="42"/>
      <x:c r="I13" s="42"/>
      <x:c r="J13" s="42"/>
      <x:c r="K13" s="42"/>
      <x:c r="L13" s="42" t="n">
        <x:v>20</x:v>
      </x:c>
      <x:c r="M13" s="42"/>
      <x:c r="N13" s="42"/>
      <x:c r="O13" s="42"/>
      <x:c r="P13" s="42" t="n">
        <x:v>20</x:v>
      </x:c>
      <x:c r="Q13" s="42"/>
      <x:c r="R13" s="42" t="n">
        <x:v>20</x:v>
      </x:c>
      <x:c r="S13" s="42"/>
      <x:c r="T13" s="42"/>
    </x:row>
    <x:row r="14" ht="15" hidden="0" customHeight="1">
      <x:c r="A14" s="46" t="str">
        <x:v>M</x:v>
      </x:c>
      <x:c r="B14" s="42"/>
      <x:c r="C14" s="42"/>
      <x:c r="D14" s="42"/>
      <x:c r="E14" s="42"/>
      <x:c r="F14" s="42"/>
      <x:c r="G14" s="42" t="n">
        <x:v>10</x:v>
      </x:c>
      <x:c r="H14" s="42" t="n">
        <x:v>10</x:v>
      </x:c>
      <x:c r="I14" s="42" t="n">
        <x:v>10</x:v>
      </x:c>
      <x:c r="J14" s="42" t="n">
        <x:v>10</x:v>
      </x:c>
      <x:c r="K14" s="42" t="n">
        <x:v>10</x:v>
      </x:c>
      <x:c r="L14" s="42" t="n">
        <x:v>10</x:v>
      </x:c>
      <x:c r="M14" s="42" t="n">
        <x:v>10</x:v>
      </x:c>
      <x:c r="N14" s="42" t="n">
        <x:v>10</x:v>
      </x:c>
      <x:c r="O14" s="42" t="n">
        <x:v>10</x:v>
      </x:c>
      <x:c r="P14" s="42" t="n">
        <x:v>10</x:v>
      </x:c>
      <x:c r="Q14" s="42" t="n">
        <x:v>10</x:v>
      </x:c>
      <x:c r="R14" s="42" t="n">
        <x:v>10</x:v>
      </x:c>
      <x:c r="S14" s="42" t="n">
        <x:v>10</x:v>
      </x:c>
      <x:c r="T14" s="42" t="n">
        <x:v>10</x:v>
      </x:c>
    </x:row>
    <x:row r="15" ht="15" hidden="0" customHeight="1">
      <x:c r="A15" s="46" t="str">
        <x:v>N</x:v>
      </x:c>
      <x:c r="B15" s="42"/>
      <x:c r="C15" s="42"/>
      <x:c r="D15" s="42"/>
      <x:c r="E15" s="42"/>
      <x:c r="F15" s="42"/>
      <x:c r="G15" s="42" t="n">
        <x:v>32</x:v>
      </x:c>
      <x:c r="H15" s="42" t="n">
        <x:v>27</x:v>
      </x:c>
      <x:c r="I15" s="42" t="n">
        <x:v>35</x:v>
      </x:c>
      <x:c r="J15" s="42" t="n">
        <x:v>36</x:v>
      </x:c>
      <x:c r="K15" s="42" t="n">
        <x:v>48</x:v>
      </x:c>
      <x:c r="L15" s="42" t="n">
        <x:v>39</x:v>
      </x:c>
      <x:c r="M15" s="42" t="n">
        <x:v>43</x:v>
      </x:c>
      <x:c r="N15" s="42" t="n">
        <x:v>43</x:v>
      </x:c>
      <x:c r="O15" s="42" t="n">
        <x:v>39</x:v>
      </x:c>
      <x:c r="P15" s="42" t="n">
        <x:v>21</x:v>
      </x:c>
      <x:c r="Q15" s="42" t="n">
        <x:v>22</x:v>
      </x:c>
      <x:c r="R15" s="42" t="n">
        <x:v>22</x:v>
      </x:c>
      <x:c r="S15" s="42" t="n">
        <x:v>19</x:v>
      </x:c>
      <x:c r="T15" s="42" t="n">
        <x:v>20</x:v>
      </x:c>
    </x:row>
    <x:row r="16" ht="15" hidden="0" customHeight="1">
      <x:c r="A16" s="46" t="str">
        <x:v>O</x:v>
      </x:c>
      <x:c r="B16" s="42"/>
      <x:c r="C16" s="42"/>
      <x:c r="D16" s="42"/>
      <x:c r="E16" s="42"/>
      <x:c r="F16" s="42"/>
      <x:c r="G16" s="42"/>
      <x:c r="H16" s="42"/>
      <x:c r="I16" s="42" t="n">
        <x:v>42</x:v>
      </x:c>
      <x:c r="J16" s="42" t="str">
        <x:v>—</x:v>
      </x:c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</x:row>
    <x:row r="17" ht="15" hidden="0" customHeight="1">
      <x:c r="A17" s="46" t="str">
        <x:v>P</x:v>
      </x:c>
      <x:c r="B17" s="42"/>
      <x:c r="C17" s="42"/>
      <x:c r="D17" s="42"/>
      <x:c r="E17" s="42"/>
      <x:c r="F17" s="42"/>
      <x:c r="G17" s="42"/>
      <x:c r="H17" s="42"/>
      <x:c r="I17" s="42"/>
      <x:c r="J17" s="42" t="n">
        <x:v>94</x:v>
      </x:c>
      <x:c r="K17" s="42" t="str">
        <x:v>—</x:v>
      </x:c>
      <x:c r="L17" s="42" t="str">
        <x:v>—</x:v>
      </x:c>
      <x:c r="M17" s="42" t="str">
        <x:v>—</x:v>
      </x:c>
      <x:c r="N17" s="42" t="str">
        <x:v>—</x:v>
      </x:c>
      <x:c r="O17" s="42"/>
      <x:c r="P17" s="42"/>
      <x:c r="Q17" s="42"/>
      <x:c r="R17" s="42"/>
      <x:c r="S17" s="42"/>
      <x:c r="T17" s="42"/>
    </x:row>
    <x:row r="18" ht="15" hidden="0" customHeight="1">
      <x:c r="A18" s="46" t="str">
        <x:v>Q</x:v>
      </x:c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 t="n">
        <x:v>46</x:v>
      </x:c>
      <x:c r="M18" s="42" t="str">
        <x:v>—</x:v>
      </x:c>
      <x:c r="N18" s="42" t="str">
        <x:v>—</x:v>
      </x:c>
      <x:c r="O18" s="42"/>
      <x:c r="P18" s="42"/>
      <x:c r="Q18" s="42"/>
      <x:c r="R18" s="42"/>
      <x:c r="S18" s="42"/>
      <x:c r="T18" s="42"/>
    </x:row>
    <x:row r="19" ht="15" hidden="0" customHeight="1">
      <x:c r="A19" s="46" t="str">
        <x:v>R</x:v>
      </x:c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 t="n">
        <x:v>18</x:v>
      </x:c>
      <x:c r="N19" s="42" t="str">
        <x:v>—</x:v>
      </x:c>
      <x:c r="O19" s="42" t="str">
        <x:v>—</x:v>
      </x:c>
      <x:c r="P19" s="42" t="str">
        <x:v>—</x:v>
      </x:c>
      <x:c r="Q19" s="42"/>
      <x:c r="R19" s="42"/>
      <x:c r="S19" s="42"/>
      <x:c r="T19" s="42"/>
    </x:row>
  </x:sheetData>
  <x:pageMargins left="0.7" right="0.7" top="0.75" bottom="0.75" header="0.3" footer="0.3"/>
  <x:tableParts count="1">
    <x:tablePart xmlns:r="http://schemas.openxmlformats.org/officeDocument/2006/relationships" r:id="R37609b4c8170420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1" hidden="0" customWidth="1"/>
    <x:col min="3" max="3" width="16" hidden="0" customWidth="1"/>
    <x:col min="4" max="4" width="18" hidden="0" customWidth="1"/>
    <x:col min="5" max="5" width="26" hidden="0" customWidth="1"/>
    <x:col min="6" max="6" width="11" hidden="0" customWidth="1"/>
  </x:cols>
  <x:sheetData>
    <x:row r="1" ht="15" hidden="0" customHeight="1">
      <x:c r="A1" s="29" t="str">
        <x:v>cell_id</x:v>
      </x:c>
      <x:c r="B1" s="29" t="str">
        <x:v>study_code</x:v>
      </x:c>
      <x:c r="C1" s="29" t="str">
        <x:v>age_label_years</x:v>
      </x:c>
      <x:c r="D1" s="29" t="str">
        <x:v>participant_count</x:v>
      </x:c>
      <x:c r="E1" s="29" t="str">
        <x:v>cell_role</x:v>
      </x:c>
      <x:c r="F1" s="29" t="str">
        <x:v>source_page</x:v>
      </x:c>
    </x:row>
    <x:row r="2" ht="15" hidden="0" customHeight="1">
      <x:c r="A2" s="46" t="str">
        <x:v>CC001</x:v>
      </x:c>
      <x:c r="B2" s="36" t="str">
        <x:v>A</x:v>
      </x:c>
      <x:c r="C2" s="36" t="str">
        <x:v>&lt;1</x:v>
      </x:c>
      <x:c r="D2" s="36" t="n">
        <x:v>20</x:v>
      </x:c>
      <x:c r="E2" s="36" t="str">
        <x:v>participant_count</x:v>
      </x:c>
      <x:c r="F2" s="36" t="n">
        <x:v>47</x:v>
      </x:c>
    </x:row>
    <x:row r="3" ht="15" hidden="0" customHeight="1">
      <x:c r="A3" s="46" t="str">
        <x:v>CC002</x:v>
      </x:c>
      <x:c r="B3" s="36" t="str">
        <x:v>B</x:v>
      </x:c>
      <x:c r="C3" s="36" t="str">
        <x:v>&lt;1</x:v>
      </x:c>
      <x:c r="D3" s="36" t="n">
        <x:v>72</x:v>
      </x:c>
      <x:c r="E3" s="36" t="str">
        <x:v>participant_count</x:v>
      </x:c>
      <x:c r="F3" s="36" t="n">
        <x:v>47</x:v>
      </x:c>
    </x:row>
    <x:row r="4" ht="15" hidden="0" customHeight="1">
      <x:c r="A4" s="46" t="str">
        <x:v>CC003</x:v>
      </x:c>
      <x:c r="B4" s="36" t="str">
        <x:v>C</x:v>
      </x:c>
      <x:c r="C4" s="36" t="str">
        <x:v>&lt;1</x:v>
      </x:c>
      <x:c r="D4" s="36" t="n">
        <x:v>21</x:v>
      </x:c>
      <x:c r="E4" s="36" t="str">
        <x:v>participant_count</x:v>
      </x:c>
      <x:c r="F4" s="36" t="n">
        <x:v>47</x:v>
      </x:c>
    </x:row>
    <x:row r="5" ht="15" hidden="0" customHeight="1">
      <x:c r="A5" s="46" t="str">
        <x:v>CC004</x:v>
      </x:c>
      <x:c r="B5" s="36" t="str">
        <x:v>D</x:v>
      </x:c>
      <x:c r="C5" s="36" t="str">
        <x:v>&lt;1</x:v>
      </x:c>
      <x:c r="D5" s="36" t="n">
        <x:v>20</x:v>
      </x:c>
      <x:c r="E5" s="36" t="str">
        <x:v>participant_count</x:v>
      </x:c>
      <x:c r="F5" s="36" t="n">
        <x:v>47</x:v>
      </x:c>
    </x:row>
    <x:row r="6" ht="15" hidden="0" customHeight="1">
      <x:c r="A6" s="46" t="str">
        <x:v>CC005</x:v>
      </x:c>
      <x:c r="B6" s="36" t="str">
        <x:v>D</x:v>
      </x:c>
      <x:c r="C6" s="36" t="str">
        <x:v>1</x:v>
      </x:c>
      <x:c r="D6" s="36"/>
      <x:c r="E6" s="36" t="str">
        <x:v>age_group_continuation</x:v>
      </x:c>
      <x:c r="F6" s="36" t="n">
        <x:v>47</x:v>
      </x:c>
    </x:row>
    <x:row r="7" ht="15" hidden="0" customHeight="1">
      <x:c r="A7" s="46" t="str">
        <x:v>CC006</x:v>
      </x:c>
      <x:c r="B7" s="36" t="str">
        <x:v>D</x:v>
      </x:c>
      <x:c r="C7" s="36" t="str">
        <x:v>2</x:v>
      </x:c>
      <x:c r="D7" s="36"/>
      <x:c r="E7" s="36" t="str">
        <x:v>age_group_continuation</x:v>
      </x:c>
      <x:c r="F7" s="36" t="n">
        <x:v>47</x:v>
      </x:c>
    </x:row>
    <x:row r="8" ht="15" hidden="0" customHeight="1">
      <x:c r="A8" s="46" t="str">
        <x:v>CC007</x:v>
      </x:c>
      <x:c r="B8" s="36" t="str">
        <x:v>E</x:v>
      </x:c>
      <x:c r="C8" s="36" t="str">
        <x:v>&lt;1</x:v>
      </x:c>
      <x:c r="D8" s="36" t="n">
        <x:v>40</x:v>
      </x:c>
      <x:c r="E8" s="36" t="str">
        <x:v>participant_count</x:v>
      </x:c>
      <x:c r="F8" s="36" t="n">
        <x:v>47</x:v>
      </x:c>
    </x:row>
    <x:row r="9" ht="15" hidden="0" customHeight="1">
      <x:c r="A9" s="46" t="str">
        <x:v>CC008</x:v>
      </x:c>
      <x:c r="B9" s="36" t="str">
        <x:v>E</x:v>
      </x:c>
      <x:c r="C9" s="36" t="str">
        <x:v>1</x:v>
      </x:c>
      <x:c r="D9" s="36"/>
      <x:c r="E9" s="36" t="str">
        <x:v>age_group_continuation</x:v>
      </x:c>
      <x:c r="F9" s="36" t="n">
        <x:v>47</x:v>
      </x:c>
    </x:row>
    <x:row r="10" ht="15" hidden="0" customHeight="1">
      <x:c r="A10" s="46" t="str">
        <x:v>CC009</x:v>
      </x:c>
      <x:c r="B10" s="36" t="str">
        <x:v>E</x:v>
      </x:c>
      <x:c r="C10" s="36" t="str">
        <x:v>2</x:v>
      </x:c>
      <x:c r="D10" s="36"/>
      <x:c r="E10" s="36" t="str">
        <x:v>age_group_continuation</x:v>
      </x:c>
      <x:c r="F10" s="36" t="n">
        <x:v>47</x:v>
      </x:c>
    </x:row>
    <x:row r="11" ht="15" hidden="0" customHeight="1">
      <x:c r="A11" s="46" t="str">
        <x:v>CC010</x:v>
      </x:c>
      <x:c r="B11" s="36" t="str">
        <x:v>E</x:v>
      </x:c>
      <x:c r="C11" s="36" t="str">
        <x:v>3</x:v>
      </x:c>
      <x:c r="D11" s="36"/>
      <x:c r="E11" s="36" t="str">
        <x:v>age_group_continuation</x:v>
      </x:c>
      <x:c r="F11" s="36" t="n">
        <x:v>47</x:v>
      </x:c>
    </x:row>
    <x:row r="12" ht="15" hidden="0" customHeight="1">
      <x:c r="A12" s="46" t="str">
        <x:v>CC011</x:v>
      </x:c>
      <x:c r="B12" s="36" t="str">
        <x:v>F</x:v>
      </x:c>
      <x:c r="C12" s="36" t="str">
        <x:v>1</x:v>
      </x:c>
      <x:c r="D12" s="36" t="n">
        <x:v>4</x:v>
      </x:c>
      <x:c r="E12" s="36" t="str">
        <x:v>participant_count</x:v>
      </x:c>
      <x:c r="F12" s="36" t="n">
        <x:v>47</x:v>
      </x:c>
    </x:row>
    <x:row r="13" ht="15" hidden="0" customHeight="1">
      <x:c r="A13" s="46" t="str">
        <x:v>CC012</x:v>
      </x:c>
      <x:c r="B13" s="36" t="str">
        <x:v>F</x:v>
      </x:c>
      <x:c r="C13" s="36" t="str">
        <x:v>2</x:v>
      </x:c>
      <x:c r="D13" s="36"/>
      <x:c r="E13" s="36" t="str">
        <x:v>age_group_continuation</x:v>
      </x:c>
      <x:c r="F13" s="36" t="n">
        <x:v>47</x:v>
      </x:c>
    </x:row>
    <x:row r="14" ht="15" hidden="0" customHeight="1">
      <x:c r="A14" s="46" t="str">
        <x:v>CC013</x:v>
      </x:c>
      <x:c r="B14" s="36" t="str">
        <x:v>F</x:v>
      </x:c>
      <x:c r="C14" s="36" t="str">
        <x:v>3</x:v>
      </x:c>
      <x:c r="D14" s="36"/>
      <x:c r="E14" s="36" t="str">
        <x:v>age_group_continuation</x:v>
      </x:c>
      <x:c r="F14" s="36" t="n">
        <x:v>47</x:v>
      </x:c>
    </x:row>
    <x:row r="15" ht="15" hidden="0" customHeight="1">
      <x:c r="A15" s="46" t="str">
        <x:v>CC014</x:v>
      </x:c>
      <x:c r="B15" s="36" t="str">
        <x:v>G</x:v>
      </x:c>
      <x:c r="C15" s="36" t="str">
        <x:v>1</x:v>
      </x:c>
      <x:c r="D15" s="36" t="n">
        <x:v>6</x:v>
      </x:c>
      <x:c r="E15" s="36" t="str">
        <x:v>participant_count</x:v>
      </x:c>
      <x:c r="F15" s="36" t="n">
        <x:v>47</x:v>
      </x:c>
    </x:row>
    <x:row r="16" ht="15" hidden="0" customHeight="1">
      <x:c r="A16" s="46" t="str">
        <x:v>CC015</x:v>
      </x:c>
      <x:c r="B16" s="36" t="str">
        <x:v>G</x:v>
      </x:c>
      <x:c r="C16" s="36" t="str">
        <x:v>2</x:v>
      </x:c>
      <x:c r="D16" s="36" t="n">
        <x:v>6</x:v>
      </x:c>
      <x:c r="E16" s="36" t="str">
        <x:v>participant_count</x:v>
      </x:c>
      <x:c r="F16" s="36" t="n">
        <x:v>47</x:v>
      </x:c>
    </x:row>
    <x:row r="17" ht="15" hidden="0" customHeight="1">
      <x:c r="A17" s="46" t="str">
        <x:v>CC016</x:v>
      </x:c>
      <x:c r="B17" s="36" t="str">
        <x:v>G</x:v>
      </x:c>
      <x:c r="C17" s="36" t="str">
        <x:v>3</x:v>
      </x:c>
      <x:c r="D17" s="36" t="n">
        <x:v>6</x:v>
      </x:c>
      <x:c r="E17" s="36" t="str">
        <x:v>participant_count</x:v>
      </x:c>
      <x:c r="F17" s="36" t="n">
        <x:v>47</x:v>
      </x:c>
    </x:row>
    <x:row r="18" ht="15" hidden="0" customHeight="1">
      <x:c r="A18" s="46" t="str">
        <x:v>CC017</x:v>
      </x:c>
      <x:c r="B18" s="36" t="str">
        <x:v>G</x:v>
      </x:c>
      <x:c r="C18" s="36" t="str">
        <x:v>4</x:v>
      </x:c>
      <x:c r="D18" s="36" t="n">
        <x:v>6</x:v>
      </x:c>
      <x:c r="E18" s="36" t="str">
        <x:v>participant_count</x:v>
      </x:c>
      <x:c r="F18" s="36" t="n">
        <x:v>47</x:v>
      </x:c>
    </x:row>
    <x:row r="19" ht="15" hidden="0" customHeight="1">
      <x:c r="A19" s="46" t="str">
        <x:v>CC018</x:v>
      </x:c>
      <x:c r="B19" s="36" t="str">
        <x:v>H</x:v>
      </x:c>
      <x:c r="C19" s="36" t="str">
        <x:v>2</x:v>
      </x:c>
      <x:c r="D19" s="36" t="n">
        <x:v>10</x:v>
      </x:c>
      <x:c r="E19" s="36" t="str">
        <x:v>participant_count</x:v>
      </x:c>
      <x:c r="F19" s="36" t="n">
        <x:v>47</x:v>
      </x:c>
    </x:row>
    <x:row r="20" ht="15" hidden="0" customHeight="1">
      <x:c r="A20" s="46" t="str">
        <x:v>CC019</x:v>
      </x:c>
      <x:c r="B20" s="36" t="str">
        <x:v>H</x:v>
      </x:c>
      <x:c r="C20" s="36" t="str">
        <x:v>5</x:v>
      </x:c>
      <x:c r="D20" s="36" t="n">
        <x:v>10</x:v>
      </x:c>
      <x:c r="E20" s="36" t="str">
        <x:v>participant_count</x:v>
      </x:c>
      <x:c r="F20" s="36" t="n">
        <x:v>47</x:v>
      </x:c>
    </x:row>
    <x:row r="21" ht="15" hidden="0" customHeight="1">
      <x:c r="A21" s="46" t="str">
        <x:v>CC020</x:v>
      </x:c>
      <x:c r="B21" s="36" t="str">
        <x:v>I</x:v>
      </x:c>
      <x:c r="C21" s="36" t="str">
        <x:v>3</x:v>
      </x:c>
      <x:c r="D21" s="36" t="n">
        <x:v>12</x:v>
      </x:c>
      <x:c r="E21" s="36" t="str">
        <x:v>participant_count</x:v>
      </x:c>
      <x:c r="F21" s="36" t="n">
        <x:v>47</x:v>
      </x:c>
    </x:row>
    <x:row r="22" ht="15" hidden="0" customHeight="1">
      <x:c r="A22" s="46" t="str">
        <x:v>CC021</x:v>
      </x:c>
      <x:c r="B22" s="36" t="str">
        <x:v>I</x:v>
      </x:c>
      <x:c r="C22" s="36" t="str">
        <x:v>4</x:v>
      </x:c>
      <x:c r="D22" s="36"/>
      <x:c r="E22" s="36" t="str">
        <x:v>age_group_continuation</x:v>
      </x:c>
      <x:c r="F22" s="36" t="n">
        <x:v>47</x:v>
      </x:c>
    </x:row>
    <x:row r="23" ht="15" hidden="0" customHeight="1">
      <x:c r="A23" s="46" t="str">
        <x:v>CC022</x:v>
      </x:c>
      <x:c r="B23" s="36" t="str">
        <x:v>I</x:v>
      </x:c>
      <x:c r="C23" s="36" t="str">
        <x:v>5</x:v>
      </x:c>
      <x:c r="D23" s="36"/>
      <x:c r="E23" s="36" t="str">
        <x:v>age_group_continuation</x:v>
      </x:c>
      <x:c r="F23" s="36" t="n">
        <x:v>47</x:v>
      </x:c>
    </x:row>
    <x:row r="24" ht="15" hidden="0" customHeight="1">
      <x:c r="A24" s="46" t="str">
        <x:v>CC023</x:v>
      </x:c>
      <x:c r="B24" s="36" t="str">
        <x:v>I</x:v>
      </x:c>
      <x:c r="C24" s="36" t="str">
        <x:v>6</x:v>
      </x:c>
      <x:c r="D24" s="36"/>
      <x:c r="E24" s="36" t="str">
        <x:v>age_group_continuation</x:v>
      </x:c>
      <x:c r="F24" s="36" t="n">
        <x:v>47</x:v>
      </x:c>
    </x:row>
    <x:row r="25" ht="15" hidden="0" customHeight="1">
      <x:c r="A25" s="46" t="str">
        <x:v>CC024</x:v>
      </x:c>
      <x:c r="B25" s="36" t="str">
        <x:v>J</x:v>
      </x:c>
      <x:c r="C25" s="36" t="str">
        <x:v>3</x:v>
      </x:c>
      <x:c r="D25" s="36" t="n">
        <x:v>5</x:v>
      </x:c>
      <x:c r="E25" s="36" t="str">
        <x:v>participant_count</x:v>
      </x:c>
      <x:c r="F25" s="36" t="n">
        <x:v>47</x:v>
      </x:c>
    </x:row>
    <x:row r="26" ht="15" hidden="0" customHeight="1">
      <x:c r="A26" s="46" t="str">
        <x:v>CC025</x:v>
      </x:c>
      <x:c r="B26" s="36" t="str">
        <x:v>J</x:v>
      </x:c>
      <x:c r="C26" s="36" t="str">
        <x:v>4</x:v>
      </x:c>
      <x:c r="D26" s="36" t="n">
        <x:v>5</x:v>
      </x:c>
      <x:c r="E26" s="36" t="str">
        <x:v>participant_count</x:v>
      </x:c>
      <x:c r="F26" s="36" t="n">
        <x:v>47</x:v>
      </x:c>
    </x:row>
    <x:row r="27" ht="15" hidden="0" customHeight="1">
      <x:c r="A27" s="46" t="str">
        <x:v>CC026</x:v>
      </x:c>
      <x:c r="B27" s="36" t="str">
        <x:v>J</x:v>
      </x:c>
      <x:c r="C27" s="36" t="str">
        <x:v>5</x:v>
      </x:c>
      <x:c r="D27" s="36" t="n">
        <x:v>5</x:v>
      </x:c>
      <x:c r="E27" s="36" t="str">
        <x:v>participant_count</x:v>
      </x:c>
      <x:c r="F27" s="36" t="n">
        <x:v>47</x:v>
      </x:c>
    </x:row>
    <x:row r="28" ht="15" hidden="0" customHeight="1">
      <x:c r="A28" s="46" t="str">
        <x:v>CC027</x:v>
      </x:c>
      <x:c r="B28" s="36" t="str">
        <x:v>J</x:v>
      </x:c>
      <x:c r="C28" s="36" t="str">
        <x:v>6</x:v>
      </x:c>
      <x:c r="D28" s="36" t="n">
        <x:v>5</x:v>
      </x:c>
      <x:c r="E28" s="36" t="str">
        <x:v>participant_count</x:v>
      </x:c>
      <x:c r="F28" s="36" t="n">
        <x:v>47</x:v>
      </x:c>
    </x:row>
    <x:row r="29" ht="15" hidden="0" customHeight="1">
      <x:c r="A29" s="46" t="str">
        <x:v>CC028</x:v>
      </x:c>
      <x:c r="B29" s="36" t="str">
        <x:v>J</x:v>
      </x:c>
      <x:c r="C29" s="36" t="str">
        <x:v>7</x:v>
      </x:c>
      <x:c r="D29" s="36" t="n">
        <x:v>5</x:v>
      </x:c>
      <x:c r="E29" s="36" t="str">
        <x:v>participant_count</x:v>
      </x:c>
      <x:c r="F29" s="36" t="n">
        <x:v>47</x:v>
      </x:c>
    </x:row>
    <x:row r="30" ht="15" hidden="0" customHeight="1">
      <x:c r="A30" s="46" t="str">
        <x:v>CC029</x:v>
      </x:c>
      <x:c r="B30" s="36" t="str">
        <x:v>J</x:v>
      </x:c>
      <x:c r="C30" s="36" t="str">
        <x:v>8</x:v>
      </x:c>
      <x:c r="D30" s="36" t="n">
        <x:v>5</x:v>
      </x:c>
      <x:c r="E30" s="36" t="str">
        <x:v>participant_count</x:v>
      </x:c>
      <x:c r="F30" s="36" t="n">
        <x:v>47</x:v>
      </x:c>
    </x:row>
    <x:row r="31" ht="15" hidden="0" customHeight="1">
      <x:c r="A31" s="46" t="str">
        <x:v>CC030</x:v>
      </x:c>
      <x:c r="B31" s="36" t="str">
        <x:v>J</x:v>
      </x:c>
      <x:c r="C31" s="36" t="str">
        <x:v>9</x:v>
      </x:c>
      <x:c r="D31" s="36" t="n">
        <x:v>5</x:v>
      </x:c>
      <x:c r="E31" s="36" t="str">
        <x:v>participant_count</x:v>
      </x:c>
      <x:c r="F31" s="36" t="n">
        <x:v>47</x:v>
      </x:c>
    </x:row>
    <x:row r="32" ht="15" hidden="0" customHeight="1">
      <x:c r="A32" s="46" t="str">
        <x:v>CC031</x:v>
      </x:c>
      <x:c r="B32" s="36" t="str">
        <x:v>J</x:v>
      </x:c>
      <x:c r="C32" s="36" t="str">
        <x:v>10</x:v>
      </x:c>
      <x:c r="D32" s="36" t="n">
        <x:v>5</x:v>
      </x:c>
      <x:c r="E32" s="36" t="str">
        <x:v>participant_count</x:v>
      </x:c>
      <x:c r="F32" s="36" t="n">
        <x:v>47</x:v>
      </x:c>
    </x:row>
    <x:row r="33" ht="15" hidden="0" customHeight="1">
      <x:c r="A33" s="46" t="str">
        <x:v>CC032</x:v>
      </x:c>
      <x:c r="B33" s="36" t="str">
        <x:v>J</x:v>
      </x:c>
      <x:c r="C33" s="36" t="str">
        <x:v>11</x:v>
      </x:c>
      <x:c r="D33" s="36" t="n">
        <x:v>10</x:v>
      </x:c>
      <x:c r="E33" s="36" t="str">
        <x:v>participant_count</x:v>
      </x:c>
      <x:c r="F33" s="36" t="n">
        <x:v>47</x:v>
      </x:c>
    </x:row>
    <x:row r="34" ht="15" hidden="0" customHeight="1">
      <x:c r="A34" s="46" t="str">
        <x:v>CC033</x:v>
      </x:c>
      <x:c r="B34" s="36" t="str">
        <x:v>J</x:v>
      </x:c>
      <x:c r="C34" s="36" t="str">
        <x:v>12</x:v>
      </x:c>
      <x:c r="D34" s="36" t="n">
        <x:v>10</x:v>
      </x:c>
      <x:c r="E34" s="36" t="str">
        <x:v>participant_count</x:v>
      </x:c>
      <x:c r="F34" s="36" t="n">
        <x:v>47</x:v>
      </x:c>
    </x:row>
    <x:row r="35" ht="15" hidden="0" customHeight="1">
      <x:c r="A35" s="46" t="str">
        <x:v>CC034</x:v>
      </x:c>
      <x:c r="B35" s="36" t="str">
        <x:v>J</x:v>
      </x:c>
      <x:c r="C35" s="36" t="str">
        <x:v>13</x:v>
      </x:c>
      <x:c r="D35" s="36" t="n">
        <x:v>10</x:v>
      </x:c>
      <x:c r="E35" s="36" t="str">
        <x:v>participant_count</x:v>
      </x:c>
      <x:c r="F35" s="36" t="n">
        <x:v>47</x:v>
      </x:c>
    </x:row>
    <x:row r="36" ht="15" hidden="0" customHeight="1">
      <x:c r="A36" s="46" t="str">
        <x:v>CC035</x:v>
      </x:c>
      <x:c r="B36" s="36" t="str">
        <x:v>K</x:v>
      </x:c>
      <x:c r="C36" s="36" t="str">
        <x:v>4</x:v>
      </x:c>
      <x:c r="D36" s="36" t="n">
        <x:v>20</x:v>
      </x:c>
      <x:c r="E36" s="36" t="str">
        <x:v>participant_count</x:v>
      </x:c>
      <x:c r="F36" s="36" t="n">
        <x:v>47</x:v>
      </x:c>
    </x:row>
    <x:row r="37" ht="15" hidden="0" customHeight="1">
      <x:c r="A37" s="46" t="str">
        <x:v>CC036</x:v>
      </x:c>
      <x:c r="B37" s="36" t="str">
        <x:v>K</x:v>
      </x:c>
      <x:c r="C37" s="36" t="str">
        <x:v>8</x:v>
      </x:c>
      <x:c r="D37" s="36" t="n">
        <x:v>20</x:v>
      </x:c>
      <x:c r="E37" s="36" t="str">
        <x:v>participant_count</x:v>
      </x:c>
      <x:c r="F37" s="36" t="n">
        <x:v>47</x:v>
      </x:c>
    </x:row>
    <x:row r="38" ht="15" hidden="0" customHeight="1">
      <x:c r="A38" s="46" t="str">
        <x:v>CC037</x:v>
      </x:c>
      <x:c r="B38" s="36" t="str">
        <x:v>K</x:v>
      </x:c>
      <x:c r="C38" s="36" t="str">
        <x:v>12</x:v>
      </x:c>
      <x:c r="D38" s="36" t="n">
        <x:v>20</x:v>
      </x:c>
      <x:c r="E38" s="36" t="str">
        <x:v>participant_count</x:v>
      </x:c>
      <x:c r="F38" s="36" t="n">
        <x:v>47</x:v>
      </x:c>
    </x:row>
    <x:row r="39" ht="15" hidden="0" customHeight="1">
      <x:c r="A39" s="46" t="str">
        <x:v>CC038</x:v>
      </x:c>
      <x:c r="B39" s="36" t="str">
        <x:v>K</x:v>
      </x:c>
      <x:c r="C39" s="36" t="str">
        <x:v>16</x:v>
      </x:c>
      <x:c r="D39" s="36" t="n">
        <x:v>20</x:v>
      </x:c>
      <x:c r="E39" s="36" t="str">
        <x:v>participant_count</x:v>
      </x:c>
      <x:c r="F39" s="36" t="n">
        <x:v>47</x:v>
      </x:c>
    </x:row>
    <x:row r="40" ht="15" hidden="0" customHeight="1">
      <x:c r="A40" s="46" t="str">
        <x:v>CC039</x:v>
      </x:c>
      <x:c r="B40" s="36" t="str">
        <x:v>L</x:v>
      </x:c>
      <x:c r="C40" s="36" t="str">
        <x:v>4</x:v>
      </x:c>
      <x:c r="D40" s="36" t="n">
        <x:v>10</x:v>
      </x:c>
      <x:c r="E40" s="36" t="str">
        <x:v>participant_count</x:v>
      </x:c>
      <x:c r="F40" s="36" t="n">
        <x:v>47</x:v>
      </x:c>
    </x:row>
    <x:row r="41" ht="15" hidden="0" customHeight="1">
      <x:c r="A41" s="46" t="str">
        <x:v>CC040</x:v>
      </x:c>
      <x:c r="B41" s="36" t="str">
        <x:v>L</x:v>
      </x:c>
      <x:c r="C41" s="36" t="str">
        <x:v>10</x:v>
      </x:c>
      <x:c r="D41" s="36" t="n">
        <x:v>20</x:v>
      </x:c>
      <x:c r="E41" s="36" t="str">
        <x:v>participant_count</x:v>
      </x:c>
      <x:c r="F41" s="36" t="n">
        <x:v>47</x:v>
      </x:c>
    </x:row>
    <x:row r="42" ht="15" hidden="0" customHeight="1">
      <x:c r="A42" s="46" t="str">
        <x:v>CC041</x:v>
      </x:c>
      <x:c r="B42" s="36" t="str">
        <x:v>L</x:v>
      </x:c>
      <x:c r="C42" s="36" t="str">
        <x:v>14</x:v>
      </x:c>
      <x:c r="D42" s="36" t="n">
        <x:v>20</x:v>
      </x:c>
      <x:c r="E42" s="36" t="str">
        <x:v>participant_count</x:v>
      </x:c>
      <x:c r="F42" s="36" t="n">
        <x:v>47</x:v>
      </x:c>
    </x:row>
    <x:row r="43" ht="15" hidden="0" customHeight="1">
      <x:c r="A43" s="46" t="str">
        <x:v>CC042</x:v>
      </x:c>
      <x:c r="B43" s="36" t="str">
        <x:v>L</x:v>
      </x:c>
      <x:c r="C43" s="36" t="str">
        <x:v>16</x:v>
      </x:c>
      <x:c r="D43" s="36" t="n">
        <x:v>20</x:v>
      </x:c>
      <x:c r="E43" s="36" t="str">
        <x:v>participant_count</x:v>
      </x:c>
      <x:c r="F43" s="36" t="n">
        <x:v>47</x:v>
      </x:c>
    </x:row>
    <x:row r="44" ht="15" hidden="0" customHeight="1">
      <x:c r="A44" s="46" t="str">
        <x:v>CC043</x:v>
      </x:c>
      <x:c r="B44" s="36" t="str">
        <x:v>M</x:v>
      </x:c>
      <x:c r="C44" s="36" t="str">
        <x:v>5</x:v>
      </x:c>
      <x:c r="D44" s="36" t="n">
        <x:v>10</x:v>
      </x:c>
      <x:c r="E44" s="36" t="str">
        <x:v>participant_count</x:v>
      </x:c>
      <x:c r="F44" s="36" t="n">
        <x:v>47</x:v>
      </x:c>
    </x:row>
    <x:row r="45" ht="15" hidden="0" customHeight="1">
      <x:c r="A45" s="46" t="str">
        <x:v>CC044</x:v>
      </x:c>
      <x:c r="B45" s="36" t="str">
        <x:v>M</x:v>
      </x:c>
      <x:c r="C45" s="36" t="str">
        <x:v>6</x:v>
      </x:c>
      <x:c r="D45" s="36" t="n">
        <x:v>10</x:v>
      </x:c>
      <x:c r="E45" s="36" t="str">
        <x:v>participant_count</x:v>
      </x:c>
      <x:c r="F45" s="36" t="n">
        <x:v>47</x:v>
      </x:c>
    </x:row>
    <x:row r="46" ht="15" hidden="0" customHeight="1">
      <x:c r="A46" s="46" t="str">
        <x:v>CC045</x:v>
      </x:c>
      <x:c r="B46" s="36" t="str">
        <x:v>M</x:v>
      </x:c>
      <x:c r="C46" s="36" t="str">
        <x:v>7</x:v>
      </x:c>
      <x:c r="D46" s="36" t="n">
        <x:v>10</x:v>
      </x:c>
      <x:c r="E46" s="36" t="str">
        <x:v>participant_count</x:v>
      </x:c>
      <x:c r="F46" s="36" t="n">
        <x:v>47</x:v>
      </x:c>
    </x:row>
    <x:row r="47" ht="15" hidden="0" customHeight="1">
      <x:c r="A47" s="46" t="str">
        <x:v>CC046</x:v>
      </x:c>
      <x:c r="B47" s="36" t="str">
        <x:v>M</x:v>
      </x:c>
      <x:c r="C47" s="36" t="str">
        <x:v>8</x:v>
      </x:c>
      <x:c r="D47" s="36" t="n">
        <x:v>10</x:v>
      </x:c>
      <x:c r="E47" s="36" t="str">
        <x:v>participant_count</x:v>
      </x:c>
      <x:c r="F47" s="36" t="n">
        <x:v>47</x:v>
      </x:c>
    </x:row>
    <x:row r="48" ht="15" hidden="0" customHeight="1">
      <x:c r="A48" s="46" t="str">
        <x:v>CC047</x:v>
      </x:c>
      <x:c r="B48" s="36" t="str">
        <x:v>M</x:v>
      </x:c>
      <x:c r="C48" s="36" t="str">
        <x:v>9</x:v>
      </x:c>
      <x:c r="D48" s="36" t="n">
        <x:v>10</x:v>
      </x:c>
      <x:c r="E48" s="36" t="str">
        <x:v>participant_count</x:v>
      </x:c>
      <x:c r="F48" s="36" t="n">
        <x:v>47</x:v>
      </x:c>
    </x:row>
    <x:row r="49" ht="15" hidden="0" customHeight="1">
      <x:c r="A49" s="46" t="str">
        <x:v>CC048</x:v>
      </x:c>
      <x:c r="B49" s="36" t="str">
        <x:v>M</x:v>
      </x:c>
      <x:c r="C49" s="36" t="str">
        <x:v>10</x:v>
      </x:c>
      <x:c r="D49" s="36" t="n">
        <x:v>10</x:v>
      </x:c>
      <x:c r="E49" s="36" t="str">
        <x:v>participant_count</x:v>
      </x:c>
      <x:c r="F49" s="36" t="n">
        <x:v>47</x:v>
      </x:c>
    </x:row>
    <x:row r="50" ht="15" hidden="0" customHeight="1">
      <x:c r="A50" s="46" t="str">
        <x:v>CC049</x:v>
      </x:c>
      <x:c r="B50" s="36" t="str">
        <x:v>M</x:v>
      </x:c>
      <x:c r="C50" s="36" t="str">
        <x:v>11</x:v>
      </x:c>
      <x:c r="D50" s="36" t="n">
        <x:v>10</x:v>
      </x:c>
      <x:c r="E50" s="36" t="str">
        <x:v>participant_count</x:v>
      </x:c>
      <x:c r="F50" s="36" t="n">
        <x:v>47</x:v>
      </x:c>
    </x:row>
    <x:row r="51" ht="15" hidden="0" customHeight="1">
      <x:c r="A51" s="46" t="str">
        <x:v>CC050</x:v>
      </x:c>
      <x:c r="B51" s="36" t="str">
        <x:v>M</x:v>
      </x:c>
      <x:c r="C51" s="36" t="str">
        <x:v>12</x:v>
      </x:c>
      <x:c r="D51" s="36" t="n">
        <x:v>10</x:v>
      </x:c>
      <x:c r="E51" s="36" t="str">
        <x:v>participant_count</x:v>
      </x:c>
      <x:c r="F51" s="36" t="n">
        <x:v>47</x:v>
      </x:c>
    </x:row>
    <x:row r="52" ht="15" hidden="0" customHeight="1">
      <x:c r="A52" s="46" t="str">
        <x:v>CC051</x:v>
      </x:c>
      <x:c r="B52" s="36" t="str">
        <x:v>M</x:v>
      </x:c>
      <x:c r="C52" s="36" t="str">
        <x:v>13</x:v>
      </x:c>
      <x:c r="D52" s="36" t="n">
        <x:v>10</x:v>
      </x:c>
      <x:c r="E52" s="36" t="str">
        <x:v>participant_count</x:v>
      </x:c>
      <x:c r="F52" s="36" t="n">
        <x:v>47</x:v>
      </x:c>
    </x:row>
    <x:row r="53" ht="15" hidden="0" customHeight="1">
      <x:c r="A53" s="46" t="str">
        <x:v>CC052</x:v>
      </x:c>
      <x:c r="B53" s="36" t="str">
        <x:v>M</x:v>
      </x:c>
      <x:c r="C53" s="36" t="str">
        <x:v>14</x:v>
      </x:c>
      <x:c r="D53" s="36" t="n">
        <x:v>10</x:v>
      </x:c>
      <x:c r="E53" s="36" t="str">
        <x:v>participant_count</x:v>
      </x:c>
      <x:c r="F53" s="36" t="n">
        <x:v>47</x:v>
      </x:c>
    </x:row>
    <x:row r="54" ht="15" hidden="0" customHeight="1">
      <x:c r="A54" s="46" t="str">
        <x:v>CC053</x:v>
      </x:c>
      <x:c r="B54" s="36" t="str">
        <x:v>M</x:v>
      </x:c>
      <x:c r="C54" s="36" t="str">
        <x:v>15</x:v>
      </x:c>
      <x:c r="D54" s="36" t="n">
        <x:v>10</x:v>
      </x:c>
      <x:c r="E54" s="36" t="str">
        <x:v>participant_count</x:v>
      </x:c>
      <x:c r="F54" s="36" t="n">
        <x:v>47</x:v>
      </x:c>
    </x:row>
    <x:row r="55" ht="15" hidden="0" customHeight="1">
      <x:c r="A55" s="46" t="str">
        <x:v>CC054</x:v>
      </x:c>
      <x:c r="B55" s="36" t="str">
        <x:v>M</x:v>
      </x:c>
      <x:c r="C55" s="36" t="str">
        <x:v>16</x:v>
      </x:c>
      <x:c r="D55" s="36" t="n">
        <x:v>10</x:v>
      </x:c>
      <x:c r="E55" s="36" t="str">
        <x:v>participant_count</x:v>
      </x:c>
      <x:c r="F55" s="36" t="n">
        <x:v>47</x:v>
      </x:c>
    </x:row>
    <x:row r="56" ht="15" hidden="0" customHeight="1">
      <x:c r="A56" s="46" t="str">
        <x:v>CC055</x:v>
      </x:c>
      <x:c r="B56" s="36" t="str">
        <x:v>M</x:v>
      </x:c>
      <x:c r="C56" s="36" t="str">
        <x:v>17</x:v>
      </x:c>
      <x:c r="D56" s="36" t="n">
        <x:v>10</x:v>
      </x:c>
      <x:c r="E56" s="36" t="str">
        <x:v>participant_count</x:v>
      </x:c>
      <x:c r="F56" s="36" t="n">
        <x:v>47</x:v>
      </x:c>
    </x:row>
    <x:row r="57" ht="15" hidden="0" customHeight="1">
      <x:c r="A57" s="46" t="str">
        <x:v>CC056</x:v>
      </x:c>
      <x:c r="B57" s="36" t="str">
        <x:v>M</x:v>
      </x:c>
      <x:c r="C57" s="36" t="str">
        <x:v>18</x:v>
      </x:c>
      <x:c r="D57" s="36" t="n">
        <x:v>10</x:v>
      </x:c>
      <x:c r="E57" s="36" t="str">
        <x:v>participant_count</x:v>
      </x:c>
      <x:c r="F57" s="36" t="n">
        <x:v>47</x:v>
      </x:c>
    </x:row>
    <x:row r="58" ht="15" hidden="0" customHeight="1">
      <x:c r="A58" s="46" t="str">
        <x:v>CC057</x:v>
      </x:c>
      <x:c r="B58" s="36" t="str">
        <x:v>N</x:v>
      </x:c>
      <x:c r="C58" s="36" t="str">
        <x:v>5</x:v>
      </x:c>
      <x:c r="D58" s="36" t="n">
        <x:v>32</x:v>
      </x:c>
      <x:c r="E58" s="36" t="str">
        <x:v>participant_count</x:v>
      </x:c>
      <x:c r="F58" s="36" t="n">
        <x:v>47</x:v>
      </x:c>
    </x:row>
    <x:row r="59" ht="15" hidden="0" customHeight="1">
      <x:c r="A59" s="46" t="str">
        <x:v>CC058</x:v>
      </x:c>
      <x:c r="B59" s="36" t="str">
        <x:v>N</x:v>
      </x:c>
      <x:c r="C59" s="36" t="str">
        <x:v>6</x:v>
      </x:c>
      <x:c r="D59" s="36" t="n">
        <x:v>27</x:v>
      </x:c>
      <x:c r="E59" s="36" t="str">
        <x:v>participant_count</x:v>
      </x:c>
      <x:c r="F59" s="36" t="n">
        <x:v>47</x:v>
      </x:c>
    </x:row>
    <x:row r="60" ht="15" hidden="0" customHeight="1">
      <x:c r="A60" s="46" t="str">
        <x:v>CC059</x:v>
      </x:c>
      <x:c r="B60" s="36" t="str">
        <x:v>N</x:v>
      </x:c>
      <x:c r="C60" s="36" t="str">
        <x:v>7</x:v>
      </x:c>
      <x:c r="D60" s="36" t="n">
        <x:v>35</x:v>
      </x:c>
      <x:c r="E60" s="36" t="str">
        <x:v>participant_count</x:v>
      </x:c>
      <x:c r="F60" s="36" t="n">
        <x:v>47</x:v>
      </x:c>
    </x:row>
    <x:row r="61" ht="15" hidden="0" customHeight="1">
      <x:c r="A61" s="46" t="str">
        <x:v>CC060</x:v>
      </x:c>
      <x:c r="B61" s="36" t="str">
        <x:v>N</x:v>
      </x:c>
      <x:c r="C61" s="36" t="str">
        <x:v>8</x:v>
      </x:c>
      <x:c r="D61" s="36" t="n">
        <x:v>36</x:v>
      </x:c>
      <x:c r="E61" s="36" t="str">
        <x:v>participant_count</x:v>
      </x:c>
      <x:c r="F61" s="36" t="n">
        <x:v>47</x:v>
      </x:c>
    </x:row>
    <x:row r="62" ht="15" hidden="0" customHeight="1">
      <x:c r="A62" s="46" t="str">
        <x:v>CC061</x:v>
      </x:c>
      <x:c r="B62" s="36" t="str">
        <x:v>N</x:v>
      </x:c>
      <x:c r="C62" s="36" t="str">
        <x:v>9</x:v>
      </x:c>
      <x:c r="D62" s="36" t="n">
        <x:v>48</x:v>
      </x:c>
      <x:c r="E62" s="36" t="str">
        <x:v>participant_count</x:v>
      </x:c>
      <x:c r="F62" s="36" t="n">
        <x:v>47</x:v>
      </x:c>
    </x:row>
    <x:row r="63" ht="15" hidden="0" customHeight="1">
      <x:c r="A63" s="46" t="str">
        <x:v>CC062</x:v>
      </x:c>
      <x:c r="B63" s="36" t="str">
        <x:v>N</x:v>
      </x:c>
      <x:c r="C63" s="36" t="str">
        <x:v>10</x:v>
      </x:c>
      <x:c r="D63" s="36" t="n">
        <x:v>39</x:v>
      </x:c>
      <x:c r="E63" s="36" t="str">
        <x:v>participant_count</x:v>
      </x:c>
      <x:c r="F63" s="36" t="n">
        <x:v>47</x:v>
      </x:c>
    </x:row>
    <x:row r="64" ht="15" hidden="0" customHeight="1">
      <x:c r="A64" s="46" t="str">
        <x:v>CC063</x:v>
      </x:c>
      <x:c r="B64" s="36" t="str">
        <x:v>N</x:v>
      </x:c>
      <x:c r="C64" s="36" t="str">
        <x:v>11</x:v>
      </x:c>
      <x:c r="D64" s="36" t="n">
        <x:v>43</x:v>
      </x:c>
      <x:c r="E64" s="36" t="str">
        <x:v>participant_count</x:v>
      </x:c>
      <x:c r="F64" s="36" t="n">
        <x:v>47</x:v>
      </x:c>
    </x:row>
    <x:row r="65" ht="15" hidden="0" customHeight="1">
      <x:c r="A65" s="46" t="str">
        <x:v>CC064</x:v>
      </x:c>
      <x:c r="B65" s="36" t="str">
        <x:v>N</x:v>
      </x:c>
      <x:c r="C65" s="36" t="str">
        <x:v>12</x:v>
      </x:c>
      <x:c r="D65" s="36" t="n">
        <x:v>43</x:v>
      </x:c>
      <x:c r="E65" s="36" t="str">
        <x:v>participant_count</x:v>
      </x:c>
      <x:c r="F65" s="36" t="n">
        <x:v>47</x:v>
      </x:c>
    </x:row>
    <x:row r="66" ht="15" hidden="0" customHeight="1">
      <x:c r="A66" s="46" t="str">
        <x:v>CC065</x:v>
      </x:c>
      <x:c r="B66" s="36" t="str">
        <x:v>N</x:v>
      </x:c>
      <x:c r="C66" s="36" t="str">
        <x:v>13</x:v>
      </x:c>
      <x:c r="D66" s="36" t="n">
        <x:v>39</x:v>
      </x:c>
      <x:c r="E66" s="36" t="str">
        <x:v>participant_count</x:v>
      </x:c>
      <x:c r="F66" s="36" t="n">
        <x:v>47</x:v>
      </x:c>
    </x:row>
    <x:row r="67" ht="15" hidden="0" customHeight="1">
      <x:c r="A67" s="46" t="str">
        <x:v>CC066</x:v>
      </x:c>
      <x:c r="B67" s="36" t="str">
        <x:v>N</x:v>
      </x:c>
      <x:c r="C67" s="36" t="str">
        <x:v>14</x:v>
      </x:c>
      <x:c r="D67" s="36" t="n">
        <x:v>21</x:v>
      </x:c>
      <x:c r="E67" s="36" t="str">
        <x:v>participant_count</x:v>
      </x:c>
      <x:c r="F67" s="36" t="n">
        <x:v>47</x:v>
      </x:c>
    </x:row>
    <x:row r="68" ht="15" hidden="0" customHeight="1">
      <x:c r="A68" s="46" t="str">
        <x:v>CC067</x:v>
      </x:c>
      <x:c r="B68" s="36" t="str">
        <x:v>N</x:v>
      </x:c>
      <x:c r="C68" s="36" t="str">
        <x:v>15</x:v>
      </x:c>
      <x:c r="D68" s="36" t="n">
        <x:v>22</x:v>
      </x:c>
      <x:c r="E68" s="36" t="str">
        <x:v>participant_count</x:v>
      </x:c>
      <x:c r="F68" s="36" t="n">
        <x:v>47</x:v>
      </x:c>
    </x:row>
    <x:row r="69" ht="15" hidden="0" customHeight="1">
      <x:c r="A69" s="46" t="str">
        <x:v>CC068</x:v>
      </x:c>
      <x:c r="B69" s="36" t="str">
        <x:v>N</x:v>
      </x:c>
      <x:c r="C69" s="36" t="str">
        <x:v>16</x:v>
      </x:c>
      <x:c r="D69" s="36" t="n">
        <x:v>22</x:v>
      </x:c>
      <x:c r="E69" s="36" t="str">
        <x:v>participant_count</x:v>
      </x:c>
      <x:c r="F69" s="36" t="n">
        <x:v>47</x:v>
      </x:c>
    </x:row>
    <x:row r="70" ht="15" hidden="0" customHeight="1">
      <x:c r="A70" s="46" t="str">
        <x:v>CC069</x:v>
      </x:c>
      <x:c r="B70" s="36" t="str">
        <x:v>N</x:v>
      </x:c>
      <x:c r="C70" s="36" t="str">
        <x:v>17</x:v>
      </x:c>
      <x:c r="D70" s="36" t="n">
        <x:v>19</x:v>
      </x:c>
      <x:c r="E70" s="36" t="str">
        <x:v>participant_count</x:v>
      </x:c>
      <x:c r="F70" s="36" t="n">
        <x:v>47</x:v>
      </x:c>
    </x:row>
    <x:row r="71" ht="15" hidden="0" customHeight="1">
      <x:c r="A71" s="46" t="str">
        <x:v>CC070</x:v>
      </x:c>
      <x:c r="B71" s="36" t="str">
        <x:v>N</x:v>
      </x:c>
      <x:c r="C71" s="36" t="str">
        <x:v>18</x:v>
      </x:c>
      <x:c r="D71" s="36" t="n">
        <x:v>20</x:v>
      </x:c>
      <x:c r="E71" s="36" t="str">
        <x:v>participant_count</x:v>
      </x:c>
      <x:c r="F71" s="36" t="n">
        <x:v>47</x:v>
      </x:c>
    </x:row>
    <x:row r="72" ht="15" hidden="0" customHeight="1">
      <x:c r="A72" s="46" t="str">
        <x:v>CC071</x:v>
      </x:c>
      <x:c r="B72" s="36" t="str">
        <x:v>O</x:v>
      </x:c>
      <x:c r="C72" s="36" t="str">
        <x:v>7</x:v>
      </x:c>
      <x:c r="D72" s="36" t="n">
        <x:v>42</x:v>
      </x:c>
      <x:c r="E72" s="36" t="str">
        <x:v>participant_count</x:v>
      </x:c>
      <x:c r="F72" s="36" t="n">
        <x:v>47</x:v>
      </x:c>
    </x:row>
    <x:row r="73" ht="15" hidden="0" customHeight="1">
      <x:c r="A73" s="46" t="str">
        <x:v>CC072</x:v>
      </x:c>
      <x:c r="B73" s="36" t="str">
        <x:v>O</x:v>
      </x:c>
      <x:c r="C73" s="36" t="str">
        <x:v>8</x:v>
      </x:c>
      <x:c r="D73" s="36"/>
      <x:c r="E73" s="36" t="str">
        <x:v>age_group_continuation</x:v>
      </x:c>
      <x:c r="F73" s="36" t="n">
        <x:v>47</x:v>
      </x:c>
    </x:row>
    <x:row r="74" ht="15" hidden="0" customHeight="1">
      <x:c r="A74" s="46" t="str">
        <x:v>CC073</x:v>
      </x:c>
      <x:c r="B74" s="36" t="str">
        <x:v>P</x:v>
      </x:c>
      <x:c r="C74" s="36" t="str">
        <x:v>8</x:v>
      </x:c>
      <x:c r="D74" s="36" t="n">
        <x:v>94</x:v>
      </x:c>
      <x:c r="E74" s="36" t="str">
        <x:v>participant_count</x:v>
      </x:c>
      <x:c r="F74" s="36" t="n">
        <x:v>47</x:v>
      </x:c>
    </x:row>
    <x:row r="75" ht="15" hidden="0" customHeight="1">
      <x:c r="A75" s="46" t="str">
        <x:v>CC074</x:v>
      </x:c>
      <x:c r="B75" s="36" t="str">
        <x:v>P</x:v>
      </x:c>
      <x:c r="C75" s="36" t="str">
        <x:v>9</x:v>
      </x:c>
      <x:c r="D75" s="36"/>
      <x:c r="E75" s="36" t="str">
        <x:v>age_group_continuation</x:v>
      </x:c>
      <x:c r="F75" s="36" t="n">
        <x:v>47</x:v>
      </x:c>
    </x:row>
    <x:row r="76" ht="15" hidden="0" customHeight="1">
      <x:c r="A76" s="46" t="str">
        <x:v>CC075</x:v>
      </x:c>
      <x:c r="B76" s="36" t="str">
        <x:v>P</x:v>
      </x:c>
      <x:c r="C76" s="36" t="str">
        <x:v>10</x:v>
      </x:c>
      <x:c r="D76" s="36"/>
      <x:c r="E76" s="36" t="str">
        <x:v>age_group_continuation</x:v>
      </x:c>
      <x:c r="F76" s="36" t="n">
        <x:v>47</x:v>
      </x:c>
    </x:row>
    <x:row r="77" ht="15" hidden="0" customHeight="1">
      <x:c r="A77" s="46" t="str">
        <x:v>CC076</x:v>
      </x:c>
      <x:c r="B77" s="36" t="str">
        <x:v>P</x:v>
      </x:c>
      <x:c r="C77" s="36" t="str">
        <x:v>11</x:v>
      </x:c>
      <x:c r="D77" s="36"/>
      <x:c r="E77" s="36" t="str">
        <x:v>age_group_continuation</x:v>
      </x:c>
      <x:c r="F77" s="36" t="n">
        <x:v>47</x:v>
      </x:c>
    </x:row>
    <x:row r="78" ht="15" hidden="0" customHeight="1">
      <x:c r="A78" s="46" t="str">
        <x:v>CC077</x:v>
      </x:c>
      <x:c r="B78" s="36" t="str">
        <x:v>P</x:v>
      </x:c>
      <x:c r="C78" s="36" t="str">
        <x:v>12</x:v>
      </x:c>
      <x:c r="D78" s="36"/>
      <x:c r="E78" s="36" t="str">
        <x:v>age_group_continuation</x:v>
      </x:c>
      <x:c r="F78" s="36" t="n">
        <x:v>47</x:v>
      </x:c>
    </x:row>
    <x:row r="79" ht="15" hidden="0" customHeight="1">
      <x:c r="A79" s="46" t="str">
        <x:v>CC078</x:v>
      </x:c>
      <x:c r="B79" s="36" t="str">
        <x:v>Q</x:v>
      </x:c>
      <x:c r="C79" s="36" t="str">
        <x:v>10</x:v>
      </x:c>
      <x:c r="D79" s="36" t="n">
        <x:v>46</x:v>
      </x:c>
      <x:c r="E79" s="36" t="str">
        <x:v>participant_count</x:v>
      </x:c>
      <x:c r="F79" s="36" t="n">
        <x:v>47</x:v>
      </x:c>
    </x:row>
    <x:row r="80" ht="15" hidden="0" customHeight="1">
      <x:c r="A80" s="46" t="str">
        <x:v>CC079</x:v>
      </x:c>
      <x:c r="B80" s="36" t="str">
        <x:v>Q</x:v>
      </x:c>
      <x:c r="C80" s="36" t="str">
        <x:v>11</x:v>
      </x:c>
      <x:c r="D80" s="36"/>
      <x:c r="E80" s="36" t="str">
        <x:v>age_group_continuation</x:v>
      </x:c>
      <x:c r="F80" s="36" t="n">
        <x:v>47</x:v>
      </x:c>
    </x:row>
    <x:row r="81" ht="15" hidden="0" customHeight="1">
      <x:c r="A81" s="46" t="str">
        <x:v>CC080</x:v>
      </x:c>
      <x:c r="B81" s="36" t="str">
        <x:v>Q</x:v>
      </x:c>
      <x:c r="C81" s="36" t="str">
        <x:v>12</x:v>
      </x:c>
      <x:c r="D81" s="36"/>
      <x:c r="E81" s="36" t="str">
        <x:v>age_group_continuation</x:v>
      </x:c>
      <x:c r="F81" s="36" t="n">
        <x:v>47</x:v>
      </x:c>
    </x:row>
    <x:row r="82" ht="15" hidden="0" customHeight="1">
      <x:c r="A82" s="46" t="str">
        <x:v>CC081</x:v>
      </x:c>
      <x:c r="B82" s="36" t="str">
        <x:v>R</x:v>
      </x:c>
      <x:c r="C82" s="36" t="str">
        <x:v>11</x:v>
      </x:c>
      <x:c r="D82" s="36" t="n">
        <x:v>18</x:v>
      </x:c>
      <x:c r="E82" s="36" t="str">
        <x:v>participant_count</x:v>
      </x:c>
      <x:c r="F82" s="36" t="n">
        <x:v>47</x:v>
      </x:c>
    </x:row>
    <x:row r="83" ht="15" hidden="0" customHeight="1">
      <x:c r="A83" s="46" t="str">
        <x:v>CC082</x:v>
      </x:c>
      <x:c r="B83" s="36" t="str">
        <x:v>R</x:v>
      </x:c>
      <x:c r="C83" s="36" t="str">
        <x:v>12</x:v>
      </x:c>
      <x:c r="D83" s="36"/>
      <x:c r="E83" s="36" t="str">
        <x:v>age_group_continuation</x:v>
      </x:c>
      <x:c r="F83" s="36" t="n">
        <x:v>47</x:v>
      </x:c>
    </x:row>
    <x:row r="84" ht="15" hidden="0" customHeight="1">
      <x:c r="A84" s="46" t="str">
        <x:v>CC083</x:v>
      </x:c>
      <x:c r="B84" s="36" t="str">
        <x:v>R</x:v>
      </x:c>
      <x:c r="C84" s="36" t="str">
        <x:v>13</x:v>
      </x:c>
      <x:c r="D84" s="36"/>
      <x:c r="E84" s="36" t="str">
        <x:v>age_group_continuation</x:v>
      </x:c>
      <x:c r="F84" s="36" t="n">
        <x:v>47</x:v>
      </x:c>
    </x:row>
    <x:row r="85" ht="15" hidden="0" customHeight="1">
      <x:c r="A85" s="46" t="str">
        <x:v>CC084</x:v>
      </x:c>
      <x:c r="B85" s="36" t="str">
        <x:v>R</x:v>
      </x:c>
      <x:c r="C85" s="36" t="str">
        <x:v>14</x:v>
      </x:c>
      <x:c r="D85" s="36"/>
      <x:c r="E85" s="36" t="str">
        <x:v>age_group_continuation</x:v>
      </x:c>
      <x:c r="F85" s="36" t="n">
        <x:v>47</x:v>
      </x:c>
    </x:row>
  </x:sheetData>
  <x:pageMargins left="0.7" right="0.7" top="0.75" bottom="0.75" header="0.3" footer="0.3"/>
  <x:tableParts count="1">
    <x:tablePart xmlns:r="http://schemas.openxmlformats.org/officeDocument/2006/relationships" r:id="R6237caef52734ee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0" hidden="0" customWidth="1"/>
    <x:col min="3" max="3" width="58" hidden="0" customWidth="1"/>
    <x:col min="4" max="4" width="18" hidden="0" customWidth="1"/>
    <x:col min="5" max="5" width="11" hidden="0" customWidth="1"/>
  </x:cols>
  <x:sheetData>
    <x:row r="1" ht="15" hidden="0" customHeight="1">
      <x:c r="A1" s="29" t="str">
        <x:v>study_id</x:v>
      </x:c>
      <x:c r="B1" s="29" t="str">
        <x:v>source_citation</x:v>
      </x:c>
      <x:c r="C1" s="29" t="str">
        <x:v>language_and_speakers_raw</x:v>
      </x:c>
      <x:c r="D1" s="29" t="str">
        <x:v>number_of_vowels</x:v>
      </x:c>
      <x:c r="E1" s="29" t="str">
        <x:v>source_page</x:v>
      </x:c>
    </x:row>
    <x:row r="2" ht="15" hidden="0" customHeight="1">
      <x:c r="A2" s="46" t="str">
        <x:v>BW01</x:v>
      </x:c>
      <x:c r="B2" s="36" t="str">
        <x:v>Benavides et al. (2015)</x:v>
      </x:c>
      <x:c r="C2" s="36" t="str">
        <x:v>Spanish, adults</x:v>
      </x:c>
      <x:c r="D2" s="36" t="n">
        <x:v>5</x:v>
      </x:c>
      <x:c r="E2" s="36" t="n">
        <x:v>48</x:v>
      </x:c>
    </x:row>
    <x:row r="3" ht="15" hidden="0" customHeight="1">
      <x:c r="A3" s="46" t="str">
        <x:v>BW02</x:v>
      </x:c>
      <x:c r="B3" s="36" t="str">
        <x:v>Bogert (1953)</x:v>
      </x:c>
      <x:c r="C3" s="36" t="str">
        <x:v>English, male adults</x:v>
      </x:c>
      <x:c r="D3" s="36" t="n">
        <x:v>10</x:v>
      </x:c>
      <x:c r="E3" s="36" t="n">
        <x:v>48</x:v>
      </x:c>
    </x:row>
    <x:row r="4" ht="15" hidden="0" customHeight="1">
      <x:c r="A4" s="46" t="str">
        <x:v>BW03</x:v>
      </x:c>
      <x:c r="B4" s="36" t="str">
        <x:v>Childers &amp; Wu (1993)</x:v>
      </x:c>
      <x:c r="C4" s="36" t="str">
        <x:v>English, adults</x:v>
      </x:c>
      <x:c r="D4" s="36" t="n">
        <x:v>10</x:v>
      </x:c>
      <x:c r="E4" s="36" t="n">
        <x:v>48</x:v>
      </x:c>
    </x:row>
    <x:row r="5" ht="15" hidden="0" customHeight="1">
      <x:c r="A5" s="46" t="str">
        <x:v>BW04</x:v>
      </x:c>
      <x:c r="B5" s="36" t="str">
        <x:v>Dunn (1961)</x:v>
      </x:c>
      <x:c r="C5" s="36" t="str">
        <x:v>English, adults</x:v>
      </x:c>
      <x:c r="D5" s="36" t="n">
        <x:v>10</x:v>
      </x:c>
      <x:c r="E5" s="36" t="n">
        <x:v>48</x:v>
      </x:c>
    </x:row>
    <x:row r="6" ht="15" hidden="0" customHeight="1">
      <x:c r="A6" s="46" t="str">
        <x:v>BW05</x:v>
      </x:c>
      <x:c r="B6" s="36" t="str">
        <x:v>Fant (1962)</x:v>
      </x:c>
      <x:c r="C6" s="36" t="str">
        <x:v>Swedish, adults</x:v>
      </x:c>
      <x:c r="D6" s="36" t="n">
        <x:v>10</x:v>
      </x:c>
      <x:c r="E6" s="36" t="n">
        <x:v>48</x:v>
      </x:c>
    </x:row>
    <x:row r="7" ht="15" hidden="0" customHeight="1">
      <x:c r="A7" s="46" t="str">
        <x:v>BW06</x:v>
      </x:c>
      <x:c r="B7" s="36" t="str">
        <x:v>Hana, Smith, &amp; Wolfe (2016)</x:v>
      </x:c>
      <x:c r="C7" s="36" t="str">
        <x:v>Australian English, male adults</x:v>
      </x:c>
      <x:c r="D7" s="36" t="n">
        <x:v>1</x:v>
      </x:c>
      <x:c r="E7" s="36" t="n">
        <x:v>48</x:v>
      </x:c>
    </x:row>
    <x:row r="8" ht="15" hidden="0" customHeight="1">
      <x:c r="A8" s="46" t="str">
        <x:v>BW07</x:v>
      </x:c>
      <x:c r="B8" s="36" t="str">
        <x:v>Hana et al. (2016)</x:v>
      </x:c>
      <x:c r="C8" s="36" t="str">
        <x:v>Australian English, female adults</x:v>
      </x:c>
      <x:c r="D8" s="36" t="n">
        <x:v>1</x:v>
      </x:c>
      <x:c r="E8" s="36" t="n">
        <x:v>48</x:v>
      </x:c>
    </x:row>
    <x:row r="9" ht="15" hidden="0" customHeight="1">
      <x:c r="A9" s="46" t="str">
        <x:v>BW08</x:v>
      </x:c>
      <x:c r="B9" s="36" t="str">
        <x:v>House &amp; Stevens (1958)</x:v>
      </x:c>
      <x:c r="C9" s="36" t="str">
        <x:v>English, adults</x:v>
      </x:c>
      <x:c r="D9" s="36" t="n">
        <x:v>9</x:v>
      </x:c>
      <x:c r="E9" s="36" t="n">
        <x:v>48</x:v>
      </x:c>
    </x:row>
    <x:row r="10" ht="15" hidden="0" customHeight="1">
      <x:c r="A10" s="46" t="str">
        <x:v>BW09</x:v>
      </x:c>
      <x:c r="B10" s="36" t="str">
        <x:v>Krishna &amp; Rajashekhar (2013)</x:v>
      </x:c>
      <x:c r="C10" s="36" t="str">
        <x:v>Teluga, adults</x:v>
      </x:c>
      <x:c r="D10" s="36" t="n">
        <x:v>10</x:v>
      </x:c>
      <x:c r="E10" s="36" t="n">
        <x:v>48</x:v>
      </x:c>
    </x:row>
    <x:row r="11" ht="15" hidden="0" customHeight="1">
      <x:c r="A11" s="46" t="str">
        <x:v>BW10</x:v>
      </x:c>
      <x:c r="B11" s="36" t="str">
        <x:v>Penny, Russell, &amp; Pemberton (1994)</x:v>
      </x:c>
      <x:c r="C11" s="36" t="str">
        <x:v>Australian English, female adults recorded in 1945 and 1992</x:v>
      </x:c>
      <x:c r="D11" s="36" t="n">
        <x:v>11</x:v>
      </x:c>
      <x:c r="E11" s="36" t="n">
        <x:v>48</x:v>
      </x:c>
    </x:row>
    <x:row r="12" ht="15" hidden="0" customHeight="1">
      <x:c r="A12" s="46" t="str">
        <x:v>BW11</x:v>
      </x:c>
      <x:c r="B12" s="36" t="str">
        <x:v>Robb, Chen, &amp; Gilbert (1997)</x:v>
      </x:c>
      <x:c r="C12" s="36" t="str">
        <x:v>English, children (ages 4, 8, 15, 18, 25 months)</x:v>
      </x:c>
      <x:c r="D12" s="36"/>
      <x:c r="E12" s="36" t="n">
        <x:v>48</x:v>
      </x:c>
    </x:row>
    <x:row r="13" ht="15" hidden="0" customHeight="1">
      <x:c r="A13" s="46" t="str">
        <x:v>BW12</x:v>
      </x:c>
      <x:c r="B13" s="36" t="str">
        <x:v>Robb, Yates, &amp; Morgan (1997)</x:v>
      </x:c>
      <x:c r="C13" s="36" t="str">
        <x:v>English, adults</x:v>
      </x:c>
      <x:c r="D13" s="36" t="n">
        <x:v>3</x:v>
      </x:c>
      <x:c r="E13" s="36" t="n">
        <x:v>48</x:v>
      </x:c>
    </x:row>
    <x:row r="14" ht="15" hidden="0" customHeight="1">
      <x:c r="A14" s="46" t="str">
        <x:v>BW13</x:v>
      </x:c>
      <x:c r="B14" s="36" t="str">
        <x:v>Whiteside &amp; Hodgson (1999)</x:v>
      </x:c>
      <x:c r="C14" s="36" t="str">
        <x:v>English, 6- to 10-year-old children</x:v>
      </x:c>
      <x:c r="D14" s="36" t="n">
        <x:v>1</x:v>
      </x:c>
      <x:c r="E14" s="36" t="n">
        <x:v>48</x:v>
      </x:c>
    </x:row>
  </x:sheetData>
  <x:pageMargins left="0.7" right="0.7" top="0.75" bottom="0.75" header="0.3" footer="0.3"/>
  <x:tableParts count="1">
    <x:tablePart xmlns:r="http://schemas.openxmlformats.org/officeDocument/2006/relationships" r:id="Re287222e94ba413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42" hidden="0" customWidth="1"/>
    <x:col min="4" max="4" width="18" hidden="0" customWidth="1"/>
    <x:col min="5" max="5" width="16" hidden="0" customWidth="1"/>
    <x:col min="6" max="6" width="14" hidden="0" customWidth="1"/>
    <x:col min="7" max="7" width="10" hidden="0" customWidth="1"/>
    <x:col min="8" max="8" width="22" hidden="0" customWidth="1"/>
    <x:col min="9" max="9" width="18" hidden="0" customWidth="1"/>
    <x:col min="10" max="10" width="18" hidden="0" customWidth="1"/>
    <x:col min="11" max="11" width="12" hidden="0" customWidth="1"/>
    <x:col min="12" max="12" width="14" hidden="0" customWidth="1"/>
    <x:col min="13" max="13" width="11" hidden="0" customWidth="1"/>
  </x:cols>
  <x:sheetData>
    <x:row r="1" ht="26.399999618530273" hidden="0" customHeight="1">
      <x:c r="A1" s="29" t="str">
        <x:v>measurement_id</x:v>
      </x:c>
      <x:c r="B1" s="29" t="str">
        <x:v>study_id</x:v>
      </x:c>
      <x:c r="C1" s="29" t="str">
        <x:v>source_citation</x:v>
      </x:c>
      <x:c r="D1" s="29" t="str">
        <x:v>condition_type</x:v>
      </x:c>
      <x:c r="E1" s="29" t="str">
        <x:v>condition_value</x:v>
      </x:c>
      <x:c r="F1" s="29" t="str">
        <x:v>condition_unit</x:v>
      </x:c>
      <x:c r="G1" s="29" t="str">
        <x:v>formant</x:v>
      </x:c>
      <x:c r="H1" s="29" t="str">
        <x:v>mean_bandwidth_Hz</x:v>
      </x:c>
      <x:c r="I1" s="29" t="str">
        <x:v>range_min_Hz</x:v>
      </x:c>
      <x:c r="J1" s="29" t="str">
        <x:v>range_max_Hz</x:v>
      </x:c>
      <x:c r="K1" s="29" t="str">
        <x:v>sd_Hz</x:v>
      </x:c>
      <x:c r="L1" s="29" t="str">
        <x:v>value_status</x:v>
      </x:c>
      <x:c r="M1" s="29" t="str">
        <x:v>source_page</x:v>
      </x:c>
    </x:row>
    <x:row r="2" ht="15" hidden="0" customHeight="1">
      <x:c r="A2" s="46" t="str">
        <x:v>BM001</x:v>
      </x:c>
      <x:c r="B2" s="36" t="str">
        <x:v>BW01</x:v>
      </x:c>
      <x:c r="C2" s="36" t="str">
        <x:v>Benavides et al. (2015)</x:v>
      </x:c>
      <x:c r="D2" s="36" t="str">
        <x:v>overall</x:v>
      </x:c>
      <x:c r="E2" s="40"/>
      <x:c r="F2" s="40"/>
      <x:c r="G2" s="40" t="str">
        <x:v>B1</x:v>
      </x:c>
      <x:c r="H2" s="40" t="n">
        <x:v>84</x:v>
      </x:c>
      <x:c r="I2" s="40" t="n">
        <x:v>5</x:v>
      </x:c>
      <x:c r="J2" s="40" t="n">
        <x:v>588</x:v>
      </x:c>
      <x:c r="K2" s="40"/>
      <x:c r="L2" s="36" t="str">
        <x:v>reported</x:v>
      </x:c>
      <x:c r="M2" s="36" t="n">
        <x:v>48</x:v>
      </x:c>
    </x:row>
    <x:row r="3" ht="15" hidden="0" customHeight="1">
      <x:c r="A3" s="46" t="str">
        <x:v>BM002</x:v>
      </x:c>
      <x:c r="B3" s="36" t="str">
        <x:v>BW01</x:v>
      </x:c>
      <x:c r="C3" s="36" t="str">
        <x:v>Benavides et al. (2015)</x:v>
      </x:c>
      <x:c r="D3" s="36" t="str">
        <x:v>overall</x:v>
      </x:c>
      <x:c r="E3" s="40"/>
      <x:c r="F3" s="40"/>
      <x:c r="G3" s="40" t="str">
        <x:v>B2</x:v>
      </x:c>
      <x:c r="H3" s="40" t="n">
        <x:v>117</x:v>
      </x:c>
      <x:c r="I3" s="40" t="n">
        <x:v>12</x:v>
      </x:c>
      <x:c r="J3" s="40" t="n">
        <x:v>1485</x:v>
      </x:c>
      <x:c r="K3" s="40"/>
      <x:c r="L3" s="36" t="str">
        <x:v>reported</x:v>
      </x:c>
      <x:c r="M3" s="36" t="n">
        <x:v>48</x:v>
      </x:c>
    </x:row>
    <x:row r="4" ht="15" hidden="0" customHeight="1">
      <x:c r="A4" s="46" t="str">
        <x:v>BM003</x:v>
      </x:c>
      <x:c r="B4" s="36" t="str">
        <x:v>BW01</x:v>
      </x:c>
      <x:c r="C4" s="36" t="str">
        <x:v>Benavides et al. (2015)</x:v>
      </x:c>
      <x:c r="D4" s="36" t="str">
        <x:v>overall</x:v>
      </x:c>
      <x:c r="E4" s="40"/>
      <x:c r="F4" s="40"/>
      <x:c r="G4" s="40" t="str">
        <x:v>B3</x:v>
      </x:c>
      <x:c r="H4" s="40" t="n">
        <x:v>183</x:v>
      </x:c>
      <x:c r="I4" s="40" t="n">
        <x:v>22</x:v>
      </x:c>
      <x:c r="J4" s="40" t="n">
        <x:v>1650</x:v>
      </x:c>
      <x:c r="K4" s="40"/>
      <x:c r="L4" s="36" t="str">
        <x:v>reported</x:v>
      </x:c>
      <x:c r="M4" s="36" t="n">
        <x:v>48</x:v>
      </x:c>
    </x:row>
    <x:row r="5" ht="15" hidden="0" customHeight="1">
      <x:c r="A5" s="46" t="str">
        <x:v>BM004</x:v>
      </x:c>
      <x:c r="B5" s="36" t="str">
        <x:v>BW02</x:v>
      </x:c>
      <x:c r="C5" s="36" t="str">
        <x:v>Bogert (1953)</x:v>
      </x:c>
      <x:c r="D5" s="36" t="str">
        <x:v>overall</x:v>
      </x:c>
      <x:c r="E5" s="40"/>
      <x:c r="F5" s="40"/>
      <x:c r="G5" s="40" t="str">
        <x:v>B1</x:v>
      </x:c>
      <x:c r="H5" s="40" t="n">
        <x:v>130</x:v>
      </x:c>
      <x:c r="I5" s="40"/>
      <x:c r="J5" s="40"/>
      <x:c r="K5" s="40"/>
      <x:c r="L5" s="36" t="str">
        <x:v>reported</x:v>
      </x:c>
      <x:c r="M5" s="36" t="n">
        <x:v>48</x:v>
      </x:c>
    </x:row>
    <x:row r="6" ht="15" hidden="0" customHeight="1">
      <x:c r="A6" s="46" t="str">
        <x:v>BM005</x:v>
      </x:c>
      <x:c r="B6" s="36" t="str">
        <x:v>BW02</x:v>
      </x:c>
      <x:c r="C6" s="36" t="str">
        <x:v>Bogert (1953)</x:v>
      </x:c>
      <x:c r="D6" s="36" t="str">
        <x:v>overall</x:v>
      </x:c>
      <x:c r="E6" s="40"/>
      <x:c r="F6" s="40"/>
      <x:c r="G6" s="40" t="str">
        <x:v>B2</x:v>
      </x:c>
      <x:c r="H6" s="40" t="n">
        <x:v>100</x:v>
      </x:c>
      <x:c r="I6" s="40"/>
      <x:c r="J6" s="40"/>
      <x:c r="K6" s="40"/>
      <x:c r="L6" s="36" t="str">
        <x:v>reported</x:v>
      </x:c>
      <x:c r="M6" s="36" t="n">
        <x:v>48</x:v>
      </x:c>
    </x:row>
    <x:row r="7" ht="15" hidden="0" customHeight="1">
      <x:c r="A7" s="46" t="str">
        <x:v>BM006</x:v>
      </x:c>
      <x:c r="B7" s="36" t="str">
        <x:v>BW02</x:v>
      </x:c>
      <x:c r="C7" s="36" t="str">
        <x:v>Bogert (1953)</x:v>
      </x:c>
      <x:c r="D7" s="36" t="str">
        <x:v>overall</x:v>
      </x:c>
      <x:c r="E7" s="40"/>
      <x:c r="F7" s="40"/>
      <x:c r="G7" s="40" t="str">
        <x:v>B3</x:v>
      </x:c>
      <x:c r="H7" s="40" t="n">
        <x:v>185</x:v>
      </x:c>
      <x:c r="I7" s="40"/>
      <x:c r="J7" s="40"/>
      <x:c r="K7" s="40"/>
      <x:c r="L7" s="36" t="str">
        <x:v>reported</x:v>
      </x:c>
      <x:c r="M7" s="36" t="n">
        <x:v>48</x:v>
      </x:c>
    </x:row>
    <x:row r="8" ht="15" hidden="0" customHeight="1">
      <x:c r="A8" s="46" t="str">
        <x:v>BM007</x:v>
      </x:c>
      <x:c r="B8" s="36" t="str">
        <x:v>BW03</x:v>
      </x:c>
      <x:c r="C8" s="36" t="str">
        <x:v>Childers &amp; Wu (1993)</x:v>
      </x:c>
      <x:c r="D8" s="36" t="str">
        <x:v>overall</x:v>
      </x:c>
      <x:c r="E8" s="40"/>
      <x:c r="F8" s="40"/>
      <x:c r="G8" s="40" t="str">
        <x:v>B1</x:v>
      </x:c>
      <x:c r="H8" s="40" t="n">
        <x:v>140</x:v>
      </x:c>
      <x:c r="I8" s="40"/>
      <x:c r="J8" s="40"/>
      <x:c r="K8" s="40"/>
      <x:c r="L8" s="36" t="str">
        <x:v>reported</x:v>
      </x:c>
      <x:c r="M8" s="36" t="n">
        <x:v>48</x:v>
      </x:c>
    </x:row>
    <x:row r="9" ht="15" hidden="0" customHeight="1">
      <x:c r="A9" s="46" t="str">
        <x:v>BM008</x:v>
      </x:c>
      <x:c r="B9" s="36" t="str">
        <x:v>BW03</x:v>
      </x:c>
      <x:c r="C9" s="36" t="str">
        <x:v>Childers &amp; Wu (1993)</x:v>
      </x:c>
      <x:c r="D9" s="36" t="str">
        <x:v>overall</x:v>
      </x:c>
      <x:c r="E9" s="40"/>
      <x:c r="F9" s="40"/>
      <x:c r="G9" s="40" t="str">
        <x:v>B2</x:v>
      </x:c>
      <x:c r="H9" s="40" t="n">
        <x:v>149</x:v>
      </x:c>
      <x:c r="I9" s="40"/>
      <x:c r="J9" s="40"/>
      <x:c r="K9" s="40"/>
      <x:c r="L9" s="36" t="str">
        <x:v>reported</x:v>
      </x:c>
      <x:c r="M9" s="36" t="n">
        <x:v>48</x:v>
      </x:c>
    </x:row>
    <x:row r="10" ht="15" hidden="0" customHeight="1">
      <x:c r="A10" s="46" t="str">
        <x:v>BM009</x:v>
      </x:c>
      <x:c r="B10" s="36" t="str">
        <x:v>BW03</x:v>
      </x:c>
      <x:c r="C10" s="36" t="str">
        <x:v>Childers &amp; Wu (1993)</x:v>
      </x:c>
      <x:c r="D10" s="36" t="str">
        <x:v>overall</x:v>
      </x:c>
      <x:c r="E10" s="40"/>
      <x:c r="F10" s="40"/>
      <x:c r="G10" s="40" t="str">
        <x:v>B3</x:v>
      </x:c>
      <x:c r="H10" s="40" t="n">
        <x:v>223</x:v>
      </x:c>
      <x:c r="I10" s="40"/>
      <x:c r="J10" s="40"/>
      <x:c r="K10" s="40"/>
      <x:c r="L10" s="36" t="str">
        <x:v>reported</x:v>
      </x:c>
      <x:c r="M10" s="36" t="n">
        <x:v>48</x:v>
      </x:c>
    </x:row>
    <x:row r="11" ht="15" hidden="0" customHeight="1">
      <x:c r="A11" s="46" t="str">
        <x:v>BM010</x:v>
      </x:c>
      <x:c r="B11" s="36" t="str">
        <x:v>BW04</x:v>
      </x:c>
      <x:c r="C11" s="36" t="str">
        <x:v>Dunn (1961)</x:v>
      </x:c>
      <x:c r="D11" s="36" t="str">
        <x:v>overall</x:v>
      </x:c>
      <x:c r="E11" s="40"/>
      <x:c r="F11" s="40"/>
      <x:c r="G11" s="40" t="str">
        <x:v>B1</x:v>
      </x:c>
      <x:c r="H11" s="40" t="n">
        <x:v>50</x:v>
      </x:c>
      <x:c r="I11" s="40"/>
      <x:c r="J11" s="40"/>
      <x:c r="K11" s="40"/>
      <x:c r="L11" s="36" t="str">
        <x:v>reported</x:v>
      </x:c>
      <x:c r="M11" s="36" t="n">
        <x:v>48</x:v>
      </x:c>
    </x:row>
    <x:row r="12" ht="15" hidden="0" customHeight="1">
      <x:c r="A12" s="46" t="str">
        <x:v>BM011</x:v>
      </x:c>
      <x:c r="B12" s="36" t="str">
        <x:v>BW04</x:v>
      </x:c>
      <x:c r="C12" s="36" t="str">
        <x:v>Dunn (1961)</x:v>
      </x:c>
      <x:c r="D12" s="36" t="str">
        <x:v>overall</x:v>
      </x:c>
      <x:c r="E12" s="40"/>
      <x:c r="F12" s="40"/>
      <x:c r="G12" s="40" t="str">
        <x:v>B2</x:v>
      </x:c>
      <x:c r="H12" s="40" t="n">
        <x:v>64</x:v>
      </x:c>
      <x:c r="I12" s="40"/>
      <x:c r="J12" s="40"/>
      <x:c r="K12" s="40"/>
      <x:c r="L12" s="36" t="str">
        <x:v>reported</x:v>
      </x:c>
      <x:c r="M12" s="36" t="n">
        <x:v>48</x:v>
      </x:c>
    </x:row>
    <x:row r="13" ht="15" hidden="0" customHeight="1">
      <x:c r="A13" s="46" t="str">
        <x:v>BM012</x:v>
      </x:c>
      <x:c r="B13" s="36" t="str">
        <x:v>BW04</x:v>
      </x:c>
      <x:c r="C13" s="36" t="str">
        <x:v>Dunn (1961)</x:v>
      </x:c>
      <x:c r="D13" s="36" t="str">
        <x:v>overall</x:v>
      </x:c>
      <x:c r="E13" s="40"/>
      <x:c r="F13" s="40"/>
      <x:c r="G13" s="40" t="str">
        <x:v>B3</x:v>
      </x:c>
      <x:c r="H13" s="40" t="n">
        <x:v>115</x:v>
      </x:c>
      <x:c r="I13" s="40"/>
      <x:c r="J13" s="40"/>
      <x:c r="K13" s="40"/>
      <x:c r="L13" s="36" t="str">
        <x:v>reported</x:v>
      </x:c>
      <x:c r="M13" s="36" t="n">
        <x:v>48</x:v>
      </x:c>
    </x:row>
    <x:row r="14" ht="15" hidden="0" customHeight="1">
      <x:c r="A14" s="46" t="str">
        <x:v>BM013</x:v>
      </x:c>
      <x:c r="B14" s="36" t="str">
        <x:v>BW05</x:v>
      </x:c>
      <x:c r="C14" s="36" t="str">
        <x:v>Fant (1962)</x:v>
      </x:c>
      <x:c r="D14" s="36" t="str">
        <x:v>overall</x:v>
      </x:c>
      <x:c r="E14" s="40"/>
      <x:c r="F14" s="40"/>
      <x:c r="G14" s="40" t="str">
        <x:v>B1</x:v>
      </x:c>
      <x:c r="H14" s="40" t="n">
        <x:v>48</x:v>
      </x:c>
      <x:c r="I14" s="40"/>
      <x:c r="J14" s="40"/>
      <x:c r="K14" s="40"/>
      <x:c r="L14" s="36" t="str">
        <x:v>reported</x:v>
      </x:c>
      <x:c r="M14" s="36" t="n">
        <x:v>48</x:v>
      </x:c>
    </x:row>
    <x:row r="15" ht="15" hidden="0" customHeight="1">
      <x:c r="A15" s="46" t="str">
        <x:v>BM014</x:v>
      </x:c>
      <x:c r="B15" s="36" t="str">
        <x:v>BW05</x:v>
      </x:c>
      <x:c r="C15" s="36" t="str">
        <x:v>Fant (1962)</x:v>
      </x:c>
      <x:c r="D15" s="36" t="str">
        <x:v>overall</x:v>
      </x:c>
      <x:c r="E15" s="40"/>
      <x:c r="F15" s="40"/>
      <x:c r="G15" s="40" t="str">
        <x:v>B2</x:v>
      </x:c>
      <x:c r="H15" s="40" t="n">
        <x:v>50</x:v>
      </x:c>
      <x:c r="I15" s="40"/>
      <x:c r="J15" s="40"/>
      <x:c r="K15" s="40"/>
      <x:c r="L15" s="36" t="str">
        <x:v>reported</x:v>
      </x:c>
      <x:c r="M15" s="36" t="n">
        <x:v>48</x:v>
      </x:c>
    </x:row>
    <x:row r="16" ht="15" hidden="0" customHeight="1">
      <x:c r="A16" s="46" t="str">
        <x:v>BM015</x:v>
      </x:c>
      <x:c r="B16" s="36" t="str">
        <x:v>BW05</x:v>
      </x:c>
      <x:c r="C16" s="36" t="str">
        <x:v>Fant (1962)</x:v>
      </x:c>
      <x:c r="D16" s="36" t="str">
        <x:v>overall</x:v>
      </x:c>
      <x:c r="E16" s="40"/>
      <x:c r="F16" s="40"/>
      <x:c r="G16" s="40" t="str">
        <x:v>B3</x:v>
      </x:c>
      <x:c r="H16" s="40" t="n">
        <x:v>98</x:v>
      </x:c>
      <x:c r="I16" s="40"/>
      <x:c r="J16" s="40"/>
      <x:c r="K16" s="40"/>
      <x:c r="L16" s="36" t="str">
        <x:v>reported</x:v>
      </x:c>
      <x:c r="M16" s="36" t="n">
        <x:v>48</x:v>
      </x:c>
    </x:row>
    <x:row r="17" ht="15" hidden="0" customHeight="1">
      <x:c r="A17" s="46" t="str">
        <x:v>BM016</x:v>
      </x:c>
      <x:c r="B17" s="36" t="str">
        <x:v>BW06</x:v>
      </x:c>
      <x:c r="C17" s="36" t="str">
        <x:v>Hana, Smith, &amp; Wolfe (2016)</x:v>
      </x:c>
      <x:c r="D17" s="36" t="str">
        <x:v>overall</x:v>
      </x:c>
      <x:c r="E17" s="40"/>
      <x:c r="F17" s="40"/>
      <x:c r="G17" s="40" t="str">
        <x:v>B1</x:v>
      </x:c>
      <x:c r="H17" s="40" t="n">
        <x:v>85</x:v>
      </x:c>
      <x:c r="I17" s="40"/>
      <x:c r="J17" s="40"/>
      <x:c r="K17" s="40" t="n">
        <x:v>30</x:v>
      </x:c>
      <x:c r="L17" s="36" t="str">
        <x:v>reported</x:v>
      </x:c>
      <x:c r="M17" s="36" t="n">
        <x:v>48</x:v>
      </x:c>
    </x:row>
    <x:row r="18" ht="15" hidden="0" customHeight="1">
      <x:c r="A18" s="46" t="str">
        <x:v>BM017</x:v>
      </x:c>
      <x:c r="B18" s="36" t="str">
        <x:v>BW06</x:v>
      </x:c>
      <x:c r="C18" s="36" t="str">
        <x:v>Hana, Smith, &amp; Wolfe (2016)</x:v>
      </x:c>
      <x:c r="D18" s="36" t="str">
        <x:v>overall</x:v>
      </x:c>
      <x:c r="E18" s="40"/>
      <x:c r="F18" s="40"/>
      <x:c r="G18" s="40" t="str">
        <x:v>B2</x:v>
      </x:c>
      <x:c r="H18" s="40" t="n">
        <x:v>90</x:v>
      </x:c>
      <x:c r="I18" s="40"/>
      <x:c r="J18" s="40"/>
      <x:c r="K18" s="40" t="n">
        <x:v>25</x:v>
      </x:c>
      <x:c r="L18" s="36" t="str">
        <x:v>reported</x:v>
      </x:c>
      <x:c r="M18" s="36" t="n">
        <x:v>48</x:v>
      </x:c>
    </x:row>
    <x:row r="19" ht="15" hidden="0" customHeight="1">
      <x:c r="A19" s="46" t="str">
        <x:v>BM018</x:v>
      </x:c>
      <x:c r="B19" s="36" t="str">
        <x:v>BW06</x:v>
      </x:c>
      <x:c r="C19" s="36" t="str">
        <x:v>Hana, Smith, &amp; Wolfe (2016)</x:v>
      </x:c>
      <x:c r="D19" s="36" t="str">
        <x:v>overall</x:v>
      </x:c>
      <x:c r="E19" s="40"/>
      <x:c r="F19" s="40"/>
      <x:c r="G19" s="40" t="str">
        <x:v>B3</x:v>
      </x:c>
      <x:c r="H19" s="40" t="n">
        <x:v>85</x:v>
      </x:c>
      <x:c r="I19" s="40"/>
      <x:c r="J19" s="40"/>
      <x:c r="K19" s="40" t="n">
        <x:v>20</x:v>
      </x:c>
      <x:c r="L19" s="36" t="str">
        <x:v>reported</x:v>
      </x:c>
      <x:c r="M19" s="36" t="n">
        <x:v>48</x:v>
      </x:c>
    </x:row>
    <x:row r="20" ht="15" hidden="0" customHeight="1">
      <x:c r="A20" s="46" t="str">
        <x:v>BM019</x:v>
      </x:c>
      <x:c r="B20" s="36" t="str">
        <x:v>BW07</x:v>
      </x:c>
      <x:c r="C20" s="36" t="str">
        <x:v>Hana et al. (2016)</x:v>
      </x:c>
      <x:c r="D20" s="36" t="str">
        <x:v>overall</x:v>
      </x:c>
      <x:c r="E20" s="40"/>
      <x:c r="F20" s="40"/>
      <x:c r="G20" s="40" t="str">
        <x:v>B1</x:v>
      </x:c>
      <x:c r="H20" s="40" t="n">
        <x:v>75</x:v>
      </x:c>
      <x:c r="I20" s="40"/>
      <x:c r="J20" s="40"/>
      <x:c r="K20" s="40" t="n">
        <x:v>30</x:v>
      </x:c>
      <x:c r="L20" s="36" t="str">
        <x:v>reported</x:v>
      </x:c>
      <x:c r="M20" s="36" t="n">
        <x:v>48</x:v>
      </x:c>
    </x:row>
    <x:row r="21" ht="15" hidden="0" customHeight="1">
      <x:c r="A21" s="46" t="str">
        <x:v>BM020</x:v>
      </x:c>
      <x:c r="B21" s="36" t="str">
        <x:v>BW07</x:v>
      </x:c>
      <x:c r="C21" s="36" t="str">
        <x:v>Hana et al. (2016)</x:v>
      </x:c>
      <x:c r="D21" s="36" t="str">
        <x:v>overall</x:v>
      </x:c>
      <x:c r="E21" s="40"/>
      <x:c r="F21" s="40"/>
      <x:c r="G21" s="40" t="str">
        <x:v>B2</x:v>
      </x:c>
      <x:c r="H21" s="40" t="n">
        <x:v>90</x:v>
      </x:c>
      <x:c r="I21" s="40"/>
      <x:c r="J21" s="40"/>
      <x:c r="K21" s="40" t="n">
        <x:v>25</x:v>
      </x:c>
      <x:c r="L21" s="36" t="str">
        <x:v>reported</x:v>
      </x:c>
      <x:c r="M21" s="36" t="n">
        <x:v>48</x:v>
      </x:c>
    </x:row>
    <x:row r="22" ht="15" hidden="0" customHeight="1">
      <x:c r="A22" s="46" t="str">
        <x:v>BM021</x:v>
      </x:c>
      <x:c r="B22" s="36" t="str">
        <x:v>BW07</x:v>
      </x:c>
      <x:c r="C22" s="36" t="str">
        <x:v>Hana et al. (2016)</x:v>
      </x:c>
      <x:c r="D22" s="36" t="str">
        <x:v>overall</x:v>
      </x:c>
      <x:c r="E22" s="40"/>
      <x:c r="F22" s="40"/>
      <x:c r="G22" s="40" t="str">
        <x:v>B3</x:v>
      </x:c>
      <x:c r="H22" s="40" t="n">
        <x:v>90</x:v>
      </x:c>
      <x:c r="I22" s="40"/>
      <x:c r="J22" s="40"/>
      <x:c r="K22" s="40" t="n">
        <x:v>20</x:v>
      </x:c>
      <x:c r="L22" s="36" t="str">
        <x:v>reported</x:v>
      </x:c>
      <x:c r="M22" s="36" t="n">
        <x:v>48</x:v>
      </x:c>
    </x:row>
    <x:row r="23" ht="15" hidden="0" customHeight="1">
      <x:c r="A23" s="46" t="str">
        <x:v>BM022</x:v>
      </x:c>
      <x:c r="B23" s="36" t="str">
        <x:v>BW08</x:v>
      </x:c>
      <x:c r="C23" s="36" t="str">
        <x:v>House &amp; Stevens (1958)</x:v>
      </x:c>
      <x:c r="D23" s="36" t="str">
        <x:v>overall</x:v>
      </x:c>
      <x:c r="E23" s="40"/>
      <x:c r="F23" s="40"/>
      <x:c r="G23" s="40" t="str">
        <x:v>B1</x:v>
      </x:c>
      <x:c r="H23" s="40" t="n">
        <x:v>52</x:v>
      </x:c>
      <x:c r="I23" s="40"/>
      <x:c r="J23" s="40"/>
      <x:c r="K23" s="40"/>
      <x:c r="L23" s="36" t="str">
        <x:v>reported</x:v>
      </x:c>
      <x:c r="M23" s="36" t="n">
        <x:v>48</x:v>
      </x:c>
    </x:row>
    <x:row r="24" ht="15" hidden="0" customHeight="1">
      <x:c r="A24" s="46" t="str">
        <x:v>BM023</x:v>
      </x:c>
      <x:c r="B24" s="36" t="str">
        <x:v>BW08</x:v>
      </x:c>
      <x:c r="C24" s="36" t="str">
        <x:v>House &amp; Stevens (1958)</x:v>
      </x:c>
      <x:c r="D24" s="36" t="str">
        <x:v>overall</x:v>
      </x:c>
      <x:c r="E24" s="40"/>
      <x:c r="F24" s="40"/>
      <x:c r="G24" s="40" t="str">
        <x:v>B2</x:v>
      </x:c>
      <x:c r="H24" s="40" t="n">
        <x:v>62</x:v>
      </x:c>
      <x:c r="I24" s="40"/>
      <x:c r="J24" s="40"/>
      <x:c r="K24" s="40"/>
      <x:c r="L24" s="36" t="str">
        <x:v>reported</x:v>
      </x:c>
      <x:c r="M24" s="36" t="n">
        <x:v>48</x:v>
      </x:c>
    </x:row>
    <x:row r="25" ht="15" hidden="0" customHeight="1">
      <x:c r="A25" s="46" t="str">
        <x:v>BM024</x:v>
      </x:c>
      <x:c r="B25" s="36" t="str">
        <x:v>BW08</x:v>
      </x:c>
      <x:c r="C25" s="36" t="str">
        <x:v>House &amp; Stevens (1958)</x:v>
      </x:c>
      <x:c r="D25" s="36" t="str">
        <x:v>overall</x:v>
      </x:c>
      <x:c r="E25" s="40"/>
      <x:c r="F25" s="40"/>
      <x:c r="G25" s="40" t="str">
        <x:v>B3</x:v>
      </x:c>
      <x:c r="H25" s="40" t="n">
        <x:v>67</x:v>
      </x:c>
      <x:c r="I25" s="40"/>
      <x:c r="J25" s="40"/>
      <x:c r="K25" s="40"/>
      <x:c r="L25" s="36" t="str">
        <x:v>reported</x:v>
      </x:c>
      <x:c r="M25" s="36" t="n">
        <x:v>48</x:v>
      </x:c>
    </x:row>
    <x:row r="26" ht="15" hidden="0" customHeight="1">
      <x:c r="A26" s="46" t="str">
        <x:v>BM025</x:v>
      </x:c>
      <x:c r="B26" s="36" t="str">
        <x:v>BW09</x:v>
      </x:c>
      <x:c r="C26" s="36" t="str">
        <x:v>Krishna &amp; Rajashekhar (2013)</x:v>
      </x:c>
      <x:c r="D26" s="36" t="str">
        <x:v>overall</x:v>
      </x:c>
      <x:c r="E26" s="40"/>
      <x:c r="F26" s="40"/>
      <x:c r="G26" s="40" t="str">
        <x:v>B1</x:v>
      </x:c>
      <x:c r="H26" s="40" t="n">
        <x:v>57</x:v>
      </x:c>
      <x:c r="I26" s="40"/>
      <x:c r="J26" s="40"/>
      <x:c r="K26" s="40"/>
      <x:c r="L26" s="36" t="str">
        <x:v>reported</x:v>
      </x:c>
      <x:c r="M26" s="36" t="n">
        <x:v>48</x:v>
      </x:c>
    </x:row>
    <x:row r="27" ht="15" hidden="0" customHeight="1">
      <x:c r="A27" s="46" t="str">
        <x:v>BM026</x:v>
      </x:c>
      <x:c r="B27" s="36" t="str">
        <x:v>BW09</x:v>
      </x:c>
      <x:c r="C27" s="36" t="str">
        <x:v>Krishna &amp; Rajashekhar (2013)</x:v>
      </x:c>
      <x:c r="D27" s="36" t="str">
        <x:v>overall</x:v>
      </x:c>
      <x:c r="E27" s="40"/>
      <x:c r="F27" s="40"/>
      <x:c r="G27" s="40" t="str">
        <x:v>B2</x:v>
      </x:c>
      <x:c r="H27" s="40" t="n">
        <x:v>136</x:v>
      </x:c>
      <x:c r="I27" s="40"/>
      <x:c r="J27" s="40"/>
      <x:c r="K27" s="40"/>
      <x:c r="L27" s="36" t="str">
        <x:v>reported</x:v>
      </x:c>
      <x:c r="M27" s="36" t="n">
        <x:v>48</x:v>
      </x:c>
    </x:row>
    <x:row r="28" ht="15" hidden="0" customHeight="1">
      <x:c r="A28" s="46" t="str">
        <x:v>BM027</x:v>
      </x:c>
      <x:c r="B28" s="36" t="str">
        <x:v>BW09</x:v>
      </x:c>
      <x:c r="C28" s="36" t="str">
        <x:v>Krishna &amp; Rajashekhar (2013)</x:v>
      </x:c>
      <x:c r="D28" s="36" t="str">
        <x:v>overall</x:v>
      </x:c>
      <x:c r="E28" s="40"/>
      <x:c r="F28" s="40"/>
      <x:c r="G28" s="40" t="str">
        <x:v>B3</x:v>
      </x:c>
      <x:c r="H28" s="40" t="n">
        <x:v>230</x:v>
      </x:c>
      <x:c r="I28" s="40"/>
      <x:c r="J28" s="40"/>
      <x:c r="K28" s="40"/>
      <x:c r="L28" s="36" t="str">
        <x:v>reported</x:v>
      </x:c>
      <x:c r="M28" s="36" t="n">
        <x:v>48</x:v>
      </x:c>
    </x:row>
    <x:row r="29" ht="15" hidden="0" customHeight="1">
      <x:c r="A29" s="46" t="str">
        <x:v>BM028</x:v>
      </x:c>
      <x:c r="B29" s="36" t="str">
        <x:v>BW10</x:v>
      </x:c>
      <x:c r="C29" s="36" t="str">
        <x:v>Penny, Russell, &amp; Pemberton (1994)</x:v>
      </x:c>
      <x:c r="D29" s="36" t="str">
        <x:v>recording_year</x:v>
      </x:c>
      <x:c r="E29" s="40" t="n">
        <x:v>1945</x:v>
      </x:c>
      <x:c r="F29" s="40" t="str">
        <x:v>year</x:v>
      </x:c>
      <x:c r="G29" s="40" t="str">
        <x:v>B1</x:v>
      </x:c>
      <x:c r="H29" s="40" t="n">
        <x:v>227</x:v>
      </x:c>
      <x:c r="I29" s="40"/>
      <x:c r="J29" s="40"/>
      <x:c r="K29" s="40" t="n">
        <x:v>45</x:v>
      </x:c>
      <x:c r="L29" s="36" t="str">
        <x:v>reported</x:v>
      </x:c>
      <x:c r="M29" s="36" t="n">
        <x:v>48</x:v>
      </x:c>
    </x:row>
    <x:row r="30" ht="15" hidden="0" customHeight="1">
      <x:c r="A30" s="46" t="str">
        <x:v>BM029</x:v>
      </x:c>
      <x:c r="B30" s="36" t="str">
        <x:v>BW10</x:v>
      </x:c>
      <x:c r="C30" s="36" t="str">
        <x:v>Penny, Russell, &amp; Pemberton (1994)</x:v>
      </x:c>
      <x:c r="D30" s="36" t="str">
        <x:v>recording_year</x:v>
      </x:c>
      <x:c r="E30" s="40" t="n">
        <x:v>1945</x:v>
      </x:c>
      <x:c r="F30" s="40" t="str">
        <x:v>year</x:v>
      </x:c>
      <x:c r="G30" s="40" t="str">
        <x:v>B2</x:v>
      </x:c>
      <x:c r="H30" s="40" t="n">
        <x:v>407</x:v>
      </x:c>
      <x:c r="I30" s="40"/>
      <x:c r="J30" s="40"/>
      <x:c r="K30" s="40" t="n">
        <x:v>80</x:v>
      </x:c>
      <x:c r="L30" s="36" t="str">
        <x:v>reported</x:v>
      </x:c>
      <x:c r="M30" s="36" t="n">
        <x:v>48</x:v>
      </x:c>
    </x:row>
    <x:row r="31" ht="15" hidden="0" customHeight="1">
      <x:c r="A31" s="46" t="str">
        <x:v>BM030</x:v>
      </x:c>
      <x:c r="B31" s="36" t="str">
        <x:v>BW10</x:v>
      </x:c>
      <x:c r="C31" s="36" t="str">
        <x:v>Penny, Russell, &amp; Pemberton (1994)</x:v>
      </x:c>
      <x:c r="D31" s="36" t="str">
        <x:v>recording_year</x:v>
      </x:c>
      <x:c r="E31" s="40" t="n">
        <x:v>1945</x:v>
      </x:c>
      <x:c r="F31" s="40" t="str">
        <x:v>year</x:v>
      </x:c>
      <x:c r="G31" s="40" t="str">
        <x:v>B3</x:v>
      </x:c>
      <x:c r="H31" s="40"/>
      <x:c r="I31" s="40"/>
      <x:c r="J31" s="40"/>
      <x:c r="K31" s="40"/>
      <x:c r="L31" s="36" t="str">
        <x:v>NA</x:v>
      </x:c>
      <x:c r="M31" s="36" t="n">
        <x:v>48</x:v>
      </x:c>
    </x:row>
    <x:row r="32" ht="15" hidden="0" customHeight="1">
      <x:c r="A32" s="46" t="str">
        <x:v>BM031</x:v>
      </x:c>
      <x:c r="B32" s="36" t="str">
        <x:v>BW10</x:v>
      </x:c>
      <x:c r="C32" s="36" t="str">
        <x:v>Penny, Russell, &amp; Pemberton (1994)</x:v>
      </x:c>
      <x:c r="D32" s="36" t="str">
        <x:v>recording_year</x:v>
      </x:c>
      <x:c r="E32" s="40" t="n">
        <x:v>1992</x:v>
      </x:c>
      <x:c r="F32" s="40" t="str">
        <x:v>year</x:v>
      </x:c>
      <x:c r="G32" s="40" t="str">
        <x:v>B1</x:v>
      </x:c>
      <x:c r="H32" s="40" t="n">
        <x:v>234</x:v>
      </x:c>
      <x:c r="I32" s="40"/>
      <x:c r="J32" s="40"/>
      <x:c r="K32" s="40" t="n">
        <x:v>52</x:v>
      </x:c>
      <x:c r="L32" s="36" t="str">
        <x:v>reported</x:v>
      </x:c>
      <x:c r="M32" s="36" t="n">
        <x:v>48</x:v>
      </x:c>
    </x:row>
    <x:row r="33" ht="15" hidden="0" customHeight="1">
      <x:c r="A33" s="46" t="str">
        <x:v>BM032</x:v>
      </x:c>
      <x:c r="B33" s="36" t="str">
        <x:v>BW10</x:v>
      </x:c>
      <x:c r="C33" s="36" t="str">
        <x:v>Penny, Russell, &amp; Pemberton (1994)</x:v>
      </x:c>
      <x:c r="D33" s="36" t="str">
        <x:v>recording_year</x:v>
      </x:c>
      <x:c r="E33" s="40" t="n">
        <x:v>1992</x:v>
      </x:c>
      <x:c r="F33" s="40" t="str">
        <x:v>year</x:v>
      </x:c>
      <x:c r="G33" s="40" t="str">
        <x:v>B2</x:v>
      </x:c>
      <x:c r="H33" s="40" t="n">
        <x:v>238</x:v>
      </x:c>
      <x:c r="I33" s="40"/>
      <x:c r="J33" s="40"/>
      <x:c r="K33" s="40" t="n">
        <x:v>98</x:v>
      </x:c>
      <x:c r="L33" s="36" t="str">
        <x:v>reported</x:v>
      </x:c>
      <x:c r="M33" s="36" t="n">
        <x:v>48</x:v>
      </x:c>
    </x:row>
    <x:row r="34" ht="15" hidden="0" customHeight="1">
      <x:c r="A34" s="46" t="str">
        <x:v>BM033</x:v>
      </x:c>
      <x:c r="B34" s="36" t="str">
        <x:v>BW10</x:v>
      </x:c>
      <x:c r="C34" s="36" t="str">
        <x:v>Penny, Russell, &amp; Pemberton (1994)</x:v>
      </x:c>
      <x:c r="D34" s="36" t="str">
        <x:v>recording_year</x:v>
      </x:c>
      <x:c r="E34" s="40" t="n">
        <x:v>1992</x:v>
      </x:c>
      <x:c r="F34" s="40" t="str">
        <x:v>year</x:v>
      </x:c>
      <x:c r="G34" s="40" t="str">
        <x:v>B3</x:v>
      </x:c>
      <x:c r="H34" s="40"/>
      <x:c r="I34" s="40"/>
      <x:c r="J34" s="40"/>
      <x:c r="K34" s="40"/>
      <x:c r="L34" s="36" t="str">
        <x:v>NA</x:v>
      </x:c>
      <x:c r="M34" s="36" t="n">
        <x:v>48</x:v>
      </x:c>
    </x:row>
    <x:row r="35" ht="15" hidden="0" customHeight="1">
      <x:c r="A35" s="46" t="str">
        <x:v>BM034</x:v>
      </x:c>
      <x:c r="B35" s="36" t="str">
        <x:v>BW11</x:v>
      </x:c>
      <x:c r="C35" s="36" t="str">
        <x:v>Robb, Chen, &amp; Gilbert (1997)</x:v>
      </x:c>
      <x:c r="D35" s="36" t="str">
        <x:v>age</x:v>
      </x:c>
      <x:c r="E35" s="40" t="n">
        <x:v>4</x:v>
      </x:c>
      <x:c r="F35" s="40" t="str">
        <x:v>months</x:v>
      </x:c>
      <x:c r="G35" s="40" t="str">
        <x:v>B1</x:v>
      </x:c>
      <x:c r="H35" s="40" t="n">
        <x:v>350</x:v>
      </x:c>
      <x:c r="I35" s="40"/>
      <x:c r="J35" s="40"/>
      <x:c r="K35" s="40"/>
      <x:c r="L35" s="36" t="str">
        <x:v>reported</x:v>
      </x:c>
      <x:c r="M35" s="36" t="n">
        <x:v>48</x:v>
      </x:c>
    </x:row>
    <x:row r="36" ht="15" hidden="0" customHeight="1">
      <x:c r="A36" s="46" t="str">
        <x:v>BM035</x:v>
      </x:c>
      <x:c r="B36" s="36" t="str">
        <x:v>BW11</x:v>
      </x:c>
      <x:c r="C36" s="36" t="str">
        <x:v>Robb, Chen, &amp; Gilbert (1997)</x:v>
      </x:c>
      <x:c r="D36" s="36" t="str">
        <x:v>age</x:v>
      </x:c>
      <x:c r="E36" s="40" t="n">
        <x:v>4</x:v>
      </x:c>
      <x:c r="F36" s="40" t="str">
        <x:v>months</x:v>
      </x:c>
      <x:c r="G36" s="40" t="str">
        <x:v>B2</x:v>
      </x:c>
      <x:c r="H36" s="40" t="n">
        <x:v>671</x:v>
      </x:c>
      <x:c r="I36" s="40"/>
      <x:c r="J36" s="40"/>
      <x:c r="K36" s="40"/>
      <x:c r="L36" s="36" t="str">
        <x:v>reported</x:v>
      </x:c>
      <x:c r="M36" s="36" t="n">
        <x:v>48</x:v>
      </x:c>
    </x:row>
    <x:row r="37" ht="15" hidden="0" customHeight="1">
      <x:c r="A37" s="46" t="str">
        <x:v>BM036</x:v>
      </x:c>
      <x:c r="B37" s="36" t="str">
        <x:v>BW11</x:v>
      </x:c>
      <x:c r="C37" s="36" t="str">
        <x:v>Robb, Chen, &amp; Gilbert (1997)</x:v>
      </x:c>
      <x:c r="D37" s="36" t="str">
        <x:v>age</x:v>
      </x:c>
      <x:c r="E37" s="40" t="n">
        <x:v>4</x:v>
      </x:c>
      <x:c r="F37" s="40" t="str">
        <x:v>months</x:v>
      </x:c>
      <x:c r="G37" s="40" t="str">
        <x:v>B3</x:v>
      </x:c>
      <x:c r="H37" s="40"/>
      <x:c r="I37" s="40"/>
      <x:c r="J37" s="40"/>
      <x:c r="K37" s="40"/>
      <x:c r="L37" s="36" t="str">
        <x:v>NA</x:v>
      </x:c>
      <x:c r="M37" s="36" t="n">
        <x:v>48</x:v>
      </x:c>
    </x:row>
    <x:row r="38" ht="15" hidden="0" customHeight="1">
      <x:c r="A38" s="46" t="str">
        <x:v>BM037</x:v>
      </x:c>
      <x:c r="B38" s="36" t="str">
        <x:v>BW11</x:v>
      </x:c>
      <x:c r="C38" s="36" t="str">
        <x:v>Robb, Chen, &amp; Gilbert (1997)</x:v>
      </x:c>
      <x:c r="D38" s="36" t="str">
        <x:v>age</x:v>
      </x:c>
      <x:c r="E38" s="40" t="n">
        <x:v>8</x:v>
      </x:c>
      <x:c r="F38" s="40" t="str">
        <x:v>months</x:v>
      </x:c>
      <x:c r="G38" s="40" t="str">
        <x:v>B1</x:v>
      </x:c>
      <x:c r="H38" s="40" t="n">
        <x:v>260</x:v>
      </x:c>
      <x:c r="I38" s="40"/>
      <x:c r="J38" s="40"/>
      <x:c r="K38" s="40"/>
      <x:c r="L38" s="36" t="str">
        <x:v>reported</x:v>
      </x:c>
      <x:c r="M38" s="36" t="n">
        <x:v>48</x:v>
      </x:c>
    </x:row>
    <x:row r="39" ht="15" hidden="0" customHeight="1">
      <x:c r="A39" s="46" t="str">
        <x:v>BM038</x:v>
      </x:c>
      <x:c r="B39" s="36" t="str">
        <x:v>BW11</x:v>
      </x:c>
      <x:c r="C39" s="36" t="str">
        <x:v>Robb, Chen, &amp; Gilbert (1997)</x:v>
      </x:c>
      <x:c r="D39" s="36" t="str">
        <x:v>age</x:v>
      </x:c>
      <x:c r="E39" s="40" t="n">
        <x:v>8</x:v>
      </x:c>
      <x:c r="F39" s="40" t="str">
        <x:v>months</x:v>
      </x:c>
      <x:c r="G39" s="40" t="str">
        <x:v>B2</x:v>
      </x:c>
      <x:c r="H39" s="40" t="n">
        <x:v>490</x:v>
      </x:c>
      <x:c r="I39" s="40"/>
      <x:c r="J39" s="40"/>
      <x:c r="K39" s="40"/>
      <x:c r="L39" s="36" t="str">
        <x:v>reported</x:v>
      </x:c>
      <x:c r="M39" s="36" t="n">
        <x:v>48</x:v>
      </x:c>
    </x:row>
    <x:row r="40" ht="15" hidden="0" customHeight="1">
      <x:c r="A40" s="46" t="str">
        <x:v>BM039</x:v>
      </x:c>
      <x:c r="B40" s="36" t="str">
        <x:v>BW11</x:v>
      </x:c>
      <x:c r="C40" s="36" t="str">
        <x:v>Robb, Chen, &amp; Gilbert (1997)</x:v>
      </x:c>
      <x:c r="D40" s="36" t="str">
        <x:v>age</x:v>
      </x:c>
      <x:c r="E40" s="40" t="n">
        <x:v>8</x:v>
      </x:c>
      <x:c r="F40" s="40" t="str">
        <x:v>months</x:v>
      </x:c>
      <x:c r="G40" s="40" t="str">
        <x:v>B3</x:v>
      </x:c>
      <x:c r="H40" s="40"/>
      <x:c r="I40" s="40"/>
      <x:c r="J40" s="40"/>
      <x:c r="K40" s="40"/>
      <x:c r="L40" s="36" t="str">
        <x:v>NA</x:v>
      </x:c>
      <x:c r="M40" s="36" t="n">
        <x:v>48</x:v>
      </x:c>
    </x:row>
    <x:row r="41" ht="15" hidden="0" customHeight="1">
      <x:c r="A41" s="46" t="str">
        <x:v>BM040</x:v>
      </x:c>
      <x:c r="B41" s="36" t="str">
        <x:v>BW11</x:v>
      </x:c>
      <x:c r="C41" s="36" t="str">
        <x:v>Robb, Chen, &amp; Gilbert (1997)</x:v>
      </x:c>
      <x:c r="D41" s="36" t="str">
        <x:v>age</x:v>
      </x:c>
      <x:c r="E41" s="40" t="n">
        <x:v>15</x:v>
      </x:c>
      <x:c r="F41" s="40" t="str">
        <x:v>months</x:v>
      </x:c>
      <x:c r="G41" s="40" t="str">
        <x:v>B1</x:v>
      </x:c>
      <x:c r="H41" s="40" t="n">
        <x:v>247</x:v>
      </x:c>
      <x:c r="I41" s="40"/>
      <x:c r="J41" s="40"/>
      <x:c r="K41" s="40"/>
      <x:c r="L41" s="36" t="str">
        <x:v>reported</x:v>
      </x:c>
      <x:c r="M41" s="36" t="n">
        <x:v>48</x:v>
      </x:c>
    </x:row>
    <x:row r="42" ht="15" hidden="0" customHeight="1">
      <x:c r="A42" s="46" t="str">
        <x:v>BM041</x:v>
      </x:c>
      <x:c r="B42" s="36" t="str">
        <x:v>BW11</x:v>
      </x:c>
      <x:c r="C42" s="36" t="str">
        <x:v>Robb, Chen, &amp; Gilbert (1997)</x:v>
      </x:c>
      <x:c r="D42" s="36" t="str">
        <x:v>age</x:v>
      </x:c>
      <x:c r="E42" s="40" t="n">
        <x:v>15</x:v>
      </x:c>
      <x:c r="F42" s="40" t="str">
        <x:v>months</x:v>
      </x:c>
      <x:c r="G42" s="40" t="str">
        <x:v>B2</x:v>
      </x:c>
      <x:c r="H42" s="40" t="n">
        <x:v>416</x:v>
      </x:c>
      <x:c r="I42" s="40"/>
      <x:c r="J42" s="40"/>
      <x:c r="K42" s="40"/>
      <x:c r="L42" s="36" t="str">
        <x:v>reported</x:v>
      </x:c>
      <x:c r="M42" s="36" t="n">
        <x:v>48</x:v>
      </x:c>
    </x:row>
    <x:row r="43" ht="15" hidden="0" customHeight="1">
      <x:c r="A43" s="46" t="str">
        <x:v>BM042</x:v>
      </x:c>
      <x:c r="B43" s="36" t="str">
        <x:v>BW11</x:v>
      </x:c>
      <x:c r="C43" s="36" t="str">
        <x:v>Robb, Chen, &amp; Gilbert (1997)</x:v>
      </x:c>
      <x:c r="D43" s="36" t="str">
        <x:v>age</x:v>
      </x:c>
      <x:c r="E43" s="40" t="n">
        <x:v>15</x:v>
      </x:c>
      <x:c r="F43" s="40" t="str">
        <x:v>months</x:v>
      </x:c>
      <x:c r="G43" s="40" t="str">
        <x:v>B3</x:v>
      </x:c>
      <x:c r="H43" s="40"/>
      <x:c r="I43" s="40"/>
      <x:c r="J43" s="40"/>
      <x:c r="K43" s="40"/>
      <x:c r="L43" s="36" t="str">
        <x:v>NA</x:v>
      </x:c>
      <x:c r="M43" s="36" t="n">
        <x:v>48</x:v>
      </x:c>
    </x:row>
    <x:row r="44" ht="15" hidden="0" customHeight="1">
      <x:c r="A44" s="46" t="str">
        <x:v>BM043</x:v>
      </x:c>
      <x:c r="B44" s="36" t="str">
        <x:v>BW11</x:v>
      </x:c>
      <x:c r="C44" s="36" t="str">
        <x:v>Robb, Chen, &amp; Gilbert (1997)</x:v>
      </x:c>
      <x:c r="D44" s="36" t="str">
        <x:v>age</x:v>
      </x:c>
      <x:c r="E44" s="40" t="n">
        <x:v>18</x:v>
      </x:c>
      <x:c r="F44" s="40" t="str">
        <x:v>months</x:v>
      </x:c>
      <x:c r="G44" s="40" t="str">
        <x:v>B1</x:v>
      </x:c>
      <x:c r="H44" s="40" t="n">
        <x:v>191</x:v>
      </x:c>
      <x:c r="I44" s="40"/>
      <x:c r="J44" s="40"/>
      <x:c r="K44" s="40"/>
      <x:c r="L44" s="36" t="str">
        <x:v>reported</x:v>
      </x:c>
      <x:c r="M44" s="36" t="n">
        <x:v>48</x:v>
      </x:c>
    </x:row>
    <x:row r="45" ht="15" hidden="0" customHeight="1">
      <x:c r="A45" s="46" t="str">
        <x:v>BM044</x:v>
      </x:c>
      <x:c r="B45" s="36" t="str">
        <x:v>BW11</x:v>
      </x:c>
      <x:c r="C45" s="36" t="str">
        <x:v>Robb, Chen, &amp; Gilbert (1997)</x:v>
      </x:c>
      <x:c r="D45" s="36" t="str">
        <x:v>age</x:v>
      </x:c>
      <x:c r="E45" s="40" t="n">
        <x:v>18</x:v>
      </x:c>
      <x:c r="F45" s="40" t="str">
        <x:v>months</x:v>
      </x:c>
      <x:c r="G45" s="40" t="str">
        <x:v>B2</x:v>
      </x:c>
      <x:c r="H45" s="40" t="n">
        <x:v>345</x:v>
      </x:c>
      <x:c r="I45" s="40"/>
      <x:c r="J45" s="40"/>
      <x:c r="K45" s="40"/>
      <x:c r="L45" s="36" t="str">
        <x:v>reported</x:v>
      </x:c>
      <x:c r="M45" s="36" t="n">
        <x:v>48</x:v>
      </x:c>
    </x:row>
    <x:row r="46" ht="15" hidden="0" customHeight="1">
      <x:c r="A46" s="46" t="str">
        <x:v>BM045</x:v>
      </x:c>
      <x:c r="B46" s="36" t="str">
        <x:v>BW11</x:v>
      </x:c>
      <x:c r="C46" s="36" t="str">
        <x:v>Robb, Chen, &amp; Gilbert (1997)</x:v>
      </x:c>
      <x:c r="D46" s="36" t="str">
        <x:v>age</x:v>
      </x:c>
      <x:c r="E46" s="40" t="n">
        <x:v>18</x:v>
      </x:c>
      <x:c r="F46" s="40" t="str">
        <x:v>months</x:v>
      </x:c>
      <x:c r="G46" s="40" t="str">
        <x:v>B3</x:v>
      </x:c>
      <x:c r="H46" s="40"/>
      <x:c r="I46" s="40"/>
      <x:c r="J46" s="40"/>
      <x:c r="K46" s="40"/>
      <x:c r="L46" s="36" t="str">
        <x:v>NA</x:v>
      </x:c>
      <x:c r="M46" s="36" t="n">
        <x:v>48</x:v>
      </x:c>
    </x:row>
    <x:row r="47" ht="15" hidden="0" customHeight="1">
      <x:c r="A47" s="46" t="str">
        <x:v>BM046</x:v>
      </x:c>
      <x:c r="B47" s="36" t="str">
        <x:v>BW11</x:v>
      </x:c>
      <x:c r="C47" s="36" t="str">
        <x:v>Robb, Chen, &amp; Gilbert (1997)</x:v>
      </x:c>
      <x:c r="D47" s="36" t="str">
        <x:v>age</x:v>
      </x:c>
      <x:c r="E47" s="40" t="n">
        <x:v>25</x:v>
      </x:c>
      <x:c r="F47" s="40" t="str">
        <x:v>months</x:v>
      </x:c>
      <x:c r="G47" s="40" t="str">
        <x:v>B1</x:v>
      </x:c>
      <x:c r="H47" s="40" t="n">
        <x:v>170</x:v>
      </x:c>
      <x:c r="I47" s="40"/>
      <x:c r="J47" s="40"/>
      <x:c r="K47" s="40"/>
      <x:c r="L47" s="36" t="str">
        <x:v>reported</x:v>
      </x:c>
      <x:c r="M47" s="36" t="n">
        <x:v>48</x:v>
      </x:c>
    </x:row>
    <x:row r="48" ht="15" hidden="0" customHeight="1">
      <x:c r="A48" s="46" t="str">
        <x:v>BM047</x:v>
      </x:c>
      <x:c r="B48" s="36" t="str">
        <x:v>BW11</x:v>
      </x:c>
      <x:c r="C48" s="36" t="str">
        <x:v>Robb, Chen, &amp; Gilbert (1997)</x:v>
      </x:c>
      <x:c r="D48" s="36" t="str">
        <x:v>age</x:v>
      </x:c>
      <x:c r="E48" s="40" t="n">
        <x:v>25</x:v>
      </x:c>
      <x:c r="F48" s="40" t="str">
        <x:v>months</x:v>
      </x:c>
      <x:c r="G48" s="40" t="str">
        <x:v>B2</x:v>
      </x:c>
      <x:c r="H48" s="40" t="n">
        <x:v>360</x:v>
      </x:c>
      <x:c r="I48" s="40"/>
      <x:c r="J48" s="40"/>
      <x:c r="K48" s="40"/>
      <x:c r="L48" s="36" t="str">
        <x:v>reported</x:v>
      </x:c>
      <x:c r="M48" s="36" t="n">
        <x:v>48</x:v>
      </x:c>
    </x:row>
    <x:row r="49" ht="15" hidden="0" customHeight="1">
      <x:c r="A49" s="46" t="str">
        <x:v>BM048</x:v>
      </x:c>
      <x:c r="B49" s="36" t="str">
        <x:v>BW11</x:v>
      </x:c>
      <x:c r="C49" s="36" t="str">
        <x:v>Robb, Chen, &amp; Gilbert (1997)</x:v>
      </x:c>
      <x:c r="D49" s="36" t="str">
        <x:v>age</x:v>
      </x:c>
      <x:c r="E49" s="40" t="n">
        <x:v>25</x:v>
      </x:c>
      <x:c r="F49" s="40" t="str">
        <x:v>months</x:v>
      </x:c>
      <x:c r="G49" s="40" t="str">
        <x:v>B3</x:v>
      </x:c>
      <x:c r="H49" s="40"/>
      <x:c r="I49" s="40"/>
      <x:c r="J49" s="40"/>
      <x:c r="K49" s="40"/>
      <x:c r="L49" s="36" t="str">
        <x:v>NA</x:v>
      </x:c>
      <x:c r="M49" s="36" t="n">
        <x:v>48</x:v>
      </x:c>
    </x:row>
    <x:row r="50" ht="15" hidden="0" customHeight="1">
      <x:c r="A50" s="46" t="str">
        <x:v>BM049</x:v>
      </x:c>
      <x:c r="B50" s="36" t="str">
        <x:v>BW12</x:v>
      </x:c>
      <x:c r="C50" s="36" t="str">
        <x:v>Robb, Yates, &amp; Morgan (1997)</x:v>
      </x:c>
      <x:c r="D50" s="36" t="str">
        <x:v>overall</x:v>
      </x:c>
      <x:c r="E50" s="40"/>
      <x:c r="F50" s="40"/>
      <x:c r="G50" s="40" t="str">
        <x:v>B1</x:v>
      </x:c>
      <x:c r="H50" s="40" t="n">
        <x:v>79</x:v>
      </x:c>
      <x:c r="I50" s="40"/>
      <x:c r="J50" s="40"/>
      <x:c r="K50" s="40"/>
      <x:c r="L50" s="36" t="str">
        <x:v>reported</x:v>
      </x:c>
      <x:c r="M50" s="36" t="n">
        <x:v>48</x:v>
      </x:c>
    </x:row>
    <x:row r="51" ht="15" hidden="0" customHeight="1">
      <x:c r="A51" s="46" t="str">
        <x:v>BM050</x:v>
      </x:c>
      <x:c r="B51" s="36" t="str">
        <x:v>BW12</x:v>
      </x:c>
      <x:c r="C51" s="36" t="str">
        <x:v>Robb, Yates, &amp; Morgan (1997)</x:v>
      </x:c>
      <x:c r="D51" s="36" t="str">
        <x:v>overall</x:v>
      </x:c>
      <x:c r="E51" s="40"/>
      <x:c r="F51" s="40"/>
      <x:c r="G51" s="40" t="str">
        <x:v>B2</x:v>
      </x:c>
      <x:c r="H51" s="40" t="n">
        <x:v>99</x:v>
      </x:c>
      <x:c r="I51" s="40"/>
      <x:c r="J51" s="40"/>
      <x:c r="K51" s="40"/>
      <x:c r="L51" s="36" t="str">
        <x:v>reported</x:v>
      </x:c>
      <x:c r="M51" s="36" t="n">
        <x:v>48</x:v>
      </x:c>
    </x:row>
    <x:row r="52" ht="15" hidden="0" customHeight="1">
      <x:c r="A52" s="46" t="str">
        <x:v>BM051</x:v>
      </x:c>
      <x:c r="B52" s="36" t="str">
        <x:v>BW12</x:v>
      </x:c>
      <x:c r="C52" s="36" t="str">
        <x:v>Robb, Yates, &amp; Morgan (1997)</x:v>
      </x:c>
      <x:c r="D52" s="36" t="str">
        <x:v>overall</x:v>
      </x:c>
      <x:c r="E52" s="40"/>
      <x:c r="F52" s="40"/>
      <x:c r="G52" s="40" t="str">
        <x:v>B3</x:v>
      </x:c>
      <x:c r="H52" s="40"/>
      <x:c r="I52" s="40"/>
      <x:c r="J52" s="40"/>
      <x:c r="K52" s="40"/>
      <x:c r="L52" s="36" t="str">
        <x:v>NA</x:v>
      </x:c>
      <x:c r="M52" s="36" t="n">
        <x:v>48</x:v>
      </x:c>
    </x:row>
    <x:row r="53" ht="15" hidden="0" customHeight="1">
      <x:c r="A53" s="46" t="str">
        <x:v>BM052</x:v>
      </x:c>
      <x:c r="B53" s="36" t="str">
        <x:v>BW13</x:v>
      </x:c>
      <x:c r="C53" s="36" t="str">
        <x:v>Whiteside &amp; Hodgson (1999)</x:v>
      </x:c>
      <x:c r="D53" s="36" t="str">
        <x:v>overall</x:v>
      </x:c>
      <x:c r="E53" s="40"/>
      <x:c r="F53" s="40"/>
      <x:c r="G53" s="40" t="str">
        <x:v>B1</x:v>
      </x:c>
      <x:c r="H53" s="40" t="n">
        <x:v>193</x:v>
      </x:c>
      <x:c r="I53" s="40"/>
      <x:c r="J53" s="40"/>
      <x:c r="K53" s="40"/>
      <x:c r="L53" s="36" t="str">
        <x:v>reported</x:v>
      </x:c>
      <x:c r="M53" s="36" t="n">
        <x:v>48</x:v>
      </x:c>
    </x:row>
    <x:row r="54" ht="15" hidden="0" customHeight="1">
      <x:c r="A54" s="46" t="str">
        <x:v>BM053</x:v>
      </x:c>
      <x:c r="B54" s="36" t="str">
        <x:v>BW13</x:v>
      </x:c>
      <x:c r="C54" s="36" t="str">
        <x:v>Whiteside &amp; Hodgson (1999)</x:v>
      </x:c>
      <x:c r="D54" s="36" t="str">
        <x:v>overall</x:v>
      </x:c>
      <x:c r="E54" s="40"/>
      <x:c r="F54" s="40"/>
      <x:c r="G54" s="40" t="str">
        <x:v>B2</x:v>
      </x:c>
      <x:c r="H54" s="40" t="n">
        <x:v>190</x:v>
      </x:c>
      <x:c r="I54" s="40"/>
      <x:c r="J54" s="40"/>
      <x:c r="K54" s="40"/>
      <x:c r="L54" s="36" t="str">
        <x:v>reported</x:v>
      </x:c>
      <x:c r="M54" s="36" t="n">
        <x:v>48</x:v>
      </x:c>
    </x:row>
    <x:row r="55" ht="15" hidden="0" customHeight="1">
      <x:c r="A55" s="46" t="str">
        <x:v>BM054</x:v>
      </x:c>
      <x:c r="B55" s="36" t="str">
        <x:v>BW13</x:v>
      </x:c>
      <x:c r="C55" s="36" t="str">
        <x:v>Whiteside &amp; Hodgson (1999)</x:v>
      </x:c>
      <x:c r="D55" s="36" t="str">
        <x:v>overall</x:v>
      </x:c>
      <x:c r="E55" s="40"/>
      <x:c r="F55" s="40"/>
      <x:c r="G55" s="40" t="str">
        <x:v>B3</x:v>
      </x:c>
      <x:c r="H55" s="40" t="n">
        <x:v>263</x:v>
      </x:c>
      <x:c r="I55" s="40"/>
      <x:c r="J55" s="40"/>
      <x:c r="K55" s="40"/>
      <x:c r="L55" s="36" t="str">
        <x:v>reported</x:v>
      </x:c>
      <x:c r="M55" s="36" t="n">
        <x:v>48</x:v>
      </x:c>
    </x:row>
    <x:row r="56">
      <x:c r="E56" s="44"/>
      <x:c r="F56" s="44"/>
      <x:c r="G56" s="44"/>
      <x:c r="H56" s="44"/>
      <x:c r="I56" s="44"/>
      <x:c r="J56" s="44"/>
      <x:c r="K56" s="44"/>
    </x:row>
    <x:row r="57">
      <x:c r="E57" s="44"/>
      <x:c r="F57" s="44"/>
      <x:c r="G57" s="44"/>
      <x:c r="H57" s="44"/>
      <x:c r="I57" s="44"/>
      <x:c r="J57" s="44"/>
      <x:c r="K57" s="44"/>
    </x:row>
    <x:row r="58">
      <x:c r="E58" s="44"/>
      <x:c r="F58" s="44"/>
      <x:c r="G58" s="44"/>
      <x:c r="H58" s="44"/>
      <x:c r="I58" s="44"/>
      <x:c r="J58" s="44"/>
      <x:c r="K58" s="44"/>
    </x:row>
    <x:row r="59">
      <x:c r="E59" s="44"/>
      <x:c r="F59" s="44"/>
      <x:c r="G59" s="44"/>
      <x:c r="H59" s="44"/>
      <x:c r="I59" s="44"/>
      <x:c r="J59" s="44"/>
      <x:c r="K59" s="44"/>
    </x:row>
    <x:row r="60">
      <x:c r="E60" s="44"/>
      <x:c r="F60" s="44"/>
      <x:c r="G60" s="44"/>
      <x:c r="H60" s="44"/>
      <x:c r="I60" s="44"/>
      <x:c r="J60" s="44"/>
      <x:c r="K60" s="44"/>
    </x:row>
    <x:row r="61">
      <x:c r="E61" s="44"/>
      <x:c r="F61" s="44"/>
      <x:c r="G61" s="44"/>
      <x:c r="H61" s="44"/>
      <x:c r="I61" s="44"/>
      <x:c r="J61" s="44"/>
      <x:c r="K61" s="44"/>
    </x:row>
    <x:row r="62">
      <x:c r="E62" s="44"/>
      <x:c r="F62" s="44"/>
      <x:c r="G62" s="44"/>
      <x:c r="H62" s="44"/>
      <x:c r="I62" s="44"/>
      <x:c r="J62" s="44"/>
      <x:c r="K62" s="44"/>
    </x:row>
    <x:row r="63">
      <x:c r="E63" s="44"/>
      <x:c r="F63" s="44"/>
      <x:c r="G63" s="44"/>
      <x:c r="H63" s="44"/>
      <x:c r="I63" s="44"/>
      <x:c r="J63" s="44"/>
      <x:c r="K63" s="44"/>
    </x:row>
    <x:row r="64">
      <x:c r="E64" s="44"/>
      <x:c r="F64" s="44"/>
      <x:c r="G64" s="44"/>
      <x:c r="H64" s="44"/>
      <x:c r="I64" s="44"/>
      <x:c r="J64" s="44"/>
      <x:c r="K64" s="44"/>
    </x:row>
    <x:row r="65">
      <x:c r="E65" s="44"/>
      <x:c r="F65" s="44"/>
      <x:c r="G65" s="44"/>
      <x:c r="H65" s="44"/>
      <x:c r="I65" s="44"/>
      <x:c r="J65" s="44"/>
      <x:c r="K65" s="44"/>
    </x:row>
    <x:row r="66">
      <x:c r="E66" s="44"/>
      <x:c r="F66" s="44"/>
      <x:c r="G66" s="44"/>
      <x:c r="H66" s="44"/>
      <x:c r="I66" s="44"/>
      <x:c r="J66" s="44"/>
      <x:c r="K66" s="44"/>
    </x:row>
    <x:row r="67">
      <x:c r="E67" s="44"/>
      <x:c r="F67" s="44"/>
      <x:c r="G67" s="44"/>
      <x:c r="H67" s="44"/>
      <x:c r="I67" s="44"/>
      <x:c r="J67" s="44"/>
      <x:c r="K67" s="44"/>
    </x:row>
    <x:row r="68">
      <x:c r="E68" s="44"/>
      <x:c r="F68" s="44"/>
      <x:c r="G68" s="44"/>
      <x:c r="H68" s="44"/>
      <x:c r="I68" s="44"/>
      <x:c r="J68" s="44"/>
      <x:c r="K68" s="44"/>
    </x:row>
    <x:row r="69">
      <x:c r="E69" s="44"/>
      <x:c r="F69" s="44"/>
      <x:c r="G69" s="44"/>
      <x:c r="H69" s="44"/>
      <x:c r="I69" s="44"/>
      <x:c r="J69" s="44"/>
      <x:c r="K69" s="44"/>
    </x:row>
    <x:row r="70">
      <x:c r="E70" s="44"/>
      <x:c r="F70" s="44"/>
      <x:c r="G70" s="44"/>
      <x:c r="H70" s="44"/>
      <x:c r="I70" s="44"/>
      <x:c r="J70" s="44"/>
      <x:c r="K70" s="44"/>
    </x:row>
    <x:row r="71">
      <x:c r="E71" s="44"/>
      <x:c r="F71" s="44"/>
      <x:c r="G71" s="44"/>
      <x:c r="H71" s="44"/>
      <x:c r="I71" s="44"/>
      <x:c r="J71" s="44"/>
      <x:c r="K71" s="44"/>
    </x:row>
    <x:row r="72">
      <x:c r="E72" s="44"/>
      <x:c r="F72" s="44"/>
      <x:c r="G72" s="44"/>
      <x:c r="H72" s="44"/>
      <x:c r="I72" s="44"/>
      <x:c r="J72" s="44"/>
      <x:c r="K72" s="44"/>
    </x:row>
    <x:row r="73">
      <x:c r="E73" s="44"/>
      <x:c r="F73" s="44"/>
      <x:c r="G73" s="44"/>
      <x:c r="H73" s="44"/>
      <x:c r="I73" s="44"/>
      <x:c r="J73" s="44"/>
      <x:c r="K73" s="44"/>
    </x:row>
    <x:row r="74">
      <x:c r="E74" s="44"/>
      <x:c r="F74" s="44"/>
      <x:c r="G74" s="44"/>
      <x:c r="H74" s="44"/>
      <x:c r="I74" s="44"/>
      <x:c r="J74" s="44"/>
      <x:c r="K74" s="44"/>
    </x:row>
    <x:row r="75">
      <x:c r="E75" s="44"/>
      <x:c r="F75" s="44"/>
      <x:c r="G75" s="44"/>
      <x:c r="H75" s="44"/>
      <x:c r="I75" s="44"/>
      <x:c r="J75" s="44"/>
      <x:c r="K75" s="44"/>
    </x:row>
    <x:row r="76">
      <x:c r="E76" s="44"/>
      <x:c r="F76" s="44"/>
      <x:c r="G76" s="44"/>
      <x:c r="H76" s="44"/>
      <x:c r="I76" s="44"/>
      <x:c r="J76" s="44"/>
      <x:c r="K76" s="44"/>
    </x:row>
    <x:row r="77">
      <x:c r="E77" s="44"/>
      <x:c r="F77" s="44"/>
      <x:c r="G77" s="44"/>
      <x:c r="H77" s="44"/>
      <x:c r="I77" s="44"/>
      <x:c r="J77" s="44"/>
      <x:c r="K77" s="44"/>
    </x:row>
    <x:row r="78">
      <x:c r="E78" s="44"/>
      <x:c r="F78" s="44"/>
      <x:c r="G78" s="44"/>
      <x:c r="H78" s="44"/>
      <x:c r="I78" s="44"/>
      <x:c r="J78" s="44"/>
      <x:c r="K78" s="44"/>
    </x:row>
    <x:row r="79">
      <x:c r="E79" s="44"/>
      <x:c r="F79" s="44"/>
      <x:c r="G79" s="44"/>
      <x:c r="H79" s="44"/>
      <x:c r="I79" s="44"/>
      <x:c r="J79" s="44"/>
      <x:c r="K79" s="44"/>
    </x:row>
    <x:row r="80">
      <x:c r="E80" s="44"/>
      <x:c r="F80" s="44"/>
      <x:c r="G80" s="44"/>
      <x:c r="H80" s="44"/>
      <x:c r="I80" s="44"/>
      <x:c r="J80" s="44"/>
      <x:c r="K80" s="44"/>
    </x:row>
    <x:row r="81">
      <x:c r="E81" s="44"/>
      <x:c r="F81" s="44"/>
      <x:c r="G81" s="44"/>
      <x:c r="H81" s="44"/>
      <x:c r="I81" s="44"/>
      <x:c r="J81" s="44"/>
      <x:c r="K81" s="44"/>
    </x:row>
    <x:row r="82">
      <x:c r="E82" s="44"/>
      <x:c r="F82" s="44"/>
      <x:c r="G82" s="44"/>
      <x:c r="H82" s="44"/>
      <x:c r="I82" s="44"/>
      <x:c r="J82" s="44"/>
      <x:c r="K82" s="44"/>
    </x:row>
    <x:row r="83">
      <x:c r="E83" s="44"/>
      <x:c r="F83" s="44"/>
      <x:c r="G83" s="44"/>
      <x:c r="H83" s="44"/>
      <x:c r="I83" s="44"/>
      <x:c r="J83" s="44"/>
      <x:c r="K83" s="44"/>
    </x:row>
    <x:row r="84">
      <x:c r="E84" s="44"/>
      <x:c r="F84" s="44"/>
      <x:c r="G84" s="44"/>
      <x:c r="H84" s="44"/>
      <x:c r="I84" s="44"/>
      <x:c r="J84" s="44"/>
      <x:c r="K84" s="44"/>
    </x:row>
    <x:row r="85">
      <x:c r="E85" s="44"/>
      <x:c r="F85" s="44"/>
      <x:c r="G85" s="44"/>
      <x:c r="H85" s="44"/>
      <x:c r="I85" s="44"/>
      <x:c r="J85" s="44"/>
      <x:c r="K85" s="44"/>
    </x:row>
    <x:row r="86">
      <x:c r="E86" s="44"/>
      <x:c r="F86" s="44"/>
      <x:c r="G86" s="44"/>
      <x:c r="H86" s="44"/>
      <x:c r="I86" s="44"/>
      <x:c r="J86" s="44"/>
      <x:c r="K86" s="44"/>
    </x:row>
    <x:row r="87">
      <x:c r="E87" s="44"/>
      <x:c r="F87" s="44"/>
      <x:c r="G87" s="44"/>
      <x:c r="H87" s="44"/>
      <x:c r="I87" s="44"/>
      <x:c r="J87" s="44"/>
      <x:c r="K87" s="44"/>
    </x:row>
    <x:row r="88">
      <x:c r="E88" s="44"/>
      <x:c r="F88" s="44"/>
      <x:c r="G88" s="44"/>
      <x:c r="H88" s="44"/>
      <x:c r="I88" s="44"/>
      <x:c r="J88" s="44"/>
      <x:c r="K88" s="44"/>
    </x:row>
    <x:row r="89">
      <x:c r="E89" s="44"/>
      <x:c r="F89" s="44"/>
      <x:c r="G89" s="44"/>
      <x:c r="H89" s="44"/>
      <x:c r="I89" s="44"/>
      <x:c r="J89" s="44"/>
      <x:c r="K89" s="44"/>
    </x:row>
    <x:row r="90">
      <x:c r="E90" s="44"/>
      <x:c r="F90" s="44"/>
      <x:c r="G90" s="44"/>
      <x:c r="H90" s="44"/>
      <x:c r="I90" s="44"/>
      <x:c r="J90" s="44"/>
      <x:c r="K90" s="44"/>
    </x:row>
    <x:row r="91">
      <x:c r="E91" s="44"/>
      <x:c r="F91" s="44"/>
      <x:c r="G91" s="44"/>
      <x:c r="H91" s="44"/>
      <x:c r="I91" s="44"/>
      <x:c r="J91" s="44"/>
      <x:c r="K91" s="44"/>
    </x:row>
    <x:row r="92">
      <x:c r="E92" s="44"/>
      <x:c r="F92" s="44"/>
      <x:c r="G92" s="44"/>
      <x:c r="H92" s="44"/>
      <x:c r="I92" s="44"/>
      <x:c r="J92" s="44"/>
      <x:c r="K92" s="44"/>
    </x:row>
    <x:row r="93">
      <x:c r="E93" s="44"/>
      <x:c r="F93" s="44"/>
      <x:c r="G93" s="44"/>
      <x:c r="H93" s="44"/>
      <x:c r="I93" s="44"/>
      <x:c r="J93" s="44"/>
      <x:c r="K93" s="44"/>
    </x:row>
    <x:row r="94">
      <x:c r="E94" s="44"/>
      <x:c r="F94" s="44"/>
      <x:c r="G94" s="44"/>
      <x:c r="H94" s="44"/>
      <x:c r="I94" s="44"/>
      <x:c r="J94" s="44"/>
      <x:c r="K94" s="44"/>
    </x:row>
    <x:row r="95">
      <x:c r="E95" s="44"/>
      <x:c r="F95" s="44"/>
      <x:c r="G95" s="44"/>
      <x:c r="H95" s="44"/>
      <x:c r="I95" s="44"/>
      <x:c r="J95" s="44"/>
      <x:c r="K95" s="44"/>
    </x:row>
    <x:row r="96">
      <x:c r="E96" s="44"/>
      <x:c r="F96" s="44"/>
      <x:c r="G96" s="44"/>
      <x:c r="H96" s="44"/>
      <x:c r="I96" s="44"/>
      <x:c r="J96" s="44"/>
      <x:c r="K96" s="44"/>
    </x:row>
    <x:row r="97">
      <x:c r="E97" s="44"/>
      <x:c r="F97" s="44"/>
      <x:c r="G97" s="44"/>
      <x:c r="H97" s="44"/>
      <x:c r="I97" s="44"/>
      <x:c r="J97" s="44"/>
      <x:c r="K97" s="44"/>
    </x:row>
    <x:row r="98">
      <x:c r="E98" s="44"/>
      <x:c r="F98" s="44"/>
      <x:c r="G98" s="44"/>
      <x:c r="H98" s="44"/>
      <x:c r="I98" s="44"/>
      <x:c r="J98" s="44"/>
      <x:c r="K98" s="44"/>
    </x:row>
    <x:row r="99">
      <x:c r="E99" s="44"/>
      <x:c r="F99" s="44"/>
      <x:c r="G99" s="44"/>
      <x:c r="H99" s="44"/>
      <x:c r="I99" s="44"/>
      <x:c r="J99" s="44"/>
      <x:c r="K99" s="44"/>
    </x:row>
    <x:row r="100">
      <x:c r="E100" s="44"/>
      <x:c r="F100" s="44"/>
      <x:c r="G100" s="44"/>
      <x:c r="H100" s="44"/>
      <x:c r="I100" s="44"/>
      <x:c r="J100" s="44"/>
      <x:c r="K100" s="44"/>
    </x:row>
  </x:sheetData>
  <x:pageMargins left="0.7" right="0.7" top="0.75" bottom="0.75" header="0.3" footer="0.3"/>
  <x:tableParts count="1">
    <x:tablePart xmlns:r="http://schemas.openxmlformats.org/officeDocument/2006/relationships" r:id="Rd0af8544316244b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0" hidden="0" customWidth="1"/>
    <x:col min="3" max="3" width="34" hidden="0" customWidth="1"/>
    <x:col min="4" max="4" width="88" hidden="0" customWidth="1"/>
    <x:col min="5" max="5" width="58" hidden="0" customWidth="1"/>
    <x:col min="6" max="6" width="11" hidden="0" customWidth="1"/>
  </x:cols>
  <x:sheetData>
    <x:row r="1" ht="15" hidden="0" customHeight="1">
      <x:c r="A1" s="29" t="str">
        <x:v>metric_id</x:v>
      </x:c>
      <x:c r="B1" s="29" t="str">
        <x:v>measure_or_plot_normalized</x:v>
      </x:c>
      <x:c r="C1" s="29" t="str">
        <x:v>printed_name_or_acronym</x:v>
      </x:c>
      <x:c r="D1" s="29" t="str">
        <x:v>formula_or_method_as_printed</x:v>
      </x:c>
      <x:c r="E1" s="29" t="str">
        <x:v>references</x:v>
      </x:c>
      <x:c r="F1" s="29" t="str">
        <x:v>source_page</x:v>
      </x:c>
    </x:row>
    <x:row r="2" ht="15" hidden="0" customHeight="1">
      <x:c r="A2" s="46" t="str">
        <x:v>VM01</x:v>
      </x:c>
      <x:c r="B2" s="36" t="str">
        <x:v>Point cloud</x:v>
      </x:c>
      <x:c r="C2" s="36" t="str">
        <x:v>Point cloud</x:v>
      </x:c>
      <x:c r="D2" s="36" t="str">
        <x:v>Plot of all F1-F2 points for a sample of vowels</x:v>
      </x:c>
      <x:c r="E2" s="36" t="str">
        <x:v>Hillenbrand et al. (1995); Peterson &amp; Barney (1952); Story &amp; Bunton (2017)</x:v>
      </x:c>
      <x:c r="F2" s="36" t="n">
        <x:v>49</x:v>
      </x:c>
    </x:row>
    <x:row r="3" ht="15" hidden="0" customHeight="1">
      <x:c r="A3" s="46" t="str">
        <x:v>VM02</x:v>
      </x:c>
      <x:c r="B3" s="36" t="str">
        <x:v>Quadrilateral Vowel Space Area</x:v>
      </x:c>
      <x:c r="C3" s="36" t="str">
        <x:v>qVSA or VSA-4</x:v>
      </x:c>
      <x:c r="D3" s="36" t="str">
        <x:v>qVSA = |0.5 * (F1/i/(F2/a/−F2/u/) + F1/a/(F2/u/−F2/i/) + F1/u/(F2/i/−F2/a/))|</x:v>
      </x:c>
      <x:c r="E3" s="36" t="str">
        <x:v>Higgins &amp; Hodge (2002)</x:v>
      </x:c>
      <x:c r="F3" s="36" t="n">
        <x:v>49</x:v>
      </x:c>
    </x:row>
    <x:row r="4" ht="24" hidden="0" customHeight="1">
      <x:c r="A4" s="46" t="str">
        <x:v>VM03</x:v>
      </x:c>
      <x:c r="B4" s="36" t="str">
        <x:v>Triangular Vowel Space Area</x:v>
      </x:c>
      <x:c r="C4" s="36" t="str">
        <x:v>tVSA or VSA-3</x:v>
      </x:c>
      <x:c r="D4" s="36" t="str">
        <x:v>tVSA = |0.5 * [(F2/u/+F2/i/) × (F1/u/−F1/i/) − (F2/a/+F2/u/) × (F1/u/−F1/a/) − (F2/a/+F2/i/) × (F1/a/−F1/i/)]|; alternatively tVSA = [s(s−a)(s−b)(s−c)]½, where s = ½(a+b+c) and a, b, c are triangle side lengths (Heron’s formula).</x:v>
      </x:c>
      <x:c r="E4" s="36" t="str">
        <x:v>Bradlow, Torretta, &amp; Pisoni (1996); Fox &amp; Jacewicz (2008)</x:v>
      </x:c>
      <x:c r="F4" s="36" t="n">
        <x:v>49</x:v>
      </x:c>
    </x:row>
    <x:row r="5" ht="15" hidden="0" customHeight="1">
      <x:c r="A5" s="46" t="str">
        <x:v>VM04</x:v>
      </x:c>
      <x:c r="B5" s="36" t="str">
        <x:v>Vowel Articulation Index</x:v>
      </x:c>
      <x:c r="C5" s="36" t="str">
        <x:v>VAI</x:v>
      </x:c>
      <x:c r="D5" s="36" t="str">
        <x:v>VAI = (F2/i/ + F1/ɑ/) / (F1/i/ + F1/u/ + F2/u/ + F2/ɑ/).</x:v>
      </x:c>
      <x:c r="E5" s="36" t="str">
        <x:v>Roy et al. (2009)</x:v>
      </x:c>
      <x:c r="F5" s="36" t="n">
        <x:v>49</x:v>
      </x:c>
    </x:row>
    <x:row r="6" ht="15" hidden="0" customHeight="1">
      <x:c r="A6" s="46" t="str">
        <x:v>VM05</x:v>
      </x:c>
      <x:c r="B6" s="36" t="str">
        <x:v>Formant centralization ratio</x:v>
      </x:c>
      <x:c r="C6" s="36" t="str">
        <x:v>FCR</x:v>
      </x:c>
      <x:c r="D6" s="36" t="str">
        <x:v>FCR = (F2/u/ + F2/ɑ/ + F1/i/ + F1/u/) / (F2/i/ + F1/ɑ/). Note: FCR is the reciprocal of VAI.</x:v>
      </x:c>
      <x:c r="E6" s="36" t="str">
        <x:v>Sapir, Ramig, Spielman, &amp; Fox (2010)</x:v>
      </x:c>
      <x:c r="F6" s="36" t="n">
        <x:v>49</x:v>
      </x:c>
    </x:row>
    <x:row r="7" ht="24" hidden="0" customHeight="1">
      <x:c r="A7" s="46" t="str">
        <x:v>VM06</x:v>
      </x:c>
      <x:c r="B7" s="36" t="str">
        <x:v>Vowel Formant Dispersion</x:v>
      </x:c>
      <x:c r="C7" s="36" t="str">
        <x:v>VFD</x:v>
      </x:c>
      <x:c r="D7" s="36" t="str">
        <x:v>The Euclidean length of vectors for vowels originating from a defined center point of the vowel space fixed to a basic three-vowel frame.</x:v>
      </x:c>
      <x:c r="E7" s="36" t="str">
        <x:v>Karlsson &amp; van Doorn (2012)</x:v>
      </x:c>
      <x:c r="F7" s="36" t="n">
        <x:v>49</x:v>
      </x:c>
    </x:row>
    <x:row r="8" ht="15" hidden="0" customHeight="1">
      <x:c r="A8" s="46" t="str">
        <x:v>VM07</x:v>
      </x:c>
      <x:c r="B8" s="36" t="str">
        <x:v>Formant spacing</x:v>
      </x:c>
      <x:c r="C8" s="36" t="str">
        <x:v>compact-diffuse (C-D); grave-acute (G-A)</x:v>
      </x:c>
      <x:c r="D8" s="36" t="str">
        <x:v>C-D = F2 − F1. G-A = (F1 + F2)/2. C-D indexes tongue elevation; G-A indexes tongue advancement.</x:v>
      </x:c>
      <x:c r="E8" s="36" t="str">
        <x:v>Blomgren, Robb, &amp; Chen (1998)</x:v>
      </x:c>
      <x:c r="F8" s="36" t="n">
        <x:v>49</x:v>
      </x:c>
    </x:row>
    <x:row r="9" ht="15" hidden="0" customHeight="1">
      <x:c r="A9" s="46" t="str">
        <x:v>VM08</x:v>
      </x:c>
      <x:c r="B9" s="36" t="str">
        <x:v>Area of convex hull encompassing all vowel tokens</x:v>
      </x:c>
      <x:c r="C9" s="36" t="str">
        <x:v>Convex hull area</x:v>
      </x:c>
      <x:c r="D9" s="36" t="str">
        <x:v>Area contained within convex hull</x:v>
      </x:c>
      <x:c r="E9" s="36" t="str">
        <x:v>de Boer (2009); McCloy, Wright, &amp; Souza (2014); Story &amp; Bunton (2017)</x:v>
      </x:c>
      <x:c r="F9" s="36" t="n">
        <x:v>49</x:v>
      </x:c>
    </x:row>
    <x:row r="10" ht="15" hidden="0" customHeight="1">
      <x:c r="A10" s="46" t="str">
        <x:v>VM09</x:v>
      </x:c>
      <x:c r="B10" s="36" t="str">
        <x:v>Mean vowel cluster size</x:v>
      </x:c>
      <x:c r="C10" s="36" t="str">
        <x:v>Mean vowel cluster size</x:v>
      </x:c>
      <x:c r="D10" s="36" t="str">
        <x:v>Mean of the areas of the 95% confidence ellipses for each vowel category</x:v>
      </x:c>
      <x:c r="E10" s="36" t="str">
        <x:v>McCloy et al. (2014)</x:v>
      </x:c>
      <x:c r="F10" s="36" t="n">
        <x:v>49</x:v>
      </x:c>
    </x:row>
    <x:row r="11" ht="15" hidden="0" customHeight="1">
      <x:c r="A11" s="46" t="str">
        <x:v>VM10</x:v>
      </x:c>
      <x:c r="B11" s="36" t="str">
        <x:v>Mean Euclidean distance from center</x:v>
      </x:c>
      <x:c r="C11" s="36" t="str">
        <x:v>Mean Euclidean distance from center</x:v>
      </x:c>
      <x:c r="D11" s="36" t="str">
        <x:v>Mean of the distances between vowel tokens and a point in the center of a speaker’s vowel space</x:v>
      </x:c>
      <x:c r="E11" s="36" t="str">
        <x:v>Bradlow et al. (1996)</x:v>
      </x:c>
      <x:c r="F11" s="36" t="n">
        <x:v>49</x:v>
      </x:c>
    </x:row>
    <x:row r="12" ht="15" hidden="0" customHeight="1">
      <x:c r="A12" s="46" t="str">
        <x:v>VM11</x:v>
      </x:c>
      <x:c r="B12" s="36" t="str">
        <x:v>Repulsive force</x:v>
      </x:c>
      <x:c r="C12" s="36" t="str">
        <x:v>Repulsive force or total energy</x:v>
      </x:c>
      <x:c r="D12" s="36" t="str">
        <x:v>Sum of inverse squared distances between all pairs of vowel tokens not belonging to the same vowel phoneme.</x:v>
      </x:c>
      <x:c r="E12" s="36" t="str">
        <x:v>Liljencrants &amp; Lindblom (1972); McCloy et al. (2014)</x:v>
      </x:c>
      <x:c r="F12" s="36" t="n">
        <x:v>49</x:v>
      </x:c>
    </x:row>
    <x:row r="13" ht="15" hidden="0" customHeight="1">
      <x:c r="A13" s="46" t="str">
        <x:v>VM12</x:v>
      </x:c>
      <x:c r="B13" s="36" t="str">
        <x:v>F1 or F2 frequency range</x:v>
      </x:c>
      <x:c r="C13" s="36" t="str">
        <x:v>F1 or F2 frequency range</x:v>
      </x:c>
      <x:c r="D13" s="36" t="str">
        <x:v>Maximum range of formant frequency across vowel tokens or vowel category means</x:v>
      </x:c>
      <x:c r="E13" s="36" t="str">
        <x:v>Bradlow et al. (1996); Hazan &amp; Markham (2004)</x:v>
      </x:c>
      <x:c r="F13" s="36" t="n">
        <x:v>49</x:v>
      </x:c>
    </x:row>
    <x:row r="14" ht="15" hidden="0" customHeight="1">
      <x:c r="A14" s="46" t="str">
        <x:v>VM13</x:v>
      </x:c>
      <x:c r="B14" s="36" t="str">
        <x:v>F2 /i/ to F2 /u/ ratio</x:v>
      </x:c>
      <x:c r="C14" s="36" t="str">
        <x:v>Printed as F2/i//ssF2/u/ ratio</x:v>
      </x:c>
      <x:c r="D14" s="36" t="str">
        <x:v>Ratio between the F2 frequencies for /i/ and /u/</x:v>
      </x:c>
      <x:c r="E14" s="36" t="str">
        <x:v>Moura et al. (2008); Sapir et al. (2007)</x:v>
      </x:c>
      <x:c r="F14" s="36" t="n">
        <x:v>49</x:v>
      </x:c>
    </x:row>
  </x:sheetData>
  <x:pageMargins left="0.7" right="0.7" top="0.75" bottom="0.75" header="0.3" footer="0.3"/>
  <x:tableParts count="1">
    <x:tablePart xmlns:r="http://schemas.openxmlformats.org/officeDocument/2006/relationships" r:id="Rabd2d592190c4255"/>
  </x:tableParts>
</x:worksheet>
</file>