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b72fef173be5e581/Documents/Desktop/"/>
    </mc:Choice>
  </mc:AlternateContent>
  <xr:revisionPtr revIDLastSave="78" documentId="13_ncr:1_{F73CA090-EE7A-40C7-AE66-67FAE484BDCB}" xr6:coauthVersionLast="47" xr6:coauthVersionMax="47" xr10:uidLastSave="{9A5A197A-E5C8-4335-9575-77D1B766451C}"/>
  <workbookProtection workbookAlgorithmName="SHA-512" workbookHashValue="3Y8ofaJt9/MuapAvdZ7lHjjQqsCW2wetz1wAmBy5J9fpC2T00HxqmATlCp+TYD7ZVM1mocs1h69BRq/XISiWYg==" workbookSaltValue="8g/wRNAO2zV8aWtrF+lQrA==" workbookSpinCount="100000" lockStructure="1"/>
  <bookViews>
    <workbookView xWindow="-108" yWindow="-108" windowWidth="23256" windowHeight="12576" tabRatio="779" firstSheet="1" activeTab="1" xr2:uid="{CFEAC29F-6A48-43C4-8A88-73B6BA51BB2E}"/>
  </bookViews>
  <sheets>
    <sheet name="Start" sheetId="1" r:id="rId1"/>
    <sheet name="Scenario" sheetId="21" r:id="rId2"/>
    <sheet name="Data Analysis Template" sheetId="11" r:id="rId3"/>
    <sheet name="assignment" sheetId="18" state="hidden" r:id="rId4"/>
    <sheet name="DATA SET 1" sheetId="25" state="hidden" r:id="rId5"/>
    <sheet name="DATA SET 2" sheetId="27" state="hidden" r:id="rId6"/>
    <sheet name="DATA SET 3" sheetId="26" state="hidden"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18" l="1"/>
  <c r="C1001" i="18" s="1"/>
  <c r="C232" i="18" l="1"/>
  <c r="C284" i="18"/>
  <c r="C296" i="18"/>
  <c r="C44" i="18"/>
  <c r="C47" i="18"/>
  <c r="C19" i="18"/>
  <c r="C487" i="18"/>
  <c r="C589" i="18"/>
  <c r="C245" i="18"/>
  <c r="C5" i="18"/>
  <c r="C79" i="18"/>
  <c r="C8" i="18"/>
  <c r="C92" i="18"/>
  <c r="C131" i="18"/>
  <c r="C21" i="18"/>
  <c r="C143" i="18"/>
  <c r="C31" i="18"/>
  <c r="C181" i="18"/>
  <c r="C35" i="18"/>
  <c r="C195" i="18"/>
  <c r="C7" i="18"/>
  <c r="C20" i="18"/>
  <c r="C32" i="18"/>
  <c r="C45" i="18"/>
  <c r="C80" i="18"/>
  <c r="C132" i="18"/>
  <c r="C183" i="18"/>
  <c r="C235" i="18"/>
  <c r="C285" i="18"/>
  <c r="C494" i="18"/>
  <c r="C11" i="18"/>
  <c r="C23" i="18"/>
  <c r="C36" i="18"/>
  <c r="C48" i="18"/>
  <c r="C93" i="18"/>
  <c r="C144" i="18"/>
  <c r="C196" i="18"/>
  <c r="C247" i="18"/>
  <c r="C299" i="18"/>
  <c r="C593" i="18"/>
  <c r="C12" i="18"/>
  <c r="C24" i="18"/>
  <c r="C37" i="18"/>
  <c r="C53" i="18"/>
  <c r="C104" i="18"/>
  <c r="C156" i="18"/>
  <c r="C207" i="18"/>
  <c r="C259" i="18"/>
  <c r="C329" i="18"/>
  <c r="C705" i="18"/>
  <c r="C985" i="18"/>
  <c r="C13" i="18"/>
  <c r="C27" i="18"/>
  <c r="C39" i="18"/>
  <c r="C55" i="18"/>
  <c r="C107" i="18"/>
  <c r="C157" i="18"/>
  <c r="C208" i="18"/>
  <c r="C260" i="18"/>
  <c r="C334" i="18"/>
  <c r="C713" i="18"/>
  <c r="C3" i="18"/>
  <c r="C15" i="18"/>
  <c r="C28" i="18"/>
  <c r="C40" i="18"/>
  <c r="C67" i="18"/>
  <c r="C117" i="18"/>
  <c r="C168" i="18"/>
  <c r="C220" i="18"/>
  <c r="C271" i="18"/>
  <c r="C406" i="18"/>
  <c r="C841" i="18"/>
  <c r="C4" i="18"/>
  <c r="C16" i="18"/>
  <c r="C29" i="18"/>
  <c r="C43" i="18"/>
  <c r="C68" i="18"/>
  <c r="C119" i="18"/>
  <c r="C171" i="18"/>
  <c r="C221" i="18"/>
  <c r="C272" i="18"/>
  <c r="C412" i="18"/>
  <c r="C852" i="18"/>
  <c r="C56" i="18"/>
  <c r="C69" i="18"/>
  <c r="C83" i="18"/>
  <c r="C95" i="18"/>
  <c r="C108" i="18"/>
  <c r="C120" i="18"/>
  <c r="C133" i="18"/>
  <c r="C147" i="18"/>
  <c r="C159" i="18"/>
  <c r="C172" i="18"/>
  <c r="C184" i="18"/>
  <c r="C197" i="18"/>
  <c r="C211" i="18"/>
  <c r="C223" i="18"/>
  <c r="C236" i="18"/>
  <c r="C248" i="18"/>
  <c r="C261" i="18"/>
  <c r="C275" i="18"/>
  <c r="C287" i="18"/>
  <c r="C300" i="18"/>
  <c r="C347" i="18"/>
  <c r="C425" i="18"/>
  <c r="C511" i="18"/>
  <c r="C613" i="18"/>
  <c r="C743" i="18"/>
  <c r="C876" i="18"/>
  <c r="C59" i="18"/>
  <c r="C71" i="18"/>
  <c r="C84" i="18"/>
  <c r="C96" i="18"/>
  <c r="C109" i="18"/>
  <c r="C123" i="18"/>
  <c r="C135" i="18"/>
  <c r="C148" i="18"/>
  <c r="C160" i="18"/>
  <c r="C173" i="18"/>
  <c r="C187" i="18"/>
  <c r="C199" i="18"/>
  <c r="C212" i="18"/>
  <c r="C224" i="18"/>
  <c r="C237" i="18"/>
  <c r="C251" i="18"/>
  <c r="C263" i="18"/>
  <c r="C276" i="18"/>
  <c r="C288" i="18"/>
  <c r="C301" i="18"/>
  <c r="C350" i="18"/>
  <c r="C431" i="18"/>
  <c r="C517" i="18"/>
  <c r="C621" i="18"/>
  <c r="C748" i="18"/>
  <c r="C884" i="18"/>
  <c r="C60" i="18"/>
  <c r="C72" i="18"/>
  <c r="C85" i="18"/>
  <c r="C99" i="18"/>
  <c r="C111" i="18"/>
  <c r="C124" i="18"/>
  <c r="C136" i="18"/>
  <c r="C149" i="18"/>
  <c r="C163" i="18"/>
  <c r="C175" i="18"/>
  <c r="C188" i="18"/>
  <c r="C200" i="18"/>
  <c r="C213" i="18"/>
  <c r="C227" i="18"/>
  <c r="C239" i="18"/>
  <c r="C252" i="18"/>
  <c r="C264" i="18"/>
  <c r="C277" i="18"/>
  <c r="C291" i="18"/>
  <c r="C303" i="18"/>
  <c r="C366" i="18"/>
  <c r="C446" i="18"/>
  <c r="C535" i="18"/>
  <c r="C639" i="18"/>
  <c r="C775" i="18"/>
  <c r="C916" i="18"/>
  <c r="C61" i="18"/>
  <c r="C75" i="18"/>
  <c r="C87" i="18"/>
  <c r="C100" i="18"/>
  <c r="C112" i="18"/>
  <c r="C125" i="18"/>
  <c r="C139" i="18"/>
  <c r="C151" i="18"/>
  <c r="C164" i="18"/>
  <c r="C176" i="18"/>
  <c r="C189" i="18"/>
  <c r="C203" i="18"/>
  <c r="C215" i="18"/>
  <c r="C228" i="18"/>
  <c r="C240" i="18"/>
  <c r="C253" i="18"/>
  <c r="C267" i="18"/>
  <c r="C279" i="18"/>
  <c r="C292" i="18"/>
  <c r="C307" i="18"/>
  <c r="C369" i="18"/>
  <c r="C452" i="18"/>
  <c r="C543" i="18"/>
  <c r="C647" i="18"/>
  <c r="C785" i="18"/>
  <c r="C927" i="18"/>
  <c r="C51" i="18"/>
  <c r="C63" i="18"/>
  <c r="C76" i="18"/>
  <c r="C88" i="18"/>
  <c r="C101" i="18"/>
  <c r="C115" i="18"/>
  <c r="C127" i="18"/>
  <c r="C140" i="18"/>
  <c r="C152" i="18"/>
  <c r="C165" i="18"/>
  <c r="C179" i="18"/>
  <c r="C191" i="18"/>
  <c r="C204" i="18"/>
  <c r="C216" i="18"/>
  <c r="C229" i="18"/>
  <c r="C243" i="18"/>
  <c r="C255" i="18"/>
  <c r="C268" i="18"/>
  <c r="C280" i="18"/>
  <c r="C293" i="18"/>
  <c r="C316" i="18"/>
  <c r="C385" i="18"/>
  <c r="C469" i="18"/>
  <c r="C561" i="18"/>
  <c r="C671" i="18"/>
  <c r="C809" i="18"/>
  <c r="C959" i="18"/>
  <c r="C52" i="18"/>
  <c r="C64" i="18"/>
  <c r="C77" i="18"/>
  <c r="C91" i="18"/>
  <c r="C103" i="18"/>
  <c r="C116" i="18"/>
  <c r="C128" i="18"/>
  <c r="C141" i="18"/>
  <c r="C155" i="18"/>
  <c r="C167" i="18"/>
  <c r="C180" i="18"/>
  <c r="C192" i="18"/>
  <c r="C205" i="18"/>
  <c r="C219" i="18"/>
  <c r="C231" i="18"/>
  <c r="C244" i="18"/>
  <c r="C256" i="18"/>
  <c r="C269" i="18"/>
  <c r="C283" i="18"/>
  <c r="C295" i="18"/>
  <c r="C319" i="18"/>
  <c r="C391" i="18"/>
  <c r="C471" i="18"/>
  <c r="C567" i="18"/>
  <c r="C681" i="18"/>
  <c r="C817" i="18"/>
  <c r="C969" i="18"/>
  <c r="C304" i="18"/>
  <c r="C317" i="18"/>
  <c r="C333" i="18"/>
  <c r="C349" i="18"/>
  <c r="C367" i="18"/>
  <c r="C388" i="18"/>
  <c r="C407" i="18"/>
  <c r="C430" i="18"/>
  <c r="C449" i="18"/>
  <c r="C470" i="18"/>
  <c r="C489" i="18"/>
  <c r="C513" i="18"/>
  <c r="C541" i="18"/>
  <c r="C565" i="18"/>
  <c r="C591" i="18"/>
  <c r="C615" i="18"/>
  <c r="C641" i="18"/>
  <c r="C679" i="18"/>
  <c r="C711" i="18"/>
  <c r="C745" i="18"/>
  <c r="C777" i="18"/>
  <c r="C812" i="18"/>
  <c r="C849" i="18"/>
  <c r="C881" i="18"/>
  <c r="C924" i="18"/>
  <c r="C967" i="18"/>
  <c r="C308" i="18"/>
  <c r="C320" i="18"/>
  <c r="C335" i="18"/>
  <c r="C355" i="18"/>
  <c r="C373" i="18"/>
  <c r="C393" i="18"/>
  <c r="C413" i="18"/>
  <c r="C433" i="18"/>
  <c r="C455" i="18"/>
  <c r="C476" i="18"/>
  <c r="C495" i="18"/>
  <c r="C519" i="18"/>
  <c r="C545" i="18"/>
  <c r="C573" i="18"/>
  <c r="C597" i="18"/>
  <c r="C623" i="18"/>
  <c r="C649" i="18"/>
  <c r="C684" i="18"/>
  <c r="C721" i="18"/>
  <c r="C753" i="18"/>
  <c r="C788" i="18"/>
  <c r="C820" i="18"/>
  <c r="C855" i="18"/>
  <c r="C892" i="18"/>
  <c r="C935" i="18"/>
  <c r="C977" i="18"/>
  <c r="C309" i="18"/>
  <c r="C323" i="18"/>
  <c r="C339" i="18"/>
  <c r="C356" i="18"/>
  <c r="C374" i="18"/>
  <c r="C396" i="18"/>
  <c r="C417" i="18"/>
  <c r="C437" i="18"/>
  <c r="C457" i="18"/>
  <c r="C477" i="18"/>
  <c r="C497" i="18"/>
  <c r="C525" i="18"/>
  <c r="C549" i="18"/>
  <c r="C575" i="18"/>
  <c r="C599" i="18"/>
  <c r="C625" i="18"/>
  <c r="C657" i="18"/>
  <c r="C689" i="18"/>
  <c r="C724" i="18"/>
  <c r="C756" i="18"/>
  <c r="C791" i="18"/>
  <c r="C828" i="18"/>
  <c r="C860" i="18"/>
  <c r="C895" i="18"/>
  <c r="C937" i="18"/>
  <c r="C980" i="18"/>
  <c r="C311" i="18"/>
  <c r="C324" i="18"/>
  <c r="C340" i="18"/>
  <c r="C357" i="18"/>
  <c r="C380" i="18"/>
  <c r="C398" i="18"/>
  <c r="C420" i="18"/>
  <c r="C438" i="18"/>
  <c r="C460" i="18"/>
  <c r="C481" i="18"/>
  <c r="C501" i="18"/>
  <c r="C527" i="18"/>
  <c r="C551" i="18"/>
  <c r="C577" i="18"/>
  <c r="C605" i="18"/>
  <c r="C629" i="18"/>
  <c r="C660" i="18"/>
  <c r="C692" i="18"/>
  <c r="C727" i="18"/>
  <c r="C764" i="18"/>
  <c r="C796" i="18"/>
  <c r="C831" i="18"/>
  <c r="C863" i="18"/>
  <c r="C903" i="18"/>
  <c r="C945" i="18"/>
  <c r="C988" i="18"/>
  <c r="C312" i="18"/>
  <c r="C325" i="18"/>
  <c r="C343" i="18"/>
  <c r="C359" i="18"/>
  <c r="C381" i="18"/>
  <c r="C399" i="18"/>
  <c r="C421" i="18"/>
  <c r="C444" i="18"/>
  <c r="C462" i="18"/>
  <c r="C484" i="18"/>
  <c r="C503" i="18"/>
  <c r="C529" i="18"/>
  <c r="C557" i="18"/>
  <c r="C581" i="18"/>
  <c r="C607" i="18"/>
  <c r="C631" i="18"/>
  <c r="C663" i="18"/>
  <c r="C700" i="18"/>
  <c r="C732" i="18"/>
  <c r="C767" i="18"/>
  <c r="C799" i="18"/>
  <c r="C833" i="18"/>
  <c r="C871" i="18"/>
  <c r="C905" i="18"/>
  <c r="C948" i="18"/>
  <c r="C999" i="18"/>
  <c r="C315" i="18"/>
  <c r="C327" i="18"/>
  <c r="C345" i="18"/>
  <c r="C361" i="18"/>
  <c r="C382" i="18"/>
  <c r="C405" i="18"/>
  <c r="C423" i="18"/>
  <c r="C445" i="18"/>
  <c r="C463" i="18"/>
  <c r="C485" i="18"/>
  <c r="C509" i="18"/>
  <c r="C533" i="18"/>
  <c r="C559" i="18"/>
  <c r="C583" i="18"/>
  <c r="C609" i="18"/>
  <c r="C637" i="18"/>
  <c r="C668" i="18"/>
  <c r="C703" i="18"/>
  <c r="C735" i="18"/>
  <c r="C769" i="18"/>
  <c r="C807" i="18"/>
  <c r="C839" i="18"/>
  <c r="C873" i="18"/>
  <c r="C913" i="18"/>
  <c r="C956" i="18"/>
  <c r="C897" i="18"/>
  <c r="C919" i="18"/>
  <c r="C940" i="18"/>
  <c r="C961" i="18"/>
  <c r="C983" i="18"/>
  <c r="C6" i="18"/>
  <c r="C14" i="18"/>
  <c r="C22" i="18"/>
  <c r="C30" i="18"/>
  <c r="C38" i="18"/>
  <c r="C46" i="18"/>
  <c r="C54" i="18"/>
  <c r="C62" i="18"/>
  <c r="C70" i="18"/>
  <c r="C78" i="18"/>
  <c r="C86" i="18"/>
  <c r="C94" i="18"/>
  <c r="C102" i="18"/>
  <c r="C110" i="18"/>
  <c r="C118" i="18"/>
  <c r="C126" i="18"/>
  <c r="C134" i="18"/>
  <c r="C142" i="18"/>
  <c r="C150" i="18"/>
  <c r="C158" i="18"/>
  <c r="C166" i="18"/>
  <c r="C174" i="18"/>
  <c r="C182" i="18"/>
  <c r="C190" i="18"/>
  <c r="C198" i="18"/>
  <c r="C206" i="18"/>
  <c r="C214" i="18"/>
  <c r="C222" i="18"/>
  <c r="C230" i="18"/>
  <c r="C238" i="18"/>
  <c r="C246" i="18"/>
  <c r="C254" i="18"/>
  <c r="C262" i="18"/>
  <c r="C270" i="18"/>
  <c r="C278" i="18"/>
  <c r="C286" i="18"/>
  <c r="C294" i="18"/>
  <c r="C302" i="18"/>
  <c r="C310" i="18"/>
  <c r="C318" i="18"/>
  <c r="C326" i="18"/>
  <c r="C337" i="18"/>
  <c r="C348" i="18"/>
  <c r="C358" i="18"/>
  <c r="C372" i="18"/>
  <c r="C383" i="18"/>
  <c r="C397" i="18"/>
  <c r="C409" i="18"/>
  <c r="C422" i="18"/>
  <c r="C436" i="18"/>
  <c r="C447" i="18"/>
  <c r="C461" i="18"/>
  <c r="C473" i="18"/>
  <c r="C486" i="18"/>
  <c r="C500" i="18"/>
  <c r="C516" i="18"/>
  <c r="C532" i="18"/>
  <c r="C548" i="18"/>
  <c r="C564" i="18"/>
  <c r="C580" i="18"/>
  <c r="C596" i="18"/>
  <c r="C612" i="18"/>
  <c r="C628" i="18"/>
  <c r="C644" i="18"/>
  <c r="C665" i="18"/>
  <c r="C687" i="18"/>
  <c r="C708" i="18"/>
  <c r="C729" i="18"/>
  <c r="C751" i="18"/>
  <c r="C772" i="18"/>
  <c r="C793" i="18"/>
  <c r="C815" i="18"/>
  <c r="C836" i="18"/>
  <c r="C857" i="18"/>
  <c r="C879" i="18"/>
  <c r="C900" i="18"/>
  <c r="C921" i="18"/>
  <c r="C943" i="18"/>
  <c r="C964" i="18"/>
  <c r="C1002" i="18"/>
  <c r="C994" i="18"/>
  <c r="C986" i="18"/>
  <c r="C978" i="18"/>
  <c r="C970" i="18"/>
  <c r="C962" i="18"/>
  <c r="C954" i="18"/>
  <c r="C946" i="18"/>
  <c r="C938" i="18"/>
  <c r="C930" i="18"/>
  <c r="C922" i="18"/>
  <c r="C914" i="18"/>
  <c r="C906" i="18"/>
  <c r="C898" i="18"/>
  <c r="C890" i="18"/>
  <c r="C882" i="18"/>
  <c r="C874" i="18"/>
  <c r="C866" i="18"/>
  <c r="C858" i="18"/>
  <c r="C850" i="18"/>
  <c r="C842" i="18"/>
  <c r="C834" i="18"/>
  <c r="C826" i="18"/>
  <c r="C818" i="18"/>
  <c r="C810" i="18"/>
  <c r="C802" i="18"/>
  <c r="C794" i="18"/>
  <c r="C786" i="18"/>
  <c r="C778" i="18"/>
  <c r="C770" i="18"/>
  <c r="C762" i="18"/>
  <c r="C754" i="18"/>
  <c r="C746" i="18"/>
  <c r="C738" i="18"/>
  <c r="C730" i="18"/>
  <c r="C722" i="18"/>
  <c r="C714" i="18"/>
  <c r="C706" i="18"/>
  <c r="C698" i="18"/>
  <c r="C690" i="18"/>
  <c r="C682" i="18"/>
  <c r="C674" i="18"/>
  <c r="C666" i="18"/>
  <c r="C658" i="18"/>
  <c r="C650" i="18"/>
  <c r="C642" i="18"/>
  <c r="C634" i="18"/>
  <c r="C626" i="18"/>
  <c r="C618" i="18"/>
  <c r="C610" i="18"/>
  <c r="C602" i="18"/>
  <c r="C594" i="18"/>
  <c r="C586" i="18"/>
  <c r="C578" i="18"/>
  <c r="C570" i="18"/>
  <c r="C562" i="18"/>
  <c r="C554" i="18"/>
  <c r="C546" i="18"/>
  <c r="C538" i="18"/>
  <c r="C530" i="18"/>
  <c r="C522" i="18"/>
  <c r="C514" i="18"/>
  <c r="C506" i="18"/>
  <c r="C498" i="18"/>
  <c r="C490" i="18"/>
  <c r="C482" i="18"/>
  <c r="C474" i="18"/>
  <c r="C466" i="18"/>
  <c r="C458" i="18"/>
  <c r="C450" i="18"/>
  <c r="C442" i="18"/>
  <c r="C434" i="18"/>
  <c r="C426" i="18"/>
  <c r="C418" i="18"/>
  <c r="C410" i="18"/>
  <c r="C402" i="18"/>
  <c r="C394" i="18"/>
  <c r="C386" i="18"/>
  <c r="C378" i="18"/>
  <c r="C370" i="18"/>
  <c r="C362" i="18"/>
  <c r="C354" i="18"/>
  <c r="C346" i="18"/>
  <c r="C338" i="18"/>
  <c r="C330" i="18"/>
  <c r="C1000" i="18"/>
  <c r="C992" i="18"/>
  <c r="C984" i="18"/>
  <c r="C976" i="18"/>
  <c r="C968" i="18"/>
  <c r="C960" i="18"/>
  <c r="C952" i="18"/>
  <c r="C944" i="18"/>
  <c r="C936" i="18"/>
  <c r="C928" i="18"/>
  <c r="C920" i="18"/>
  <c r="C912" i="18"/>
  <c r="C904" i="18"/>
  <c r="C896" i="18"/>
  <c r="C888" i="18"/>
  <c r="C880" i="18"/>
  <c r="C872" i="18"/>
  <c r="C864" i="18"/>
  <c r="C856" i="18"/>
  <c r="C848" i="18"/>
  <c r="C840" i="18"/>
  <c r="C832" i="18"/>
  <c r="C824" i="18"/>
  <c r="C816" i="18"/>
  <c r="C808" i="18"/>
  <c r="C800" i="18"/>
  <c r="C792" i="18"/>
  <c r="C784" i="18"/>
  <c r="C776" i="18"/>
  <c r="C768" i="18"/>
  <c r="C760" i="18"/>
  <c r="C752" i="18"/>
  <c r="C744" i="18"/>
  <c r="C736" i="18"/>
  <c r="C728" i="18"/>
  <c r="C720" i="18"/>
  <c r="C712" i="18"/>
  <c r="C704" i="18"/>
  <c r="C696" i="18"/>
  <c r="C688" i="18"/>
  <c r="C680" i="18"/>
  <c r="C672" i="18"/>
  <c r="C664" i="18"/>
  <c r="C656" i="18"/>
  <c r="C648" i="18"/>
  <c r="C640" i="18"/>
  <c r="C632" i="18"/>
  <c r="C624" i="18"/>
  <c r="C616" i="18"/>
  <c r="C608" i="18"/>
  <c r="C600" i="18"/>
  <c r="C592" i="18"/>
  <c r="C584" i="18"/>
  <c r="C576" i="18"/>
  <c r="C568" i="18"/>
  <c r="C560" i="18"/>
  <c r="C552" i="18"/>
  <c r="C544" i="18"/>
  <c r="C536" i="18"/>
  <c r="C528" i="18"/>
  <c r="C520" i="18"/>
  <c r="C512" i="18"/>
  <c r="C504" i="18"/>
  <c r="C496" i="18"/>
  <c r="C488" i="18"/>
  <c r="C480" i="18"/>
  <c r="C472" i="18"/>
  <c r="C464" i="18"/>
  <c r="C456" i="18"/>
  <c r="C448" i="18"/>
  <c r="C440" i="18"/>
  <c r="C432" i="18"/>
  <c r="C424" i="18"/>
  <c r="C416" i="18"/>
  <c r="C408" i="18"/>
  <c r="C400" i="18"/>
  <c r="C392" i="18"/>
  <c r="C384" i="18"/>
  <c r="C376" i="18"/>
  <c r="C368" i="18"/>
  <c r="C360" i="18"/>
  <c r="C352" i="18"/>
  <c r="C344" i="18"/>
  <c r="C336" i="18"/>
  <c r="C328" i="18"/>
  <c r="C998" i="18"/>
  <c r="C990" i="18"/>
  <c r="C982" i="18"/>
  <c r="C974" i="18"/>
  <c r="C966" i="18"/>
  <c r="C958" i="18"/>
  <c r="C950" i="18"/>
  <c r="C942" i="18"/>
  <c r="C934" i="18"/>
  <c r="C926" i="18"/>
  <c r="C918" i="18"/>
  <c r="C910" i="18"/>
  <c r="C902" i="18"/>
  <c r="C894" i="18"/>
  <c r="C886" i="18"/>
  <c r="C878" i="18"/>
  <c r="C870" i="18"/>
  <c r="C862" i="18"/>
  <c r="C854" i="18"/>
  <c r="C846" i="18"/>
  <c r="C838" i="18"/>
  <c r="C830" i="18"/>
  <c r="C822" i="18"/>
  <c r="C814" i="18"/>
  <c r="C806" i="18"/>
  <c r="C798" i="18"/>
  <c r="C790" i="18"/>
  <c r="C782" i="18"/>
  <c r="C774" i="18"/>
  <c r="C766" i="18"/>
  <c r="C758" i="18"/>
  <c r="C750" i="18"/>
  <c r="C742" i="18"/>
  <c r="C734" i="18"/>
  <c r="C726" i="18"/>
  <c r="C718" i="18"/>
  <c r="C710" i="18"/>
  <c r="C702" i="18"/>
  <c r="C694" i="18"/>
  <c r="C686" i="18"/>
  <c r="C678" i="18"/>
  <c r="C670" i="18"/>
  <c r="C662" i="18"/>
  <c r="C654" i="18"/>
  <c r="C646" i="18"/>
  <c r="C638" i="18"/>
  <c r="C630" i="18"/>
  <c r="C622" i="18"/>
  <c r="C614" i="18"/>
  <c r="C606" i="18"/>
  <c r="C598" i="18"/>
  <c r="C590" i="18"/>
  <c r="C582" i="18"/>
  <c r="C574" i="18"/>
  <c r="C566" i="18"/>
  <c r="C558" i="18"/>
  <c r="C550" i="18"/>
  <c r="C542" i="18"/>
  <c r="C534" i="18"/>
  <c r="C526" i="18"/>
  <c r="C518" i="18"/>
  <c r="C510" i="18"/>
  <c r="C502" i="18"/>
  <c r="C997" i="18"/>
  <c r="C989" i="18"/>
  <c r="C981" i="18"/>
  <c r="C973" i="18"/>
  <c r="C965" i="18"/>
  <c r="C957" i="18"/>
  <c r="C949" i="18"/>
  <c r="C941" i="18"/>
  <c r="C933" i="18"/>
  <c r="C925" i="18"/>
  <c r="C917" i="18"/>
  <c r="C909" i="18"/>
  <c r="C901" i="18"/>
  <c r="C893" i="18"/>
  <c r="C885" i="18"/>
  <c r="C877" i="18"/>
  <c r="C869" i="18"/>
  <c r="C861" i="18"/>
  <c r="C853" i="18"/>
  <c r="C845" i="18"/>
  <c r="C837" i="18"/>
  <c r="C829" i="18"/>
  <c r="C821" i="18"/>
  <c r="C813" i="18"/>
  <c r="C805" i="18"/>
  <c r="C797" i="18"/>
  <c r="C789" i="18"/>
  <c r="C781" i="18"/>
  <c r="C773" i="18"/>
  <c r="C765" i="18"/>
  <c r="C757" i="18"/>
  <c r="C749" i="18"/>
  <c r="C741" i="18"/>
  <c r="C733" i="18"/>
  <c r="C725" i="18"/>
  <c r="C717" i="18"/>
  <c r="C709" i="18"/>
  <c r="C701" i="18"/>
  <c r="C693" i="18"/>
  <c r="C685" i="18"/>
  <c r="C677" i="18"/>
  <c r="C669" i="18"/>
  <c r="C661" i="18"/>
  <c r="C653" i="18"/>
  <c r="C645" i="18"/>
  <c r="C995" i="18"/>
  <c r="C987" i="18"/>
  <c r="C979" i="18"/>
  <c r="C971" i="18"/>
  <c r="C963" i="18"/>
  <c r="C955" i="18"/>
  <c r="C947" i="18"/>
  <c r="C939" i="18"/>
  <c r="C931" i="18"/>
  <c r="C923" i="18"/>
  <c r="C915" i="18"/>
  <c r="C907" i="18"/>
  <c r="C899" i="18"/>
  <c r="C891" i="18"/>
  <c r="C883" i="18"/>
  <c r="C875" i="18"/>
  <c r="C867" i="18"/>
  <c r="C859" i="18"/>
  <c r="C851" i="18"/>
  <c r="C843" i="18"/>
  <c r="C835" i="18"/>
  <c r="C827" i="18"/>
  <c r="C819" i="18"/>
  <c r="C811" i="18"/>
  <c r="C803" i="18"/>
  <c r="C795" i="18"/>
  <c r="C787" i="18"/>
  <c r="C779" i="18"/>
  <c r="C771" i="18"/>
  <c r="C763" i="18"/>
  <c r="C755" i="18"/>
  <c r="C747" i="18"/>
  <c r="C739" i="18"/>
  <c r="C731" i="18"/>
  <c r="C723" i="18"/>
  <c r="C715" i="18"/>
  <c r="C707" i="18"/>
  <c r="C699" i="18"/>
  <c r="C691" i="18"/>
  <c r="C683" i="18"/>
  <c r="C675" i="18"/>
  <c r="C667" i="18"/>
  <c r="C659" i="18"/>
  <c r="C651" i="18"/>
  <c r="C643" i="18"/>
  <c r="C635" i="18"/>
  <c r="C627" i="18"/>
  <c r="C619" i="18"/>
  <c r="C611" i="18"/>
  <c r="C603" i="18"/>
  <c r="C595" i="18"/>
  <c r="C587" i="18"/>
  <c r="C579" i="18"/>
  <c r="C571" i="18"/>
  <c r="C563" i="18"/>
  <c r="C555" i="18"/>
  <c r="C547" i="18"/>
  <c r="C539" i="18"/>
  <c r="C531" i="18"/>
  <c r="C523" i="18"/>
  <c r="C515" i="18"/>
  <c r="C507" i="18"/>
  <c r="C499" i="18"/>
  <c r="C491" i="18"/>
  <c r="C483" i="18"/>
  <c r="C475" i="18"/>
  <c r="C467" i="18"/>
  <c r="C459" i="18"/>
  <c r="C451" i="18"/>
  <c r="C443" i="18"/>
  <c r="C435" i="18"/>
  <c r="C427" i="18"/>
  <c r="C419" i="18"/>
  <c r="C411" i="18"/>
  <c r="C403" i="18"/>
  <c r="C395" i="18"/>
  <c r="C387" i="18"/>
  <c r="C379" i="18"/>
  <c r="C371" i="18"/>
  <c r="C363" i="18"/>
  <c r="C9" i="18"/>
  <c r="C17" i="18"/>
  <c r="C25" i="18"/>
  <c r="C33" i="18"/>
  <c r="C41" i="18"/>
  <c r="C49" i="18"/>
  <c r="C57" i="18"/>
  <c r="C65" i="18"/>
  <c r="C73" i="18"/>
  <c r="C81" i="18"/>
  <c r="C89" i="18"/>
  <c r="C97" i="18"/>
  <c r="C105" i="18"/>
  <c r="C113" i="18"/>
  <c r="C121" i="18"/>
  <c r="C129" i="18"/>
  <c r="C137" i="18"/>
  <c r="C145" i="18"/>
  <c r="C153" i="18"/>
  <c r="C161" i="18"/>
  <c r="C169" i="18"/>
  <c r="C177" i="18"/>
  <c r="C185" i="18"/>
  <c r="C193" i="18"/>
  <c r="C201" i="18"/>
  <c r="C209" i="18"/>
  <c r="C217" i="18"/>
  <c r="C225" i="18"/>
  <c r="C233" i="18"/>
  <c r="C241" i="18"/>
  <c r="C249" i="18"/>
  <c r="C257" i="18"/>
  <c r="C265" i="18"/>
  <c r="C273" i="18"/>
  <c r="C281" i="18"/>
  <c r="C289" i="18"/>
  <c r="C297" i="18"/>
  <c r="C305" i="18"/>
  <c r="C313" i="18"/>
  <c r="C321" i="18"/>
  <c r="C331" i="18"/>
  <c r="C341" i="18"/>
  <c r="C351" i="18"/>
  <c r="C364" i="18"/>
  <c r="C375" i="18"/>
  <c r="C389" i="18"/>
  <c r="C401" i="18"/>
  <c r="C414" i="18"/>
  <c r="C428" i="18"/>
  <c r="C439" i="18"/>
  <c r="C453" i="18"/>
  <c r="C465" i="18"/>
  <c r="C478" i="18"/>
  <c r="C492" i="18"/>
  <c r="C505" i="18"/>
  <c r="C521" i="18"/>
  <c r="C537" i="18"/>
  <c r="C553" i="18"/>
  <c r="C569" i="18"/>
  <c r="C585" i="18"/>
  <c r="C601" i="18"/>
  <c r="C617" i="18"/>
  <c r="C633" i="18"/>
  <c r="C652" i="18"/>
  <c r="C673" i="18"/>
  <c r="C695" i="18"/>
  <c r="C716" i="18"/>
  <c r="C737" i="18"/>
  <c r="C759" i="18"/>
  <c r="C780" i="18"/>
  <c r="C801" i="18"/>
  <c r="C823" i="18"/>
  <c r="C844" i="18"/>
  <c r="C865" i="18"/>
  <c r="C887" i="18"/>
  <c r="C908" i="18"/>
  <c r="C929" i="18"/>
  <c r="C951" i="18"/>
  <c r="C972" i="18"/>
  <c r="C993" i="18"/>
  <c r="C991" i="18"/>
  <c r="C10" i="18"/>
  <c r="C18" i="18"/>
  <c r="C26" i="18"/>
  <c r="C34" i="18"/>
  <c r="C42" i="18"/>
  <c r="C50" i="18"/>
  <c r="C58" i="18"/>
  <c r="C66" i="18"/>
  <c r="C74" i="18"/>
  <c r="C82" i="18"/>
  <c r="C90" i="18"/>
  <c r="C98" i="18"/>
  <c r="C106" i="18"/>
  <c r="C114" i="18"/>
  <c r="C122" i="18"/>
  <c r="C130" i="18"/>
  <c r="C138" i="18"/>
  <c r="C146" i="18"/>
  <c r="C154" i="18"/>
  <c r="C162" i="18"/>
  <c r="C170" i="18"/>
  <c r="C178" i="18"/>
  <c r="C186" i="18"/>
  <c r="C194" i="18"/>
  <c r="C202" i="18"/>
  <c r="C210" i="18"/>
  <c r="C218" i="18"/>
  <c r="C226" i="18"/>
  <c r="C234" i="18"/>
  <c r="C242" i="18"/>
  <c r="C250" i="18"/>
  <c r="C258" i="18"/>
  <c r="C266" i="18"/>
  <c r="C274" i="18"/>
  <c r="C282" i="18"/>
  <c r="C290" i="18"/>
  <c r="C298" i="18"/>
  <c r="C306" i="18"/>
  <c r="C314" i="18"/>
  <c r="C322" i="18"/>
  <c r="C332" i="18"/>
  <c r="C342" i="18"/>
  <c r="C353" i="18"/>
  <c r="C365" i="18"/>
  <c r="C377" i="18"/>
  <c r="C390" i="18"/>
  <c r="C404" i="18"/>
  <c r="C415" i="18"/>
  <c r="C429" i="18"/>
  <c r="C441" i="18"/>
  <c r="C454" i="18"/>
  <c r="C468" i="18"/>
  <c r="C479" i="18"/>
  <c r="C493" i="18"/>
  <c r="C508" i="18"/>
  <c r="C524" i="18"/>
  <c r="C540" i="18"/>
  <c r="C556" i="18"/>
  <c r="C572" i="18"/>
  <c r="C588" i="18"/>
  <c r="C604" i="18"/>
  <c r="C620" i="18"/>
  <c r="C636" i="18"/>
  <c r="C655" i="18"/>
  <c r="C676" i="18"/>
  <c r="C697" i="18"/>
  <c r="C719" i="18"/>
  <c r="C740" i="18"/>
  <c r="C761" i="18"/>
  <c r="C783" i="18"/>
  <c r="C804" i="18"/>
  <c r="C825" i="18"/>
  <c r="C847" i="18"/>
  <c r="C868" i="18"/>
  <c r="C889" i="18"/>
  <c r="C911" i="18"/>
  <c r="C932" i="18"/>
  <c r="C953" i="18"/>
  <c r="C975" i="18"/>
  <c r="C996" i="18"/>
  <c r="E1" i="18" l="1"/>
  <c r="A1" i="11" s="1" a="1"/>
  <c r="A1" i="11" s="1"/>
  <c r="A35" i="21" l="1" a="1"/>
  <c r="A35" i="21" s="1"/>
  <c r="I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<sst xmlns="http://schemas.openxmlformats.org/spreadsheetml/2006/main" count="52" uniqueCount="37">
  <si>
    <t>LAST 3</t>
  </si>
  <si>
    <t>SHEET</t>
  </si>
  <si>
    <t>.</t>
  </si>
  <si>
    <t>Month</t>
  </si>
  <si>
    <t>Program Participation Rate (%)</t>
  </si>
  <si>
    <t>Nurse                 Attrition Rate           (%)</t>
  </si>
  <si>
    <t>DATA FOR ANALYSIS</t>
  </si>
  <si>
    <r>
      <rPr>
        <b/>
        <sz val="12"/>
        <color rgb="FF444444"/>
        <rFont val="Calibri"/>
        <family val="2"/>
        <scheme val="minor"/>
      </rPr>
      <t>Task 1: Linear Regression Analysis Scenario</t>
    </r>
    <r>
      <rPr>
        <sz val="12"/>
        <color rgb="FF444444"/>
        <rFont val="Calibri"/>
        <family val="2"/>
        <scheme val="minor"/>
      </rPr>
      <t xml:space="preserve">
A major healthcare system wants to reduce job-related stress among its employees. In particular, the nursing staff endures a significant amount of pressure due to 12-hour rotating shifts, required overtime, and challenging job assignments. A few years ago, the hospital's human resources (HR) department discovered that its nurse turnover rate was much higher than any other professional position at the hospital. Those nurses leaving employment cited work conditions and emotional stress as their main concerns. 
To curb this trend, the hospital proactively developed an employee well-being program. For over three years, a program manager has sponsored monthly activities specifically designed to improve employee morale and reduce stress. Participation in the program has been strictly voluntary, with a $50 cash bonus awarded to all employees who consistently complete the various well-being activities every quarter. Nurse participation is specifically being tracked to see if the program has successfully improved job satisfaction and reduced job turnover. 
Enrollment in the program has generally increased over time. Sponsored activities are currently developed by a full-time athletic trainer, a massage therapist, and a yoga instructor. These professionals also provide individualized services to participants upon request. A full-time program coordinator is tasked with administering the program's day-to-day operations, including the responsibility of expanding employee participation through periodic marketing emails that tout program benefits and upcoming activities. Of course, there are significant internal costs associated with subsidizing this program. Nevertheless, it is widely believed that these expenses are minuscule when compared to the substantial costs associated with replacing employees—nurses in particular. Accordingly, the program costs and predicted savings are not being considered as part of this initial analysis. 
The purpose of this study is to determine if there is a significant relationship between the monthly rate of nurse participation and the nurse attrition rate over the span of 36 months. Since attrition can be considered a lagging indicator of job satisfaction, the attrition rate is retroactively tied back to each nurse’s enrollment month. Categorized data for program participation and nurse attrition was extracted and assembled from the program enrollment database and the HR employee database, with the data for analysis shown below. 
The hospital executive council is reviewing the program’s efficacy in reducing nurse attrition through program participation as part of its routine funding plan for the next five years. However, the initial meeting will primarily focus on program efficacy and predictions for future enrollment growth and nurse retention. </t>
    </r>
  </si>
  <si>
    <t>Guidance:  Use the data to complete your analysis and graphical display below, and then write your report.</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</si>
  <si>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</si>
  <si>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</si>
  <si>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</si>
  <si>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</si>
  <si>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</si>
  <si>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</si>
  <si>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</si>
  <si>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</si>
  <si>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</si>
  <si>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</si>
  <si>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</si>
  <si>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</si>
  <si>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</si>
  <si>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</si>
  <si>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</si>
  <si>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</si>
  <si>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</si>
  <si>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</si>
  <si>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</si>
  <si>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</si>
  <si>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</si>
  <si>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</si>
  <si>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</si>
  <si>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</si>
  <si>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</si>
  <si>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</si>
  <si>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Nurse                 Attrition Rate           (%)</t>
  </si>
  <si>
    <t>Residuals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</si>
</sst>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sz val="26"/>
      <color theme="2" tint="-0.749992370372631"/>
      <name val="Calibri"/>
      <family val="2"/>
      <scheme val="minor"/>
    </font>
    <font>
      <sz val="11"/>
      <color theme="1" tint="0.249977111117893"/>
      <name val="Calibri"/>
      <family val="2"/>
      <scheme val="minor"/>
    </font>
    <font>
      <sz val="11"/>
      <color theme="1" tint="0.249977111117893"/>
      <name val="Calibri Light"/>
      <family val="2"/>
      <scheme val="major"/>
    </font>
    <font>
      <b/>
      <u/>
      <sz val="13"/>
      <color theme="1" tint="0.249977111117893"/>
      <name val="Futura MdCn BT"/>
      <family val="2"/>
    </font>
    <font>
      <b/>
      <u/>
      <sz val="11"/>
      <color theme="1" tint="0.249977111117893"/>
      <name val="Calibri Light"/>
      <family val="2"/>
      <scheme val="major"/>
    </font>
    <font>
      <sz val="12"/>
      <color theme="1" tint="0.249977111117893"/>
      <name val="Futura Bk BT"/>
      <family val="2"/>
    </font>
    <font>
      <sz val="14"/>
      <color theme="1"/>
      <name val="Futura MdCn BT"/>
      <family val="2"/>
    </font>
    <font>
      <sz val="12"/>
      <color theme="1"/>
      <name val="Futura Medium"/>
    </font>
    <font>
      <sz val="12"/>
      <color theme="0"/>
      <name val="Futura Medium"/>
    </font>
    <font>
      <b/>
      <u/>
      <sz val="12"/>
      <color theme="1"/>
      <name val="Futura Medium"/>
    </font>
    <font>
      <sz val="12"/>
      <name val="Futura Medium"/>
    </font>
    <font>
      <sz val="12"/>
      <color rgb="FF000000"/>
      <name val="Futura Medium"/>
    </font>
    <font>
      <sz val="12"/>
      <color rgb="FF444444"/>
      <name val="Futura Medium"/>
    </font>
    <font>
      <b/>
      <sz val="12"/>
      <color theme="1"/>
      <name val="Calibri"/>
      <family val="2"/>
      <scheme val="minor"/>
    </font>
    <font>
      <sz val="12"/>
      <color theme="1"/>
      <name val="Calibri"/>
      <family val="2"/>
      <scheme val="minor"/>
    </font>
    <font>
      <sz val="11"/>
      <color rgb="FF000000"/>
      <name val="Calibri"/>
      <family val="2"/>
    </font>
    <font>
      <sz val="14"/>
      <color theme="1"/>
      <name val="Calibri"/>
      <family val="2"/>
      <scheme val="minor"/>
    </font>
    <font>
      <b/>
      <sz val="14"/>
      <color theme="1"/>
      <name val="Calibri"/>
      <family val="2"/>
      <scheme val="minor"/>
    </font>
    <font>
      <b/>
      <sz val="11"/>
      <color rgb="FF000000"/>
      <name val="Calibri"/>
      <family val="2"/>
      <scheme val="minor"/>
    </font>
    <font>
      <sz val="11"/>
      <color rgb="FF000000"/>
      <name val="Calibri"/>
      <family val="2"/>
      <scheme val="minor"/>
    </font>
    <font>
      <b/>
      <sz val="12"/>
      <color rgb="FF002060"/>
      <name val="Calibri"/>
      <family val="2"/>
      <scheme val="minor"/>
    </font>
    <font>
      <b/>
      <sz val="11"/>
      <color theme="1"/>
      <name val="Calibri"/>
      <family val="2"/>
      <scheme val="minor"/>
    </font>
    <font>
      <sz val="13"/>
      <color rgb="FF181818"/>
      <name val="Segoe UI"/>
      <family val="2"/>
    </font>
    <font>
      <sz val="12"/>
      <color rgb="FF444444"/>
      <name val="Calibri"/>
      <family val="2"/>
      <scheme val="minor"/>
    </font>
    <font>
      <b/>
      <sz val="12"/>
      <color rgb="FF444444"/>
      <name val="Calibri"/>
      <family val="2"/>
      <scheme val="minor"/>
    </font>
    <font>
      <i/>
      <sz val="12"/>
      <color theme="1"/>
      <name val="Calibri"/>
      <family val="2"/>
      <scheme val="minor"/>
    </font>
  </fonts>
  <fills count="6">
    <fill>
      <patternFill patternType="none"/>
    </fill>
    <fill>
      <patternFill patternType="gray125"/>
    </fill>
    <fill>
      <patternFill patternType="solid">
        <fgColor rgb="FF003057"/>
        <bgColor indexed="64"/>
      </patternFill>
    </fill>
    <fill>
      <patternFill patternType="solid">
        <fgColor theme="0"/>
        <bgColor indexed="64"/>
      </patternFill>
    </fill>
    <fill>
      <patternFill patternType="solid">
        <fgColor rgb="FFFFFF00"/>
        <bgColor indexed="64"/>
      </patternFill>
    </fill>
    <fill>
      <patternFill patternType="solid">
        <fgColor theme="2"/>
        <bgColor indexed="64"/>
      </patternFill>
    </fill>
  </fills>
  <borders count="20">
    <border>
      <left/>
      <right/>
      <top/>
      <bottom/>
      <diagonal/>
    </border>
    <border>
      <left/>
      <right style="thin">
        <color indexed="64"/>
      </right>
      <top/>
      <bottom/>
      <diagonal/>
    </border>
    <border>
      <left/>
      <right/>
      <top/>
      <bottom style="thin">
        <color theme="3" tint="-0.499984740745262"/>
      </bottom>
      <diagonal/>
    </border>
    <border>
      <left/>
      <right style="thin">
        <color theme="3" tint="-0.499984740745262"/>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medium">
        <color indexed="64"/>
      </top>
      <bottom style="thin">
        <color indexed="64"/>
      </bottom>
      <diagonal/>
    </border>
  </borders>
  <cellStyleXfs count="3">
    <xf numFmtId="0" fontId="0" fillId="0" borderId="0"/>
    <xf numFmtId="0" fontId="4" fillId="0" borderId="0"/>
    <xf numFmtId="0" fontId="2" fillId="0" borderId="0"/>
  </cellStyleXfs>
  <cellXfs count="94">
    <xf numFmtId="0" fontId="0" fillId="0" borderId="0" xfId="0"/>
    <xf numFmtId="0" fontId="4" fillId="2" borderId="0" xfId="1" applyFill="1" applyProtection="1">
      <protection locked="0"/>
    </xf>
    <xf numFmtId="0" fontId="3" fillId="0" borderId="0" xfId="0" applyFont="1" applyProtection="1">
      <protection locked="0"/>
    </xf>
    <xf numFmtId="0" fontId="4" fillId="0" borderId="0" xfId="1" applyProtection="1">
      <protection locked="0"/>
    </xf>
    <xf numFmtId="0" fontId="5" fillId="0" borderId="0" xfId="0" applyFont="1" applyProtection="1">
      <protection locked="0"/>
    </xf>
    <xf numFmtId="0" fontId="3" fillId="0" borderId="0" xfId="0" applyFont="1" applyAlignment="1" applyProtection="1">
      <alignment horizontal="left"/>
      <protection locked="0"/>
    </xf>
    <xf numFmtId="0" fontId="0" fillId="0" borderId="0" xfId="0" applyProtection="1">
      <protection locked="0"/>
    </xf>
    <xf numFmtId="0" fontId="6" fillId="0" borderId="0" xfId="0" applyFont="1" applyProtection="1">
      <protection locked="0"/>
    </xf>
    <xf numFmtId="0" fontId="6" fillId="0" borderId="3" xfId="0" applyFont="1" applyBorder="1" applyProtection="1">
      <protection locked="0"/>
    </xf>
    <xf numFmtId="0" fontId="6" fillId="0" borderId="1" xfId="0" applyFont="1" applyBorder="1" applyProtection="1">
      <protection locked="0"/>
    </xf>
    <xf numFmtId="0" fontId="7" fillId="0" borderId="0" xfId="0" applyFont="1" applyProtection="1">
      <protection locked="0"/>
    </xf>
    <xf numFmtId="0" fontId="8" fillId="0" borderId="0" xfId="0" applyFont="1" applyAlignment="1" applyProtection="1">
      <alignment horizontal="right"/>
      <protection locked="0"/>
    </xf>
    <xf numFmtId="0" fontId="8" fillId="0" borderId="0" xfId="0" applyFont="1" applyProtection="1">
      <protection locked="0"/>
    </xf>
    <xf numFmtId="0" fontId="8" fillId="0" borderId="1" xfId="0" applyFont="1" applyBorder="1" applyProtection="1">
      <protection locked="0"/>
    </xf>
    <xf numFmtId="0" fontId="9" fillId="0" borderId="0" xfId="0" applyFont="1" applyProtection="1">
      <protection locked="0"/>
    </xf>
    <xf numFmtId="0" fontId="9" fillId="0" borderId="1" xfId="0" applyFont="1" applyBorder="1" applyProtection="1">
      <protection locked="0"/>
    </xf>
    <xf numFmtId="0" fontId="10" fillId="0" borderId="0" xfId="0" applyFont="1" applyAlignment="1" applyProtection="1">
      <alignment horizontal="right"/>
      <protection locked="0"/>
    </xf>
    <xf numFmtId="0" fontId="10" fillId="0" borderId="0" xfId="0" applyFont="1" applyProtection="1">
      <protection locked="0"/>
    </xf>
    <xf numFmtId="0" fontId="10" fillId="0" borderId="1" xfId="0" applyFont="1" applyBorder="1" applyProtection="1">
      <protection locked="0"/>
    </xf>
    <xf numFmtId="1" fontId="10" fillId="0" borderId="0" xfId="0" applyNumberFormat="1" applyFont="1" applyProtection="1">
      <protection locked="0"/>
    </xf>
    <xf numFmtId="1" fontId="10" fillId="0" borderId="1" xfId="0" applyNumberFormat="1" applyFont="1" applyBorder="1" applyProtection="1">
      <protection locked="0"/>
    </xf>
    <xf numFmtId="0" fontId="6" fillId="2" borderId="0" xfId="0" applyFont="1" applyFill="1" applyProtection="1">
      <protection locked="0"/>
    </xf>
    <xf numFmtId="0" fontId="10" fillId="2" borderId="0" xfId="0" applyFont="1" applyFill="1" applyAlignment="1" applyProtection="1">
      <alignment horizontal="right"/>
      <protection locked="0"/>
    </xf>
    <xf numFmtId="0" fontId="10" fillId="2" borderId="0" xfId="0" applyFont="1" applyFill="1" applyProtection="1">
      <protection locked="0"/>
    </xf>
    <xf numFmtId="0" fontId="10" fillId="2" borderId="1" xfId="0" applyFont="1" applyFill="1" applyBorder="1" applyProtection="1">
      <protection locked="0"/>
    </xf>
    <xf numFmtId="0" fontId="7" fillId="2" borderId="0" xfId="0" applyFont="1" applyFill="1" applyProtection="1">
      <protection locked="0"/>
    </xf>
    <xf numFmtId="0" fontId="11" fillId="0" borderId="0" xfId="0" applyFont="1" applyProtection="1">
      <protection locked="0"/>
    </xf>
    <xf numFmtId="0" fontId="12" fillId="0" borderId="0" xfId="0" applyFont="1" applyProtection="1">
      <protection locked="0"/>
    </xf>
    <xf numFmtId="0" fontId="13" fillId="0" borderId="0" xfId="1" applyFont="1" applyProtection="1">
      <protection locked="0"/>
    </xf>
    <xf numFmtId="0" fontId="12" fillId="3" borderId="0" xfId="0" applyFont="1" applyFill="1" applyProtection="1">
      <protection locked="0"/>
    </xf>
    <xf numFmtId="0" fontId="14" fillId="3" borderId="0" xfId="0" applyFont="1" applyFill="1" applyProtection="1">
      <protection locked="0"/>
    </xf>
    <xf numFmtId="0" fontId="15" fillId="0" borderId="0" xfId="0" applyFont="1" applyProtection="1">
      <protection locked="0"/>
    </xf>
    <xf numFmtId="0" fontId="13" fillId="2" borderId="0" xfId="1" applyFont="1" applyFill="1" applyProtection="1">
      <protection locked="0"/>
    </xf>
    <xf numFmtId="0" fontId="16" fillId="0" borderId="0" xfId="0" applyFont="1" applyProtection="1">
      <protection locked="0"/>
    </xf>
    <xf numFmtId="0" fontId="12" fillId="0" borderId="0" xfId="0" applyFont="1" applyAlignment="1" applyProtection="1">
      <alignment horizontal="left"/>
      <protection locked="0"/>
    </xf>
    <xf numFmtId="0" fontId="17" fillId="0" borderId="0" xfId="0" applyFont="1" applyProtection="1">
      <protection locked="0"/>
    </xf>
    <xf numFmtId="0" fontId="17" fillId="0" borderId="0" xfId="0" applyFont="1" applyAlignment="1" applyProtection="1">
      <alignment horizontal="center"/>
      <protection locked="0"/>
    </xf>
    <xf numFmtId="0" fontId="12" fillId="2" borderId="0" xfId="0" applyFont="1" applyFill="1" applyProtection="1">
      <protection locked="0"/>
    </xf>
    <xf numFmtId="0" fontId="19" fillId="0" borderId="0" xfId="2" applyFont="1"/>
    <xf numFmtId="0" fontId="2" fillId="0" borderId="0" xfId="2"/>
    <xf numFmtId="0" fontId="2" fillId="0" borderId="0" xfId="2" applyAlignment="1">
      <alignment wrapText="1"/>
    </xf>
    <xf numFmtId="0" fontId="20" fillId="0" borderId="0" xfId="0" applyFont="1" applyAlignment="1">
      <alignment horizontal="right"/>
    </xf>
    <xf numFmtId="0" fontId="20" fillId="0" borderId="0" xfId="0" applyFont="1"/>
    <xf numFmtId="0" fontId="21" fillId="0" borderId="0" xfId="2" applyFont="1"/>
    <xf numFmtId="0" fontId="23" fillId="0" borderId="0" xfId="0" applyFont="1" applyAlignment="1">
      <alignment horizontal="center" vertical="center"/>
    </xf>
    <xf numFmtId="0" fontId="23" fillId="0" borderId="0" xfId="0" applyFont="1" applyAlignment="1">
      <alignment horizontal="center" vertical="center" wrapText="1"/>
    </xf>
    <xf numFmtId="0" fontId="24" fillId="0" borderId="0" xfId="0" applyFont="1" applyAlignment="1">
      <alignment horizontal="center" vertical="center"/>
    </xf>
    <xf numFmtId="0" fontId="24" fillId="0" borderId="0" xfId="0" applyFont="1" applyAlignment="1">
      <alignment horizontal="right" vertical="center"/>
    </xf>
    <xf numFmtId="0" fontId="25" fillId="0" borderId="0" xfId="0" applyFont="1"/>
    <xf numFmtId="0" fontId="27" fillId="4" borderId="0" xfId="0" applyFont="1" applyFill="1"/>
    <xf numFmtId="0" fontId="19" fillId="0" borderId="0" xfId="2" applyFont="1" applyAlignment="1">
      <alignment horizontal="center"/>
    </xf>
    <xf numFmtId="0" fontId="2" fillId="0" borderId="10" xfId="2" applyBorder="1"/>
    <xf numFmtId="0" fontId="2" fillId="0" borderId="9" xfId="2" applyBorder="1"/>
    <xf numFmtId="0" fontId="19" fillId="0" borderId="8" xfId="2" applyFont="1" applyBorder="1"/>
    <xf numFmtId="0" fontId="21" fillId="0" borderId="7" xfId="2" applyFont="1" applyBorder="1"/>
    <xf numFmtId="0" fontId="2" fillId="0" borderId="8" xfId="2" applyBorder="1"/>
    <xf numFmtId="0" fontId="2" fillId="0" borderId="7" xfId="2" applyBorder="1"/>
    <xf numFmtId="0" fontId="2" fillId="0" borderId="6" xfId="2" applyBorder="1"/>
    <xf numFmtId="0" fontId="2" fillId="0" borderId="5" xfId="2" applyBorder="1"/>
    <xf numFmtId="0" fontId="2" fillId="0" borderId="4" xfId="2" applyBorder="1"/>
    <xf numFmtId="0" fontId="22" fillId="0" borderId="16" xfId="2" applyFont="1" applyBorder="1"/>
    <xf numFmtId="0" fontId="2" fillId="5" borderId="15" xfId="2" applyFill="1" applyBorder="1"/>
    <xf numFmtId="0" fontId="2" fillId="5" borderId="12" xfId="2" applyFill="1" applyBorder="1"/>
    <xf numFmtId="0" fontId="26" fillId="5" borderId="14" xfId="2" applyFont="1" applyFill="1" applyBorder="1" applyAlignment="1">
      <alignment vertical="center"/>
    </xf>
    <xf numFmtId="0" fontId="1" fillId="0" borderId="8" xfId="2" applyFont="1" applyBorder="1"/>
    <xf numFmtId="0" fontId="1" fillId="0" borderId="0" xfId="2" applyFont="1"/>
    <xf numFmtId="0" fontId="1" fillId="0" borderId="7" xfId="2" applyFont="1" applyBorder="1"/>
    <xf numFmtId="0" fontId="26" fillId="5" borderId="13" xfId="2" applyFont="1" applyFill="1" applyBorder="1"/>
    <xf numFmtId="0" fontId="18" fillId="0" borderId="17" xfId="2" applyFont="1" applyBorder="1"/>
    <xf numFmtId="0" fontId="22" fillId="0" borderId="18" xfId="2" applyFont="1" applyBorder="1"/>
    <xf numFmtId="0" fontId="1" fillId="2" borderId="0" xfId="0" applyFont="1" applyFill="1" applyProtection="1">
      <protection locked="0"/>
    </xf>
    <xf numFmtId="0" fontId="1" fillId="2" borderId="1" xfId="0" applyFont="1" applyFill="1" applyBorder="1" applyProtection="1">
      <protection locked="0"/>
    </xf>
    <xf numFmtId="0" fontId="1" fillId="0" borderId="0" xfId="0" applyFont="1" applyProtection="1">
      <protection locked="0"/>
    </xf>
    <xf numFmtId="0" fontId="1" fillId="0" borderId="1" xfId="0" applyFont="1" applyBorder="1" applyProtection="1">
      <protection locked="0"/>
    </xf>
    <xf numFmtId="0" fontId="1" fillId="0" borderId="0" xfId="0" applyFont="1" applyAlignment="1" applyProtection="1">
      <alignment horizontal="left"/>
      <protection locked="0"/>
    </xf>
    <xf numFmtId="0" fontId="1" fillId="0" borderId="1" xfId="0" applyFont="1" applyBorder="1" applyAlignment="1" applyProtection="1">
      <alignment horizontal="left"/>
      <protection locked="0"/>
    </xf>
    <xf numFmtId="0" fontId="1" fillId="3" borderId="0" xfId="0" applyFont="1" applyFill="1" applyProtection="1">
      <protection locked="0"/>
    </xf>
    <xf numFmtId="0" fontId="1" fillId="3" borderId="1" xfId="0" applyFont="1" applyFill="1" applyBorder="1" applyProtection="1">
      <protection locked="0"/>
    </xf>
    <xf numFmtId="0" fontId="1" fillId="0" borderId="2" xfId="0" applyFont="1" applyBorder="1" applyProtection="1">
      <protection locked="0"/>
    </xf>
    <xf numFmtId="0" fontId="28" fillId="0" borderId="11" xfId="0" applyFont="1" applyBorder="1" applyAlignment="1" applyProtection="1">
      <alignment horizontal="left" vertical="center" wrapText="1"/>
      <protection locked="0"/>
    </xf>
    <xf numFmtId="0" fontId="28" fillId="0" borderId="10" xfId="0" applyFont="1" applyBorder="1" applyAlignment="1" applyProtection="1">
      <alignment horizontal="left" vertical="center"/>
      <protection locked="0"/>
    </xf>
    <xf numFmtId="0" fontId="28" fillId="0" borderId="9" xfId="0" applyFont="1" applyBorder="1" applyAlignment="1" applyProtection="1">
      <alignment horizontal="left" vertical="center"/>
      <protection locked="0"/>
    </xf>
    <xf numFmtId="0" fontId="28" fillId="0" borderId="8" xfId="0" applyFont="1" applyBorder="1" applyAlignment="1" applyProtection="1">
      <alignment horizontal="left" vertical="center"/>
      <protection locked="0"/>
    </xf>
    <xf numFmtId="0" fontId="28" fillId="0" borderId="0" xfId="0" applyFont="1" applyAlignment="1" applyProtection="1">
      <alignment horizontal="left" vertical="center"/>
      <protection locked="0"/>
    </xf>
    <xf numFmtId="0" fontId="28" fillId="0" borderId="7" xfId="0" applyFont="1" applyBorder="1" applyAlignment="1" applyProtection="1">
      <alignment horizontal="left" vertical="center"/>
      <protection locked="0"/>
    </xf>
    <xf numFmtId="0" fontId="28" fillId="0" borderId="6" xfId="0" applyFont="1" applyBorder="1" applyAlignment="1" applyProtection="1">
      <alignment horizontal="left" vertical="center"/>
      <protection locked="0"/>
    </xf>
    <xf numFmtId="0" fontId="28" fillId="0" borderId="5" xfId="0" applyFont="1" applyBorder="1" applyAlignment="1" applyProtection="1">
      <alignment horizontal="left" vertical="center"/>
      <protection locked="0"/>
    </xf>
    <xf numFmtId="0" fontId="28" fillId="0" borderId="4" xfId="0" applyFont="1" applyBorder="1" applyAlignment="1" applyProtection="1">
      <alignment horizontal="left" vertical="center"/>
      <protection locked="0"/>
    </xf>
    <xf numFmtId="0" fontId="0" fillId="0" borderId="0" xfId="0" applyFill="1" applyBorder="1" applyAlignment="1"/>
    <xf numFmtId="0" fontId="0" fillId="0" borderId="5" xfId="0" applyFill="1" applyBorder="1" applyAlignment="1"/>
    <xf numFmtId="0" fontId="30" fillId="0" borderId="19" xfId="0" applyFont="1" applyFill="1" applyBorder="1" applyAlignment="1">
      <alignment horizontal="center"/>
    </xf>
    <xf numFmtId="0" fontId="30" fillId="0" borderId="19" xfId="0" applyFont="1" applyFill="1" applyBorder="1" applyAlignment="1">
      <alignment horizontal="centerContinuous"/>
    </xf>
    <xf numFmtId="0" fontId="0" fillId="4" borderId="0" xfId="0" applyFill="1" applyBorder="1" applyAlignment="1"/>
    <xf numFmtId="0" fontId="0" fillId="4" borderId="5" xfId="0" applyFill="1" applyBorder="1" applyAlignment="1"/>
  </cellXfs>
  <cellStyles count="3">
    <cellStyle name="Normal" xfId="0" builtinId="0"/>
    <cellStyle name="Normal 2" xfId="2" xr:uid="{977B8D03-CE07-4A12-9BDD-D93B5C896457}"/>
    <cellStyle name="z A Column text" xfId="1" xr:uid="{AE41CC78-36D2-42A3-B1E2-0991661892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Program Participation Rate (%) Line Fit  Plot</a:t>
            </a:r>
          </a:p>
        </c:rich>
      </c:tx>
      <c:overlay val="0"/>
    </c:title>
    <c:autoTitleDeleted val="0"/>
    <c:plotArea>
      <c:layout/>
      <c:scatterChart>
        <c:scatterStyle val="lineMarker"/>
        <c:varyColors val="0"/>
        <c:ser>
          <c:idx val="0"/>
          <c:order val="0"/>
          <c:tx>
            <c:v>Nurse                 Attrition Rate           (%)</c:v>
          </c:tx>
          <c:spPr>
            <a:ln w="19050">
              <a:noFill/>
            </a:ln>
          </c:spPr>
          <c:trendline>
            <c:trendlineType val="linear"/>
            <c:dispRSqr val="1"/>
            <c:dispEq val="1"/>
            <c:trendlineLbl>
              <c:numFmt formatCode="General" sourceLinked="0"/>
            </c:trendlineLbl>
          </c:trendline>
          <c:xVal>
            <c:numRef>
              <c:f>Scenario!$B$37:$B$72</c:f>
              <c:numCache>
                <c:formatCode>General</c:formatCode>
                <c:ptCount val="36"/>
                <c:pt idx="0">
                  <c:v>11.1</c:v>
                </c:pt>
                <c:pt idx="1">
                  <c:v>11.5</c:v>
                </c:pt>
                <c:pt idx="2">
                  <c:v>10</c:v>
                </c:pt>
                <c:pt idx="3">
                  <c:v>10.6</c:v>
                </c:pt>
                <c:pt idx="4">
                  <c:v>15.2</c:v>
                </c:pt>
                <c:pt idx="5">
                  <c:v>17.3</c:v>
                </c:pt>
                <c:pt idx="6">
                  <c:v>17.899999999999999</c:v>
                </c:pt>
                <c:pt idx="7">
                  <c:v>17.8</c:v>
                </c:pt>
                <c:pt idx="8">
                  <c:v>21.2</c:v>
                </c:pt>
                <c:pt idx="9">
                  <c:v>19.5</c:v>
                </c:pt>
                <c:pt idx="10">
                  <c:v>20.3</c:v>
                </c:pt>
                <c:pt idx="11">
                  <c:v>15.2</c:v>
                </c:pt>
                <c:pt idx="12">
                  <c:v>24.1</c:v>
                </c:pt>
                <c:pt idx="13">
                  <c:v>23.7</c:v>
                </c:pt>
                <c:pt idx="14">
                  <c:v>25.1</c:v>
                </c:pt>
                <c:pt idx="15">
                  <c:v>25</c:v>
                </c:pt>
                <c:pt idx="16">
                  <c:v>26.3</c:v>
                </c:pt>
                <c:pt idx="17">
                  <c:v>25.8</c:v>
                </c:pt>
                <c:pt idx="18">
                  <c:v>29.5</c:v>
                </c:pt>
                <c:pt idx="19">
                  <c:v>31.3</c:v>
                </c:pt>
                <c:pt idx="20">
                  <c:v>29.9</c:v>
                </c:pt>
                <c:pt idx="21">
                  <c:v>31.2</c:v>
                </c:pt>
                <c:pt idx="22">
                  <c:v>33</c:v>
                </c:pt>
                <c:pt idx="23">
                  <c:v>30.7</c:v>
                </c:pt>
                <c:pt idx="24">
                  <c:v>33.1</c:v>
                </c:pt>
                <c:pt idx="25">
                  <c:v>34.299999999999997</c:v>
                </c:pt>
                <c:pt idx="26">
                  <c:v>37.4</c:v>
                </c:pt>
                <c:pt idx="27">
                  <c:v>39.5</c:v>
                </c:pt>
                <c:pt idx="28">
                  <c:v>39.4</c:v>
                </c:pt>
                <c:pt idx="29">
                  <c:v>39</c:v>
                </c:pt>
                <c:pt idx="30">
                  <c:v>41.1</c:v>
                </c:pt>
                <c:pt idx="31">
                  <c:v>40.5</c:v>
                </c:pt>
                <c:pt idx="32">
                  <c:v>43.1</c:v>
                </c:pt>
                <c:pt idx="33">
                  <c:v>43.3</c:v>
                </c:pt>
                <c:pt idx="34">
                  <c:v>45</c:v>
                </c:pt>
                <c:pt idx="35">
                  <c:v>43.9</c:v>
                </c:pt>
              </c:numCache>
            </c:numRef>
          </c:xVal>
          <c:yVal>
            <c:numRef>
              <c:f>Scenario!$C$37:$C$72</c:f>
              <c:numCache>
                <c:formatCode>General</c:formatCode>
                <c:ptCount val="36"/>
                <c:pt idx="0">
                  <c:v>5</c:v>
                </c:pt>
                <c:pt idx="1">
                  <c:v>4</c:v>
                </c:pt>
                <c:pt idx="2">
                  <c:v>6.5</c:v>
                </c:pt>
                <c:pt idx="3">
                  <c:v>3.7</c:v>
                </c:pt>
                <c:pt idx="4">
                  <c:v>4.7</c:v>
                </c:pt>
                <c:pt idx="5">
                  <c:v>3.7</c:v>
                </c:pt>
                <c:pt idx="6">
                  <c:v>4.5</c:v>
                </c:pt>
                <c:pt idx="7">
                  <c:v>3.8</c:v>
                </c:pt>
                <c:pt idx="8">
                  <c:v>4.5</c:v>
                </c:pt>
                <c:pt idx="9">
                  <c:v>3.6</c:v>
                </c:pt>
                <c:pt idx="10">
                  <c:v>4.3</c:v>
                </c:pt>
                <c:pt idx="11">
                  <c:v>6</c:v>
                </c:pt>
                <c:pt idx="12">
                  <c:v>4.3</c:v>
                </c:pt>
                <c:pt idx="13">
                  <c:v>1.2</c:v>
                </c:pt>
                <c:pt idx="14">
                  <c:v>4.0999999999999996</c:v>
                </c:pt>
                <c:pt idx="15">
                  <c:v>3</c:v>
                </c:pt>
                <c:pt idx="16">
                  <c:v>4.9000000000000004</c:v>
                </c:pt>
                <c:pt idx="17">
                  <c:v>2.5</c:v>
                </c:pt>
                <c:pt idx="18">
                  <c:v>4.5</c:v>
                </c:pt>
                <c:pt idx="19">
                  <c:v>2.6</c:v>
                </c:pt>
                <c:pt idx="20">
                  <c:v>3.5</c:v>
                </c:pt>
                <c:pt idx="21">
                  <c:v>2.1</c:v>
                </c:pt>
                <c:pt idx="22">
                  <c:v>2.9</c:v>
                </c:pt>
                <c:pt idx="23">
                  <c:v>2.2000000000000002</c:v>
                </c:pt>
                <c:pt idx="24">
                  <c:v>3.1</c:v>
                </c:pt>
                <c:pt idx="25">
                  <c:v>3.1</c:v>
                </c:pt>
                <c:pt idx="26">
                  <c:v>3.2</c:v>
                </c:pt>
                <c:pt idx="27">
                  <c:v>1.8</c:v>
                </c:pt>
                <c:pt idx="28">
                  <c:v>3.5</c:v>
                </c:pt>
                <c:pt idx="29">
                  <c:v>2.8</c:v>
                </c:pt>
                <c:pt idx="30">
                  <c:v>2.5</c:v>
                </c:pt>
                <c:pt idx="31">
                  <c:v>1.5</c:v>
                </c:pt>
                <c:pt idx="32">
                  <c:v>2.2999999999999998</c:v>
                </c:pt>
                <c:pt idx="33">
                  <c:v>1.2</c:v>
                </c:pt>
                <c:pt idx="34">
                  <c:v>2.1</c:v>
                </c:pt>
                <c:pt idx="35">
                  <c:v>1.5</c:v>
                </c:pt>
              </c:numCache>
            </c:numRef>
          </c:yVal>
          <c:smooth val="0"/>
          <c:extLst>
            <c:ext xmlns:c16="http://schemas.microsoft.com/office/drawing/2014/chart" uri="{C3380CC4-5D6E-409C-BE32-E72D297353CC}">
              <c16:uniqueId val="{00000001-04B1-4E64-B363-BF7199EBF2CC}"/>
            </c:ext>
          </c:extLst>
        </c:ser>
        <c:dLbls>
          <c:showLegendKey val="0"/>
          <c:showVal val="0"/>
          <c:showCatName val="0"/>
          <c:showSerName val="0"/>
          <c:showPercent val="0"/>
          <c:showBubbleSize val="0"/>
        </c:dLbls>
        <c:axId val="867277440"/>
        <c:axId val="867281184"/>
      </c:scatterChart>
      <c:valAx>
        <c:axId val="867277440"/>
        <c:scaling>
          <c:orientation val="minMax"/>
        </c:scaling>
        <c:delete val="0"/>
        <c:axPos val="b"/>
        <c:title>
          <c:tx>
            <c:rich>
              <a:bodyPr/>
              <a:lstStyle/>
              <a:p>
                <a:pPr>
                  <a:defRPr/>
                </a:pPr>
                <a:r>
                  <a:rPr lang="en-US"/>
                  <a:t>Program Participation Rate (%)</a:t>
                </a:r>
              </a:p>
            </c:rich>
          </c:tx>
          <c:overlay val="0"/>
        </c:title>
        <c:numFmt formatCode="General" sourceLinked="1"/>
        <c:majorTickMark val="out"/>
        <c:minorTickMark val="none"/>
        <c:tickLblPos val="nextTo"/>
        <c:crossAx val="867281184"/>
        <c:crosses val="autoZero"/>
        <c:crossBetween val="midCat"/>
      </c:valAx>
      <c:valAx>
        <c:axId val="867281184"/>
        <c:scaling>
          <c:orientation val="minMax"/>
        </c:scaling>
        <c:delete val="0"/>
        <c:axPos val="l"/>
        <c:title>
          <c:tx>
            <c:rich>
              <a:bodyPr/>
              <a:lstStyle/>
              <a:p>
                <a:pPr>
                  <a:defRPr/>
                </a:pPr>
                <a:r>
                  <a:rPr lang="en-US"/>
                  <a:t>Nurse                 Attrition Rate           (%)</a:t>
                </a:r>
              </a:p>
            </c:rich>
          </c:tx>
          <c:overlay val="0"/>
        </c:title>
        <c:numFmt formatCode="General" sourceLinked="1"/>
        <c:majorTickMark val="out"/>
        <c:minorTickMark val="none"/>
        <c:tickLblPos val="nextTo"/>
        <c:crossAx val="867277440"/>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6.jpe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Scenario!A1"/></Relationships>
</file>

<file path=xl/drawings/_rels/drawing2.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4.png"/><Relationship Id="rId1" Type="http://schemas.openxmlformats.org/officeDocument/2006/relationships/image" Target="../media/image7.png"/><Relationship Id="rId5" Type="http://schemas.openxmlformats.org/officeDocument/2006/relationships/chart" Target="../charts/chart1.xml"/><Relationship Id="rId4" Type="http://schemas.openxmlformats.org/officeDocument/2006/relationships/hyperlink" Target="#'Data Analysis Template'!A1"/></Relationships>
</file>

<file path=xl/drawings/drawing1.xml><?xml version="1.0" encoding="utf-8"?>
<xdr:wsDr xmlns:xdr="http://schemas.openxmlformats.org/drawingml/2006/spreadsheetDrawing" xmlns:a="http://schemas.openxmlformats.org/drawingml/2006/main">
  <xdr:twoCellAnchor>
    <xdr:from>
      <xdr:col>1</xdr:col>
      <xdr:colOff>4648200</xdr:colOff>
      <xdr:row>108</xdr:row>
      <xdr:rowOff>47625</xdr:rowOff>
    </xdr:from>
    <xdr:to>
      <xdr:col>1</xdr:col>
      <xdr:colOff>5092847</xdr:colOff>
      <xdr:row>110</xdr:row>
      <xdr:rowOff>111272</xdr:rowOff>
    </xdr:to>
    <xdr:pic>
      <xdr:nvPicPr>
        <xdr:cNvPr id="2" name="Graphic 2" descr="blue checkbox icon checked">
          <a:extLst>
            <a:ext uri="{FF2B5EF4-FFF2-40B4-BE49-F238E27FC236}">
              <a16:creationId xmlns:a16="http://schemas.microsoft.com/office/drawing/2014/main" id="{81DF8E61-E736-4655-A52E-46AD41EE442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3429000" y="20278725"/>
          <a:ext cx="2687" cy="429407"/>
        </a:xfrm>
        <a:prstGeom prst="rect">
          <a:avLst/>
        </a:prstGeom>
      </xdr:spPr>
    </xdr:pic>
    <xdr:clientData/>
  </xdr:twoCellAnchor>
  <xdr:twoCellAnchor>
    <xdr:from>
      <xdr:col>1</xdr:col>
      <xdr:colOff>754302</xdr:colOff>
      <xdr:row>20</xdr:row>
      <xdr:rowOff>42588</xdr:rowOff>
    </xdr:from>
    <xdr:to>
      <xdr:col>1</xdr:col>
      <xdr:colOff>3619500</xdr:colOff>
      <xdr:row>21</xdr:row>
      <xdr:rowOff>166413</xdr:rowOff>
    </xdr:to>
    <xdr:sp macro="" textlink="">
      <xdr:nvSpPr>
        <xdr:cNvPr id="3" name="Step" descr="Each Store will have the following items:&#10;">
          <a:extLst>
            <a:ext uri="{FF2B5EF4-FFF2-40B4-BE49-F238E27FC236}">
              <a16:creationId xmlns:a16="http://schemas.microsoft.com/office/drawing/2014/main" id="{F6B47906-2FAF-4152-A8B2-1231F50A3966}"/>
            </a:ext>
          </a:extLst>
        </xdr:cNvPr>
        <xdr:cNvSpPr txBox="1"/>
      </xdr:nvSpPr>
      <xdr:spPr>
        <a:xfrm>
          <a:off x="1021002" y="3852588"/>
          <a:ext cx="240799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endParaRPr lang="en-US" sz="1200" kern="0">
            <a:solidFill>
              <a:schemeClr val="tx1">
                <a:lumMod val="75000"/>
                <a:lumOff val="25000"/>
              </a:schemeClr>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0</xdr:col>
      <xdr:colOff>19051</xdr:colOff>
      <xdr:row>3</xdr:row>
      <xdr:rowOff>19051</xdr:rowOff>
    </xdr:from>
    <xdr:to>
      <xdr:col>3</xdr:col>
      <xdr:colOff>453794</xdr:colOff>
      <xdr:row>33</xdr:row>
      <xdr:rowOff>78741</xdr:rowOff>
    </xdr:to>
    <xdr:pic>
      <xdr:nvPicPr>
        <xdr:cNvPr id="4" name="Picture 3">
          <a:extLst>
            <a:ext uri="{FF2B5EF4-FFF2-40B4-BE49-F238E27FC236}">
              <a16:creationId xmlns:a16="http://schemas.microsoft.com/office/drawing/2014/main" id="{3C1255E3-D43B-47C6-8B91-CF21B2F49E22}"/>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9051" y="590551"/>
          <a:ext cx="4587643" cy="5862320"/>
        </a:xfrm>
        <a:prstGeom prst="rect">
          <a:avLst/>
        </a:prstGeom>
      </xdr:spPr>
    </xdr:pic>
    <xdr:clientData/>
  </xdr:twoCellAnchor>
  <xdr:twoCellAnchor editAs="oneCell">
    <xdr:from>
      <xdr:col>5</xdr:col>
      <xdr:colOff>220820</xdr:colOff>
      <xdr:row>9</xdr:row>
      <xdr:rowOff>16407</xdr:rowOff>
    </xdr:from>
    <xdr:to>
      <xdr:col>8</xdr:col>
      <xdr:colOff>1907549</xdr:colOff>
      <xdr:row>9</xdr:row>
      <xdr:rowOff>20217</xdr:rowOff>
    </xdr:to>
    <xdr:cxnSp macro="">
      <xdr:nvCxnSpPr>
        <xdr:cNvPr id="5" name="Top line">
          <a:extLst>
            <a:ext uri="{FF2B5EF4-FFF2-40B4-BE49-F238E27FC236}">
              <a16:creationId xmlns:a16="http://schemas.microsoft.com/office/drawing/2014/main" id="{AF27278C-E8F5-4831-A899-C888749583A8}"/>
            </a:ext>
            <a:ext uri="{C183D7F6-B498-43B3-948B-1728B52AA6E4}">
              <adec:decorative xmlns:adec="http://schemas.microsoft.com/office/drawing/2017/decorative" val="1"/>
            </a:ext>
          </a:extLst>
        </xdr:cNvPr>
        <xdr:cNvCxnSpPr>
          <a:cxnSpLocks/>
        </xdr:cNvCxnSpPr>
      </xdr:nvCxnSpPr>
      <xdr:spPr>
        <a:xfrm>
          <a:off x="5661500" y="1730907"/>
          <a:ext cx="5837089" cy="0"/>
        </a:xfrm>
        <a:prstGeom prst="line">
          <a:avLst/>
        </a:prstGeom>
        <a:ln w="25400">
          <a:solidFill>
            <a:srgbClr val="0030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385923</xdr:colOff>
      <xdr:row>21</xdr:row>
      <xdr:rowOff>39687</xdr:rowOff>
    </xdr:from>
    <xdr:to>
      <xdr:col>9</xdr:col>
      <xdr:colOff>406401</xdr:colOff>
      <xdr:row>26</xdr:row>
      <xdr:rowOff>88901</xdr:rowOff>
    </xdr:to>
    <xdr:sp macro="" textlink="">
      <xdr:nvSpPr>
        <xdr:cNvPr id="6" name="Step" descr="Now add only the numbers over 50. Select the last yellow cell. Type =SUMIF(D11:D15,&quot;&gt;50&quot;) and then press Enter. The result is 100">
          <a:extLst>
            <a:ext uri="{FF2B5EF4-FFF2-40B4-BE49-F238E27FC236}">
              <a16:creationId xmlns:a16="http://schemas.microsoft.com/office/drawing/2014/main" id="{98DBDA8D-B1E2-461F-911F-D97448FF5EA6}"/>
            </a:ext>
          </a:extLst>
        </xdr:cNvPr>
        <xdr:cNvSpPr txBox="1"/>
      </xdr:nvSpPr>
      <xdr:spPr>
        <a:xfrm>
          <a:off x="5826603" y="4040187"/>
          <a:ext cx="6436518" cy="100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To Complete the Assessment:</a:t>
          </a:r>
          <a:endParaRPr lang="en-US" sz="2000">
            <a:solidFill>
              <a:schemeClr val="tx1">
                <a:lumMod val="75000"/>
                <a:lumOff val="25000"/>
              </a:schemeClr>
            </a:solidFill>
            <a:effectLst/>
            <a:latin typeface="Futura MdCn BT" panose="020B05060202040302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0" i="0" kern="1200" baseline="0">
            <a:solidFill>
              <a:schemeClr val="tx1">
                <a:lumMod val="75000"/>
                <a:lumOff val="25000"/>
              </a:schemeClr>
            </a:solidFill>
            <a:effectLst/>
            <a:latin typeface="+mj-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en-US" sz="1200" kern="1200">
              <a:solidFill>
                <a:schemeClr val="tx1">
                  <a:lumMod val="75000"/>
                  <a:lumOff val="25000"/>
                </a:schemeClr>
              </a:solidFill>
              <a:effectLst/>
              <a:latin typeface="Futura Bk BT" panose="020B0502020204020303" pitchFamily="34" charset="0"/>
              <a:ea typeface="+mn-ea"/>
              <a:cs typeface="+mn-cs"/>
            </a:rPr>
            <a:t>Enter </a:t>
          </a:r>
          <a:r>
            <a:rPr lang="en-US" sz="1200" kern="1200" baseline="0">
              <a:solidFill>
                <a:schemeClr val="tx1">
                  <a:lumMod val="75000"/>
                  <a:lumOff val="25000"/>
                </a:schemeClr>
              </a:solidFill>
              <a:effectLst/>
              <a:latin typeface="Futura Bk BT" panose="020B0502020204020303" pitchFamily="34" charset="0"/>
              <a:ea typeface="+mn-ea"/>
              <a:cs typeface="+mn-cs"/>
            </a:rPr>
            <a:t>your Student ID below. Once you have entered your Student ID, click "</a:t>
          </a:r>
          <a:r>
            <a:rPr lang="en-US" sz="1200" b="1" kern="1200" baseline="0">
              <a:solidFill>
                <a:schemeClr val="tx1">
                  <a:lumMod val="75000"/>
                  <a:lumOff val="25000"/>
                </a:schemeClr>
              </a:solidFill>
              <a:effectLst/>
              <a:latin typeface="Futura Bk BT" panose="020B0502020204020303" pitchFamily="34" charset="0"/>
              <a:ea typeface="+mn-ea"/>
              <a:cs typeface="+mn-cs"/>
            </a:rPr>
            <a:t>Next</a:t>
          </a:r>
          <a:r>
            <a:rPr lang="en-US" sz="1200" kern="1200" baseline="0">
              <a:solidFill>
                <a:schemeClr val="tx1">
                  <a:lumMod val="75000"/>
                  <a:lumOff val="25000"/>
                </a:schemeClr>
              </a:solidFill>
              <a:effectLst/>
              <a:latin typeface="Futura Bk BT" panose="020B0502020204020303" pitchFamily="34" charset="0"/>
              <a:ea typeface="+mn-ea"/>
              <a:cs typeface="+mn-cs"/>
            </a:rPr>
            <a:t>" to begin the assessment. </a:t>
          </a:r>
        </a:p>
      </xdr:txBody>
    </xdr:sp>
    <xdr:clientData/>
  </xdr:twoCellAnchor>
  <xdr:twoCellAnchor>
    <xdr:from>
      <xdr:col>5</xdr:col>
      <xdr:colOff>374199</xdr:colOff>
      <xdr:row>9</xdr:row>
      <xdr:rowOff>147393</xdr:rowOff>
    </xdr:from>
    <xdr:to>
      <xdr:col>10</xdr:col>
      <xdr:colOff>586154</xdr:colOff>
      <xdr:row>21</xdr:row>
      <xdr:rowOff>11723</xdr:rowOff>
    </xdr:to>
    <xdr:sp macro="" textlink="">
      <xdr:nvSpPr>
        <xdr:cNvPr id="7" name="Step" descr="Now add only the numbers over 50. Select the last yellow cell. Type =SUMIF(D11:D15,&quot;&gt;50&quot;) and then press Enter. The result is 100">
          <a:extLst>
            <a:ext uri="{FF2B5EF4-FFF2-40B4-BE49-F238E27FC236}">
              <a16:creationId xmlns:a16="http://schemas.microsoft.com/office/drawing/2014/main" id="{32E942A1-46B6-4BFE-BE4B-C943247FF756}"/>
            </a:ext>
            <a:ext uri="{147F2762-F138-4A5C-976F-8EAC2B608ADB}">
              <a16:predDERef xmlns:a16="http://schemas.microsoft.com/office/drawing/2014/main" pred="{14A937AC-2052-4F2F-B9E5-DCEC3F848E2A}"/>
            </a:ext>
          </a:extLst>
        </xdr:cNvPr>
        <xdr:cNvSpPr txBox="1"/>
      </xdr:nvSpPr>
      <xdr:spPr>
        <a:xfrm>
          <a:off x="5790261" y="1835516"/>
          <a:ext cx="7656108" cy="2115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000" b="1" i="0" kern="1200" baseline="0">
              <a:solidFill>
                <a:schemeClr val="tx1">
                  <a:lumMod val="75000"/>
                  <a:lumOff val="25000"/>
                </a:schemeClr>
              </a:solidFill>
              <a:effectLst/>
              <a:latin typeface="Futura MdCn BT" panose="020B0506020204030203" pitchFamily="34" charset="0"/>
              <a:ea typeface="+mn-ea"/>
              <a:cs typeface="+mn-cs"/>
            </a:rPr>
            <a:t>Overview of Assessment</a:t>
          </a:r>
          <a:endParaRPr lang="en-US" sz="2000">
            <a:solidFill>
              <a:schemeClr val="tx1">
                <a:lumMod val="75000"/>
                <a:lumOff val="25000"/>
              </a:schemeClr>
            </a:solidFill>
            <a:effectLst/>
            <a:latin typeface="Futura MdCn BT" panose="020B0506020204030203" pitchFamily="34" charset="0"/>
          </a:endParaRPr>
        </a:p>
        <a:p>
          <a:pPr lvl="0">
            <a:defRPr/>
          </a:pPr>
          <a:endParaRPr lang="en-US" sz="1100" kern="0">
            <a:solidFill>
              <a:schemeClr val="tx1">
                <a:lumMod val="75000"/>
                <a:lumOff val="25000"/>
              </a:schemeClr>
            </a:solidFill>
            <a:latin typeface="+mj-lt"/>
            <a:ea typeface="Segoe UI" pitchFamily="34" charset="0"/>
            <a:cs typeface="Segoe UI" panose="020B0502040204020203" pitchFamily="34" charset="0"/>
          </a:endParaRPr>
        </a:p>
        <a:p>
          <a:pPr lvl="0">
            <a:defRPr/>
          </a:pPr>
          <a:r>
            <a:rPr lang="en-US" sz="1200" b="0" i="0" kern="1200">
              <a:solidFill>
                <a:schemeClr val="tx1">
                  <a:lumMod val="75000"/>
                  <a:lumOff val="25000"/>
                </a:schemeClr>
              </a:solidFill>
              <a:effectLst/>
              <a:latin typeface="Futura Bk BT" panose="020B0502020204020303" pitchFamily="34" charset="0"/>
              <a:ea typeface="+mn-ea"/>
              <a:cs typeface="+mn-cs"/>
            </a:rPr>
            <a:t>Managers are required to organize, interpret, and display data that is relevant to the real-world business decisions they must make in their businesses, and these business decisions must be based on relevant and reliable data. The use of analytical tools will improve your ability to use data to make these informed decisions.  In this task, you will address the business situation scenario in this "Linear Regression Analysis Resources" attachment. You will access the scenario and data set by entering your student ID number in this “Start” tab of this attachment, then continuing to the “Scenario” tab. Using this data set, you will perform a linear regression analysis and write a report in which you recommend a solution by summarizing the key details of your analysis.</a:t>
          </a:r>
        </a:p>
        <a:p>
          <a:pPr marL="0" marR="0" lvl="0" indent="0" algn="l" defTabSz="914400" rtl="0" eaLnBrk="1" fontAlgn="auto" latinLnBrk="0" hangingPunct="1">
            <a:lnSpc>
              <a:spcPct val="100000"/>
            </a:lnSpc>
            <a:spcBef>
              <a:spcPts val="0"/>
            </a:spcBef>
            <a:spcAft>
              <a:spcPts val="0"/>
            </a:spcAft>
            <a:buClrTx/>
            <a:buSzTx/>
            <a:buFontTx/>
            <a:buNone/>
            <a:tabLst/>
            <a:defRPr/>
          </a:pPr>
          <a:br>
            <a:rPr lang="en-US" sz="1200" b="1" i="0" kern="1200" baseline="0">
              <a:solidFill>
                <a:schemeClr val="tx1">
                  <a:lumMod val="75000"/>
                  <a:lumOff val="25000"/>
                </a:schemeClr>
              </a:solidFill>
              <a:effectLst/>
              <a:latin typeface="Futura Bk BT" panose="020B0502020204020303" pitchFamily="34" charset="0"/>
              <a:ea typeface="+mn-ea"/>
              <a:cs typeface="+mn-cs"/>
            </a:rPr>
          </a:br>
          <a:endParaRPr lang="en-US" sz="1200" b="1" kern="0">
            <a:solidFill>
              <a:srgbClr val="C00000"/>
            </a:solidFill>
            <a:latin typeface="Futura Bk BT" panose="020B0502020204020303" pitchFamily="34" charset="0"/>
            <a:ea typeface="Segoe UI" pitchFamily="34" charset="0"/>
            <a:cs typeface="Segoe UI" panose="020B0502040204020203" pitchFamily="34" charset="0"/>
          </a:endParaRPr>
        </a:p>
      </xdr:txBody>
    </xdr:sp>
    <xdr:clientData/>
  </xdr:twoCellAnchor>
  <xdr:twoCellAnchor editAs="oneCell">
    <xdr:from>
      <xdr:col>5</xdr:col>
      <xdr:colOff>220819</xdr:colOff>
      <xdr:row>5</xdr:row>
      <xdr:rowOff>9525</xdr:rowOff>
    </xdr:from>
    <xdr:to>
      <xdr:col>8</xdr:col>
      <xdr:colOff>1773994</xdr:colOff>
      <xdr:row>7</xdr:row>
      <xdr:rowOff>15533</xdr:rowOff>
    </xdr:to>
    <xdr:sp macro="" textlink="">
      <xdr:nvSpPr>
        <xdr:cNvPr id="8" name="Step" descr="Key Facts and Assumptions for Decision Matrix">
          <a:extLst>
            <a:ext uri="{FF2B5EF4-FFF2-40B4-BE49-F238E27FC236}">
              <a16:creationId xmlns:a16="http://schemas.microsoft.com/office/drawing/2014/main" id="{85E5CDCF-E796-48BC-AE7E-31784C04F358}"/>
            </a:ext>
          </a:extLst>
        </xdr:cNvPr>
        <xdr:cNvSpPr txBox="1"/>
      </xdr:nvSpPr>
      <xdr:spPr>
        <a:xfrm>
          <a:off x="5636881" y="947371"/>
          <a:ext cx="5628995" cy="377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Data-Driven Decision Making</a:t>
          </a:r>
        </a:p>
      </xdr:txBody>
    </xdr:sp>
    <xdr:clientData/>
  </xdr:twoCellAnchor>
  <xdr:twoCellAnchor editAs="oneCell">
    <xdr:from>
      <xdr:col>5</xdr:col>
      <xdr:colOff>220820</xdr:colOff>
      <xdr:row>6</xdr:row>
      <xdr:rowOff>171450</xdr:rowOff>
    </xdr:from>
    <xdr:to>
      <xdr:col>7</xdr:col>
      <xdr:colOff>1215515</xdr:colOff>
      <xdr:row>8</xdr:row>
      <xdr:rowOff>154940</xdr:rowOff>
    </xdr:to>
    <xdr:sp macro="" textlink="">
      <xdr:nvSpPr>
        <xdr:cNvPr id="9" name="Step" descr="Key Facts and Assumptions for Decision Matrix">
          <a:extLst>
            <a:ext uri="{FF2B5EF4-FFF2-40B4-BE49-F238E27FC236}">
              <a16:creationId xmlns:a16="http://schemas.microsoft.com/office/drawing/2014/main" id="{5907113D-F73B-40FB-86E1-999973C4BB33}"/>
            </a:ext>
          </a:extLst>
        </xdr:cNvPr>
        <xdr:cNvSpPr txBox="1"/>
      </xdr:nvSpPr>
      <xdr:spPr>
        <a:xfrm>
          <a:off x="5661500" y="1314450"/>
          <a:ext cx="376456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QUM2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schemeClr val="tx1">
                  <a:lumMod val="75000"/>
                  <a:lumOff val="25000"/>
                </a:schemeClr>
              </a:solidFill>
              <a:effectLst/>
              <a:uLnTx/>
              <a:uFillTx/>
              <a:latin typeface="Baskerville Old Face" panose="02020602080505020303" pitchFamily="18" charset="0"/>
              <a:ea typeface="Segoe UI" pitchFamily="34" charset="0"/>
              <a:cs typeface="Segoe UI Light" panose="020B0502040204020203" pitchFamily="34" charset="0"/>
            </a:rPr>
            <a:t>Task 1: Linear Regression Analysis</a:t>
          </a:r>
        </a:p>
      </xdr:txBody>
    </xdr:sp>
    <xdr:clientData/>
  </xdr:twoCellAnchor>
  <xdr:twoCellAnchor>
    <xdr:from>
      <xdr:col>9</xdr:col>
      <xdr:colOff>553316</xdr:colOff>
      <xdr:row>36</xdr:row>
      <xdr:rowOff>121227</xdr:rowOff>
    </xdr:from>
    <xdr:to>
      <xdr:col>10</xdr:col>
      <xdr:colOff>596784</xdr:colOff>
      <xdr:row>38</xdr:row>
      <xdr:rowOff>85126</xdr:rowOff>
    </xdr:to>
    <xdr:sp macro="" textlink="">
      <xdr:nvSpPr>
        <xdr:cNvPr id="10" name="Next Button" descr="A blue next step button, hyperlinked to next sheet">
          <a:hlinkClick xmlns:r="http://schemas.openxmlformats.org/officeDocument/2006/relationships" r:id="rId4"/>
          <a:extLst>
            <a:ext uri="{FF2B5EF4-FFF2-40B4-BE49-F238E27FC236}">
              <a16:creationId xmlns:a16="http://schemas.microsoft.com/office/drawing/2014/main" id="{A256BEC1-6ED5-4599-A80F-9387E6A4B396}"/>
            </a:ext>
          </a:extLst>
        </xdr:cNvPr>
        <xdr:cNvSpPr/>
      </xdr:nvSpPr>
      <xdr:spPr>
        <a:xfrm>
          <a:off x="12410036" y="7063047"/>
          <a:ext cx="10721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twoCellAnchor>
    <xdr:from>
      <xdr:col>5</xdr:col>
      <xdr:colOff>411323</xdr:colOff>
      <xdr:row>28</xdr:row>
      <xdr:rowOff>166687</xdr:rowOff>
    </xdr:from>
    <xdr:to>
      <xdr:col>7</xdr:col>
      <xdr:colOff>0</xdr:colOff>
      <xdr:row>31</xdr:row>
      <xdr:rowOff>50801</xdr:rowOff>
    </xdr:to>
    <xdr:sp macro="" textlink="">
      <xdr:nvSpPr>
        <xdr:cNvPr id="11" name="Step" descr="Now add only the numbers over 50. Select the last yellow cell. Type =SUMIF(D11:D15,&quot;&gt;50&quot;) and then press Enter. The result is 100">
          <a:extLst>
            <a:ext uri="{FF2B5EF4-FFF2-40B4-BE49-F238E27FC236}">
              <a16:creationId xmlns:a16="http://schemas.microsoft.com/office/drawing/2014/main" id="{044AD909-A5DB-4865-9361-126AE1A7AFDB}"/>
            </a:ext>
          </a:extLst>
        </xdr:cNvPr>
        <xdr:cNvSpPr txBox="1"/>
      </xdr:nvSpPr>
      <xdr:spPr>
        <a:xfrm>
          <a:off x="5852003" y="5500687"/>
          <a:ext cx="2293777" cy="539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i="0" kern="1200" baseline="0">
              <a:solidFill>
                <a:schemeClr val="tx1">
                  <a:lumMod val="75000"/>
                  <a:lumOff val="25000"/>
                </a:schemeClr>
              </a:solidFill>
              <a:effectLst/>
              <a:latin typeface="Futura MdCn BT" panose="020B0506020204030203" pitchFamily="34" charset="0"/>
              <a:ea typeface="+mn-ea"/>
              <a:cs typeface="+mn-cs"/>
            </a:rPr>
            <a:t>Enter Your Student ID:</a:t>
          </a:r>
          <a:endParaRPr lang="en-US" sz="1400">
            <a:solidFill>
              <a:schemeClr val="tx1">
                <a:lumMod val="75000"/>
                <a:lumOff val="25000"/>
              </a:schemeClr>
            </a:solidFill>
            <a:effectLst/>
            <a:latin typeface="Futura Bk BT" panose="020B0502020204020303" pitchFamily="34"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sz="1100" b="1" kern="0">
            <a:solidFill>
              <a:srgbClr val="C00000"/>
            </a:solidFill>
            <a:latin typeface="+mj-lt"/>
            <a:ea typeface="Segoe UI" pitchFamily="34" charset="0"/>
            <a:cs typeface="Segoe UI" panose="020B0502040204020203" pitchFamily="34" charset="0"/>
          </a:endParaRPr>
        </a:p>
      </xdr:txBody>
    </xdr:sp>
    <xdr:clientData/>
  </xdr:twoCellAnchor>
  <xdr:twoCellAnchor>
    <xdr:from>
      <xdr:col>5</xdr:col>
      <xdr:colOff>342900</xdr:colOff>
      <xdr:row>36</xdr:row>
      <xdr:rowOff>139700</xdr:rowOff>
    </xdr:from>
    <xdr:to>
      <xdr:col>9</xdr:col>
      <xdr:colOff>419100</xdr:colOff>
      <xdr:row>38</xdr:row>
      <xdr:rowOff>139700</xdr:rowOff>
    </xdr:to>
    <xdr:sp macro="" textlink="">
      <xdr:nvSpPr>
        <xdr:cNvPr id="12" name="TextBox 11">
          <a:extLst>
            <a:ext uri="{FF2B5EF4-FFF2-40B4-BE49-F238E27FC236}">
              <a16:creationId xmlns:a16="http://schemas.microsoft.com/office/drawing/2014/main" id="{26506366-68CD-40EB-93CA-DB43A8E71093}"/>
            </a:ext>
          </a:extLst>
        </xdr:cNvPr>
        <xdr:cNvSpPr txBox="1"/>
      </xdr:nvSpPr>
      <xdr:spPr>
        <a:xfrm>
          <a:off x="5783580" y="7081520"/>
          <a:ext cx="64922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Futura Medium" panose="020B0602020204020303" pitchFamily="34" charset="-79"/>
              <a:cs typeface="Futura Medium" panose="020B0602020204020303" pitchFamily="34" charset="-79"/>
            </a:rPr>
            <a:t>Note: To get credit for your work,</a:t>
          </a:r>
          <a:r>
            <a:rPr lang="en-US" sz="1200" baseline="0">
              <a:solidFill>
                <a:schemeClr val="bg1"/>
              </a:solidFill>
              <a:latin typeface="Futura Medium" panose="020B0602020204020303" pitchFamily="34" charset="-79"/>
              <a:cs typeface="Futura Medium" panose="020B0602020204020303" pitchFamily="34" charset="-79"/>
            </a:rPr>
            <a:t> </a:t>
          </a:r>
          <a:r>
            <a:rPr lang="en-US" sz="1200">
              <a:solidFill>
                <a:schemeClr val="bg1"/>
              </a:solidFill>
              <a:latin typeface="Futura Medium" panose="020B0602020204020303" pitchFamily="34" charset="-79"/>
              <a:cs typeface="Futura Medium" panose="020B0602020204020303" pitchFamily="34" charset="-79"/>
            </a:rPr>
            <a:t>you must enter your Student ID number correctly.</a:t>
          </a:r>
        </a:p>
        <a:p>
          <a:endParaRPr lang="en-US" sz="1100">
            <a:solidFill>
              <a:schemeClr val="bg1"/>
            </a:solidFill>
            <a:latin typeface="Futura Medium" panose="020B0602020204020303" pitchFamily="34" charset="-79"/>
            <a:cs typeface="Futura Medium" panose="020B0602020204020303" pitchFamily="34" charset="-79"/>
          </a:endParaRPr>
        </a:p>
      </xdr:txBody>
    </xdr:sp>
    <xdr:clientData/>
  </xdr:twoCellAnchor>
  <xdr:twoCellAnchor>
    <xdr:from>
      <xdr:col>4</xdr:col>
      <xdr:colOff>584200</xdr:colOff>
      <xdr:row>36</xdr:row>
      <xdr:rowOff>101600</xdr:rowOff>
    </xdr:from>
    <xdr:to>
      <xdr:col>5</xdr:col>
      <xdr:colOff>247714</xdr:colOff>
      <xdr:row>38</xdr:row>
      <xdr:rowOff>33058</xdr:rowOff>
    </xdr:to>
    <xdr:pic>
      <xdr:nvPicPr>
        <xdr:cNvPr id="13" name="Magnify glass" descr="Warning icon with solid fill">
          <a:extLst>
            <a:ext uri="{FF2B5EF4-FFF2-40B4-BE49-F238E27FC236}">
              <a16:creationId xmlns:a16="http://schemas.microsoft.com/office/drawing/2014/main" id="{5ADB0240-8EC6-4FA2-A614-7D78354B7E1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flipH="1">
          <a:off x="5354320" y="7043420"/>
          <a:ext cx="334074" cy="312458"/>
        </a:xfrm>
        <a:prstGeom prst="rect">
          <a:avLst/>
        </a:prstGeom>
      </xdr:spPr>
    </xdr:pic>
    <xdr:clientData/>
  </xdr:twoCellAnchor>
  <xdr:twoCellAnchor editAs="absolute">
    <xdr:from>
      <xdr:col>0</xdr:col>
      <xdr:colOff>76200</xdr:colOff>
      <xdr:row>0</xdr:row>
      <xdr:rowOff>72390</xdr:rowOff>
    </xdr:from>
    <xdr:to>
      <xdr:col>3</xdr:col>
      <xdr:colOff>377422</xdr:colOff>
      <xdr:row>2</xdr:row>
      <xdr:rowOff>111358</xdr:rowOff>
    </xdr:to>
    <xdr:pic>
      <xdr:nvPicPr>
        <xdr:cNvPr id="14" name="Picture 13" title="WGU logo">
          <a:extLst>
            <a:ext uri="{FF2B5EF4-FFF2-40B4-BE49-F238E27FC236}">
              <a16:creationId xmlns:a16="http://schemas.microsoft.com/office/drawing/2014/main" id="{33E6B479-D34B-4545-B672-CD011ACD15E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63500"/>
          <a:ext cx="4386812" cy="4161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19050</xdr:colOff>
      <xdr:row>0</xdr:row>
      <xdr:rowOff>19050</xdr:rowOff>
    </xdr:from>
    <xdr:ext cx="1405633" cy="561599"/>
    <xdr:pic>
      <xdr:nvPicPr>
        <xdr:cNvPr id="2" name="Picture 1">
          <a:extLst>
            <a:ext uri="{FF2B5EF4-FFF2-40B4-BE49-F238E27FC236}">
              <a16:creationId xmlns:a16="http://schemas.microsoft.com/office/drawing/2014/main" id="{BAC52B3E-C534-4F8D-9876-6CF649F5E1E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tretch>
          <a:fillRect/>
        </a:stretch>
      </xdr:blipFill>
      <xdr:spPr>
        <a:xfrm>
          <a:off x="19050" y="19050"/>
          <a:ext cx="1405633" cy="561599"/>
        </a:xfrm>
        <a:prstGeom prst="rect">
          <a:avLst/>
        </a:prstGeom>
      </xdr:spPr>
    </xdr:pic>
    <xdr:clientData/>
  </xdr:oneCellAnchor>
  <xdr:oneCellAnchor>
    <xdr:from>
      <xdr:col>6</xdr:col>
      <xdr:colOff>165100</xdr:colOff>
      <xdr:row>76</xdr:row>
      <xdr:rowOff>166159</xdr:rowOff>
    </xdr:from>
    <xdr:ext cx="2989580" cy="303741"/>
    <xdr:sp macro="" textlink="">
      <xdr:nvSpPr>
        <xdr:cNvPr id="3" name="Add numbers introduction" descr="You have completed this portion of the assessment task. Please save and attach your file with your task submission.&#10;">
          <a:extLst>
            <a:ext uri="{FF2B5EF4-FFF2-40B4-BE49-F238E27FC236}">
              <a16:creationId xmlns:a16="http://schemas.microsoft.com/office/drawing/2014/main" id="{2EBED514-AD1D-4263-8038-76AA252238C5}"/>
            </a:ext>
          </a:extLst>
        </xdr:cNvPr>
        <xdr:cNvSpPr txBox="1"/>
      </xdr:nvSpPr>
      <xdr:spPr>
        <a:xfrm>
          <a:off x="7457440" y="7420399"/>
          <a:ext cx="2989580" cy="30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0" i="0" kern="1200">
              <a:solidFill>
                <a:schemeClr val="bg1"/>
              </a:solidFill>
              <a:effectLst/>
              <a:latin typeface="Futura Bk BT" panose="020B0502020204020303" pitchFamily="34" charset="0"/>
              <a:ea typeface="+mn-ea"/>
              <a:cs typeface="+mn-cs"/>
            </a:rPr>
            <a:t>Please remember to save this file.</a:t>
          </a:r>
          <a:endParaRPr lang="en-US" sz="1200">
            <a:solidFill>
              <a:schemeClr val="bg1"/>
            </a:solidFill>
            <a:effectLst/>
            <a:latin typeface="Futura Bk BT" panose="020B0502020204020303" pitchFamily="34" charset="0"/>
          </a:endParaRPr>
        </a:p>
      </xdr:txBody>
    </xdr:sp>
    <xdr:clientData/>
  </xdr:oneCellAnchor>
  <xdr:twoCellAnchor>
    <xdr:from>
      <xdr:col>6</xdr:col>
      <xdr:colOff>38100</xdr:colOff>
      <xdr:row>76</xdr:row>
      <xdr:rowOff>127000</xdr:rowOff>
    </xdr:from>
    <xdr:to>
      <xdr:col>6</xdr:col>
      <xdr:colOff>374714</xdr:colOff>
      <xdr:row>78</xdr:row>
      <xdr:rowOff>58458</xdr:rowOff>
    </xdr:to>
    <xdr:pic>
      <xdr:nvPicPr>
        <xdr:cNvPr id="4" name="Magnify glass" descr="Warning icon with solid fill">
          <a:extLst>
            <a:ext uri="{FF2B5EF4-FFF2-40B4-BE49-F238E27FC236}">
              <a16:creationId xmlns:a16="http://schemas.microsoft.com/office/drawing/2014/main" id="{2DE729E8-1432-4AE0-876B-D7AEAFE3D0A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rcRect/>
        <a:stretch/>
      </xdr:blipFill>
      <xdr:spPr>
        <a:xfrm flipH="1">
          <a:off x="7330440" y="7381240"/>
          <a:ext cx="336614" cy="312458"/>
        </a:xfrm>
        <a:prstGeom prst="rect">
          <a:avLst/>
        </a:prstGeom>
      </xdr:spPr>
    </xdr:pic>
    <xdr:clientData/>
  </xdr:twoCellAnchor>
  <xdr:twoCellAnchor>
    <xdr:from>
      <xdr:col>10</xdr:col>
      <xdr:colOff>553316</xdr:colOff>
      <xdr:row>30</xdr:row>
      <xdr:rowOff>121227</xdr:rowOff>
    </xdr:from>
    <xdr:to>
      <xdr:col>11</xdr:col>
      <xdr:colOff>596784</xdr:colOff>
      <xdr:row>32</xdr:row>
      <xdr:rowOff>85126</xdr:rowOff>
    </xdr:to>
    <xdr:sp macro="" textlink="">
      <xdr:nvSpPr>
        <xdr:cNvPr id="5" name="Next Button" descr="A blue next step button, hyperlinked to next sheet">
          <a:hlinkClick xmlns:r="http://schemas.openxmlformats.org/officeDocument/2006/relationships" r:id="rId4"/>
          <a:extLst>
            <a:ext uri="{FF2B5EF4-FFF2-40B4-BE49-F238E27FC236}">
              <a16:creationId xmlns:a16="http://schemas.microsoft.com/office/drawing/2014/main" id="{867B7172-8C1F-43EE-8683-EFD5A1A0DE9A}"/>
            </a:ext>
          </a:extLst>
        </xdr:cNvPr>
        <xdr:cNvSpPr/>
      </xdr:nvSpPr>
      <xdr:spPr>
        <a:xfrm>
          <a:off x="11625176" y="6041967"/>
          <a:ext cx="767368" cy="344899"/>
        </a:xfrm>
        <a:prstGeom prst="rightArrowCallout">
          <a:avLst>
            <a:gd name="adj1" fmla="val 32829"/>
            <a:gd name="adj2" fmla="val 14954"/>
            <a:gd name="adj3" fmla="val 0"/>
            <a:gd name="adj4" fmla="val 100000"/>
          </a:avLst>
        </a:prstGeom>
        <a:solidFill>
          <a:schemeClr val="bg1"/>
        </a:solidFill>
        <a:ln>
          <a:no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solidFill>
                <a:schemeClr val="tx1">
                  <a:lumMod val="75000"/>
                  <a:lumOff val="25000"/>
                </a:schemeClr>
              </a:solidFill>
              <a:latin typeface="Futura Bk BT" panose="020B0502020204020303" pitchFamily="34" charset="0"/>
              <a:ea typeface="Segoe UI" pitchFamily="34" charset="0"/>
              <a:cs typeface="Segoe UI" pitchFamily="34" charset="0"/>
            </a:rPr>
            <a:t>Next </a:t>
          </a:r>
          <a:r>
            <a:rPr lang="en-US" sz="1200" b="1" kern="1200">
              <a:solidFill>
                <a:schemeClr val="tx1">
                  <a:lumMod val="75000"/>
                  <a:lumOff val="25000"/>
                </a:schemeClr>
              </a:solidFill>
              <a:effectLst/>
              <a:latin typeface="Futura Bk BT" panose="020B0502020204020303" pitchFamily="34" charset="0"/>
              <a:ea typeface="+mn-ea"/>
              <a:cs typeface="+mn-cs"/>
            </a:rPr>
            <a:t>&gt;</a:t>
          </a:r>
          <a:endParaRPr lang="en-US" sz="1200" b="1">
            <a:solidFill>
              <a:schemeClr val="tx1">
                <a:lumMod val="75000"/>
                <a:lumOff val="25000"/>
              </a:schemeClr>
            </a:solidFill>
            <a:latin typeface="Futura Bk BT" panose="020B0502020204020303" pitchFamily="34" charset="0"/>
            <a:ea typeface="Segoe UI" pitchFamily="34" charset="0"/>
            <a:cs typeface="Segoe UI" pitchFamily="34" charset="0"/>
          </a:endParaRPr>
        </a:p>
      </xdr:txBody>
    </xdr:sp>
    <xdr:clientData/>
  </xdr:twoCellAnchor>
  <xdr:twoCellAnchor>
    <xdr:from>
      <xdr:col>14</xdr:col>
      <xdr:colOff>61544</xdr:colOff>
      <xdr:row>34</xdr:row>
      <xdr:rowOff>22859</xdr:rowOff>
    </xdr:from>
    <xdr:to>
      <xdr:col>20</xdr:col>
      <xdr:colOff>281354</xdr:colOff>
      <xdr:row>58</xdr:row>
      <xdr:rowOff>222739</xdr:rowOff>
    </xdr:to>
    <xdr:graphicFrame macro="">
      <xdr:nvGraphicFramePr>
        <xdr:cNvPr id="6" name="Chart 5">
          <a:extLst>
            <a:ext uri="{FF2B5EF4-FFF2-40B4-BE49-F238E27FC236}">
              <a16:creationId xmlns:a16="http://schemas.microsoft.com/office/drawing/2014/main" id="{D53D621D-5715-F102-5211-B227D2E9E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CB9BD-983F-49BB-80F7-B2E5AE173608}">
  <sheetPr>
    <tabColor theme="9" tint="-0.249977111117893"/>
  </sheetPr>
  <dimension ref="A1:K66"/>
  <sheetViews>
    <sheetView showGridLines="0" zoomScale="65" zoomScaleNormal="65" workbookViewId="0">
      <selection activeCell="H30" sqref="H30"/>
    </sheetView>
  </sheetViews>
  <sheetFormatPr defaultColWidth="8.796875" defaultRowHeight="14.4"/>
  <cols>
    <col min="1" max="1" width="3.3984375" style="3" customWidth="1"/>
    <col min="2" max="2" width="41.3984375" style="2" customWidth="1"/>
    <col min="3" max="6" width="8.796875" style="2"/>
    <col min="7" max="7" width="26.796875" style="2" customWidth="1"/>
    <col min="8" max="8" width="18" style="2" customWidth="1"/>
    <col min="9" max="9" width="30.796875" style="2" customWidth="1"/>
    <col min="10" max="10" width="13.3984375" style="2" customWidth="1"/>
    <col min="11" max="11" width="10.796875" style="2" customWidth="1"/>
    <col min="12" max="16384" width="8.796875" style="2"/>
  </cols>
  <sheetData>
    <row r="1" spans="1:11" ht="15" customHeight="1">
      <c r="A1" s="1"/>
      <c r="B1" s="70"/>
      <c r="C1" s="70"/>
      <c r="D1" s="70"/>
      <c r="E1" s="70"/>
      <c r="F1" s="70"/>
      <c r="G1" s="70"/>
      <c r="H1" s="70"/>
      <c r="I1" s="70"/>
      <c r="J1" s="70"/>
      <c r="K1" s="71"/>
    </row>
    <row r="2" spans="1:11" ht="15" customHeight="1">
      <c r="A2" s="1"/>
      <c r="B2" s="70"/>
      <c r="C2" s="70"/>
      <c r="D2" s="70"/>
      <c r="E2" s="70"/>
      <c r="F2" s="70"/>
      <c r="G2" s="70"/>
      <c r="H2" s="70"/>
      <c r="I2" s="70"/>
      <c r="J2" s="70"/>
      <c r="K2" s="71"/>
    </row>
    <row r="3" spans="1:11" ht="15" customHeight="1">
      <c r="A3" s="1"/>
      <c r="B3" s="70"/>
      <c r="C3" s="70"/>
      <c r="D3" s="70"/>
      <c r="E3" s="70"/>
      <c r="F3" s="70"/>
      <c r="G3" s="70"/>
      <c r="H3" s="70"/>
      <c r="I3" s="70"/>
      <c r="J3" s="70"/>
      <c r="K3" s="71"/>
    </row>
    <row r="4" spans="1:11" ht="15" customHeight="1">
      <c r="B4" s="4"/>
      <c r="C4" s="72"/>
      <c r="D4" s="72"/>
      <c r="E4" s="72"/>
      <c r="F4" s="72"/>
      <c r="G4" s="72"/>
      <c r="H4" s="72"/>
      <c r="I4" s="72"/>
      <c r="J4" s="72"/>
      <c r="K4" s="73"/>
    </row>
    <row r="5" spans="1:11" ht="15" customHeight="1">
      <c r="B5" s="72"/>
      <c r="C5" s="72"/>
      <c r="D5" s="72"/>
      <c r="E5" s="72"/>
      <c r="F5" s="72"/>
      <c r="G5" s="72"/>
      <c r="H5" s="72"/>
      <c r="I5" s="72"/>
      <c r="J5" s="72"/>
      <c r="K5" s="73"/>
    </row>
    <row r="6" spans="1:11" s="5" customFormat="1" ht="15" customHeight="1">
      <c r="A6" s="3"/>
      <c r="B6" s="74"/>
      <c r="C6" s="74"/>
      <c r="D6" s="74"/>
      <c r="E6" s="74"/>
      <c r="F6" s="6"/>
      <c r="G6" s="6"/>
      <c r="H6" s="6"/>
      <c r="I6" s="6"/>
      <c r="J6" s="6"/>
      <c r="K6" s="75"/>
    </row>
    <row r="7" spans="1:11" s="5" customFormat="1" ht="15" customHeight="1">
      <c r="A7" s="3"/>
      <c r="B7" s="74"/>
      <c r="C7" s="74"/>
      <c r="D7" s="74"/>
      <c r="E7" s="74"/>
      <c r="F7" s="6"/>
      <c r="G7" s="6"/>
      <c r="H7" s="6"/>
      <c r="I7" s="6"/>
      <c r="J7" s="6"/>
      <c r="K7" s="75"/>
    </row>
    <row r="8" spans="1:11" s="5" customFormat="1" ht="15" customHeight="1">
      <c r="A8" s="3"/>
      <c r="B8" s="74"/>
      <c r="C8" s="74"/>
      <c r="D8" s="74"/>
      <c r="E8" s="74"/>
      <c r="F8" s="6"/>
      <c r="G8" s="6"/>
      <c r="H8" s="6"/>
      <c r="I8" s="6"/>
      <c r="J8" s="6"/>
      <c r="K8" s="75"/>
    </row>
    <row r="9" spans="1:11" s="5" customFormat="1" ht="15" customHeight="1">
      <c r="A9" s="3"/>
      <c r="B9" s="74"/>
      <c r="C9" s="74"/>
      <c r="D9" s="74"/>
      <c r="E9" s="74"/>
      <c r="F9" s="6"/>
      <c r="G9" s="6"/>
      <c r="H9" s="6"/>
      <c r="I9" s="6"/>
      <c r="J9" s="6"/>
      <c r="K9" s="75"/>
    </row>
    <row r="10" spans="1:11" s="5" customFormat="1" ht="15" customHeight="1">
      <c r="A10" s="3"/>
      <c r="B10" s="74"/>
      <c r="C10" s="74"/>
      <c r="D10" s="74"/>
      <c r="E10" s="74"/>
      <c r="F10" s="6"/>
      <c r="G10" s="6"/>
      <c r="H10" s="6"/>
      <c r="I10" s="6"/>
      <c r="J10" s="6"/>
      <c r="K10" s="75"/>
    </row>
    <row r="11" spans="1:11" s="5" customFormat="1" ht="15" customHeight="1">
      <c r="A11" s="3"/>
      <c r="B11" s="74"/>
      <c r="C11" s="74"/>
      <c r="D11" s="74"/>
      <c r="E11" s="74"/>
      <c r="F11" s="6"/>
      <c r="G11" s="6"/>
      <c r="H11" s="6"/>
      <c r="I11" s="6"/>
      <c r="J11" s="6"/>
      <c r="K11" s="75"/>
    </row>
    <row r="12" spans="1:11" s="5" customFormat="1" ht="15" customHeight="1">
      <c r="A12" s="3"/>
      <c r="B12" s="74"/>
      <c r="C12" s="74"/>
      <c r="D12" s="74"/>
      <c r="E12" s="74"/>
      <c r="F12" s="6"/>
      <c r="G12" s="6"/>
      <c r="H12" s="6"/>
      <c r="I12" s="6"/>
      <c r="J12" s="6"/>
      <c r="K12" s="75"/>
    </row>
    <row r="13" spans="1:11" s="5" customFormat="1" ht="15" customHeight="1">
      <c r="A13" s="3"/>
      <c r="B13" s="74"/>
      <c r="C13" s="74"/>
      <c r="D13" s="74"/>
      <c r="E13" s="74"/>
      <c r="F13" s="6"/>
      <c r="G13" s="6"/>
      <c r="H13" s="6"/>
      <c r="I13" s="6"/>
      <c r="J13" s="6"/>
      <c r="K13" s="75"/>
    </row>
    <row r="14" spans="1:11" s="5" customFormat="1" ht="15" customHeight="1">
      <c r="A14" s="3"/>
      <c r="B14" s="74"/>
      <c r="C14" s="74"/>
      <c r="D14" s="74"/>
      <c r="E14" s="74"/>
      <c r="F14" s="6"/>
      <c r="G14" s="6"/>
      <c r="H14" s="6"/>
      <c r="I14" s="6"/>
      <c r="J14" s="6"/>
      <c r="K14" s="75"/>
    </row>
    <row r="15" spans="1:11" s="5" customFormat="1" ht="15" customHeight="1">
      <c r="A15" s="3"/>
      <c r="B15" s="74"/>
      <c r="C15" s="74"/>
      <c r="D15" s="74"/>
      <c r="E15" s="74"/>
      <c r="F15" s="6"/>
      <c r="G15" s="6"/>
      <c r="H15" s="6"/>
      <c r="I15" s="6"/>
      <c r="J15" s="6"/>
      <c r="K15" s="75"/>
    </row>
    <row r="16" spans="1:11" s="5" customFormat="1" ht="15" customHeight="1">
      <c r="A16" s="3"/>
      <c r="B16" s="74"/>
      <c r="C16" s="74"/>
      <c r="D16" s="74"/>
      <c r="E16" s="74"/>
      <c r="F16" s="6"/>
      <c r="G16" s="6"/>
      <c r="H16" s="6"/>
      <c r="I16" s="6"/>
      <c r="J16" s="6"/>
      <c r="K16" s="75"/>
    </row>
    <row r="17" spans="1:11" s="5" customFormat="1" ht="15" customHeight="1">
      <c r="A17" s="3"/>
      <c r="B17" s="74"/>
      <c r="C17" s="74"/>
      <c r="D17" s="74"/>
      <c r="E17" s="74"/>
      <c r="F17" s="6"/>
      <c r="G17" s="6"/>
      <c r="H17" s="6"/>
      <c r="I17" s="6"/>
      <c r="J17" s="6"/>
      <c r="K17" s="75"/>
    </row>
    <row r="18" spans="1:11" ht="15" customHeight="1">
      <c r="B18" s="72"/>
      <c r="C18" s="72"/>
      <c r="D18" s="72"/>
      <c r="E18" s="72"/>
      <c r="F18" s="6"/>
      <c r="G18" s="6"/>
      <c r="H18" s="6"/>
      <c r="I18" s="6"/>
      <c r="J18" s="6"/>
      <c r="K18" s="73"/>
    </row>
    <row r="19" spans="1:11" ht="15" customHeight="1">
      <c r="B19" s="72"/>
      <c r="C19" s="72"/>
      <c r="D19" s="72"/>
      <c r="E19" s="72"/>
      <c r="F19" s="6"/>
      <c r="G19" s="6"/>
      <c r="H19" s="6"/>
      <c r="I19" s="6"/>
      <c r="J19" s="6"/>
      <c r="K19" s="73"/>
    </row>
    <row r="20" spans="1:11" ht="15" customHeight="1">
      <c r="B20" s="72"/>
      <c r="C20" s="72"/>
      <c r="D20" s="72"/>
      <c r="E20" s="72"/>
      <c r="F20" s="6"/>
      <c r="G20" s="6"/>
      <c r="H20" s="6"/>
      <c r="I20" s="6"/>
      <c r="J20" s="6"/>
      <c r="K20" s="73"/>
    </row>
    <row r="21" spans="1:11" ht="15" customHeight="1">
      <c r="B21" s="72"/>
      <c r="C21" s="72"/>
      <c r="D21" s="72"/>
      <c r="E21" s="72"/>
      <c r="F21" s="3"/>
      <c r="G21" s="3"/>
      <c r="H21" s="3"/>
      <c r="I21" s="3"/>
      <c r="J21" s="72"/>
      <c r="K21" s="73"/>
    </row>
    <row r="22" spans="1:11" ht="15" customHeight="1">
      <c r="B22" s="72"/>
      <c r="C22" s="72"/>
      <c r="D22" s="72"/>
      <c r="E22" s="72"/>
      <c r="F22" s="72"/>
      <c r="G22" s="72"/>
      <c r="H22" s="72"/>
      <c r="I22" s="72"/>
      <c r="J22" s="72"/>
      <c r="K22" s="73"/>
    </row>
    <row r="23" spans="1:11" ht="15" customHeight="1">
      <c r="B23" s="72"/>
      <c r="C23" s="72"/>
      <c r="D23" s="72"/>
      <c r="E23" s="72"/>
      <c r="F23" s="72"/>
      <c r="G23" s="72"/>
      <c r="H23" s="72"/>
      <c r="I23" s="72"/>
      <c r="J23" s="72"/>
      <c r="K23" s="73"/>
    </row>
    <row r="24" spans="1:11" ht="15" customHeight="1">
      <c r="B24" s="72"/>
      <c r="C24" s="72"/>
      <c r="D24" s="72"/>
      <c r="E24" s="72"/>
      <c r="F24" s="72"/>
      <c r="G24" s="72"/>
      <c r="H24" s="72"/>
      <c r="I24" s="72"/>
      <c r="J24" s="72"/>
      <c r="K24" s="73"/>
    </row>
    <row r="25" spans="1:11" ht="15" customHeight="1">
      <c r="B25" s="72"/>
      <c r="C25" s="72"/>
      <c r="D25" s="72"/>
      <c r="E25" s="72"/>
      <c r="F25" s="72"/>
      <c r="G25" s="72"/>
      <c r="H25" s="72"/>
      <c r="I25" s="72"/>
      <c r="J25" s="72"/>
      <c r="K25" s="73"/>
    </row>
    <row r="26" spans="1:11" ht="15" customHeight="1">
      <c r="B26" s="72"/>
      <c r="C26" s="72"/>
      <c r="D26" s="72"/>
      <c r="E26" s="72"/>
      <c r="F26" s="76"/>
      <c r="G26" s="76"/>
      <c r="H26" s="76"/>
      <c r="I26" s="76"/>
      <c r="J26" s="76"/>
      <c r="K26" s="77"/>
    </row>
    <row r="27" spans="1:11" ht="15" customHeight="1">
      <c r="B27" s="72"/>
      <c r="C27" s="72"/>
      <c r="D27" s="72"/>
      <c r="E27" s="72"/>
      <c r="F27" s="76"/>
      <c r="G27" s="76"/>
      <c r="H27" s="76"/>
      <c r="I27" s="76"/>
      <c r="J27" s="76"/>
      <c r="K27" s="77"/>
    </row>
    <row r="28" spans="1:11" ht="15" customHeight="1">
      <c r="B28" s="72"/>
      <c r="C28" s="72"/>
      <c r="D28" s="72"/>
      <c r="E28" s="72"/>
      <c r="F28" s="76"/>
      <c r="G28" s="76"/>
      <c r="H28" s="76"/>
      <c r="I28" s="76"/>
      <c r="J28" s="76"/>
      <c r="K28" s="77"/>
    </row>
    <row r="29" spans="1:11" ht="15" customHeight="1">
      <c r="B29" s="72"/>
      <c r="C29" s="72"/>
      <c r="D29" s="72"/>
      <c r="E29" s="72"/>
      <c r="F29" s="72"/>
      <c r="G29" s="72"/>
      <c r="H29" s="78"/>
      <c r="I29" s="72"/>
      <c r="J29" s="72"/>
      <c r="K29" s="73"/>
    </row>
    <row r="30" spans="1:11" ht="22.05" customHeight="1">
      <c r="B30" s="72"/>
      <c r="C30" s="72"/>
      <c r="D30" s="72"/>
      <c r="E30" s="72"/>
      <c r="F30" s="7"/>
      <c r="G30" s="8"/>
      <c r="H30" s="49">
        <v>778125</v>
      </c>
      <c r="I30" s="7"/>
      <c r="J30" s="7"/>
      <c r="K30" s="9"/>
    </row>
    <row r="31" spans="1:11" ht="15" customHeight="1">
      <c r="B31" s="72"/>
      <c r="C31" s="72"/>
      <c r="D31" s="72"/>
      <c r="E31" s="72"/>
      <c r="F31" s="7"/>
      <c r="G31" s="10"/>
      <c r="H31" s="10"/>
      <c r="I31" s="11"/>
      <c r="J31" s="12"/>
      <c r="K31" s="13"/>
    </row>
    <row r="32" spans="1:11" ht="15" customHeight="1">
      <c r="B32" s="72"/>
      <c r="C32" s="72"/>
      <c r="D32" s="72"/>
      <c r="E32" s="72"/>
      <c r="F32" s="7"/>
      <c r="G32" s="10"/>
      <c r="H32" s="10"/>
      <c r="I32" s="14"/>
      <c r="J32" s="14"/>
      <c r="K32" s="15"/>
    </row>
    <row r="33" spans="1:11" ht="15" customHeight="1">
      <c r="B33" s="72"/>
      <c r="C33" s="72"/>
      <c r="D33" s="72"/>
      <c r="E33" s="72"/>
      <c r="F33" s="7"/>
      <c r="G33" s="16"/>
      <c r="H33" s="10"/>
      <c r="I33" s="17"/>
      <c r="J33" s="17"/>
      <c r="K33" s="18"/>
    </row>
    <row r="34" spans="1:11" ht="15" customHeight="1">
      <c r="B34" s="72"/>
      <c r="C34" s="72"/>
      <c r="D34" s="72"/>
      <c r="E34" s="72"/>
      <c r="F34" s="7"/>
      <c r="G34" s="16"/>
      <c r="H34" s="10"/>
      <c r="I34" s="17"/>
      <c r="J34" s="17"/>
      <c r="K34" s="18"/>
    </row>
    <row r="35" spans="1:11" ht="15" customHeight="1">
      <c r="B35" s="72"/>
      <c r="C35" s="72"/>
      <c r="D35" s="72"/>
      <c r="E35" s="72"/>
      <c r="F35" s="7"/>
      <c r="G35" s="16"/>
      <c r="H35" s="10"/>
      <c r="I35" s="17"/>
      <c r="J35" s="17"/>
      <c r="K35" s="18"/>
    </row>
    <row r="36" spans="1:11" ht="15" customHeight="1">
      <c r="B36" s="72"/>
      <c r="C36" s="72"/>
      <c r="D36" s="72"/>
      <c r="E36" s="72"/>
      <c r="F36" s="7"/>
      <c r="G36" s="16"/>
      <c r="H36" s="10"/>
      <c r="I36" s="19"/>
      <c r="J36" s="19"/>
      <c r="K36" s="20"/>
    </row>
    <row r="37" spans="1:11" ht="15" customHeight="1">
      <c r="A37" s="1"/>
      <c r="B37" s="70"/>
      <c r="C37" s="70"/>
      <c r="D37" s="70"/>
      <c r="E37" s="70"/>
      <c r="F37" s="21"/>
      <c r="G37" s="22"/>
      <c r="H37" s="21"/>
      <c r="I37" s="23"/>
      <c r="J37" s="23"/>
      <c r="K37" s="24"/>
    </row>
    <row r="38" spans="1:11" ht="15" customHeight="1">
      <c r="A38" s="1"/>
      <c r="B38" s="70"/>
      <c r="C38" s="70"/>
      <c r="D38" s="70"/>
      <c r="E38" s="70"/>
      <c r="F38" s="21"/>
      <c r="G38" s="22"/>
      <c r="H38" s="25"/>
      <c r="I38" s="23"/>
      <c r="J38" s="23"/>
      <c r="K38" s="24"/>
    </row>
    <row r="39" spans="1:11" ht="15" customHeight="1">
      <c r="A39" s="1"/>
      <c r="B39" s="70"/>
      <c r="C39" s="70"/>
      <c r="D39" s="70"/>
      <c r="E39" s="70"/>
      <c r="F39" s="21"/>
      <c r="G39" s="22"/>
      <c r="H39" s="25"/>
      <c r="I39" s="23"/>
      <c r="J39" s="23"/>
      <c r="K39" s="24"/>
    </row>
    <row r="54" spans="2:8" ht="15" customHeight="1">
      <c r="B54" s="7"/>
      <c r="C54" s="7"/>
      <c r="D54" s="7"/>
      <c r="E54" s="7"/>
      <c r="F54" s="7"/>
      <c r="G54" s="7"/>
      <c r="H54" s="72"/>
    </row>
    <row r="55" spans="2:8" ht="15" customHeight="1">
      <c r="B55" s="7"/>
      <c r="C55" s="10"/>
      <c r="D55" s="10"/>
      <c r="E55" s="11"/>
      <c r="F55" s="12"/>
      <c r="G55" s="12"/>
      <c r="H55" s="26"/>
    </row>
    <row r="56" spans="2:8" ht="15" customHeight="1">
      <c r="B56" s="7"/>
      <c r="C56" s="10"/>
      <c r="D56" s="10"/>
      <c r="E56" s="14"/>
      <c r="F56" s="14"/>
      <c r="G56" s="14"/>
      <c r="H56" s="72"/>
    </row>
    <row r="57" spans="2:8" ht="15" customHeight="1">
      <c r="B57" s="7"/>
      <c r="C57" s="16"/>
      <c r="D57" s="10"/>
      <c r="E57" s="17"/>
      <c r="F57" s="17"/>
      <c r="G57" s="17"/>
      <c r="H57" s="72"/>
    </row>
    <row r="58" spans="2:8" ht="15" customHeight="1">
      <c r="B58" s="7"/>
      <c r="C58" s="16"/>
      <c r="D58" s="10"/>
      <c r="E58" s="17"/>
      <c r="F58" s="17"/>
      <c r="G58" s="17"/>
      <c r="H58" s="72"/>
    </row>
    <row r="59" spans="2:8" ht="15" customHeight="1">
      <c r="B59" s="7"/>
      <c r="C59" s="16"/>
      <c r="D59" s="10"/>
      <c r="E59" s="17"/>
      <c r="F59" s="17"/>
      <c r="G59" s="17"/>
      <c r="H59" s="72"/>
    </row>
    <row r="60" spans="2:8" ht="15" customHeight="1">
      <c r="B60" s="7"/>
      <c r="C60" s="17"/>
      <c r="D60" s="10"/>
      <c r="E60" s="17"/>
      <c r="F60" s="17"/>
      <c r="G60" s="17"/>
      <c r="H60" s="72"/>
    </row>
    <row r="61" spans="2:8" ht="15" customHeight="1">
      <c r="B61" s="7"/>
      <c r="C61" s="16"/>
      <c r="D61" s="10"/>
      <c r="E61" s="17"/>
      <c r="F61" s="17"/>
      <c r="G61" s="17"/>
      <c r="H61" s="72"/>
    </row>
    <row r="62" spans="2:8" ht="15" customHeight="1">
      <c r="B62" s="7"/>
      <c r="C62" s="16"/>
      <c r="D62" s="10"/>
      <c r="E62" s="17"/>
      <c r="F62" s="17"/>
      <c r="G62" s="17"/>
      <c r="H62" s="72"/>
    </row>
    <row r="63" spans="2:8" ht="15" customHeight="1">
      <c r="B63" s="7"/>
      <c r="C63" s="16"/>
      <c r="D63" s="10"/>
      <c r="E63" s="19"/>
      <c r="F63" s="19"/>
      <c r="G63" s="19"/>
      <c r="H63" s="72"/>
    </row>
    <row r="64" spans="2:8" ht="15" customHeight="1">
      <c r="B64" s="7"/>
      <c r="C64" s="16"/>
      <c r="D64" s="7"/>
      <c r="E64" s="17"/>
      <c r="F64" s="17"/>
      <c r="G64" s="17"/>
      <c r="H64" s="72"/>
    </row>
    <row r="65" spans="2:7" ht="15" customHeight="1">
      <c r="B65" s="7"/>
      <c r="C65" s="16"/>
      <c r="D65" s="10"/>
      <c r="E65" s="17"/>
      <c r="F65" s="17"/>
      <c r="G65" s="17"/>
    </row>
    <row r="66" spans="2:7" ht="15" customHeight="1">
      <c r="B66" s="7"/>
      <c r="C66" s="16"/>
      <c r="D66" s="10"/>
      <c r="E66" s="17"/>
      <c r="F66" s="17"/>
      <c r="G66" s="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22BC1-98C2-4772-88D3-71DB25F3D7F6}">
  <sheetPr>
    <tabColor theme="9" tint="-0.249977111117893"/>
  </sheetPr>
  <dimension ref="A1:AC112"/>
  <sheetViews>
    <sheetView tabSelected="1" topLeftCell="G1" zoomScale="80" zoomScaleNormal="80" workbookViewId="0">
      <selection activeCell="J56" sqref="J56"/>
    </sheetView>
  </sheetViews>
  <sheetFormatPr defaultColWidth="16.796875" defaultRowHeight="15"/>
  <cols>
    <col min="1" max="1" width="27.69921875" style="27" customWidth="1"/>
    <col min="2" max="2" width="32.3984375" style="27" bestFit="1" customWidth="1"/>
    <col min="3" max="3" width="41.19921875" style="27" bestFit="1" customWidth="1"/>
    <col min="4" max="4" width="11.19921875" style="27" customWidth="1"/>
    <col min="5" max="5" width="18.3984375" style="27" customWidth="1"/>
    <col min="6" max="6" width="13.19921875" style="27" customWidth="1"/>
    <col min="7" max="7" width="11.796875" style="27" customWidth="1"/>
    <col min="8" max="8" width="13" style="27" customWidth="1"/>
    <col min="9" max="9" width="13.796875" style="27" customWidth="1"/>
    <col min="10" max="10" width="11.19921875" style="27" customWidth="1"/>
    <col min="11" max="11" width="9.3984375" style="27" customWidth="1"/>
    <col min="12" max="12" width="13.3984375" style="27" customWidth="1"/>
    <col min="13" max="13" width="10.19921875" style="27" bestFit="1" customWidth="1"/>
    <col min="14" max="14" width="6" style="27" customWidth="1"/>
    <col min="15" max="16384" width="16.796875" style="27"/>
  </cols>
  <sheetData>
    <row r="1" spans="1:25">
      <c r="A1" s="37"/>
      <c r="B1" s="37"/>
      <c r="C1" s="37"/>
      <c r="D1" s="37"/>
      <c r="E1" s="37"/>
      <c r="F1" s="37"/>
      <c r="G1" s="37"/>
      <c r="H1" s="37"/>
      <c r="I1" s="37"/>
      <c r="J1" s="37"/>
      <c r="K1" s="37"/>
      <c r="L1" s="37"/>
      <c r="M1" s="32"/>
      <c r="N1" s="32"/>
      <c r="O1" s="32"/>
      <c r="P1" s="32"/>
      <c r="Q1" s="32"/>
      <c r="R1" s="32"/>
    </row>
    <row r="2" spans="1:25">
      <c r="A2" s="37"/>
      <c r="B2" s="37"/>
      <c r="C2" s="37"/>
      <c r="D2" s="37"/>
      <c r="E2" s="37"/>
      <c r="F2" s="37"/>
      <c r="G2" s="37"/>
      <c r="H2" s="37"/>
      <c r="I2" s="37"/>
      <c r="J2" s="37"/>
      <c r="K2" s="37"/>
      <c r="L2" s="37"/>
      <c r="M2" s="32"/>
      <c r="N2" s="32"/>
      <c r="O2" s="32"/>
      <c r="P2" s="32"/>
      <c r="Q2" s="32"/>
      <c r="R2" s="32"/>
    </row>
    <row r="3" spans="1:25">
      <c r="A3" s="37"/>
      <c r="B3" s="37"/>
      <c r="C3" s="37"/>
      <c r="D3" s="37"/>
      <c r="E3" s="37"/>
      <c r="F3" s="37"/>
      <c r="G3" s="37"/>
      <c r="H3" s="37"/>
      <c r="I3" s="37"/>
      <c r="J3" s="37"/>
      <c r="K3" s="37"/>
      <c r="L3" s="37"/>
      <c r="M3" s="32"/>
      <c r="N3" s="32"/>
      <c r="O3" s="32"/>
      <c r="P3" s="32"/>
      <c r="Q3" s="32"/>
      <c r="R3" s="32"/>
    </row>
    <row r="4" spans="1:25" s="34" customFormat="1">
      <c r="C4" s="33"/>
      <c r="O4" s="33"/>
    </row>
    <row r="5" spans="1:25" s="34" customFormat="1" ht="15.6" thickBot="1">
      <c r="A5" s="35"/>
      <c r="B5" s="35"/>
      <c r="C5" s="33"/>
      <c r="O5" s="33"/>
      <c r="U5" s="28"/>
      <c r="V5" s="28"/>
      <c r="W5" s="28"/>
      <c r="X5" s="28"/>
      <c r="Y5" s="28"/>
    </row>
    <row r="6" spans="1:25" s="34" customFormat="1">
      <c r="A6" s="79" t="s">
        <v>7</v>
      </c>
      <c r="B6" s="80"/>
      <c r="C6" s="80"/>
      <c r="D6" s="80"/>
      <c r="E6" s="80"/>
      <c r="F6" s="80"/>
      <c r="G6" s="80"/>
      <c r="H6" s="80"/>
      <c r="I6" s="80"/>
      <c r="J6" s="80"/>
      <c r="K6" s="80"/>
      <c r="L6" s="81"/>
      <c r="O6" s="33"/>
      <c r="U6" s="28"/>
      <c r="V6" s="28"/>
      <c r="W6" s="28"/>
      <c r="X6" s="28"/>
      <c r="Y6" s="28"/>
    </row>
    <row r="7" spans="1:25" s="34" customFormat="1">
      <c r="A7" s="82"/>
      <c r="B7" s="83"/>
      <c r="C7" s="83"/>
      <c r="D7" s="83"/>
      <c r="E7" s="83"/>
      <c r="F7" s="83"/>
      <c r="G7" s="83"/>
      <c r="H7" s="83"/>
      <c r="I7" s="83"/>
      <c r="J7" s="83"/>
      <c r="K7" s="83"/>
      <c r="L7" s="84"/>
      <c r="O7" s="33"/>
      <c r="U7" s="28"/>
      <c r="V7" s="28"/>
      <c r="W7" s="28"/>
      <c r="X7" s="28"/>
      <c r="Y7" s="28"/>
    </row>
    <row r="8" spans="1:25" s="34" customFormat="1">
      <c r="A8" s="82"/>
      <c r="B8" s="83"/>
      <c r="C8" s="83"/>
      <c r="D8" s="83"/>
      <c r="E8" s="83"/>
      <c r="F8" s="83"/>
      <c r="G8" s="83"/>
      <c r="H8" s="83"/>
      <c r="I8" s="83"/>
      <c r="J8" s="83"/>
      <c r="K8" s="83"/>
      <c r="L8" s="84"/>
      <c r="O8" s="33"/>
      <c r="U8" s="28"/>
      <c r="V8" s="28"/>
      <c r="W8" s="28"/>
      <c r="X8" s="28"/>
      <c r="Y8" s="28"/>
    </row>
    <row r="9" spans="1:25" s="34" customFormat="1">
      <c r="A9" s="82"/>
      <c r="B9" s="83"/>
      <c r="C9" s="83"/>
      <c r="D9" s="83"/>
      <c r="E9" s="83"/>
      <c r="F9" s="83"/>
      <c r="G9" s="83"/>
      <c r="H9" s="83"/>
      <c r="I9" s="83"/>
      <c r="J9" s="83"/>
      <c r="K9" s="83"/>
      <c r="L9" s="84"/>
      <c r="O9" s="33"/>
      <c r="U9" s="28"/>
      <c r="V9" s="28"/>
      <c r="W9" s="28"/>
      <c r="X9" s="28"/>
      <c r="Y9" s="28"/>
    </row>
    <row r="10" spans="1:25" s="34" customFormat="1">
      <c r="A10" s="82"/>
      <c r="B10" s="83"/>
      <c r="C10" s="83"/>
      <c r="D10" s="83"/>
      <c r="E10" s="83"/>
      <c r="F10" s="83"/>
      <c r="G10" s="83"/>
      <c r="H10" s="83"/>
      <c r="I10" s="83"/>
      <c r="J10" s="83"/>
      <c r="K10" s="83"/>
      <c r="L10" s="84"/>
      <c r="O10" s="33"/>
      <c r="U10" s="28"/>
      <c r="V10" s="28"/>
      <c r="W10" s="28"/>
      <c r="X10" s="28"/>
      <c r="Y10" s="28"/>
    </row>
    <row r="11" spans="1:25" s="34" customFormat="1">
      <c r="A11" s="82"/>
      <c r="B11" s="83"/>
      <c r="C11" s="83"/>
      <c r="D11" s="83"/>
      <c r="E11" s="83"/>
      <c r="F11" s="83"/>
      <c r="G11" s="83"/>
      <c r="H11" s="83"/>
      <c r="I11" s="83"/>
      <c r="J11" s="83"/>
      <c r="K11" s="83"/>
      <c r="L11" s="84"/>
      <c r="O11" s="33"/>
      <c r="U11" s="28"/>
      <c r="V11" s="28"/>
      <c r="W11" s="28"/>
      <c r="X11" s="28"/>
      <c r="Y11" s="28"/>
    </row>
    <row r="12" spans="1:25" s="34" customFormat="1">
      <c r="A12" s="82"/>
      <c r="B12" s="83"/>
      <c r="C12" s="83"/>
      <c r="D12" s="83"/>
      <c r="E12" s="83"/>
      <c r="F12" s="83"/>
      <c r="G12" s="83"/>
      <c r="H12" s="83"/>
      <c r="I12" s="83"/>
      <c r="J12" s="83"/>
      <c r="K12" s="83"/>
      <c r="L12" s="84"/>
      <c r="O12" s="33"/>
      <c r="U12" s="28"/>
      <c r="V12" s="28"/>
      <c r="W12" s="28"/>
      <c r="X12" s="28"/>
      <c r="Y12" s="28"/>
    </row>
    <row r="13" spans="1:25" s="34" customFormat="1">
      <c r="A13" s="82"/>
      <c r="B13" s="83"/>
      <c r="C13" s="83"/>
      <c r="D13" s="83"/>
      <c r="E13" s="83"/>
      <c r="F13" s="83"/>
      <c r="G13" s="83"/>
      <c r="H13" s="83"/>
      <c r="I13" s="83"/>
      <c r="J13" s="83"/>
      <c r="K13" s="83"/>
      <c r="L13" s="84"/>
      <c r="O13" s="33"/>
      <c r="U13" s="28"/>
      <c r="V13" s="28"/>
      <c r="W13" s="28"/>
      <c r="X13" s="28"/>
      <c r="Y13" s="28"/>
    </row>
    <row r="14" spans="1:25" s="34" customFormat="1">
      <c r="A14" s="82"/>
      <c r="B14" s="83"/>
      <c r="C14" s="83"/>
      <c r="D14" s="83"/>
      <c r="E14" s="83"/>
      <c r="F14" s="83"/>
      <c r="G14" s="83"/>
      <c r="H14" s="83"/>
      <c r="I14" s="83"/>
      <c r="J14" s="83"/>
      <c r="K14" s="83"/>
      <c r="L14" s="84"/>
      <c r="O14" s="33"/>
      <c r="U14" s="28"/>
      <c r="V14" s="28"/>
      <c r="W14" s="28"/>
      <c r="X14" s="28"/>
      <c r="Y14" s="28"/>
    </row>
    <row r="15" spans="1:25" s="34" customFormat="1">
      <c r="A15" s="82"/>
      <c r="B15" s="83"/>
      <c r="C15" s="83"/>
      <c r="D15" s="83"/>
      <c r="E15" s="83"/>
      <c r="F15" s="83"/>
      <c r="G15" s="83"/>
      <c r="H15" s="83"/>
      <c r="I15" s="83"/>
      <c r="J15" s="83"/>
      <c r="K15" s="83"/>
      <c r="L15" s="84"/>
      <c r="O15" s="33"/>
      <c r="U15" s="28"/>
      <c r="V15" s="28"/>
      <c r="W15" s="28"/>
      <c r="X15" s="28"/>
      <c r="Y15" s="28"/>
    </row>
    <row r="16" spans="1:25" s="34" customFormat="1">
      <c r="A16" s="82"/>
      <c r="B16" s="83"/>
      <c r="C16" s="83"/>
      <c r="D16" s="83"/>
      <c r="E16" s="83"/>
      <c r="F16" s="83"/>
      <c r="G16" s="83"/>
      <c r="H16" s="83"/>
      <c r="I16" s="83"/>
      <c r="J16" s="83"/>
      <c r="K16" s="83"/>
      <c r="L16" s="84"/>
      <c r="O16" s="33"/>
      <c r="U16" s="28"/>
      <c r="V16" s="28"/>
      <c r="W16" s="28"/>
      <c r="X16" s="28"/>
      <c r="Y16" s="28"/>
    </row>
    <row r="17" spans="1:25" s="34" customFormat="1">
      <c r="A17" s="82"/>
      <c r="B17" s="83"/>
      <c r="C17" s="83"/>
      <c r="D17" s="83"/>
      <c r="E17" s="83"/>
      <c r="F17" s="83"/>
      <c r="G17" s="83"/>
      <c r="H17" s="83"/>
      <c r="I17" s="83"/>
      <c r="J17" s="83"/>
      <c r="K17" s="83"/>
      <c r="L17" s="84"/>
      <c r="O17" s="33"/>
      <c r="U17" s="28"/>
      <c r="V17" s="28"/>
      <c r="W17" s="28"/>
      <c r="X17" s="28"/>
      <c r="Y17" s="28"/>
    </row>
    <row r="18" spans="1:25" s="34" customFormat="1">
      <c r="A18" s="82"/>
      <c r="B18" s="83"/>
      <c r="C18" s="83"/>
      <c r="D18" s="83"/>
      <c r="E18" s="83"/>
      <c r="F18" s="83"/>
      <c r="G18" s="83"/>
      <c r="H18" s="83"/>
      <c r="I18" s="83"/>
      <c r="J18" s="83"/>
      <c r="K18" s="83"/>
      <c r="L18" s="84"/>
      <c r="O18" s="33"/>
      <c r="U18" s="28"/>
      <c r="V18" s="28"/>
      <c r="W18" s="28"/>
      <c r="X18" s="28"/>
      <c r="Y18" s="28"/>
    </row>
    <row r="19" spans="1:25" s="34" customFormat="1">
      <c r="A19" s="82"/>
      <c r="B19" s="83"/>
      <c r="C19" s="83"/>
      <c r="D19" s="83"/>
      <c r="E19" s="83"/>
      <c r="F19" s="83"/>
      <c r="G19" s="83"/>
      <c r="H19" s="83"/>
      <c r="I19" s="83"/>
      <c r="J19" s="83"/>
      <c r="K19" s="83"/>
      <c r="L19" s="84"/>
      <c r="O19" s="33"/>
      <c r="U19" s="28"/>
      <c r="V19" s="28"/>
      <c r="W19" s="28"/>
      <c r="X19" s="28"/>
      <c r="Y19" s="28"/>
    </row>
    <row r="20" spans="1:25" s="34" customFormat="1">
      <c r="A20" s="82"/>
      <c r="B20" s="83"/>
      <c r="C20" s="83"/>
      <c r="D20" s="83"/>
      <c r="E20" s="83"/>
      <c r="F20" s="83"/>
      <c r="G20" s="83"/>
      <c r="H20" s="83"/>
      <c r="I20" s="83"/>
      <c r="J20" s="83"/>
      <c r="K20" s="83"/>
      <c r="L20" s="84"/>
      <c r="O20" s="33"/>
      <c r="U20" s="28"/>
      <c r="V20" s="28"/>
      <c r="W20" s="28"/>
      <c r="X20" s="28"/>
      <c r="Y20" s="28"/>
    </row>
    <row r="21" spans="1:25" s="34" customFormat="1">
      <c r="A21" s="82"/>
      <c r="B21" s="83"/>
      <c r="C21" s="83"/>
      <c r="D21" s="83"/>
      <c r="E21" s="83"/>
      <c r="F21" s="83"/>
      <c r="G21" s="83"/>
      <c r="H21" s="83"/>
      <c r="I21" s="83"/>
      <c r="J21" s="83"/>
      <c r="K21" s="83"/>
      <c r="L21" s="84"/>
      <c r="O21" s="33"/>
      <c r="U21" s="28"/>
      <c r="V21" s="28"/>
      <c r="W21" s="28"/>
      <c r="X21" s="28"/>
      <c r="Y21" s="28"/>
    </row>
    <row r="22" spans="1:25" s="34" customFormat="1">
      <c r="A22" s="82"/>
      <c r="B22" s="83"/>
      <c r="C22" s="83"/>
      <c r="D22" s="83"/>
      <c r="E22" s="83"/>
      <c r="F22" s="83"/>
      <c r="G22" s="83"/>
      <c r="H22" s="83"/>
      <c r="I22" s="83"/>
      <c r="J22" s="83"/>
      <c r="K22" s="83"/>
      <c r="L22" s="84"/>
      <c r="O22" s="33"/>
      <c r="U22" s="28"/>
      <c r="V22" s="28"/>
      <c r="W22" s="28"/>
      <c r="X22" s="28"/>
      <c r="Y22" s="28"/>
    </row>
    <row r="23" spans="1:25" s="34" customFormat="1" ht="66.599999999999994" customHeight="1">
      <c r="A23" s="82"/>
      <c r="B23" s="83"/>
      <c r="C23" s="83"/>
      <c r="D23" s="83"/>
      <c r="E23" s="83"/>
      <c r="F23" s="83"/>
      <c r="G23" s="83"/>
      <c r="H23" s="83"/>
      <c r="I23" s="83"/>
      <c r="J23" s="83"/>
      <c r="K23" s="83"/>
      <c r="L23" s="84"/>
      <c r="O23" s="33"/>
      <c r="U23" s="28"/>
      <c r="V23" s="28"/>
      <c r="W23" s="28"/>
      <c r="X23" s="28"/>
      <c r="Y23" s="28"/>
    </row>
    <row r="24" spans="1:25" s="34" customFormat="1">
      <c r="A24" s="82"/>
      <c r="B24" s="83"/>
      <c r="C24" s="83"/>
      <c r="D24" s="83"/>
      <c r="E24" s="83"/>
      <c r="F24" s="83"/>
      <c r="G24" s="83"/>
      <c r="H24" s="83"/>
      <c r="I24" s="83"/>
      <c r="J24" s="83"/>
      <c r="K24" s="83"/>
      <c r="L24" s="84"/>
      <c r="O24" s="33"/>
      <c r="U24" s="28"/>
      <c r="V24" s="28"/>
      <c r="W24" s="28"/>
      <c r="X24" s="28"/>
      <c r="Y24" s="28"/>
    </row>
    <row r="25" spans="1:25" s="34" customFormat="1">
      <c r="A25" s="82"/>
      <c r="B25" s="83"/>
      <c r="C25" s="83"/>
      <c r="D25" s="83"/>
      <c r="E25" s="83"/>
      <c r="F25" s="83"/>
      <c r="G25" s="83"/>
      <c r="H25" s="83"/>
      <c r="I25" s="83"/>
      <c r="J25" s="83"/>
      <c r="K25" s="83"/>
      <c r="L25" s="84"/>
      <c r="O25" s="33"/>
      <c r="U25" s="28"/>
      <c r="V25" s="28"/>
      <c r="W25" s="28"/>
      <c r="X25" s="28"/>
      <c r="Y25" s="28"/>
    </row>
    <row r="26" spans="1:25" s="34" customFormat="1">
      <c r="A26" s="82"/>
      <c r="B26" s="83"/>
      <c r="C26" s="83"/>
      <c r="D26" s="83"/>
      <c r="E26" s="83"/>
      <c r="F26" s="83"/>
      <c r="G26" s="83"/>
      <c r="H26" s="83"/>
      <c r="I26" s="83"/>
      <c r="J26" s="83"/>
      <c r="K26" s="83"/>
      <c r="L26" s="84"/>
      <c r="O26" s="33"/>
      <c r="U26" s="28"/>
      <c r="V26" s="28"/>
      <c r="W26" s="28"/>
      <c r="X26" s="28"/>
      <c r="Y26" s="28"/>
    </row>
    <row r="27" spans="1:25" s="34" customFormat="1">
      <c r="A27" s="82"/>
      <c r="B27" s="83"/>
      <c r="C27" s="83"/>
      <c r="D27" s="83"/>
      <c r="E27" s="83"/>
      <c r="F27" s="83"/>
      <c r="G27" s="83"/>
      <c r="H27" s="83"/>
      <c r="I27" s="83"/>
      <c r="J27" s="83"/>
      <c r="K27" s="83"/>
      <c r="L27" s="84"/>
      <c r="O27" s="33"/>
      <c r="U27" s="28"/>
      <c r="V27" s="28"/>
      <c r="W27" s="28"/>
      <c r="X27" s="28"/>
      <c r="Y27" s="28"/>
    </row>
    <row r="28" spans="1:25" s="34" customFormat="1">
      <c r="A28" s="82"/>
      <c r="B28" s="83"/>
      <c r="C28" s="83"/>
      <c r="D28" s="83"/>
      <c r="E28" s="83"/>
      <c r="F28" s="83"/>
      <c r="G28" s="83"/>
      <c r="H28" s="83"/>
      <c r="I28" s="83"/>
      <c r="J28" s="83"/>
      <c r="K28" s="83"/>
      <c r="L28" s="84"/>
      <c r="O28" s="33"/>
      <c r="U28" s="28"/>
      <c r="V28" s="28"/>
      <c r="W28" s="28"/>
      <c r="X28" s="28"/>
      <c r="Y28" s="28"/>
    </row>
    <row r="29" spans="1:25" s="34" customFormat="1" ht="15.6" thickBot="1">
      <c r="A29" s="85"/>
      <c r="B29" s="86"/>
      <c r="C29" s="86"/>
      <c r="D29" s="86"/>
      <c r="E29" s="86"/>
      <c r="F29" s="86"/>
      <c r="G29" s="86"/>
      <c r="H29" s="86"/>
      <c r="I29" s="86"/>
      <c r="J29" s="86"/>
      <c r="K29" s="86"/>
      <c r="L29" s="87"/>
      <c r="O29" s="33"/>
      <c r="U29" s="28"/>
      <c r="V29" s="28"/>
      <c r="W29" s="28"/>
      <c r="X29" s="28"/>
      <c r="Y29" s="28"/>
    </row>
    <row r="30" spans="1:25" s="34" customFormat="1">
      <c r="A30" s="36"/>
      <c r="B30" s="36"/>
      <c r="C30" s="36"/>
      <c r="D30" s="36"/>
      <c r="E30" s="36"/>
      <c r="F30" s="36"/>
      <c r="G30" s="36"/>
      <c r="H30" s="36"/>
      <c r="I30" s="36"/>
      <c r="J30" s="36"/>
      <c r="K30" s="36"/>
      <c r="L30" s="36"/>
      <c r="O30" s="33"/>
      <c r="U30" s="28"/>
      <c r="V30" s="28"/>
      <c r="W30" s="28"/>
      <c r="X30" s="28"/>
      <c r="Y30" s="28"/>
    </row>
    <row r="31" spans="1:25" s="34" customFormat="1">
      <c r="A31" s="36"/>
      <c r="B31" s="36"/>
      <c r="C31" s="36"/>
      <c r="D31" s="36"/>
      <c r="E31" s="36"/>
      <c r="F31" s="36"/>
      <c r="G31" s="36"/>
      <c r="H31" s="36"/>
      <c r="I31" s="36"/>
      <c r="J31" s="36"/>
      <c r="K31" s="23"/>
      <c r="L31" s="24"/>
      <c r="O31" s="33"/>
      <c r="U31" s="28"/>
      <c r="V31" s="28"/>
      <c r="W31" s="28"/>
      <c r="X31" s="28"/>
      <c r="Y31" s="28"/>
    </row>
    <row r="32" spans="1:25" s="34" customFormat="1">
      <c r="A32" s="36"/>
      <c r="B32" s="36"/>
      <c r="C32" s="36"/>
      <c r="D32" s="36"/>
      <c r="E32" s="36"/>
      <c r="F32" s="36"/>
      <c r="G32" s="36"/>
      <c r="H32" s="36"/>
      <c r="I32" s="36"/>
      <c r="J32" s="36"/>
      <c r="K32" s="23"/>
      <c r="L32" s="24"/>
      <c r="O32" s="33"/>
      <c r="U32" s="28"/>
      <c r="V32" s="28"/>
      <c r="W32" s="28"/>
      <c r="X32" s="28"/>
      <c r="Y32" s="28"/>
    </row>
    <row r="33" spans="1:25" s="34" customFormat="1">
      <c r="A33" s="36"/>
      <c r="B33" s="36"/>
      <c r="C33" s="36"/>
      <c r="D33" s="36"/>
      <c r="E33" s="36"/>
      <c r="F33" s="36"/>
      <c r="G33" s="36"/>
      <c r="H33" s="36"/>
      <c r="I33" s="36"/>
      <c r="J33" s="36"/>
      <c r="K33" s="23"/>
      <c r="L33" s="24"/>
      <c r="O33" s="33"/>
      <c r="U33" s="28"/>
      <c r="V33" s="28"/>
      <c r="W33" s="28"/>
      <c r="X33" s="28"/>
      <c r="Y33" s="28"/>
    </row>
    <row r="34" spans="1:25" s="34" customFormat="1" ht="15.6" thickBot="1">
      <c r="A34" s="36"/>
      <c r="B34" s="36"/>
      <c r="C34" s="36"/>
      <c r="D34" s="36"/>
      <c r="E34" s="36"/>
      <c r="F34" s="36"/>
      <c r="G34" s="36"/>
      <c r="H34" s="36"/>
      <c r="I34" s="36"/>
      <c r="J34" s="36"/>
      <c r="K34" s="36"/>
      <c r="L34" s="36"/>
      <c r="O34" s="33"/>
      <c r="U34" s="28"/>
      <c r="V34" s="28"/>
      <c r="W34" s="28"/>
      <c r="X34" s="28"/>
      <c r="Y34" s="28"/>
    </row>
    <row r="35" spans="1:25" s="34" customFormat="1" ht="15.6">
      <c r="A35" s="67" t="str" cm="1">
        <f t="array" ref="A35:C72">_xlfn.IFS(assignment!$E$1=3,'DATA SET 1'!$A$1:$C$38, assignment!$E$1&lt;3,'DATA SET 2'!$A$1:$C$38, assignment!$E$1&gt;3,'DATA SET 3'!$A$1:$C$38, TRUE, "INCORRECT ID")</f>
        <v>DATA FOR ANALYSIS</v>
      </c>
      <c r="B35" s="51" t="str">
        <v>.</v>
      </c>
      <c r="C35" s="52" t="str">
        <v>.</v>
      </c>
      <c r="D35" s="36"/>
      <c r="E35" t="s">
        <v>9</v>
      </c>
      <c r="F35"/>
      <c r="G35"/>
      <c r="H35"/>
      <c r="I35"/>
      <c r="J35"/>
      <c r="K35"/>
      <c r="L35"/>
      <c r="M35"/>
      <c r="O35" s="33"/>
      <c r="U35" s="28"/>
      <c r="V35" s="28"/>
      <c r="W35" s="28"/>
      <c r="X35" s="28"/>
      <c r="Y35" s="28"/>
    </row>
    <row r="36" spans="1:25" s="34" customFormat="1" ht="18.600000000000001" thickBot="1">
      <c r="A36" s="68" t="str">
        <v>Month</v>
      </c>
      <c r="B36" s="60" t="str">
        <v>Program Participation Rate (%)</v>
      </c>
      <c r="C36" s="69" t="str">
        <v>Nurse                 Attrition Rate           (%)</v>
      </c>
      <c r="D36" s="36"/>
      <c r="E36"/>
      <c r="F36"/>
      <c r="G36"/>
      <c r="H36"/>
      <c r="I36"/>
      <c r="J36"/>
      <c r="K36"/>
      <c r="L36"/>
      <c r="M36"/>
      <c r="O36" s="33"/>
      <c r="U36" s="28"/>
      <c r="V36" s="28"/>
      <c r="W36" s="28"/>
      <c r="X36" s="28"/>
      <c r="Y36" s="28"/>
    </row>
    <row r="37" spans="1:25" s="34" customFormat="1" ht="18">
      <c r="A37" s="53">
        <v>1</v>
      </c>
      <c r="B37" s="43">
        <v>11.1</v>
      </c>
      <c r="C37" s="54">
        <v>5</v>
      </c>
      <c r="D37" s="36"/>
      <c r="E37" s="91" t="s">
        <v>10</v>
      </c>
      <c r="F37" s="91"/>
      <c r="G37"/>
      <c r="H37"/>
      <c r="I37"/>
      <c r="J37"/>
      <c r="K37"/>
      <c r="L37"/>
      <c r="M37"/>
      <c r="O37" s="33"/>
      <c r="U37" s="28"/>
      <c r="V37" s="28"/>
      <c r="W37" s="28"/>
      <c r="X37" s="28"/>
      <c r="Y37" s="28"/>
    </row>
    <row r="38" spans="1:25" s="34" customFormat="1" ht="18">
      <c r="A38" s="53">
        <v>2</v>
      </c>
      <c r="B38" s="43">
        <v>11.5</v>
      </c>
      <c r="C38" s="54">
        <v>4</v>
      </c>
      <c r="D38" s="36"/>
      <c r="E38" s="88" t="s">
        <v>11</v>
      </c>
      <c r="F38" s="88">
        <v>0.73932616153669029</v>
      </c>
      <c r="G38"/>
      <c r="H38"/>
      <c r="I38"/>
      <c r="J38"/>
      <c r="K38"/>
      <c r="L38"/>
      <c r="M38"/>
      <c r="O38" s="33"/>
      <c r="U38" s="28"/>
      <c r="V38" s="28"/>
      <c r="W38" s="28"/>
      <c r="X38" s="28"/>
      <c r="Y38" s="28"/>
    </row>
    <row r="39" spans="1:25" s="34" customFormat="1" ht="18">
      <c r="A39" s="53">
        <v>3</v>
      </c>
      <c r="B39" s="43">
        <v>10</v>
      </c>
      <c r="C39" s="54">
        <v>6.5</v>
      </c>
      <c r="D39" s="36"/>
      <c r="E39" s="92" t="s">
        <v>12</v>
      </c>
      <c r="F39" s="92">
        <v>0.54660317313257634</v>
      </c>
      <c r="G39"/>
      <c r="H39"/>
      <c r="I39"/>
      <c r="J39"/>
      <c r="K39"/>
      <c r="L39"/>
      <c r="M39"/>
      <c r="O39" s="33"/>
      <c r="U39" s="28"/>
      <c r="V39" s="28"/>
      <c r="W39" s="28"/>
      <c r="X39" s="28"/>
      <c r="Y39" s="28"/>
    </row>
    <row r="40" spans="1:25" s="34" customFormat="1" ht="18">
      <c r="A40" s="53">
        <v>4</v>
      </c>
      <c r="B40" s="43">
        <v>10.6</v>
      </c>
      <c r="C40" s="54">
        <v>3.7</v>
      </c>
      <c r="D40" s="36"/>
      <c r="E40" s="88" t="s">
        <v>13</v>
      </c>
      <c r="F40" s="88">
        <v>0.53326797234235801</v>
      </c>
      <c r="G40"/>
      <c r="H40"/>
      <c r="I40"/>
      <c r="J40"/>
      <c r="K40"/>
      <c r="L40"/>
      <c r="M40"/>
      <c r="O40" s="33"/>
      <c r="U40" s="28"/>
      <c r="V40" s="28"/>
      <c r="W40" s="28"/>
      <c r="X40" s="28"/>
      <c r="Y40" s="28"/>
    </row>
    <row r="41" spans="1:25" s="34" customFormat="1" ht="18">
      <c r="A41" s="53">
        <v>5</v>
      </c>
      <c r="B41" s="43">
        <v>15.2</v>
      </c>
      <c r="C41" s="54">
        <v>4.7</v>
      </c>
      <c r="D41" s="36"/>
      <c r="E41" s="88" t="s">
        <v>14</v>
      </c>
      <c r="F41" s="88">
        <v>0.87968062251815504</v>
      </c>
      <c r="G41"/>
      <c r="H41"/>
      <c r="I41"/>
      <c r="J41"/>
      <c r="K41"/>
      <c r="L41"/>
      <c r="M41"/>
      <c r="O41" s="33"/>
      <c r="U41" s="28"/>
      <c r="V41" s="28"/>
      <c r="W41" s="28"/>
      <c r="X41" s="28"/>
      <c r="Y41" s="28"/>
    </row>
    <row r="42" spans="1:25" s="34" customFormat="1" ht="18.600000000000001" thickBot="1">
      <c r="A42" s="53">
        <v>6</v>
      </c>
      <c r="B42" s="43">
        <v>17.3</v>
      </c>
      <c r="C42" s="54">
        <v>3.7</v>
      </c>
      <c r="D42" s="36"/>
      <c r="E42" s="93" t="s">
        <v>15</v>
      </c>
      <c r="F42" s="93">
        <v>36</v>
      </c>
      <c r="G42"/>
      <c r="H42"/>
      <c r="I42"/>
      <c r="J42"/>
      <c r="K42"/>
      <c r="L42"/>
      <c r="M42"/>
      <c r="O42" s="33"/>
      <c r="U42" s="28"/>
      <c r="V42" s="28"/>
      <c r="W42" s="28"/>
      <c r="X42" s="28"/>
      <c r="Y42" s="28"/>
    </row>
    <row r="43" spans="1:25" s="34" customFormat="1" ht="18">
      <c r="A43" s="53">
        <v>7</v>
      </c>
      <c r="B43" s="43">
        <v>17.899999999999999</v>
      </c>
      <c r="C43" s="54">
        <v>4.5</v>
      </c>
      <c r="D43" s="36"/>
      <c r="E43"/>
      <c r="F43"/>
      <c r="G43"/>
      <c r="H43"/>
      <c r="I43"/>
      <c r="J43"/>
      <c r="K43"/>
      <c r="L43"/>
      <c r="M43"/>
      <c r="O43" s="33"/>
      <c r="U43" s="28"/>
      <c r="V43" s="28"/>
      <c r="W43" s="28"/>
      <c r="X43" s="28"/>
      <c r="Y43" s="28"/>
    </row>
    <row r="44" spans="1:25" s="34" customFormat="1" ht="18.600000000000001" thickBot="1">
      <c r="A44" s="53">
        <v>8</v>
      </c>
      <c r="B44" s="43">
        <v>17.8</v>
      </c>
      <c r="C44" s="54">
        <v>3.8</v>
      </c>
      <c r="D44" s="36"/>
      <c r="E44" t="s">
        <v>16</v>
      </c>
      <c r="F44"/>
      <c r="G44"/>
      <c r="H44"/>
      <c r="I44"/>
      <c r="J44"/>
      <c r="K44"/>
      <c r="L44"/>
      <c r="M44"/>
      <c r="O44" s="33"/>
      <c r="U44" s="28"/>
      <c r="V44" s="28"/>
      <c r="W44" s="28"/>
      <c r="X44" s="28"/>
      <c r="Y44" s="28"/>
    </row>
    <row r="45" spans="1:25" s="34" customFormat="1" ht="18">
      <c r="A45" s="53">
        <v>9</v>
      </c>
      <c r="B45" s="43">
        <v>21.2</v>
      </c>
      <c r="C45" s="54">
        <v>4.5</v>
      </c>
      <c r="D45" s="36"/>
      <c r="E45" s="90"/>
      <c r="F45" s="90" t="s">
        <v>21</v>
      </c>
      <c r="G45" s="90" t="s">
        <v>22</v>
      </c>
      <c r="H45" s="90" t="s">
        <v>23</v>
      </c>
      <c r="I45" s="90" t="s">
        <v>24</v>
      </c>
      <c r="J45" s="90" t="s">
        <v>25</v>
      </c>
      <c r="K45"/>
      <c r="L45"/>
      <c r="M45"/>
      <c r="O45" s="33"/>
      <c r="U45" s="28"/>
      <c r="V45" s="28"/>
      <c r="W45" s="28"/>
      <c r="X45" s="28"/>
      <c r="Y45" s="28"/>
    </row>
    <row r="46" spans="1:25" s="34" customFormat="1" ht="18">
      <c r="A46" s="53">
        <v>10</v>
      </c>
      <c r="B46" s="43">
        <v>19.5</v>
      </c>
      <c r="C46" s="54">
        <v>3.6</v>
      </c>
      <c r="D46" s="36"/>
      <c r="E46" s="88" t="s">
        <v>17</v>
      </c>
      <c r="F46" s="88">
        <v>1</v>
      </c>
      <c r="G46" s="88">
        <v>31.719230302668645</v>
      </c>
      <c r="H46" s="88">
        <v>31.719230302668645</v>
      </c>
      <c r="I46" s="88">
        <v>40.989497026060647</v>
      </c>
      <c r="J46" s="88">
        <v>2.5989088121795434E-7</v>
      </c>
      <c r="K46"/>
      <c r="L46"/>
      <c r="M46"/>
      <c r="O46" s="33"/>
      <c r="U46" s="28"/>
      <c r="V46" s="28"/>
      <c r="W46" s="28"/>
      <c r="X46" s="28"/>
      <c r="Y46" s="28"/>
    </row>
    <row r="47" spans="1:25" s="34" customFormat="1" ht="18">
      <c r="A47" s="53">
        <v>11</v>
      </c>
      <c r="B47" s="43">
        <v>20.3</v>
      </c>
      <c r="C47" s="54">
        <v>4.3</v>
      </c>
      <c r="D47" s="36"/>
      <c r="E47" s="88" t="s">
        <v>18</v>
      </c>
      <c r="F47" s="88">
        <v>34</v>
      </c>
      <c r="G47" s="88">
        <v>26.310491919553574</v>
      </c>
      <c r="H47" s="88">
        <v>0.77383799763392869</v>
      </c>
      <c r="I47" s="88"/>
      <c r="J47" s="88"/>
      <c r="K47"/>
      <c r="L47"/>
      <c r="M47"/>
      <c r="O47" s="33"/>
      <c r="U47" s="28"/>
      <c r="V47" s="28"/>
      <c r="W47" s="28"/>
      <c r="X47" s="28"/>
      <c r="Y47" s="28"/>
    </row>
    <row r="48" spans="1:25" s="34" customFormat="1" ht="18.600000000000001" thickBot="1">
      <c r="A48" s="53">
        <v>12</v>
      </c>
      <c r="B48" s="43">
        <v>15.2</v>
      </c>
      <c r="C48" s="54">
        <v>6</v>
      </c>
      <c r="D48" s="36"/>
      <c r="E48" s="89" t="s">
        <v>19</v>
      </c>
      <c r="F48" s="89">
        <v>35</v>
      </c>
      <c r="G48" s="89">
        <v>58.029722222222219</v>
      </c>
      <c r="H48" s="89"/>
      <c r="I48" s="89"/>
      <c r="J48" s="89"/>
      <c r="K48"/>
      <c r="L48"/>
      <c r="M48"/>
      <c r="O48" s="33"/>
      <c r="U48" s="28"/>
      <c r="V48" s="28"/>
      <c r="W48" s="28"/>
      <c r="X48" s="28"/>
      <c r="Y48" s="28"/>
    </row>
    <row r="49" spans="1:25" s="34" customFormat="1" ht="18.600000000000001" thickBot="1">
      <c r="A49" s="53">
        <v>13</v>
      </c>
      <c r="B49" s="43">
        <v>24.1</v>
      </c>
      <c r="C49" s="54">
        <v>4.3</v>
      </c>
      <c r="D49" s="36"/>
      <c r="E49"/>
      <c r="F49"/>
      <c r="G49"/>
      <c r="H49"/>
      <c r="I49"/>
      <c r="J49"/>
      <c r="K49"/>
      <c r="L49"/>
      <c r="M49"/>
      <c r="O49" s="33"/>
      <c r="U49" s="28"/>
      <c r="V49" s="28"/>
      <c r="W49" s="28"/>
      <c r="X49" s="28"/>
      <c r="Y49" s="28"/>
    </row>
    <row r="50" spans="1:25" s="34" customFormat="1" ht="18">
      <c r="A50" s="53">
        <v>14</v>
      </c>
      <c r="B50" s="43">
        <v>23.7</v>
      </c>
      <c r="C50" s="54">
        <v>1.2</v>
      </c>
      <c r="D50" s="36"/>
      <c r="E50" s="90"/>
      <c r="F50" s="90" t="s">
        <v>26</v>
      </c>
      <c r="G50" s="90" t="s">
        <v>14</v>
      </c>
      <c r="H50" s="90" t="s">
        <v>27</v>
      </c>
      <c r="I50" s="90" t="s">
        <v>28</v>
      </c>
      <c r="J50" s="90" t="s">
        <v>29</v>
      </c>
      <c r="K50" s="90" t="s">
        <v>30</v>
      </c>
      <c r="L50" s="90" t="s">
        <v>31</v>
      </c>
      <c r="M50" s="90" t="s">
        <v>32</v>
      </c>
      <c r="O50" s="33"/>
      <c r="U50" s="28"/>
      <c r="V50" s="28"/>
      <c r="W50" s="28"/>
      <c r="X50" s="28"/>
      <c r="Y50" s="28"/>
    </row>
    <row r="51" spans="1:25" s="34" customFormat="1" ht="18">
      <c r="A51" s="53">
        <v>15</v>
      </c>
      <c r="B51" s="43">
        <v>25.1</v>
      </c>
      <c r="C51" s="54">
        <v>4.0999999999999996</v>
      </c>
      <c r="D51" s="36"/>
      <c r="E51" s="88" t="s">
        <v>20</v>
      </c>
      <c r="F51" s="92">
        <v>5.8342219053819404</v>
      </c>
      <c r="G51" s="88">
        <v>0.41438930217132897</v>
      </c>
      <c r="H51" s="88">
        <v>14.079084268854473</v>
      </c>
      <c r="I51" s="88">
        <v>9.5535679107539234E-16</v>
      </c>
      <c r="J51" s="88">
        <v>4.9920815213242555</v>
      </c>
      <c r="K51" s="88">
        <v>6.6763622894396253</v>
      </c>
      <c r="L51" s="88">
        <v>4.9920815213242555</v>
      </c>
      <c r="M51" s="88">
        <v>6.6763622894396253</v>
      </c>
      <c r="O51" s="33"/>
      <c r="U51" s="28"/>
      <c r="V51" s="28"/>
      <c r="W51" s="28"/>
      <c r="X51" s="28"/>
      <c r="Y51" s="28"/>
    </row>
    <row r="52" spans="1:25" s="34" customFormat="1" ht="18.600000000000001" thickBot="1">
      <c r="A52" s="53">
        <v>16</v>
      </c>
      <c r="B52" s="43">
        <v>25</v>
      </c>
      <c r="C52" s="54">
        <v>3</v>
      </c>
      <c r="D52" s="36"/>
      <c r="E52" s="89" t="s">
        <v>4</v>
      </c>
      <c r="F52" s="93">
        <v>-8.9082557432937665E-2</v>
      </c>
      <c r="G52" s="89">
        <v>1.391414042045467E-2</v>
      </c>
      <c r="H52" s="89">
        <v>-6.402304040426432</v>
      </c>
      <c r="I52" s="89">
        <v>2.5989088121795582E-7</v>
      </c>
      <c r="J52" s="89">
        <v>-0.11735949290428241</v>
      </c>
      <c r="K52" s="89">
        <v>-6.0805621961592921E-2</v>
      </c>
      <c r="L52" s="89">
        <v>-0.11735949290428241</v>
      </c>
      <c r="M52" s="93">
        <v>-6.0805621961592921E-2</v>
      </c>
      <c r="O52" s="33"/>
      <c r="U52" s="28"/>
      <c r="V52" s="28"/>
      <c r="W52" s="28"/>
      <c r="X52" s="28"/>
      <c r="Y52" s="28"/>
    </row>
    <row r="53" spans="1:25" s="34" customFormat="1" ht="18">
      <c r="A53" s="53">
        <v>17</v>
      </c>
      <c r="B53" s="43">
        <v>26.3</v>
      </c>
      <c r="C53" s="54">
        <v>4.9000000000000004</v>
      </c>
      <c r="D53" s="36"/>
      <c r="E53"/>
      <c r="F53"/>
      <c r="G53"/>
      <c r="H53"/>
      <c r="I53"/>
      <c r="J53"/>
      <c r="K53"/>
      <c r="L53"/>
      <c r="M53"/>
      <c r="O53" s="33"/>
      <c r="U53" s="28"/>
      <c r="V53" s="28"/>
      <c r="W53" s="28"/>
      <c r="X53" s="28"/>
      <c r="Y53" s="28"/>
    </row>
    <row r="54" spans="1:25" s="34" customFormat="1" ht="18">
      <c r="A54" s="53">
        <v>18</v>
      </c>
      <c r="B54" s="43">
        <v>25.8</v>
      </c>
      <c r="C54" s="54">
        <v>2.5</v>
      </c>
      <c r="D54" s="36"/>
      <c r="E54"/>
      <c r="F54"/>
      <c r="G54"/>
      <c r="H54"/>
      <c r="I54"/>
      <c r="J54"/>
      <c r="K54"/>
      <c r="L54"/>
      <c r="M54"/>
      <c r="O54" s="33"/>
      <c r="U54" s="28"/>
      <c r="V54" s="28"/>
      <c r="W54" s="28"/>
      <c r="X54" s="28"/>
      <c r="Y54" s="28"/>
    </row>
    <row r="55" spans="1:25" s="34" customFormat="1" ht="18">
      <c r="A55" s="53">
        <v>19</v>
      </c>
      <c r="B55" s="43">
        <v>29.5</v>
      </c>
      <c r="C55" s="54">
        <v>4.5</v>
      </c>
      <c r="D55" s="36"/>
      <c r="E55"/>
      <c r="F55"/>
      <c r="G55"/>
      <c r="H55"/>
      <c r="I55"/>
      <c r="J55"/>
      <c r="K55"/>
      <c r="L55"/>
      <c r="M55"/>
      <c r="O55" s="33"/>
      <c r="U55" s="28"/>
      <c r="V55" s="28"/>
      <c r="W55" s="28"/>
      <c r="X55" s="28"/>
      <c r="Y55" s="28"/>
    </row>
    <row r="56" spans="1:25" s="34" customFormat="1" ht="18">
      <c r="A56" s="53">
        <v>20</v>
      </c>
      <c r="B56" s="43">
        <v>31.3</v>
      </c>
      <c r="C56" s="54">
        <v>2.6</v>
      </c>
      <c r="D56" s="36"/>
      <c r="E56" t="s">
        <v>33</v>
      </c>
      <c r="F56"/>
      <c r="G56"/>
      <c r="H56"/>
      <c r="I56"/>
      <c r="J56"/>
      <c r="K56"/>
      <c r="L56"/>
      <c r="M56"/>
      <c r="O56" s="33"/>
      <c r="U56" s="28"/>
      <c r="V56" s="28"/>
      <c r="W56" s="28"/>
      <c r="X56" s="28"/>
      <c r="Y56" s="28"/>
    </row>
    <row r="57" spans="1:25" s="34" customFormat="1" ht="18.600000000000001" thickBot="1">
      <c r="A57" s="53">
        <v>21</v>
      </c>
      <c r="B57" s="43">
        <v>29.9</v>
      </c>
      <c r="C57" s="54">
        <v>3.5</v>
      </c>
      <c r="D57" s="36"/>
      <c r="E57"/>
      <c r="F57"/>
      <c r="G57"/>
      <c r="H57"/>
      <c r="I57"/>
      <c r="J57"/>
      <c r="K57"/>
      <c r="L57"/>
      <c r="M57"/>
      <c r="O57" s="33"/>
      <c r="U57" s="28"/>
      <c r="V57" s="28"/>
      <c r="W57" s="28"/>
      <c r="X57" s="28"/>
      <c r="Y57" s="28"/>
    </row>
    <row r="58" spans="1:25" s="34" customFormat="1" ht="18">
      <c r="A58" s="53">
        <v>22</v>
      </c>
      <c r="B58" s="43">
        <v>31.2</v>
      </c>
      <c r="C58" s="54">
        <v>2.1</v>
      </c>
      <c r="D58" s="36"/>
      <c r="E58" s="90" t="s">
        <v>34</v>
      </c>
      <c r="F58" s="90" t="s">
        <v>35</v>
      </c>
      <c r="G58" s="90" t="s">
        <v>36</v>
      </c>
      <c r="H58"/>
      <c r="I58"/>
      <c r="J58"/>
      <c r="K58"/>
      <c r="L58"/>
      <c r="M58"/>
      <c r="O58" s="33"/>
      <c r="U58" s="28"/>
      <c r="V58" s="28"/>
      <c r="W58" s="28"/>
      <c r="X58" s="28"/>
      <c r="Y58" s="28"/>
    </row>
    <row r="59" spans="1:25" s="34" customFormat="1" ht="18">
      <c r="A59" s="53">
        <v>23</v>
      </c>
      <c r="B59" s="43">
        <v>33</v>
      </c>
      <c r="C59" s="54">
        <v>2.9</v>
      </c>
      <c r="D59" s="36"/>
      <c r="E59" s="88">
        <v>1</v>
      </c>
      <c r="F59" s="88">
        <v>4.8454055178763324</v>
      </c>
      <c r="G59" s="88">
        <v>0.15459448212366755</v>
      </c>
      <c r="H59"/>
      <c r="I59"/>
      <c r="J59"/>
      <c r="K59"/>
      <c r="L59"/>
      <c r="M59"/>
      <c r="O59" s="33"/>
      <c r="U59" s="28"/>
      <c r="V59" s="28"/>
      <c r="W59" s="28"/>
      <c r="X59" s="28"/>
      <c r="Y59" s="28"/>
    </row>
    <row r="60" spans="1:25" s="34" customFormat="1" ht="18">
      <c r="A60" s="53">
        <v>24</v>
      </c>
      <c r="B60" s="43">
        <v>30.7</v>
      </c>
      <c r="C60" s="54">
        <v>2.2000000000000002</v>
      </c>
      <c r="D60" s="36"/>
      <c r="E60" s="88">
        <v>2</v>
      </c>
      <c r="F60" s="88">
        <v>4.8097724949031573</v>
      </c>
      <c r="G60" s="88">
        <v>-0.80977249490315728</v>
      </c>
      <c r="H60"/>
      <c r="I60"/>
      <c r="J60"/>
      <c r="K60"/>
      <c r="L60"/>
      <c r="M60"/>
      <c r="O60" s="33"/>
      <c r="U60" s="28"/>
      <c r="V60" s="28"/>
      <c r="W60" s="28"/>
      <c r="X60" s="28"/>
      <c r="Y60" s="28"/>
    </row>
    <row r="61" spans="1:25" s="34" customFormat="1" ht="18">
      <c r="A61" s="53">
        <v>25</v>
      </c>
      <c r="B61" s="43">
        <v>33.1</v>
      </c>
      <c r="C61" s="54">
        <v>3.1</v>
      </c>
      <c r="D61" s="36"/>
      <c r="E61" s="88">
        <v>3</v>
      </c>
      <c r="F61" s="88">
        <v>4.9433963310525639</v>
      </c>
      <c r="G61" s="88">
        <v>1.5566036689474361</v>
      </c>
      <c r="H61"/>
      <c r="I61"/>
      <c r="J61"/>
      <c r="K61"/>
      <c r="L61"/>
      <c r="M61"/>
      <c r="O61" s="33"/>
      <c r="U61" s="28"/>
      <c r="V61" s="28"/>
      <c r="W61" s="28"/>
      <c r="X61" s="28"/>
      <c r="Y61" s="28"/>
    </row>
    <row r="62" spans="1:25" s="34" customFormat="1" ht="18">
      <c r="A62" s="53">
        <v>26</v>
      </c>
      <c r="B62" s="43">
        <v>34.299999999999997</v>
      </c>
      <c r="C62" s="54">
        <v>3.1</v>
      </c>
      <c r="D62" s="36"/>
      <c r="E62" s="88">
        <v>4</v>
      </c>
      <c r="F62" s="88">
        <v>4.8899467965928007</v>
      </c>
      <c r="G62" s="88">
        <v>-1.1899467965928006</v>
      </c>
      <c r="H62"/>
      <c r="I62"/>
      <c r="J62"/>
      <c r="K62"/>
      <c r="L62"/>
      <c r="M62"/>
      <c r="O62" s="33"/>
      <c r="U62" s="28"/>
      <c r="V62" s="28"/>
      <c r="W62" s="28"/>
      <c r="X62" s="28"/>
      <c r="Y62" s="28"/>
    </row>
    <row r="63" spans="1:25" s="34" customFormat="1" ht="18">
      <c r="A63" s="53">
        <v>27</v>
      </c>
      <c r="B63" s="43">
        <v>37.4</v>
      </c>
      <c r="C63" s="54">
        <v>3.2</v>
      </c>
      <c r="D63" s="36"/>
      <c r="E63" s="88">
        <v>5</v>
      </c>
      <c r="F63" s="88">
        <v>4.4801670324012877</v>
      </c>
      <c r="G63" s="88">
        <v>0.21983296759871251</v>
      </c>
      <c r="H63"/>
      <c r="I63"/>
      <c r="J63"/>
      <c r="K63"/>
      <c r="L63"/>
      <c r="M63"/>
      <c r="O63" s="33"/>
      <c r="U63" s="28"/>
      <c r="V63" s="28"/>
      <c r="W63" s="28"/>
      <c r="X63" s="28"/>
      <c r="Y63" s="28"/>
    </row>
    <row r="64" spans="1:25" s="34" customFormat="1" ht="15.6">
      <c r="A64" s="64">
        <v>28</v>
      </c>
      <c r="B64" s="65">
        <v>39.5</v>
      </c>
      <c r="C64" s="66">
        <v>1.8</v>
      </c>
      <c r="D64" s="36"/>
      <c r="E64" s="88">
        <v>6</v>
      </c>
      <c r="F64" s="88">
        <v>4.2930936617921187</v>
      </c>
      <c r="G64" s="88">
        <v>-0.59309366179211853</v>
      </c>
      <c r="H64"/>
      <c r="I64"/>
      <c r="J64"/>
      <c r="K64"/>
      <c r="L64"/>
      <c r="M64"/>
      <c r="O64" s="33"/>
      <c r="U64" s="28"/>
      <c r="V64" s="28"/>
      <c r="W64" s="28"/>
      <c r="X64" s="28"/>
      <c r="Y64" s="28"/>
    </row>
    <row r="65" spans="1:25" s="34" customFormat="1" ht="15.6">
      <c r="A65" s="64">
        <v>29</v>
      </c>
      <c r="B65" s="65">
        <v>39.4</v>
      </c>
      <c r="C65" s="66">
        <v>3.5</v>
      </c>
      <c r="D65" s="36"/>
      <c r="E65" s="88">
        <v>7</v>
      </c>
      <c r="F65" s="88">
        <v>4.2396441273323564</v>
      </c>
      <c r="G65" s="88">
        <v>0.2603558726676436</v>
      </c>
      <c r="H65"/>
      <c r="I65"/>
      <c r="J65"/>
      <c r="K65"/>
      <c r="L65"/>
      <c r="M65"/>
      <c r="O65" s="33"/>
      <c r="U65" s="28"/>
      <c r="V65" s="28"/>
      <c r="W65" s="28"/>
      <c r="X65" s="28"/>
      <c r="Y65" s="28"/>
    </row>
    <row r="66" spans="1:25" s="34" customFormat="1" ht="15.6">
      <c r="A66" s="64">
        <v>30</v>
      </c>
      <c r="B66" s="65">
        <v>39</v>
      </c>
      <c r="C66" s="66">
        <v>2.8</v>
      </c>
      <c r="D66" s="36"/>
      <c r="E66" s="88">
        <v>8</v>
      </c>
      <c r="F66" s="88">
        <v>4.2485523830756495</v>
      </c>
      <c r="G66" s="88">
        <v>-0.44855238307564971</v>
      </c>
      <c r="H66"/>
      <c r="I66"/>
      <c r="J66"/>
      <c r="K66"/>
      <c r="L66"/>
      <c r="M66"/>
      <c r="O66" s="33"/>
      <c r="U66" s="28"/>
      <c r="V66" s="28"/>
      <c r="W66" s="28"/>
      <c r="X66" s="28"/>
      <c r="Y66" s="28"/>
    </row>
    <row r="67" spans="1:25" s="34" customFormat="1" ht="15.6">
      <c r="A67" s="64">
        <v>31</v>
      </c>
      <c r="B67" s="65">
        <v>41.1</v>
      </c>
      <c r="C67" s="66">
        <v>2.5</v>
      </c>
      <c r="D67" s="36"/>
      <c r="E67" s="88">
        <v>9</v>
      </c>
      <c r="F67" s="88">
        <v>3.945671687803662</v>
      </c>
      <c r="G67" s="88">
        <v>0.55432831219633805</v>
      </c>
      <c r="H67"/>
      <c r="I67"/>
      <c r="J67"/>
      <c r="K67"/>
      <c r="L67"/>
      <c r="M67"/>
      <c r="O67" s="33"/>
      <c r="U67" s="28"/>
      <c r="V67" s="28"/>
      <c r="W67" s="28"/>
      <c r="X67" s="28"/>
      <c r="Y67" s="28"/>
    </row>
    <row r="68" spans="1:25" s="34" customFormat="1" ht="15.6">
      <c r="A68" s="64">
        <v>32</v>
      </c>
      <c r="B68" s="65">
        <v>40.5</v>
      </c>
      <c r="C68" s="66">
        <v>1.5</v>
      </c>
      <c r="D68" s="36"/>
      <c r="E68" s="88">
        <v>10</v>
      </c>
      <c r="F68" s="88">
        <v>4.0971120354396557</v>
      </c>
      <c r="G68" s="88">
        <v>-0.49711203543965565</v>
      </c>
      <c r="H68"/>
      <c r="I68"/>
      <c r="J68"/>
      <c r="K68"/>
      <c r="L68"/>
      <c r="M68"/>
      <c r="O68" s="33"/>
      <c r="U68" s="28"/>
      <c r="V68" s="28"/>
      <c r="W68" s="28"/>
      <c r="X68" s="28"/>
      <c r="Y68" s="28"/>
    </row>
    <row r="69" spans="1:25" s="34" customFormat="1" ht="15.6">
      <c r="A69" s="64">
        <v>33</v>
      </c>
      <c r="B69" s="65">
        <v>43.1</v>
      </c>
      <c r="C69" s="66">
        <v>2.2999999999999998</v>
      </c>
      <c r="D69" s="36"/>
      <c r="E69" s="88">
        <v>11</v>
      </c>
      <c r="F69" s="88">
        <v>4.0258459894933054</v>
      </c>
      <c r="G69" s="88">
        <v>0.27415401050669441</v>
      </c>
      <c r="H69"/>
      <c r="I69"/>
      <c r="J69"/>
      <c r="K69"/>
      <c r="L69"/>
      <c r="M69"/>
      <c r="O69" s="33"/>
      <c r="U69" s="28"/>
      <c r="V69" s="28"/>
      <c r="W69" s="28"/>
      <c r="X69" s="28"/>
      <c r="Y69" s="28"/>
    </row>
    <row r="70" spans="1:25" s="34" customFormat="1" ht="15.6">
      <c r="A70" s="64">
        <v>34</v>
      </c>
      <c r="B70" s="65">
        <v>43.3</v>
      </c>
      <c r="C70" s="66">
        <v>1.2</v>
      </c>
      <c r="D70" s="36"/>
      <c r="E70" s="88">
        <v>12</v>
      </c>
      <c r="F70" s="88">
        <v>4.4801670324012877</v>
      </c>
      <c r="G70" s="88">
        <v>1.5198329675987123</v>
      </c>
      <c r="H70"/>
      <c r="I70"/>
      <c r="J70"/>
      <c r="K70"/>
      <c r="L70"/>
      <c r="M70"/>
      <c r="O70" s="33"/>
      <c r="U70" s="28"/>
      <c r="V70" s="28"/>
      <c r="W70" s="28"/>
      <c r="X70" s="28"/>
      <c r="Y70" s="28"/>
    </row>
    <row r="71" spans="1:25" s="34" customFormat="1" ht="15.6">
      <c r="A71" s="64">
        <v>35</v>
      </c>
      <c r="B71" s="65">
        <v>45</v>
      </c>
      <c r="C71" s="66">
        <v>2.1</v>
      </c>
      <c r="D71" s="36"/>
      <c r="E71" s="88">
        <v>13</v>
      </c>
      <c r="F71" s="88">
        <v>3.6873322712481427</v>
      </c>
      <c r="G71" s="88">
        <v>0.61266772875185715</v>
      </c>
      <c r="H71"/>
      <c r="I71"/>
      <c r="J71"/>
      <c r="K71"/>
      <c r="L71"/>
      <c r="M71"/>
      <c r="O71" s="33"/>
      <c r="U71" s="28"/>
      <c r="V71" s="28"/>
      <c r="W71" s="28"/>
      <c r="X71" s="28"/>
      <c r="Y71" s="28"/>
    </row>
    <row r="72" spans="1:25" s="34" customFormat="1" ht="15.6">
      <c r="A72" s="55">
        <v>36</v>
      </c>
      <c r="B72" s="39">
        <v>43.9</v>
      </c>
      <c r="C72" s="56">
        <v>1.5</v>
      </c>
      <c r="D72" s="36"/>
      <c r="E72" s="88">
        <v>14</v>
      </c>
      <c r="F72" s="88">
        <v>3.7229652942213178</v>
      </c>
      <c r="G72" s="88">
        <v>-2.5229652942213177</v>
      </c>
      <c r="H72"/>
      <c r="I72"/>
      <c r="J72"/>
      <c r="K72"/>
      <c r="L72"/>
      <c r="M72"/>
      <c r="O72" s="33"/>
      <c r="U72" s="28"/>
      <c r="V72" s="28"/>
      <c r="W72" s="28"/>
      <c r="X72" s="28"/>
      <c r="Y72" s="28"/>
    </row>
    <row r="73" spans="1:25" s="34" customFormat="1" ht="16.2" thickBot="1">
      <c r="A73" s="57"/>
      <c r="B73" s="58"/>
      <c r="C73" s="59"/>
      <c r="D73" s="36"/>
      <c r="E73" s="88">
        <v>15</v>
      </c>
      <c r="F73" s="88">
        <v>3.5982497138152048</v>
      </c>
      <c r="G73" s="88">
        <v>0.50175028618479489</v>
      </c>
      <c r="H73"/>
      <c r="I73"/>
      <c r="J73"/>
      <c r="K73"/>
      <c r="L73"/>
      <c r="M73"/>
      <c r="O73" s="33"/>
      <c r="U73" s="28"/>
      <c r="V73" s="28"/>
      <c r="W73" s="28"/>
      <c r="X73" s="28"/>
      <c r="Y73" s="28"/>
    </row>
    <row r="74" spans="1:25" s="34" customFormat="1" ht="15.6">
      <c r="A74" s="39"/>
      <c r="B74" s="39"/>
      <c r="C74" s="39"/>
      <c r="D74" s="36"/>
      <c r="E74" s="88">
        <v>16</v>
      </c>
      <c r="F74" s="88">
        <v>3.6071579695584988</v>
      </c>
      <c r="G74" s="88">
        <v>-0.60715796955849877</v>
      </c>
      <c r="H74"/>
      <c r="I74"/>
      <c r="J74"/>
      <c r="K74"/>
      <c r="L74"/>
      <c r="M74"/>
      <c r="O74" s="33"/>
      <c r="U74" s="28"/>
      <c r="V74" s="28"/>
      <c r="W74" s="28"/>
      <c r="X74" s="28"/>
      <c r="Y74" s="28"/>
    </row>
    <row r="75" spans="1:25" s="34" customFormat="1" ht="15.6">
      <c r="A75" s="36"/>
      <c r="B75" s="36"/>
      <c r="C75" s="36"/>
      <c r="D75" s="36"/>
      <c r="E75" s="88">
        <v>17</v>
      </c>
      <c r="F75" s="88">
        <v>3.4913506448956797</v>
      </c>
      <c r="G75" s="88">
        <v>1.4086493551043207</v>
      </c>
      <c r="H75"/>
      <c r="I75"/>
      <c r="J75"/>
      <c r="K75"/>
      <c r="L75"/>
      <c r="M75"/>
      <c r="O75" s="33"/>
      <c r="U75" s="28"/>
      <c r="V75" s="28"/>
      <c r="W75" s="28"/>
      <c r="X75" s="28"/>
      <c r="Y75" s="28"/>
    </row>
    <row r="76" spans="1:25" ht="15.6">
      <c r="D76" s="31"/>
      <c r="E76" s="88">
        <v>18</v>
      </c>
      <c r="F76" s="88">
        <v>3.5358919236121484</v>
      </c>
      <c r="G76" s="88">
        <v>-1.0358919236121484</v>
      </c>
      <c r="H76"/>
      <c r="I76"/>
      <c r="J76"/>
      <c r="K76"/>
      <c r="L76"/>
      <c r="M76"/>
    </row>
    <row r="77" spans="1:25" ht="15.6">
      <c r="A77" s="32"/>
      <c r="B77" s="32"/>
      <c r="C77" s="32"/>
      <c r="D77" s="32"/>
      <c r="E77" s="88">
        <v>19</v>
      </c>
      <c r="F77" s="88">
        <v>3.2062864611102793</v>
      </c>
      <c r="G77" s="88">
        <v>1.2937135388897207</v>
      </c>
      <c r="H77"/>
      <c r="I77"/>
      <c r="J77"/>
      <c r="K77"/>
      <c r="L77"/>
      <c r="M77"/>
      <c r="N77" s="32"/>
      <c r="O77" s="32"/>
      <c r="P77" s="32"/>
      <c r="Q77" s="32"/>
      <c r="R77" s="32"/>
    </row>
    <row r="78" spans="1:25" ht="15.6">
      <c r="A78" s="32"/>
      <c r="B78" s="32"/>
      <c r="C78" s="32"/>
      <c r="D78" s="32"/>
      <c r="E78" s="88">
        <v>20</v>
      </c>
      <c r="F78" s="88">
        <v>3.0459378577309915</v>
      </c>
      <c r="G78" s="88">
        <v>-0.44593785773099137</v>
      </c>
      <c r="H78"/>
      <c r="I78"/>
      <c r="J78"/>
      <c r="K78"/>
      <c r="L78"/>
      <c r="M78"/>
      <c r="N78" s="32"/>
      <c r="O78" s="32"/>
      <c r="P78" s="32"/>
      <c r="Q78" s="32"/>
      <c r="R78" s="32"/>
    </row>
    <row r="79" spans="1:25" ht="15.6">
      <c r="A79" s="32"/>
      <c r="B79" s="32"/>
      <c r="C79" s="32"/>
      <c r="D79" s="32"/>
      <c r="E79" s="88">
        <v>21</v>
      </c>
      <c r="F79" s="88">
        <v>3.1706534381371045</v>
      </c>
      <c r="G79" s="88">
        <v>0.32934656186289546</v>
      </c>
      <c r="H79"/>
      <c r="I79"/>
      <c r="J79"/>
      <c r="K79"/>
      <c r="L79"/>
      <c r="M79"/>
      <c r="N79" s="32"/>
      <c r="O79" s="32"/>
      <c r="P79" s="32"/>
      <c r="Q79" s="32"/>
      <c r="R79" s="32"/>
    </row>
    <row r="80" spans="1:25" ht="15.6">
      <c r="E80" s="88">
        <v>22</v>
      </c>
      <c r="F80" s="88">
        <v>3.0548461134742855</v>
      </c>
      <c r="G80" s="88">
        <v>-0.95484611347428539</v>
      </c>
      <c r="H80"/>
      <c r="I80"/>
      <c r="J80"/>
      <c r="K80"/>
      <c r="L80"/>
      <c r="M80"/>
    </row>
    <row r="81" spans="4:27" ht="15.6">
      <c r="D81" s="31"/>
      <c r="E81" s="88">
        <v>23</v>
      </c>
      <c r="F81" s="88">
        <v>2.8944975100949977</v>
      </c>
      <c r="G81" s="88">
        <v>5.5024899050022391E-3</v>
      </c>
      <c r="H81"/>
      <c r="I81"/>
      <c r="J81"/>
      <c r="K81"/>
      <c r="L81"/>
      <c r="M81"/>
    </row>
    <row r="82" spans="4:27" ht="15.6">
      <c r="E82" s="88">
        <v>24</v>
      </c>
      <c r="F82" s="88">
        <v>3.0993873921907542</v>
      </c>
      <c r="G82" s="88">
        <v>-0.89938739219075403</v>
      </c>
      <c r="H82"/>
      <c r="I82"/>
      <c r="J82"/>
      <c r="K82"/>
      <c r="L82"/>
      <c r="M82"/>
      <c r="V82" s="29"/>
      <c r="W82" s="29"/>
      <c r="X82" s="29"/>
      <c r="Y82" s="29"/>
      <c r="Z82" s="29"/>
      <c r="AA82" s="29"/>
    </row>
    <row r="83" spans="4:27" ht="15.6">
      <c r="E83" s="88">
        <v>25</v>
      </c>
      <c r="F83" s="88">
        <v>2.8855892543517037</v>
      </c>
      <c r="G83" s="88">
        <v>0.21441074564829643</v>
      </c>
      <c r="H83"/>
      <c r="I83"/>
      <c r="J83"/>
      <c r="K83"/>
      <c r="L83"/>
      <c r="M83"/>
      <c r="V83" s="29"/>
      <c r="W83" s="29"/>
      <c r="X83" s="29"/>
      <c r="Y83" s="29"/>
      <c r="Z83" s="29"/>
      <c r="AA83" s="29"/>
    </row>
    <row r="84" spans="4:27" ht="15.6">
      <c r="E84" s="88">
        <v>26</v>
      </c>
      <c r="F84" s="88">
        <v>2.7786901854321786</v>
      </c>
      <c r="G84" s="88">
        <v>0.32130981456782148</v>
      </c>
      <c r="H84"/>
      <c r="I84"/>
      <c r="J84"/>
      <c r="K84"/>
      <c r="L84"/>
      <c r="M84"/>
      <c r="V84" s="29"/>
      <c r="W84" s="29"/>
      <c r="X84" s="29"/>
      <c r="Y84" s="29"/>
      <c r="Z84" s="29"/>
      <c r="AA84" s="29"/>
    </row>
    <row r="85" spans="4:27" ht="15.6">
      <c r="E85" s="88">
        <v>27</v>
      </c>
      <c r="F85" s="88">
        <v>2.5025342573900717</v>
      </c>
      <c r="G85" s="88">
        <v>0.69746574260992844</v>
      </c>
      <c r="H85"/>
      <c r="I85"/>
      <c r="J85"/>
      <c r="K85"/>
      <c r="L85"/>
      <c r="M85"/>
      <c r="V85" s="29"/>
      <c r="W85" s="29"/>
      <c r="X85" s="29"/>
      <c r="Y85" s="29"/>
      <c r="Z85" s="29"/>
      <c r="AA85" s="29"/>
    </row>
    <row r="86" spans="4:27" ht="15.6">
      <c r="E86" s="88">
        <v>28</v>
      </c>
      <c r="F86" s="88">
        <v>2.3154608867809028</v>
      </c>
      <c r="G86" s="88">
        <v>-0.51546088678090274</v>
      </c>
      <c r="H86"/>
      <c r="I86"/>
      <c r="J86"/>
      <c r="K86"/>
      <c r="L86"/>
      <c r="M86"/>
      <c r="V86" s="29"/>
      <c r="W86" s="29"/>
      <c r="X86" s="29"/>
      <c r="Y86" s="29"/>
      <c r="Z86" s="29"/>
      <c r="AA86" s="29"/>
    </row>
    <row r="87" spans="4:27" ht="15.6">
      <c r="E87" s="88">
        <v>29</v>
      </c>
      <c r="F87" s="88">
        <v>2.3243691425241964</v>
      </c>
      <c r="G87" s="88">
        <v>1.1756308574758036</v>
      </c>
      <c r="H87"/>
      <c r="I87"/>
      <c r="J87"/>
      <c r="K87"/>
      <c r="L87"/>
      <c r="M87"/>
      <c r="V87" s="29"/>
      <c r="W87" s="29"/>
      <c r="X87" s="29"/>
      <c r="Y87" s="29"/>
      <c r="Z87" s="29"/>
      <c r="AA87" s="29"/>
    </row>
    <row r="88" spans="4:27" ht="15.6">
      <c r="E88" s="88">
        <v>30</v>
      </c>
      <c r="F88" s="88">
        <v>2.3600021654973715</v>
      </c>
      <c r="G88" s="88">
        <v>0.4399978345026283</v>
      </c>
      <c r="H88"/>
      <c r="I88"/>
      <c r="J88"/>
      <c r="K88"/>
      <c r="L88"/>
      <c r="M88"/>
      <c r="V88" s="29"/>
      <c r="W88" s="29"/>
      <c r="X88" s="30"/>
      <c r="Y88" s="30"/>
      <c r="Z88" s="30"/>
      <c r="AA88" s="29"/>
    </row>
    <row r="89" spans="4:27" ht="15.6">
      <c r="E89" s="88">
        <v>31</v>
      </c>
      <c r="F89" s="88">
        <v>2.1729287948882021</v>
      </c>
      <c r="G89" s="88">
        <v>0.32707120511179788</v>
      </c>
      <c r="H89"/>
      <c r="I89"/>
      <c r="J89"/>
      <c r="K89"/>
      <c r="L89"/>
      <c r="M89"/>
      <c r="V89" s="29"/>
      <c r="W89" s="29"/>
      <c r="AA89" s="29"/>
    </row>
    <row r="90" spans="4:27" ht="15.6">
      <c r="E90" s="88">
        <v>32</v>
      </c>
      <c r="F90" s="88">
        <v>2.2263783293479649</v>
      </c>
      <c r="G90" s="88">
        <v>-0.72637832934796487</v>
      </c>
      <c r="H90"/>
      <c r="I90"/>
      <c r="J90"/>
      <c r="K90"/>
      <c r="L90"/>
      <c r="M90"/>
      <c r="V90" s="29"/>
      <c r="W90" s="29"/>
      <c r="AA90" s="29"/>
    </row>
    <row r="91" spans="4:27" ht="15.6">
      <c r="E91" s="88">
        <v>33</v>
      </c>
      <c r="F91" s="88">
        <v>1.9947636800223267</v>
      </c>
      <c r="G91" s="88">
        <v>0.30523631997767309</v>
      </c>
      <c r="H91"/>
      <c r="I91"/>
      <c r="J91"/>
      <c r="K91"/>
      <c r="L91"/>
      <c r="M91"/>
      <c r="V91" s="29"/>
      <c r="W91" s="29"/>
      <c r="AA91" s="29"/>
    </row>
    <row r="92" spans="4:27" ht="15.6">
      <c r="E92" s="88">
        <v>34</v>
      </c>
      <c r="F92" s="88">
        <v>1.9769471685357396</v>
      </c>
      <c r="G92" s="88">
        <v>-0.77694716853573964</v>
      </c>
      <c r="H92"/>
      <c r="I92"/>
      <c r="J92"/>
      <c r="K92"/>
      <c r="L92"/>
      <c r="M92"/>
      <c r="V92" s="29"/>
      <c r="W92" s="29"/>
      <c r="AA92" s="29"/>
    </row>
    <row r="93" spans="4:27" ht="15.6">
      <c r="E93" s="88">
        <v>35</v>
      </c>
      <c r="F93" s="88">
        <v>1.8255068208997454</v>
      </c>
      <c r="G93" s="88">
        <v>0.27449317910025473</v>
      </c>
      <c r="H93"/>
      <c r="I93"/>
      <c r="J93"/>
      <c r="K93"/>
      <c r="L93"/>
      <c r="M93"/>
      <c r="V93" s="29"/>
      <c r="W93" s="29"/>
      <c r="AA93" s="29"/>
    </row>
    <row r="94" spans="4:27" ht="16.2" thickBot="1">
      <c r="E94" s="89">
        <v>36</v>
      </c>
      <c r="F94" s="89">
        <v>1.9234976340759768</v>
      </c>
      <c r="G94" s="89">
        <v>-0.42349763407597685</v>
      </c>
      <c r="H94"/>
      <c r="I94"/>
      <c r="J94"/>
      <c r="K94"/>
      <c r="L94"/>
      <c r="M94"/>
      <c r="V94" s="29"/>
      <c r="W94" s="29"/>
      <c r="AA94" s="29"/>
    </row>
    <row r="95" spans="4:27">
      <c r="V95" s="29"/>
      <c r="W95" s="29"/>
      <c r="AA95" s="29"/>
    </row>
    <row r="96" spans="4:27">
      <c r="V96" s="29"/>
      <c r="W96" s="29"/>
      <c r="AA96" s="29"/>
    </row>
    <row r="97" spans="3:29" s="28" customFormat="1">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row>
    <row r="98" spans="3:29" s="28" customForma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row>
    <row r="99" spans="3:29" s="28" customFormat="1">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row>
    <row r="100" spans="3:29" s="28" customFormat="1">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row>
    <row r="101" spans="3:29" s="28" customFormat="1">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row>
    <row r="102" spans="3:29" s="28" customFormat="1">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row>
    <row r="103" spans="3:29" s="28" customFormat="1">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row>
    <row r="104" spans="3:29" s="28" customFormat="1">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row>
    <row r="105" spans="3:29" s="28" customFormat="1">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row>
    <row r="106" spans="3:29" s="28" customFormat="1">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row>
    <row r="107" spans="3:29" s="28" customFormat="1">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row>
    <row r="108" spans="3:29" s="28" customFormat="1">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row>
    <row r="109" spans="3:29" s="28" customFormat="1">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row>
    <row r="110" spans="3:29" s="28" customFormat="1">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row>
    <row r="111" spans="3:29" s="28" customFormat="1">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row>
    <row r="112" spans="3:29" s="28" customFormat="1">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row>
  </sheetData>
  <mergeCells count="1">
    <mergeCell ref="A6:L29"/>
  </mergeCells>
  <pageMargins left="0.7" right="0.7" top="0.75" bottom="0.75" header="0.3" footer="0.3"/>
  <pageSetup scale="18" fitToWidth="0"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ACBFC-EF18-4B8A-AD1B-35EEADC2EB54}">
  <sheetPr>
    <tabColor theme="9" tint="-0.249977111117893"/>
    <pageSetUpPr fitToPage="1"/>
  </sheetPr>
  <dimension ref="A1:AJ90"/>
  <sheetViews>
    <sheetView topLeftCell="A4" zoomScale="60" zoomScaleNormal="60" workbookViewId="0"/>
  </sheetViews>
  <sheetFormatPr defaultColWidth="8.796875" defaultRowHeight="14.4"/>
  <cols>
    <col min="1" max="1" width="32.8984375" style="39" customWidth="1"/>
    <col min="2" max="2" width="36.69921875" style="39" customWidth="1"/>
    <col min="3" max="3" width="41.296875" style="39" customWidth="1"/>
    <col min="4" max="4" width="14.19921875" style="39" customWidth="1"/>
    <col min="5" max="5" width="30.19921875" style="39" customWidth="1"/>
    <col min="6" max="6" width="23" style="39" customWidth="1"/>
    <col min="7" max="7" width="23.796875" style="39" customWidth="1"/>
    <col min="8" max="9" width="8.796875" style="39"/>
    <col min="10" max="10" width="65" style="39" customWidth="1"/>
    <col min="11" max="16384" width="8.796875" style="39"/>
  </cols>
  <sheetData>
    <row r="1" spans="1:10" ht="37.200000000000003" customHeight="1" thickBot="1">
      <c r="A1" s="67" t="str" cm="1">
        <f t="array" ref="A1:C38">_xlfn.IFS(assignment!$E$1=3,'DATA SET 1'!$A$1:$C$38, assignment!$E$1&lt;3,'DATA SET 2'!$A$1:$C$38, assignment!$E$1&gt;3,'DATA SET 3'!$A$1:$C$38, TRUE, "INCORRECT ID")</f>
        <v>DATA FOR ANALYSIS</v>
      </c>
      <c r="B1" s="51" t="str">
        <v>.</v>
      </c>
      <c r="C1" s="52" t="str">
        <v>.</v>
      </c>
      <c r="E1" s="63" t="s">
        <v>8</v>
      </c>
      <c r="F1" s="61"/>
      <c r="G1" s="61"/>
      <c r="H1" s="61"/>
      <c r="I1" s="61"/>
      <c r="J1" s="62"/>
    </row>
    <row r="2" spans="1:10" s="38" customFormat="1" ht="18">
      <c r="A2" s="68" t="str">
        <v>Month</v>
      </c>
      <c r="B2" s="60" t="str">
        <v>Program Participation Rate (%)</v>
      </c>
      <c r="C2" s="69" t="str">
        <v>Nurse                 Attrition Rate           (%)</v>
      </c>
      <c r="D2" s="43"/>
      <c r="F2" s="39"/>
    </row>
    <row r="3" spans="1:10" s="38" customFormat="1" ht="18">
      <c r="A3" s="53">
        <v>1</v>
      </c>
      <c r="B3" s="43">
        <v>11.1</v>
      </c>
      <c r="C3" s="54">
        <v>5</v>
      </c>
      <c r="D3" s="43"/>
      <c r="F3" s="39"/>
    </row>
    <row r="4" spans="1:10" s="38" customFormat="1" ht="18">
      <c r="A4" s="53">
        <v>2</v>
      </c>
      <c r="B4" s="43">
        <v>11.5</v>
      </c>
      <c r="C4" s="54">
        <v>4</v>
      </c>
      <c r="D4" s="43"/>
      <c r="F4" s="39"/>
    </row>
    <row r="5" spans="1:10" s="38" customFormat="1" ht="18">
      <c r="A5" s="53">
        <v>3</v>
      </c>
      <c r="B5" s="43">
        <v>10</v>
      </c>
      <c r="C5" s="54">
        <v>6.5</v>
      </c>
      <c r="D5" s="43"/>
      <c r="F5" s="39"/>
      <c r="G5" s="39"/>
      <c r="H5" s="39"/>
    </row>
    <row r="6" spans="1:10" s="38" customFormat="1" ht="18">
      <c r="A6" s="53">
        <v>4</v>
      </c>
      <c r="B6" s="43">
        <v>10.6</v>
      </c>
      <c r="C6" s="54">
        <v>3.7</v>
      </c>
      <c r="D6" s="43"/>
    </row>
    <row r="7" spans="1:10" s="38" customFormat="1" ht="18">
      <c r="A7" s="53">
        <v>5</v>
      </c>
      <c r="B7" s="43">
        <v>15.2</v>
      </c>
      <c r="C7" s="54">
        <v>4.7</v>
      </c>
      <c r="D7" s="43"/>
    </row>
    <row r="8" spans="1:10" s="38" customFormat="1" ht="18">
      <c r="A8" s="53">
        <v>6</v>
      </c>
      <c r="B8" s="43">
        <v>17.3</v>
      </c>
      <c r="C8" s="54">
        <v>3.7</v>
      </c>
      <c r="D8" s="43"/>
    </row>
    <row r="9" spans="1:10" s="38" customFormat="1" ht="18">
      <c r="A9" s="53">
        <v>7</v>
      </c>
      <c r="B9" s="43">
        <v>17.899999999999999</v>
      </c>
      <c r="C9" s="54">
        <v>4.5</v>
      </c>
      <c r="D9" s="43"/>
    </row>
    <row r="10" spans="1:10" s="38" customFormat="1" ht="18">
      <c r="A10" s="53">
        <v>8</v>
      </c>
      <c r="B10" s="43">
        <v>17.8</v>
      </c>
      <c r="C10" s="54">
        <v>3.8</v>
      </c>
      <c r="D10" s="43"/>
    </row>
    <row r="11" spans="1:10" s="38" customFormat="1" ht="18">
      <c r="A11" s="53">
        <v>9</v>
      </c>
      <c r="B11" s="43">
        <v>21.2</v>
      </c>
      <c r="C11" s="54">
        <v>4.5</v>
      </c>
      <c r="D11" s="43"/>
    </row>
    <row r="12" spans="1:10" s="38" customFormat="1" ht="18">
      <c r="A12" s="53">
        <v>10</v>
      </c>
      <c r="B12" s="43">
        <v>19.5</v>
      </c>
      <c r="C12" s="54">
        <v>3.6</v>
      </c>
      <c r="D12" s="43"/>
    </row>
    <row r="13" spans="1:10" s="38" customFormat="1" ht="18">
      <c r="A13" s="53">
        <v>11</v>
      </c>
      <c r="B13" s="43">
        <v>20.3</v>
      </c>
      <c r="C13" s="54">
        <v>4.3</v>
      </c>
      <c r="D13" s="43"/>
    </row>
    <row r="14" spans="1:10" s="38" customFormat="1" ht="18">
      <c r="A14" s="53">
        <v>12</v>
      </c>
      <c r="B14" s="43">
        <v>15.2</v>
      </c>
      <c r="C14" s="54">
        <v>6</v>
      </c>
      <c r="D14" s="43"/>
    </row>
    <row r="15" spans="1:10" s="38" customFormat="1" ht="18">
      <c r="A15" s="53">
        <v>13</v>
      </c>
      <c r="B15" s="43">
        <v>24.1</v>
      </c>
      <c r="C15" s="54">
        <v>4.3</v>
      </c>
      <c r="D15" s="43"/>
    </row>
    <row r="16" spans="1:10" s="38" customFormat="1" ht="18">
      <c r="A16" s="53">
        <v>14</v>
      </c>
      <c r="B16" s="43">
        <v>23.7</v>
      </c>
      <c r="C16" s="54">
        <v>1.2</v>
      </c>
      <c r="D16" s="43"/>
    </row>
    <row r="17" spans="1:36" s="38" customFormat="1" ht="18">
      <c r="A17" s="53">
        <v>15</v>
      </c>
      <c r="B17" s="43">
        <v>25.1</v>
      </c>
      <c r="C17" s="54">
        <v>4.0999999999999996</v>
      </c>
      <c r="D17" s="43"/>
    </row>
    <row r="18" spans="1:36" s="38" customFormat="1" ht="18" customHeight="1">
      <c r="A18" s="53">
        <v>16</v>
      </c>
      <c r="B18" s="43">
        <v>25</v>
      </c>
      <c r="C18" s="54">
        <v>3</v>
      </c>
      <c r="D18" s="43"/>
    </row>
    <row r="19" spans="1:36" s="38" customFormat="1" ht="18" customHeight="1">
      <c r="A19" s="53">
        <v>17</v>
      </c>
      <c r="B19" s="43">
        <v>26.3</v>
      </c>
      <c r="C19" s="54">
        <v>4.9000000000000004</v>
      </c>
      <c r="D19" s="43"/>
    </row>
    <row r="20" spans="1:36" s="38" customFormat="1" ht="16.8" customHeight="1">
      <c r="A20" s="53">
        <v>18</v>
      </c>
      <c r="B20" s="43">
        <v>25.8</v>
      </c>
      <c r="C20" s="54">
        <v>2.5</v>
      </c>
      <c r="D20" s="43"/>
    </row>
    <row r="21" spans="1:36" s="38" customFormat="1" ht="18">
      <c r="A21" s="53">
        <v>19</v>
      </c>
      <c r="B21" s="43">
        <v>29.5</v>
      </c>
      <c r="C21" s="54">
        <v>4.5</v>
      </c>
      <c r="D21" s="43"/>
    </row>
    <row r="22" spans="1:36" s="38" customFormat="1" ht="18">
      <c r="A22" s="53">
        <v>20</v>
      </c>
      <c r="B22" s="43">
        <v>31.3</v>
      </c>
      <c r="C22" s="54">
        <v>2.6</v>
      </c>
      <c r="D22" s="43"/>
    </row>
    <row r="23" spans="1:36" s="38" customFormat="1" ht="18">
      <c r="A23" s="53">
        <v>21</v>
      </c>
      <c r="B23" s="43">
        <v>29.9</v>
      </c>
      <c r="C23" s="54">
        <v>3.5</v>
      </c>
      <c r="D23" s="43"/>
    </row>
    <row r="24" spans="1:36" s="38" customFormat="1" ht="18">
      <c r="A24" s="53">
        <v>22</v>
      </c>
      <c r="B24" s="43">
        <v>31.2</v>
      </c>
      <c r="C24" s="54">
        <v>2.1</v>
      </c>
      <c r="D24" s="43"/>
    </row>
    <row r="25" spans="1:36" s="38" customFormat="1" ht="18">
      <c r="A25" s="53">
        <v>23</v>
      </c>
      <c r="B25" s="43">
        <v>33</v>
      </c>
      <c r="C25" s="54">
        <v>2.9</v>
      </c>
      <c r="D25" s="43"/>
      <c r="E25" s="50"/>
      <c r="F25" s="50"/>
      <c r="G25" s="50"/>
      <c r="H25" s="50"/>
      <c r="I25" s="50"/>
      <c r="J25" s="50"/>
    </row>
    <row r="26" spans="1:36" s="38" customFormat="1" ht="18">
      <c r="A26" s="53">
        <v>24</v>
      </c>
      <c r="B26" s="43">
        <v>30.7</v>
      </c>
      <c r="C26" s="54">
        <v>2.2000000000000002</v>
      </c>
      <c r="D26" s="43"/>
      <c r="E26" s="50"/>
      <c r="F26" s="50"/>
      <c r="G26" s="50"/>
      <c r="H26" s="50"/>
      <c r="I26" s="50"/>
      <c r="J26" s="50"/>
    </row>
    <row r="27" spans="1:36" s="38" customFormat="1" ht="18">
      <c r="A27" s="53">
        <v>25</v>
      </c>
      <c r="B27" s="43">
        <v>33.1</v>
      </c>
      <c r="C27" s="54">
        <v>3.1</v>
      </c>
      <c r="D27" s="43"/>
    </row>
    <row r="28" spans="1:36" s="38" customFormat="1" ht="18">
      <c r="A28" s="53">
        <v>26</v>
      </c>
      <c r="B28" s="43">
        <v>34.299999999999997</v>
      </c>
      <c r="C28" s="54">
        <v>3.1</v>
      </c>
      <c r="D28" s="43"/>
    </row>
    <row r="29" spans="1:36" s="38" customFormat="1" ht="18">
      <c r="A29" s="53">
        <v>27</v>
      </c>
      <c r="B29" s="43">
        <v>37.4</v>
      </c>
      <c r="C29" s="54">
        <v>3.2</v>
      </c>
      <c r="D29" s="43"/>
      <c r="K29" s="39"/>
      <c r="L29" s="39"/>
      <c r="M29" s="39"/>
    </row>
    <row r="30" spans="1:36" s="38" customFormat="1" ht="15.6">
      <c r="A30" s="64">
        <v>28</v>
      </c>
      <c r="B30" s="65">
        <v>39.5</v>
      </c>
      <c r="C30" s="66">
        <v>1.8</v>
      </c>
      <c r="D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row>
    <row r="31" spans="1:36" s="38" customFormat="1" ht="15.6">
      <c r="A31" s="64">
        <v>29</v>
      </c>
      <c r="B31" s="65">
        <v>39.4</v>
      </c>
      <c r="C31" s="66">
        <v>3.5</v>
      </c>
      <c r="D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row>
    <row r="32" spans="1:36" s="38" customFormat="1" ht="15.6">
      <c r="A32" s="64">
        <v>30</v>
      </c>
      <c r="B32" s="65">
        <v>39</v>
      </c>
      <c r="C32" s="66">
        <v>2.8</v>
      </c>
      <c r="D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row>
    <row r="33" spans="1:36" s="38" customFormat="1" ht="15.6">
      <c r="A33" s="64">
        <v>31</v>
      </c>
      <c r="B33" s="65">
        <v>41.1</v>
      </c>
      <c r="C33" s="66">
        <v>2.5</v>
      </c>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row>
    <row r="34" spans="1:36" s="38" customFormat="1" ht="15.6">
      <c r="A34" s="64">
        <v>32</v>
      </c>
      <c r="B34" s="65">
        <v>40.5</v>
      </c>
      <c r="C34" s="66">
        <v>1.5</v>
      </c>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row>
    <row r="35" spans="1:36" s="38" customFormat="1" ht="15.6">
      <c r="A35" s="64">
        <v>33</v>
      </c>
      <c r="B35" s="65">
        <v>43.1</v>
      </c>
      <c r="C35" s="66">
        <v>2.2999999999999998</v>
      </c>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row>
    <row r="36" spans="1:36" s="38" customFormat="1" ht="15.6">
      <c r="A36" s="64">
        <v>34</v>
      </c>
      <c r="B36" s="65">
        <v>43.3</v>
      </c>
      <c r="C36" s="66">
        <v>1.2</v>
      </c>
      <c r="D36" s="39"/>
      <c r="E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row>
    <row r="37" spans="1:36" s="38" customFormat="1" ht="15.6">
      <c r="A37" s="64">
        <v>35</v>
      </c>
      <c r="B37" s="65">
        <v>45</v>
      </c>
      <c r="C37" s="66">
        <v>2.1</v>
      </c>
      <c r="D37" s="39"/>
      <c r="E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row>
    <row r="38" spans="1:36" s="38" customFormat="1" ht="15.6">
      <c r="A38" s="55">
        <v>36</v>
      </c>
      <c r="B38" s="39">
        <v>43.9</v>
      </c>
      <c r="C38" s="56">
        <v>1.5</v>
      </c>
      <c r="D38" s="39"/>
      <c r="E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row>
    <row r="39" spans="1:36" s="38" customFormat="1" ht="16.2" thickBot="1">
      <c r="A39" s="57"/>
      <c r="B39" s="58"/>
      <c r="C39" s="59"/>
      <c r="D39" s="39"/>
      <c r="E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row>
    <row r="40" spans="1:36" s="38" customFormat="1" ht="15.6">
      <c r="A40" s="39"/>
      <c r="B40" s="39"/>
      <c r="C40" s="39"/>
      <c r="D40" s="39"/>
      <c r="E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row>
    <row r="41" spans="1:36" s="38" customFormat="1" ht="15.6">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row>
    <row r="42" spans="1:36" s="38" customFormat="1" ht="15.6">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row>
    <row r="43" spans="1:36" s="38" customFormat="1" ht="15.6">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row>
    <row r="44" spans="1:36" s="38" customFormat="1" ht="15.6">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row>
    <row r="45" spans="1:36" s="38" customFormat="1" ht="15.6">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row>
    <row r="46" spans="1:36" s="38" customFormat="1" ht="15.6">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row>
    <row r="47" spans="1:36" s="38" customFormat="1" ht="15.6">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row>
    <row r="48" spans="1:36" s="38" customFormat="1" ht="15.6">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row>
    <row r="49" spans="1:36" s="38" customFormat="1" ht="15.6">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row>
    <row r="52" spans="1:36" s="40" customFormat="1">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row>
    <row r="53" spans="1:36" s="40" customFormat="1">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row>
    <row r="90" ht="14.7" customHeight="1"/>
  </sheetData>
  <pageMargins left="0.7" right="0.7" top="0.75" bottom="0.75" header="0.3" footer="0.3"/>
  <pageSetup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D63CE-CA00-49F8-86A9-0AE60AD098BB}">
  <sheetPr>
    <tabColor rgb="FF002060"/>
  </sheetPr>
  <dimension ref="A1:I1002"/>
  <sheetViews>
    <sheetView workbookViewId="0">
      <selection activeCell="E1" sqref="E1"/>
    </sheetView>
  </sheetViews>
  <sheetFormatPr defaultColWidth="17.19921875" defaultRowHeight="15.6"/>
  <cols>
    <col min="1" max="2" width="8" customWidth="1"/>
    <col min="3" max="3" width="8.796875" bestFit="1" customWidth="1"/>
    <col min="4" max="6" width="8" customWidth="1"/>
  </cols>
  <sheetData>
    <row r="1" spans="1:9" ht="14.25" customHeight="1">
      <c r="A1" s="41" t="s">
        <v>0</v>
      </c>
      <c r="B1" s="41" t="str">
        <f>RIGHT(Start!H30,3)</f>
        <v>125</v>
      </c>
      <c r="C1" s="42"/>
      <c r="D1" s="41" t="s">
        <v>1</v>
      </c>
      <c r="E1" s="42">
        <f>SUM(C3:C1002)</f>
        <v>1</v>
      </c>
      <c r="F1" s="42"/>
    </row>
    <row r="2" spans="1:9" ht="14.25" customHeight="1"/>
    <row r="3" spans="1:9" ht="14.25" customHeight="1">
      <c r="A3" s="42">
        <v>0</v>
      </c>
      <c r="B3" s="42">
        <v>1</v>
      </c>
      <c r="C3" s="42">
        <f>IF(VALUE(B$1)=A3,B3, )</f>
        <v>0</v>
      </c>
      <c r="D3" s="42"/>
      <c r="E3" s="42"/>
      <c r="F3" s="42"/>
    </row>
    <row r="4" spans="1:9" ht="14.25" customHeight="1">
      <c r="A4" s="42">
        <v>1</v>
      </c>
      <c r="B4" s="42">
        <v>2</v>
      </c>
      <c r="C4" s="42" t="str">
        <f t="shared" ref="C4:C67" si="0">IF(VALUE(B$1)=A4,B4,"")</f>
        <v/>
      </c>
      <c r="D4" s="42"/>
      <c r="E4" s="42"/>
      <c r="F4" s="42"/>
    </row>
    <row r="5" spans="1:9" ht="14.25" customHeight="1">
      <c r="A5" s="42">
        <v>2</v>
      </c>
      <c r="B5" s="42">
        <v>3</v>
      </c>
      <c r="C5" s="42" t="str">
        <f t="shared" si="0"/>
        <v/>
      </c>
      <c r="D5" s="42"/>
      <c r="E5" s="42"/>
      <c r="F5" s="42"/>
      <c r="I5">
        <f>IF(E1="3",'Data Analysis Template'!#REF!=#REF!, 0)</f>
        <v>0</v>
      </c>
    </row>
    <row r="6" spans="1:9" ht="14.25" customHeight="1">
      <c r="A6" s="42">
        <v>3</v>
      </c>
      <c r="B6" s="42">
        <v>4</v>
      </c>
      <c r="C6" s="42" t="str">
        <f t="shared" si="0"/>
        <v/>
      </c>
      <c r="D6" s="42"/>
      <c r="E6" s="42"/>
      <c r="F6" s="42"/>
    </row>
    <row r="7" spans="1:9" ht="14.25" customHeight="1">
      <c r="A7" s="42">
        <v>4</v>
      </c>
      <c r="B7" s="42">
        <v>5</v>
      </c>
      <c r="C7" s="42" t="str">
        <f t="shared" si="0"/>
        <v/>
      </c>
      <c r="D7" s="42"/>
      <c r="E7" s="42"/>
      <c r="F7" s="42"/>
    </row>
    <row r="8" spans="1:9" ht="14.25" customHeight="1">
      <c r="A8" s="42">
        <v>5</v>
      </c>
      <c r="B8" s="42">
        <v>1</v>
      </c>
      <c r="C8" s="42" t="str">
        <f t="shared" si="0"/>
        <v/>
      </c>
      <c r="D8" s="42"/>
      <c r="E8" s="42"/>
      <c r="F8" s="42"/>
    </row>
    <row r="9" spans="1:9" ht="14.25" customHeight="1">
      <c r="A9" s="42">
        <v>6</v>
      </c>
      <c r="B9" s="42">
        <v>2</v>
      </c>
      <c r="C9" s="42" t="str">
        <f t="shared" si="0"/>
        <v/>
      </c>
      <c r="D9" s="42"/>
      <c r="E9" s="42"/>
      <c r="F9" s="42"/>
    </row>
    <row r="10" spans="1:9" ht="14.25" customHeight="1">
      <c r="A10" s="42">
        <v>7</v>
      </c>
      <c r="B10" s="42">
        <v>3</v>
      </c>
      <c r="C10" s="42" t="str">
        <f t="shared" si="0"/>
        <v/>
      </c>
      <c r="D10" s="42"/>
      <c r="E10" s="42"/>
      <c r="F10" s="42"/>
    </row>
    <row r="11" spans="1:9" ht="14.25" customHeight="1">
      <c r="A11" s="42">
        <v>8</v>
      </c>
      <c r="B11" s="42">
        <v>4</v>
      </c>
      <c r="C11" s="42" t="str">
        <f t="shared" si="0"/>
        <v/>
      </c>
      <c r="D11" s="42"/>
      <c r="E11" s="42"/>
      <c r="F11" s="42"/>
    </row>
    <row r="12" spans="1:9" ht="14.25" customHeight="1">
      <c r="A12" s="42">
        <v>9</v>
      </c>
      <c r="B12" s="42">
        <v>5</v>
      </c>
      <c r="C12" s="42" t="str">
        <f t="shared" si="0"/>
        <v/>
      </c>
      <c r="D12" s="42"/>
      <c r="E12" s="42"/>
      <c r="F12" s="42"/>
    </row>
    <row r="13" spans="1:9" ht="14.25" customHeight="1">
      <c r="A13" s="42">
        <v>10</v>
      </c>
      <c r="B13" s="42">
        <v>1</v>
      </c>
      <c r="C13" s="42" t="str">
        <f t="shared" si="0"/>
        <v/>
      </c>
      <c r="D13" s="42"/>
      <c r="E13" s="42"/>
      <c r="F13" s="42"/>
    </row>
    <row r="14" spans="1:9" ht="14.25" customHeight="1">
      <c r="A14" s="42">
        <v>11</v>
      </c>
      <c r="B14" s="42">
        <v>2</v>
      </c>
      <c r="C14" s="42" t="str">
        <f t="shared" si="0"/>
        <v/>
      </c>
      <c r="D14" s="42"/>
      <c r="E14" s="42"/>
      <c r="F14" s="42"/>
    </row>
    <row r="15" spans="1:9" ht="14.25" customHeight="1">
      <c r="A15" s="42">
        <v>12</v>
      </c>
      <c r="B15" s="42">
        <v>3</v>
      </c>
      <c r="C15" s="42" t="str">
        <f t="shared" si="0"/>
        <v/>
      </c>
      <c r="D15" s="42"/>
      <c r="E15" s="42"/>
      <c r="F15" s="42"/>
    </row>
    <row r="16" spans="1:9" ht="14.25" customHeight="1">
      <c r="A16" s="42">
        <v>13</v>
      </c>
      <c r="B16" s="42">
        <v>4</v>
      </c>
      <c r="C16" s="42" t="str">
        <f t="shared" si="0"/>
        <v/>
      </c>
      <c r="D16" s="42"/>
      <c r="E16" s="42"/>
      <c r="F16" s="42"/>
    </row>
    <row r="17" spans="1:6" ht="14.25" customHeight="1">
      <c r="A17" s="42">
        <v>14</v>
      </c>
      <c r="B17" s="42">
        <v>5</v>
      </c>
      <c r="C17" s="42" t="str">
        <f t="shared" si="0"/>
        <v/>
      </c>
      <c r="D17" s="42"/>
      <c r="E17" s="42"/>
      <c r="F17" s="42"/>
    </row>
    <row r="18" spans="1:6" ht="14.25" customHeight="1">
      <c r="A18" s="42">
        <v>15</v>
      </c>
      <c r="B18" s="42">
        <v>1</v>
      </c>
      <c r="C18" s="42" t="str">
        <f t="shared" si="0"/>
        <v/>
      </c>
      <c r="D18" s="42"/>
      <c r="E18" s="42"/>
      <c r="F18" s="42"/>
    </row>
    <row r="19" spans="1:6" ht="14.25" customHeight="1">
      <c r="A19" s="42">
        <v>16</v>
      </c>
      <c r="B19" s="42">
        <v>2</v>
      </c>
      <c r="C19" s="42" t="str">
        <f t="shared" si="0"/>
        <v/>
      </c>
      <c r="D19" s="42"/>
      <c r="E19" s="42"/>
      <c r="F19" s="42"/>
    </row>
    <row r="20" spans="1:6" ht="14.25" customHeight="1">
      <c r="A20" s="42">
        <v>17</v>
      </c>
      <c r="B20" s="42">
        <v>3</v>
      </c>
      <c r="C20" s="42" t="str">
        <f t="shared" si="0"/>
        <v/>
      </c>
      <c r="D20" s="42"/>
      <c r="E20" s="42"/>
      <c r="F20" s="42"/>
    </row>
    <row r="21" spans="1:6" ht="14.25" customHeight="1">
      <c r="A21" s="42">
        <v>18</v>
      </c>
      <c r="B21" s="42">
        <v>4</v>
      </c>
      <c r="C21" s="42" t="str">
        <f t="shared" si="0"/>
        <v/>
      </c>
      <c r="D21" s="42"/>
      <c r="E21" s="42"/>
      <c r="F21" s="42"/>
    </row>
    <row r="22" spans="1:6" ht="14.25" customHeight="1">
      <c r="A22" s="42">
        <v>19</v>
      </c>
      <c r="B22" s="42">
        <v>5</v>
      </c>
      <c r="C22" s="42" t="str">
        <f t="shared" si="0"/>
        <v/>
      </c>
      <c r="D22" s="42"/>
      <c r="E22" s="42"/>
      <c r="F22" s="42"/>
    </row>
    <row r="23" spans="1:6" ht="14.25" customHeight="1">
      <c r="A23" s="42">
        <v>20</v>
      </c>
      <c r="B23" s="42">
        <v>1</v>
      </c>
      <c r="C23" s="42" t="str">
        <f t="shared" si="0"/>
        <v/>
      </c>
      <c r="D23" s="42"/>
      <c r="E23" s="42"/>
      <c r="F23" s="42"/>
    </row>
    <row r="24" spans="1:6" ht="14.25" customHeight="1">
      <c r="A24" s="42">
        <v>21</v>
      </c>
      <c r="B24" s="42">
        <v>2</v>
      </c>
      <c r="C24" s="42" t="str">
        <f t="shared" si="0"/>
        <v/>
      </c>
      <c r="D24" s="42"/>
      <c r="E24" s="42"/>
      <c r="F24" s="42"/>
    </row>
    <row r="25" spans="1:6" ht="14.25" customHeight="1">
      <c r="A25" s="42">
        <v>22</v>
      </c>
      <c r="B25" s="42">
        <v>3</v>
      </c>
      <c r="C25" s="42" t="str">
        <f t="shared" si="0"/>
        <v/>
      </c>
      <c r="D25" s="42"/>
      <c r="E25" s="42"/>
      <c r="F25" s="42"/>
    </row>
    <row r="26" spans="1:6" ht="14.25" customHeight="1">
      <c r="A26" s="42">
        <v>23</v>
      </c>
      <c r="B26" s="42">
        <v>4</v>
      </c>
      <c r="C26" s="42" t="str">
        <f t="shared" si="0"/>
        <v/>
      </c>
      <c r="D26" s="42"/>
      <c r="E26" s="42"/>
      <c r="F26" s="42"/>
    </row>
    <row r="27" spans="1:6" ht="14.25" customHeight="1">
      <c r="A27" s="42">
        <v>24</v>
      </c>
      <c r="B27" s="42">
        <v>5</v>
      </c>
      <c r="C27" s="42" t="str">
        <f t="shared" si="0"/>
        <v/>
      </c>
      <c r="D27" s="42"/>
      <c r="E27" s="42"/>
      <c r="F27" s="42"/>
    </row>
    <row r="28" spans="1:6" ht="14.25" customHeight="1">
      <c r="A28" s="42">
        <v>25</v>
      </c>
      <c r="B28" s="42">
        <v>1</v>
      </c>
      <c r="C28" s="42" t="str">
        <f t="shared" si="0"/>
        <v/>
      </c>
      <c r="D28" s="42"/>
      <c r="E28" s="42"/>
      <c r="F28" s="42"/>
    </row>
    <row r="29" spans="1:6" ht="14.25" customHeight="1">
      <c r="A29" s="42">
        <v>26</v>
      </c>
      <c r="B29" s="42">
        <v>2</v>
      </c>
      <c r="C29" s="42" t="str">
        <f t="shared" si="0"/>
        <v/>
      </c>
      <c r="D29" s="42"/>
      <c r="E29" s="42"/>
      <c r="F29" s="42"/>
    </row>
    <row r="30" spans="1:6" ht="14.25" customHeight="1">
      <c r="A30" s="42">
        <v>27</v>
      </c>
      <c r="B30" s="42">
        <v>3</v>
      </c>
      <c r="C30" s="42" t="str">
        <f t="shared" si="0"/>
        <v/>
      </c>
      <c r="D30" s="42"/>
      <c r="E30" s="42"/>
      <c r="F30" s="42"/>
    </row>
    <row r="31" spans="1:6" ht="14.25" customHeight="1">
      <c r="A31" s="42">
        <v>28</v>
      </c>
      <c r="B31" s="42">
        <v>4</v>
      </c>
      <c r="C31" s="42" t="str">
        <f t="shared" si="0"/>
        <v/>
      </c>
      <c r="D31" s="42"/>
      <c r="E31" s="42"/>
      <c r="F31" s="42"/>
    </row>
    <row r="32" spans="1:6" ht="14.25" customHeight="1">
      <c r="A32" s="42">
        <v>29</v>
      </c>
      <c r="B32" s="42">
        <v>5</v>
      </c>
      <c r="C32" s="42" t="str">
        <f t="shared" si="0"/>
        <v/>
      </c>
      <c r="D32" s="42"/>
      <c r="E32" s="42"/>
      <c r="F32" s="42"/>
    </row>
    <row r="33" spans="1:6" ht="14.25" customHeight="1">
      <c r="A33" s="42">
        <v>30</v>
      </c>
      <c r="B33" s="42">
        <v>1</v>
      </c>
      <c r="C33" s="42" t="str">
        <f t="shared" si="0"/>
        <v/>
      </c>
      <c r="D33" s="42"/>
      <c r="E33" s="42"/>
      <c r="F33" s="42"/>
    </row>
    <row r="34" spans="1:6" ht="14.25" customHeight="1">
      <c r="A34" s="42">
        <v>31</v>
      </c>
      <c r="B34" s="42">
        <v>2</v>
      </c>
      <c r="C34" s="42" t="str">
        <f t="shared" si="0"/>
        <v/>
      </c>
      <c r="D34" s="42"/>
      <c r="E34" s="42"/>
      <c r="F34" s="42"/>
    </row>
    <row r="35" spans="1:6" ht="14.25" customHeight="1">
      <c r="A35" s="42">
        <v>32</v>
      </c>
      <c r="B35" s="42">
        <v>3</v>
      </c>
      <c r="C35" s="42" t="str">
        <f t="shared" si="0"/>
        <v/>
      </c>
      <c r="D35" s="42"/>
      <c r="E35" s="42"/>
      <c r="F35" s="42"/>
    </row>
    <row r="36" spans="1:6" ht="14.25" customHeight="1">
      <c r="A36" s="42">
        <v>33</v>
      </c>
      <c r="B36" s="42">
        <v>4</v>
      </c>
      <c r="C36" s="42" t="str">
        <f t="shared" si="0"/>
        <v/>
      </c>
      <c r="D36" s="42"/>
      <c r="E36" s="42"/>
      <c r="F36" s="42"/>
    </row>
    <row r="37" spans="1:6" ht="14.25" customHeight="1">
      <c r="A37" s="42">
        <v>34</v>
      </c>
      <c r="B37" s="42">
        <v>5</v>
      </c>
      <c r="C37" s="42" t="str">
        <f t="shared" si="0"/>
        <v/>
      </c>
      <c r="D37" s="42"/>
      <c r="E37" s="42"/>
      <c r="F37" s="42"/>
    </row>
    <row r="38" spans="1:6" ht="14.25" customHeight="1">
      <c r="A38" s="42">
        <v>35</v>
      </c>
      <c r="B38" s="42">
        <v>1</v>
      </c>
      <c r="C38" s="42" t="str">
        <f t="shared" si="0"/>
        <v/>
      </c>
      <c r="D38" s="42"/>
      <c r="E38" s="42"/>
      <c r="F38" s="42"/>
    </row>
    <row r="39" spans="1:6" ht="14.25" customHeight="1">
      <c r="A39" s="42">
        <v>36</v>
      </c>
      <c r="B39" s="42">
        <v>2</v>
      </c>
      <c r="C39" s="42" t="str">
        <f t="shared" si="0"/>
        <v/>
      </c>
      <c r="D39" s="42"/>
      <c r="E39" s="42"/>
      <c r="F39" s="42"/>
    </row>
    <row r="40" spans="1:6" ht="14.25" customHeight="1">
      <c r="A40" s="42">
        <v>37</v>
      </c>
      <c r="B40" s="42">
        <v>3</v>
      </c>
      <c r="C40" s="42" t="str">
        <f t="shared" si="0"/>
        <v/>
      </c>
      <c r="D40" s="42"/>
      <c r="E40" s="42"/>
      <c r="F40" s="42"/>
    </row>
    <row r="41" spans="1:6" ht="14.25" customHeight="1">
      <c r="A41" s="42">
        <v>38</v>
      </c>
      <c r="B41" s="42">
        <v>4</v>
      </c>
      <c r="C41" s="42" t="str">
        <f t="shared" si="0"/>
        <v/>
      </c>
      <c r="D41" s="42"/>
      <c r="E41" s="42"/>
      <c r="F41" s="42"/>
    </row>
    <row r="42" spans="1:6" ht="14.25" customHeight="1">
      <c r="A42" s="42">
        <v>39</v>
      </c>
      <c r="B42" s="42">
        <v>5</v>
      </c>
      <c r="C42" s="42" t="str">
        <f t="shared" si="0"/>
        <v/>
      </c>
      <c r="D42" s="42"/>
      <c r="E42" s="42"/>
      <c r="F42" s="42"/>
    </row>
    <row r="43" spans="1:6" ht="14.25" customHeight="1">
      <c r="A43" s="42">
        <v>40</v>
      </c>
      <c r="B43" s="42">
        <v>1</v>
      </c>
      <c r="C43" s="42" t="str">
        <f t="shared" si="0"/>
        <v/>
      </c>
      <c r="D43" s="42"/>
      <c r="E43" s="42"/>
      <c r="F43" s="42"/>
    </row>
    <row r="44" spans="1:6" ht="14.25" customHeight="1">
      <c r="A44" s="42">
        <v>41</v>
      </c>
      <c r="B44" s="42">
        <v>2</v>
      </c>
      <c r="C44" s="42" t="str">
        <f t="shared" si="0"/>
        <v/>
      </c>
      <c r="D44" s="42"/>
      <c r="E44" s="42"/>
      <c r="F44" s="42"/>
    </row>
    <row r="45" spans="1:6" ht="14.25" customHeight="1">
      <c r="A45" s="42">
        <v>42</v>
      </c>
      <c r="B45" s="42">
        <v>3</v>
      </c>
      <c r="C45" s="42" t="str">
        <f t="shared" si="0"/>
        <v/>
      </c>
      <c r="D45" s="42"/>
      <c r="E45" s="42"/>
      <c r="F45" s="42"/>
    </row>
    <row r="46" spans="1:6" ht="14.25" customHeight="1">
      <c r="A46" s="42">
        <v>43</v>
      </c>
      <c r="B46" s="42">
        <v>4</v>
      </c>
      <c r="C46" s="42" t="str">
        <f t="shared" si="0"/>
        <v/>
      </c>
      <c r="D46" s="42"/>
      <c r="E46" s="42"/>
      <c r="F46" s="42"/>
    </row>
    <row r="47" spans="1:6" ht="14.25" customHeight="1">
      <c r="A47" s="42">
        <v>44</v>
      </c>
      <c r="B47" s="42">
        <v>5</v>
      </c>
      <c r="C47" s="42" t="str">
        <f t="shared" si="0"/>
        <v/>
      </c>
      <c r="D47" s="42"/>
      <c r="E47" s="42"/>
      <c r="F47" s="42"/>
    </row>
    <row r="48" spans="1:6" ht="14.25" customHeight="1">
      <c r="A48" s="42">
        <v>45</v>
      </c>
      <c r="B48" s="42">
        <v>1</v>
      </c>
      <c r="C48" s="42" t="str">
        <f t="shared" si="0"/>
        <v/>
      </c>
      <c r="D48" s="42"/>
      <c r="E48" s="42"/>
      <c r="F48" s="42"/>
    </row>
    <row r="49" spans="1:6" ht="14.25" customHeight="1">
      <c r="A49" s="42">
        <v>46</v>
      </c>
      <c r="B49" s="42">
        <v>2</v>
      </c>
      <c r="C49" s="42" t="str">
        <f t="shared" si="0"/>
        <v/>
      </c>
      <c r="D49" s="42"/>
      <c r="E49" s="42"/>
      <c r="F49" s="42"/>
    </row>
    <row r="50" spans="1:6" ht="14.25" customHeight="1">
      <c r="A50" s="42">
        <v>47</v>
      </c>
      <c r="B50" s="42">
        <v>3</v>
      </c>
      <c r="C50" s="42" t="str">
        <f t="shared" si="0"/>
        <v/>
      </c>
      <c r="D50" s="42"/>
      <c r="E50" s="42"/>
      <c r="F50" s="42"/>
    </row>
    <row r="51" spans="1:6" ht="14.25" customHeight="1">
      <c r="A51" s="42">
        <v>48</v>
      </c>
      <c r="B51" s="42">
        <v>4</v>
      </c>
      <c r="C51" s="42" t="str">
        <f t="shared" si="0"/>
        <v/>
      </c>
      <c r="D51" s="42"/>
      <c r="E51" s="42"/>
      <c r="F51" s="42"/>
    </row>
    <row r="52" spans="1:6" ht="14.25" customHeight="1">
      <c r="A52" s="42">
        <v>49</v>
      </c>
      <c r="B52" s="42">
        <v>5</v>
      </c>
      <c r="C52" s="42" t="str">
        <f t="shared" si="0"/>
        <v/>
      </c>
      <c r="D52" s="42"/>
      <c r="E52" s="42"/>
      <c r="F52" s="42"/>
    </row>
    <row r="53" spans="1:6" ht="14.25" customHeight="1">
      <c r="A53" s="42">
        <v>50</v>
      </c>
      <c r="B53" s="42">
        <v>1</v>
      </c>
      <c r="C53" s="42" t="str">
        <f t="shared" si="0"/>
        <v/>
      </c>
      <c r="D53" s="42"/>
      <c r="E53" s="42"/>
      <c r="F53" s="42"/>
    </row>
    <row r="54" spans="1:6" ht="14.25" customHeight="1">
      <c r="A54" s="42">
        <v>51</v>
      </c>
      <c r="B54" s="42">
        <v>2</v>
      </c>
      <c r="C54" s="42" t="str">
        <f t="shared" si="0"/>
        <v/>
      </c>
      <c r="D54" s="42"/>
      <c r="E54" s="42"/>
      <c r="F54" s="42"/>
    </row>
    <row r="55" spans="1:6" ht="14.25" customHeight="1">
      <c r="A55" s="42">
        <v>52</v>
      </c>
      <c r="B55" s="42">
        <v>3</v>
      </c>
      <c r="C55" s="42" t="str">
        <f t="shared" si="0"/>
        <v/>
      </c>
      <c r="D55" s="42"/>
      <c r="E55" s="42"/>
      <c r="F55" s="42"/>
    </row>
    <row r="56" spans="1:6" ht="14.25" customHeight="1">
      <c r="A56" s="42">
        <v>53</v>
      </c>
      <c r="B56" s="42">
        <v>4</v>
      </c>
      <c r="C56" s="42" t="str">
        <f t="shared" si="0"/>
        <v/>
      </c>
      <c r="D56" s="42"/>
      <c r="E56" s="42"/>
      <c r="F56" s="42"/>
    </row>
    <row r="57" spans="1:6" ht="14.25" customHeight="1">
      <c r="A57" s="42">
        <v>54</v>
      </c>
      <c r="B57" s="42">
        <v>5</v>
      </c>
      <c r="C57" s="42" t="str">
        <f t="shared" si="0"/>
        <v/>
      </c>
      <c r="D57" s="42"/>
      <c r="E57" s="42"/>
      <c r="F57" s="42"/>
    </row>
    <row r="58" spans="1:6" ht="14.25" customHeight="1">
      <c r="A58" s="42">
        <v>55</v>
      </c>
      <c r="B58" s="42">
        <v>1</v>
      </c>
      <c r="C58" s="42" t="str">
        <f t="shared" si="0"/>
        <v/>
      </c>
      <c r="D58" s="42"/>
      <c r="E58" s="42"/>
      <c r="F58" s="42"/>
    </row>
    <row r="59" spans="1:6" ht="14.25" customHeight="1">
      <c r="A59" s="42">
        <v>56</v>
      </c>
      <c r="B59" s="42">
        <v>2</v>
      </c>
      <c r="C59" s="42" t="str">
        <f t="shared" si="0"/>
        <v/>
      </c>
      <c r="D59" s="42"/>
      <c r="E59" s="42"/>
      <c r="F59" s="42"/>
    </row>
    <row r="60" spans="1:6" ht="14.25" customHeight="1">
      <c r="A60" s="42">
        <v>57</v>
      </c>
      <c r="B60" s="42">
        <v>3</v>
      </c>
      <c r="C60" s="42" t="str">
        <f t="shared" si="0"/>
        <v/>
      </c>
      <c r="D60" s="42"/>
      <c r="E60" s="42"/>
      <c r="F60" s="42"/>
    </row>
    <row r="61" spans="1:6" ht="14.25" customHeight="1">
      <c r="A61" s="42">
        <v>58</v>
      </c>
      <c r="B61" s="42">
        <v>4</v>
      </c>
      <c r="C61" s="42" t="str">
        <f t="shared" si="0"/>
        <v/>
      </c>
      <c r="D61" s="42"/>
      <c r="E61" s="42"/>
      <c r="F61" s="42"/>
    </row>
    <row r="62" spans="1:6" ht="14.25" customHeight="1">
      <c r="A62" s="42">
        <v>59</v>
      </c>
      <c r="B62" s="42">
        <v>5</v>
      </c>
      <c r="C62" s="42" t="str">
        <f t="shared" si="0"/>
        <v/>
      </c>
      <c r="D62" s="42"/>
      <c r="E62" s="42"/>
      <c r="F62" s="42"/>
    </row>
    <row r="63" spans="1:6" ht="14.25" customHeight="1">
      <c r="A63" s="42">
        <v>60</v>
      </c>
      <c r="B63" s="42">
        <v>1</v>
      </c>
      <c r="C63" s="42" t="str">
        <f t="shared" si="0"/>
        <v/>
      </c>
      <c r="D63" s="42"/>
      <c r="E63" s="42"/>
      <c r="F63" s="42"/>
    </row>
    <row r="64" spans="1:6" ht="14.25" customHeight="1">
      <c r="A64" s="42">
        <v>61</v>
      </c>
      <c r="B64" s="42">
        <v>2</v>
      </c>
      <c r="C64" s="42" t="str">
        <f t="shared" si="0"/>
        <v/>
      </c>
      <c r="D64" s="42"/>
      <c r="E64" s="42"/>
      <c r="F64" s="42"/>
    </row>
    <row r="65" spans="1:6" ht="14.25" customHeight="1">
      <c r="A65" s="42">
        <v>62</v>
      </c>
      <c r="B65" s="42">
        <v>3</v>
      </c>
      <c r="C65" s="42" t="str">
        <f t="shared" si="0"/>
        <v/>
      </c>
      <c r="D65" s="42"/>
      <c r="E65" s="42"/>
      <c r="F65" s="42"/>
    </row>
    <row r="66" spans="1:6" ht="14.25" customHeight="1">
      <c r="A66" s="42">
        <v>63</v>
      </c>
      <c r="B66" s="42">
        <v>4</v>
      </c>
      <c r="C66" s="42" t="str">
        <f t="shared" si="0"/>
        <v/>
      </c>
      <c r="D66" s="42"/>
      <c r="E66" s="42"/>
      <c r="F66" s="42"/>
    </row>
    <row r="67" spans="1:6" ht="14.25" customHeight="1">
      <c r="A67" s="42">
        <v>64</v>
      </c>
      <c r="B67" s="42">
        <v>5</v>
      </c>
      <c r="C67" s="42" t="str">
        <f t="shared" si="0"/>
        <v/>
      </c>
      <c r="D67" s="42"/>
      <c r="E67" s="42"/>
      <c r="F67" s="42"/>
    </row>
    <row r="68" spans="1:6" ht="14.25" customHeight="1">
      <c r="A68" s="42">
        <v>65</v>
      </c>
      <c r="B68" s="42">
        <v>1</v>
      </c>
      <c r="C68" s="42" t="str">
        <f t="shared" ref="C68:C131" si="1">IF(VALUE(B$1)=A68,B68,"")</f>
        <v/>
      </c>
      <c r="D68" s="42"/>
      <c r="E68" s="42"/>
      <c r="F68" s="42"/>
    </row>
    <row r="69" spans="1:6" ht="14.25" customHeight="1">
      <c r="A69" s="42">
        <v>66</v>
      </c>
      <c r="B69" s="42">
        <v>2</v>
      </c>
      <c r="C69" s="42" t="str">
        <f t="shared" si="1"/>
        <v/>
      </c>
      <c r="D69" s="42"/>
      <c r="E69" s="42"/>
      <c r="F69" s="42"/>
    </row>
    <row r="70" spans="1:6" ht="14.25" customHeight="1">
      <c r="A70" s="42">
        <v>67</v>
      </c>
      <c r="B70" s="42">
        <v>3</v>
      </c>
      <c r="C70" s="42" t="str">
        <f t="shared" si="1"/>
        <v/>
      </c>
      <c r="D70" s="42"/>
      <c r="E70" s="42"/>
      <c r="F70" s="42"/>
    </row>
    <row r="71" spans="1:6" ht="14.25" customHeight="1">
      <c r="A71" s="42">
        <v>68</v>
      </c>
      <c r="B71" s="42">
        <v>4</v>
      </c>
      <c r="C71" s="42" t="str">
        <f t="shared" si="1"/>
        <v/>
      </c>
      <c r="D71" s="42"/>
      <c r="E71" s="42"/>
      <c r="F71" s="42"/>
    </row>
    <row r="72" spans="1:6" ht="14.25" customHeight="1">
      <c r="A72" s="42">
        <v>69</v>
      </c>
      <c r="B72" s="42">
        <v>5</v>
      </c>
      <c r="C72" s="42" t="str">
        <f t="shared" si="1"/>
        <v/>
      </c>
      <c r="D72" s="42"/>
      <c r="E72" s="42"/>
      <c r="F72" s="42"/>
    </row>
    <row r="73" spans="1:6" ht="14.25" customHeight="1">
      <c r="A73" s="42">
        <v>70</v>
      </c>
      <c r="B73" s="42">
        <v>1</v>
      </c>
      <c r="C73" s="42" t="str">
        <f t="shared" si="1"/>
        <v/>
      </c>
      <c r="D73" s="42"/>
      <c r="E73" s="42"/>
      <c r="F73" s="42"/>
    </row>
    <row r="74" spans="1:6" ht="14.25" customHeight="1">
      <c r="A74" s="42">
        <v>71</v>
      </c>
      <c r="B74" s="42">
        <v>2</v>
      </c>
      <c r="C74" s="42" t="str">
        <f t="shared" si="1"/>
        <v/>
      </c>
      <c r="D74" s="42"/>
      <c r="E74" s="42"/>
      <c r="F74" s="42"/>
    </row>
    <row r="75" spans="1:6" ht="14.25" customHeight="1">
      <c r="A75" s="42">
        <v>72</v>
      </c>
      <c r="B75" s="42">
        <v>3</v>
      </c>
      <c r="C75" s="42" t="str">
        <f t="shared" si="1"/>
        <v/>
      </c>
      <c r="D75" s="42"/>
      <c r="E75" s="42"/>
      <c r="F75" s="42"/>
    </row>
    <row r="76" spans="1:6" ht="14.25" customHeight="1">
      <c r="A76" s="42">
        <v>73</v>
      </c>
      <c r="B76" s="42">
        <v>4</v>
      </c>
      <c r="C76" s="42" t="str">
        <f t="shared" si="1"/>
        <v/>
      </c>
      <c r="D76" s="42"/>
      <c r="E76" s="42"/>
      <c r="F76" s="42"/>
    </row>
    <row r="77" spans="1:6" ht="14.25" customHeight="1">
      <c r="A77" s="42">
        <v>74</v>
      </c>
      <c r="B77" s="42">
        <v>5</v>
      </c>
      <c r="C77" s="42" t="str">
        <f t="shared" si="1"/>
        <v/>
      </c>
      <c r="D77" s="42"/>
      <c r="E77" s="42"/>
      <c r="F77" s="42"/>
    </row>
    <row r="78" spans="1:6" ht="14.25" customHeight="1">
      <c r="A78" s="42">
        <v>75</v>
      </c>
      <c r="B78" s="42">
        <v>1</v>
      </c>
      <c r="C78" s="42" t="str">
        <f t="shared" si="1"/>
        <v/>
      </c>
      <c r="D78" s="42"/>
      <c r="E78" s="42"/>
      <c r="F78" s="42"/>
    </row>
    <row r="79" spans="1:6" ht="14.25" customHeight="1">
      <c r="A79" s="42">
        <v>76</v>
      </c>
      <c r="B79" s="42">
        <v>2</v>
      </c>
      <c r="C79" s="42" t="str">
        <f t="shared" si="1"/>
        <v/>
      </c>
      <c r="D79" s="42"/>
      <c r="E79" s="42"/>
      <c r="F79" s="42"/>
    </row>
    <row r="80" spans="1:6" ht="14.25" customHeight="1">
      <c r="A80" s="42">
        <v>77</v>
      </c>
      <c r="B80" s="42">
        <v>3</v>
      </c>
      <c r="C80" s="42" t="str">
        <f t="shared" si="1"/>
        <v/>
      </c>
      <c r="D80" s="42"/>
      <c r="E80" s="42"/>
      <c r="F80" s="42"/>
    </row>
    <row r="81" spans="1:6" ht="14.25" customHeight="1">
      <c r="A81" s="42">
        <v>78</v>
      </c>
      <c r="B81" s="42">
        <v>4</v>
      </c>
      <c r="C81" s="42" t="str">
        <f t="shared" si="1"/>
        <v/>
      </c>
      <c r="D81" s="42"/>
      <c r="E81" s="42"/>
      <c r="F81" s="42"/>
    </row>
    <row r="82" spans="1:6" ht="14.25" customHeight="1">
      <c r="A82" s="42">
        <v>79</v>
      </c>
      <c r="B82" s="42">
        <v>5</v>
      </c>
      <c r="C82" s="42" t="str">
        <f t="shared" si="1"/>
        <v/>
      </c>
      <c r="D82" s="42"/>
      <c r="E82" s="42"/>
      <c r="F82" s="42"/>
    </row>
    <row r="83" spans="1:6" ht="14.25" customHeight="1">
      <c r="A83" s="42">
        <v>80</v>
      </c>
      <c r="B83" s="42">
        <v>1</v>
      </c>
      <c r="C83" s="42" t="str">
        <f t="shared" si="1"/>
        <v/>
      </c>
      <c r="D83" s="42"/>
      <c r="E83" s="42"/>
      <c r="F83" s="42"/>
    </row>
    <row r="84" spans="1:6" ht="14.25" customHeight="1">
      <c r="A84" s="42">
        <v>81</v>
      </c>
      <c r="B84" s="42">
        <v>2</v>
      </c>
      <c r="C84" s="42" t="str">
        <f t="shared" si="1"/>
        <v/>
      </c>
      <c r="D84" s="42"/>
      <c r="E84" s="42"/>
      <c r="F84" s="42"/>
    </row>
    <row r="85" spans="1:6" ht="14.25" customHeight="1">
      <c r="A85" s="42">
        <v>82</v>
      </c>
      <c r="B85" s="42">
        <v>3</v>
      </c>
      <c r="C85" s="42" t="str">
        <f t="shared" si="1"/>
        <v/>
      </c>
      <c r="D85" s="42"/>
      <c r="E85" s="42"/>
      <c r="F85" s="42"/>
    </row>
    <row r="86" spans="1:6" ht="14.25" customHeight="1">
      <c r="A86" s="42">
        <v>83</v>
      </c>
      <c r="B86" s="42">
        <v>4</v>
      </c>
      <c r="C86" s="42" t="str">
        <f t="shared" si="1"/>
        <v/>
      </c>
      <c r="D86" s="42"/>
      <c r="E86" s="42"/>
      <c r="F86" s="42"/>
    </row>
    <row r="87" spans="1:6" ht="14.25" customHeight="1">
      <c r="A87" s="42">
        <v>84</v>
      </c>
      <c r="B87" s="42">
        <v>5</v>
      </c>
      <c r="C87" s="42" t="str">
        <f t="shared" si="1"/>
        <v/>
      </c>
      <c r="D87" s="42"/>
      <c r="E87" s="42"/>
      <c r="F87" s="42"/>
    </row>
    <row r="88" spans="1:6" ht="14.25" customHeight="1">
      <c r="A88" s="42">
        <v>85</v>
      </c>
      <c r="B88" s="42">
        <v>1</v>
      </c>
      <c r="C88" s="42" t="str">
        <f t="shared" si="1"/>
        <v/>
      </c>
      <c r="D88" s="42"/>
      <c r="E88" s="42"/>
      <c r="F88" s="42"/>
    </row>
    <row r="89" spans="1:6" ht="14.25" customHeight="1">
      <c r="A89" s="42">
        <v>86</v>
      </c>
      <c r="B89" s="42">
        <v>2</v>
      </c>
      <c r="C89" s="42" t="str">
        <f t="shared" si="1"/>
        <v/>
      </c>
      <c r="D89" s="42"/>
      <c r="E89" s="42"/>
      <c r="F89" s="42"/>
    </row>
    <row r="90" spans="1:6" ht="14.25" customHeight="1">
      <c r="A90" s="42">
        <v>87</v>
      </c>
      <c r="B90" s="42">
        <v>3</v>
      </c>
      <c r="C90" s="42" t="str">
        <f t="shared" si="1"/>
        <v/>
      </c>
      <c r="D90" s="42"/>
      <c r="E90" s="42"/>
      <c r="F90" s="42"/>
    </row>
    <row r="91" spans="1:6" ht="14.25" customHeight="1">
      <c r="A91" s="42">
        <v>88</v>
      </c>
      <c r="B91" s="42">
        <v>4</v>
      </c>
      <c r="C91" s="42" t="str">
        <f t="shared" si="1"/>
        <v/>
      </c>
      <c r="D91" s="42"/>
      <c r="E91" s="42"/>
      <c r="F91" s="42"/>
    </row>
    <row r="92" spans="1:6" ht="14.25" customHeight="1">
      <c r="A92" s="42">
        <v>89</v>
      </c>
      <c r="B92" s="42">
        <v>5</v>
      </c>
      <c r="C92" s="42" t="str">
        <f t="shared" si="1"/>
        <v/>
      </c>
      <c r="D92" s="42"/>
      <c r="E92" s="42"/>
      <c r="F92" s="42"/>
    </row>
    <row r="93" spans="1:6" ht="14.25" customHeight="1">
      <c r="A93" s="42">
        <v>90</v>
      </c>
      <c r="B93" s="42">
        <v>1</v>
      </c>
      <c r="C93" s="42" t="str">
        <f t="shared" si="1"/>
        <v/>
      </c>
      <c r="D93" s="42"/>
      <c r="E93" s="42"/>
      <c r="F93" s="42"/>
    </row>
    <row r="94" spans="1:6" ht="14.25" customHeight="1">
      <c r="A94" s="42">
        <v>91</v>
      </c>
      <c r="B94" s="42">
        <v>2</v>
      </c>
      <c r="C94" s="42" t="str">
        <f t="shared" si="1"/>
        <v/>
      </c>
      <c r="D94" s="42"/>
      <c r="E94" s="42"/>
      <c r="F94" s="42"/>
    </row>
    <row r="95" spans="1:6" ht="14.25" customHeight="1">
      <c r="A95" s="42">
        <v>92</v>
      </c>
      <c r="B95" s="42">
        <v>3</v>
      </c>
      <c r="C95" s="42" t="str">
        <f t="shared" si="1"/>
        <v/>
      </c>
      <c r="D95" s="42"/>
      <c r="E95" s="42"/>
      <c r="F95" s="42"/>
    </row>
    <row r="96" spans="1:6" ht="14.25" customHeight="1">
      <c r="A96" s="42">
        <v>93</v>
      </c>
      <c r="B96" s="42">
        <v>4</v>
      </c>
      <c r="C96" s="42" t="str">
        <f t="shared" si="1"/>
        <v/>
      </c>
      <c r="D96" s="42"/>
      <c r="E96" s="42"/>
      <c r="F96" s="42"/>
    </row>
    <row r="97" spans="1:6" ht="14.25" customHeight="1">
      <c r="A97" s="42">
        <v>94</v>
      </c>
      <c r="B97" s="42">
        <v>5</v>
      </c>
      <c r="C97" s="42" t="str">
        <f t="shared" si="1"/>
        <v/>
      </c>
      <c r="D97" s="42"/>
      <c r="E97" s="42"/>
      <c r="F97" s="42"/>
    </row>
    <row r="98" spans="1:6" ht="14.25" customHeight="1">
      <c r="A98" s="42">
        <v>95</v>
      </c>
      <c r="B98" s="42">
        <v>1</v>
      </c>
      <c r="C98" s="42" t="str">
        <f t="shared" si="1"/>
        <v/>
      </c>
      <c r="D98" s="42"/>
      <c r="E98" s="42"/>
      <c r="F98" s="42"/>
    </row>
    <row r="99" spans="1:6" ht="14.25" customHeight="1">
      <c r="A99" s="42">
        <v>96</v>
      </c>
      <c r="B99" s="42">
        <v>2</v>
      </c>
      <c r="C99" s="42" t="str">
        <f t="shared" si="1"/>
        <v/>
      </c>
      <c r="D99" s="42"/>
      <c r="E99" s="42"/>
      <c r="F99" s="42"/>
    </row>
    <row r="100" spans="1:6" ht="14.25" customHeight="1">
      <c r="A100" s="42">
        <v>97</v>
      </c>
      <c r="B100" s="42">
        <v>3</v>
      </c>
      <c r="C100" s="42" t="str">
        <f t="shared" si="1"/>
        <v/>
      </c>
      <c r="D100" s="42"/>
      <c r="E100" s="42"/>
      <c r="F100" s="42"/>
    </row>
    <row r="101" spans="1:6" ht="14.25" customHeight="1">
      <c r="A101" s="42">
        <v>98</v>
      </c>
      <c r="B101" s="42">
        <v>4</v>
      </c>
      <c r="C101" s="42" t="str">
        <f t="shared" si="1"/>
        <v/>
      </c>
      <c r="D101" s="42"/>
      <c r="E101" s="42"/>
      <c r="F101" s="42"/>
    </row>
    <row r="102" spans="1:6" ht="14.25" customHeight="1">
      <c r="A102" s="42">
        <v>99</v>
      </c>
      <c r="B102" s="42">
        <v>5</v>
      </c>
      <c r="C102" s="42" t="str">
        <f t="shared" si="1"/>
        <v/>
      </c>
      <c r="D102" s="42"/>
      <c r="E102" s="42"/>
      <c r="F102" s="42"/>
    </row>
    <row r="103" spans="1:6" ht="14.25" customHeight="1">
      <c r="A103" s="42">
        <v>100</v>
      </c>
      <c r="B103" s="42">
        <v>1</v>
      </c>
      <c r="C103" s="42" t="str">
        <f t="shared" si="1"/>
        <v/>
      </c>
      <c r="D103" s="42"/>
      <c r="E103" s="42"/>
      <c r="F103" s="42"/>
    </row>
    <row r="104" spans="1:6" ht="14.25" customHeight="1">
      <c r="A104" s="42">
        <v>101</v>
      </c>
      <c r="B104" s="42">
        <v>2</v>
      </c>
      <c r="C104" s="42" t="str">
        <f t="shared" si="1"/>
        <v/>
      </c>
      <c r="D104" s="42"/>
      <c r="E104" s="42"/>
      <c r="F104" s="42"/>
    </row>
    <row r="105" spans="1:6" ht="14.25" customHeight="1">
      <c r="A105" s="42">
        <v>102</v>
      </c>
      <c r="B105" s="42">
        <v>3</v>
      </c>
      <c r="C105" s="42" t="str">
        <f t="shared" si="1"/>
        <v/>
      </c>
      <c r="D105" s="42"/>
      <c r="E105" s="42"/>
      <c r="F105" s="42"/>
    </row>
    <row r="106" spans="1:6" ht="14.25" customHeight="1">
      <c r="A106" s="42">
        <v>103</v>
      </c>
      <c r="B106" s="42">
        <v>4</v>
      </c>
      <c r="C106" s="42" t="str">
        <f t="shared" si="1"/>
        <v/>
      </c>
      <c r="D106" s="42"/>
      <c r="E106" s="42"/>
      <c r="F106" s="42"/>
    </row>
    <row r="107" spans="1:6" ht="14.25" customHeight="1">
      <c r="A107" s="42">
        <v>104</v>
      </c>
      <c r="B107" s="42">
        <v>5</v>
      </c>
      <c r="C107" s="42" t="str">
        <f t="shared" si="1"/>
        <v/>
      </c>
      <c r="D107" s="42"/>
      <c r="E107" s="42"/>
      <c r="F107" s="42"/>
    </row>
    <row r="108" spans="1:6" ht="14.25" customHeight="1">
      <c r="A108" s="42">
        <v>105</v>
      </c>
      <c r="B108" s="42">
        <v>1</v>
      </c>
      <c r="C108" s="42" t="str">
        <f t="shared" si="1"/>
        <v/>
      </c>
      <c r="D108" s="42"/>
      <c r="E108" s="42"/>
      <c r="F108" s="42"/>
    </row>
    <row r="109" spans="1:6" ht="14.25" customHeight="1">
      <c r="A109" s="42">
        <v>106</v>
      </c>
      <c r="B109" s="42">
        <v>2</v>
      </c>
      <c r="C109" s="42" t="str">
        <f t="shared" si="1"/>
        <v/>
      </c>
      <c r="D109" s="42"/>
      <c r="E109" s="42"/>
      <c r="F109" s="42"/>
    </row>
    <row r="110" spans="1:6" ht="14.25" customHeight="1">
      <c r="A110" s="42">
        <v>107</v>
      </c>
      <c r="B110" s="42">
        <v>3</v>
      </c>
      <c r="C110" s="42" t="str">
        <f t="shared" si="1"/>
        <v/>
      </c>
      <c r="D110" s="42"/>
      <c r="E110" s="42"/>
      <c r="F110" s="42"/>
    </row>
    <row r="111" spans="1:6" ht="14.25" customHeight="1">
      <c r="A111" s="42">
        <v>108</v>
      </c>
      <c r="B111" s="42">
        <v>4</v>
      </c>
      <c r="C111" s="42" t="str">
        <f t="shared" si="1"/>
        <v/>
      </c>
      <c r="D111" s="42"/>
      <c r="E111" s="42"/>
      <c r="F111" s="42"/>
    </row>
    <row r="112" spans="1:6" ht="14.25" customHeight="1">
      <c r="A112" s="42">
        <v>109</v>
      </c>
      <c r="B112" s="42">
        <v>5</v>
      </c>
      <c r="C112" s="42" t="str">
        <f t="shared" si="1"/>
        <v/>
      </c>
      <c r="D112" s="42"/>
      <c r="E112" s="42"/>
      <c r="F112" s="42"/>
    </row>
    <row r="113" spans="1:6" ht="14.25" customHeight="1">
      <c r="A113" s="42">
        <v>110</v>
      </c>
      <c r="B113" s="42">
        <v>1</v>
      </c>
      <c r="C113" s="42" t="str">
        <f t="shared" si="1"/>
        <v/>
      </c>
      <c r="D113" s="42"/>
      <c r="E113" s="42"/>
      <c r="F113" s="42"/>
    </row>
    <row r="114" spans="1:6" ht="14.25" customHeight="1">
      <c r="A114" s="42">
        <v>111</v>
      </c>
      <c r="B114" s="42">
        <v>2</v>
      </c>
      <c r="C114" s="42" t="str">
        <f>IF(VALUE(B$1)=A114,B114,"")</f>
        <v/>
      </c>
      <c r="D114" s="42"/>
      <c r="E114" s="42"/>
      <c r="F114" s="42"/>
    </row>
    <row r="115" spans="1:6" ht="14.25" customHeight="1">
      <c r="A115" s="42">
        <v>112</v>
      </c>
      <c r="B115" s="42">
        <v>3</v>
      </c>
      <c r="C115" s="42" t="str">
        <f t="shared" si="1"/>
        <v/>
      </c>
      <c r="D115" s="42"/>
      <c r="E115" s="42"/>
      <c r="F115" s="42"/>
    </row>
    <row r="116" spans="1:6" ht="14.25" customHeight="1">
      <c r="A116" s="42">
        <v>113</v>
      </c>
      <c r="B116" s="42">
        <v>4</v>
      </c>
      <c r="C116" s="42" t="str">
        <f t="shared" si="1"/>
        <v/>
      </c>
      <c r="D116" s="42"/>
      <c r="E116" s="42"/>
      <c r="F116" s="42"/>
    </row>
    <row r="117" spans="1:6" ht="14.25" customHeight="1">
      <c r="A117" s="42">
        <v>114</v>
      </c>
      <c r="B117" s="42">
        <v>5</v>
      </c>
      <c r="C117" s="42" t="str">
        <f t="shared" si="1"/>
        <v/>
      </c>
      <c r="D117" s="42"/>
      <c r="E117" s="42"/>
      <c r="F117" s="42"/>
    </row>
    <row r="118" spans="1:6" ht="14.25" customHeight="1">
      <c r="A118" s="42">
        <v>115</v>
      </c>
      <c r="B118" s="42">
        <v>1</v>
      </c>
      <c r="C118" s="42" t="str">
        <f t="shared" si="1"/>
        <v/>
      </c>
      <c r="D118" s="42"/>
      <c r="E118" s="42"/>
      <c r="F118" s="42"/>
    </row>
    <row r="119" spans="1:6" ht="14.25" customHeight="1">
      <c r="A119" s="42">
        <v>116</v>
      </c>
      <c r="B119" s="42">
        <v>2</v>
      </c>
      <c r="C119" s="42" t="str">
        <f t="shared" si="1"/>
        <v/>
      </c>
      <c r="D119" s="42"/>
      <c r="E119" s="42"/>
      <c r="F119" s="42"/>
    </row>
    <row r="120" spans="1:6" ht="14.25" customHeight="1">
      <c r="A120" s="42">
        <v>117</v>
      </c>
      <c r="B120" s="42">
        <v>3</v>
      </c>
      <c r="C120" s="42" t="str">
        <f t="shared" si="1"/>
        <v/>
      </c>
      <c r="D120" s="42"/>
      <c r="E120" s="42"/>
      <c r="F120" s="42"/>
    </row>
    <row r="121" spans="1:6" ht="14.25" customHeight="1">
      <c r="A121" s="42">
        <v>118</v>
      </c>
      <c r="B121" s="42">
        <v>4</v>
      </c>
      <c r="C121" s="42" t="str">
        <f t="shared" si="1"/>
        <v/>
      </c>
      <c r="D121" s="42"/>
      <c r="E121" s="42"/>
      <c r="F121" s="42"/>
    </row>
    <row r="122" spans="1:6" ht="14.25" customHeight="1">
      <c r="A122" s="42">
        <v>119</v>
      </c>
      <c r="B122" s="42">
        <v>5</v>
      </c>
      <c r="C122" s="42" t="str">
        <f t="shared" si="1"/>
        <v/>
      </c>
      <c r="D122" s="42"/>
      <c r="E122" s="42"/>
      <c r="F122" s="42"/>
    </row>
    <row r="123" spans="1:6" ht="14.25" customHeight="1">
      <c r="A123" s="42">
        <v>120</v>
      </c>
      <c r="B123" s="42">
        <v>1</v>
      </c>
      <c r="C123" s="42" t="str">
        <f t="shared" si="1"/>
        <v/>
      </c>
      <c r="D123" s="42"/>
      <c r="E123" s="42"/>
      <c r="F123" s="42"/>
    </row>
    <row r="124" spans="1:6" ht="14.25" customHeight="1">
      <c r="A124" s="42">
        <v>121</v>
      </c>
      <c r="B124" s="42">
        <v>2</v>
      </c>
      <c r="C124" s="42" t="str">
        <f t="shared" si="1"/>
        <v/>
      </c>
      <c r="D124" s="42"/>
      <c r="E124" s="42"/>
      <c r="F124" s="42"/>
    </row>
    <row r="125" spans="1:6" ht="14.25" customHeight="1">
      <c r="A125" s="42">
        <v>122</v>
      </c>
      <c r="B125" s="42">
        <v>3</v>
      </c>
      <c r="C125" s="42" t="str">
        <f t="shared" si="1"/>
        <v/>
      </c>
      <c r="D125" s="42"/>
      <c r="E125" s="42"/>
      <c r="F125" s="42"/>
    </row>
    <row r="126" spans="1:6" ht="14.25" customHeight="1">
      <c r="A126" s="42">
        <v>123</v>
      </c>
      <c r="B126" s="42">
        <v>4</v>
      </c>
      <c r="C126" s="42" t="str">
        <f t="shared" si="1"/>
        <v/>
      </c>
      <c r="D126" s="42"/>
      <c r="E126" s="42"/>
      <c r="F126" s="42"/>
    </row>
    <row r="127" spans="1:6" ht="14.25" customHeight="1">
      <c r="A127" s="42">
        <v>124</v>
      </c>
      <c r="B127" s="42">
        <v>5</v>
      </c>
      <c r="C127" s="42" t="str">
        <f t="shared" si="1"/>
        <v/>
      </c>
      <c r="D127" s="42"/>
      <c r="E127" s="42"/>
      <c r="F127" s="42"/>
    </row>
    <row r="128" spans="1:6" ht="14.25" customHeight="1">
      <c r="A128" s="42">
        <v>125</v>
      </c>
      <c r="B128" s="42">
        <v>1</v>
      </c>
      <c r="C128" s="42">
        <f t="shared" si="1"/>
        <v>1</v>
      </c>
      <c r="D128" s="42"/>
      <c r="E128" s="42"/>
      <c r="F128" s="42"/>
    </row>
    <row r="129" spans="1:6" ht="14.25" customHeight="1">
      <c r="A129" s="42">
        <v>126</v>
      </c>
      <c r="B129" s="42">
        <v>2</v>
      </c>
      <c r="C129" s="42" t="str">
        <f t="shared" si="1"/>
        <v/>
      </c>
      <c r="D129" s="42"/>
      <c r="E129" s="42"/>
      <c r="F129" s="42"/>
    </row>
    <row r="130" spans="1:6" ht="14.25" customHeight="1">
      <c r="A130" s="42">
        <v>127</v>
      </c>
      <c r="B130" s="42">
        <v>3</v>
      </c>
      <c r="C130" s="42" t="str">
        <f t="shared" si="1"/>
        <v/>
      </c>
      <c r="D130" s="42"/>
      <c r="E130" s="42"/>
      <c r="F130" s="42"/>
    </row>
    <row r="131" spans="1:6" ht="14.25" customHeight="1">
      <c r="A131" s="42">
        <v>128</v>
      </c>
      <c r="B131" s="42">
        <v>4</v>
      </c>
      <c r="C131" s="42" t="str">
        <f t="shared" si="1"/>
        <v/>
      </c>
      <c r="D131" s="42"/>
      <c r="E131" s="42"/>
      <c r="F131" s="42"/>
    </row>
    <row r="132" spans="1:6" ht="14.25" customHeight="1">
      <c r="A132" s="42">
        <v>129</v>
      </c>
      <c r="B132" s="42">
        <v>5</v>
      </c>
      <c r="C132" s="42" t="str">
        <f t="shared" ref="C132:C195" si="2">IF(VALUE(B$1)=A132,B132,"")</f>
        <v/>
      </c>
      <c r="D132" s="42"/>
      <c r="E132" s="42"/>
      <c r="F132" s="42"/>
    </row>
    <row r="133" spans="1:6" ht="14.25" customHeight="1">
      <c r="A133" s="42">
        <v>130</v>
      </c>
      <c r="B133" s="42">
        <v>1</v>
      </c>
      <c r="C133" s="42" t="str">
        <f t="shared" si="2"/>
        <v/>
      </c>
      <c r="D133" s="42"/>
      <c r="E133" s="42"/>
      <c r="F133" s="42"/>
    </row>
    <row r="134" spans="1:6" ht="14.25" customHeight="1">
      <c r="A134" s="42">
        <v>131</v>
      </c>
      <c r="B134" s="42">
        <v>2</v>
      </c>
      <c r="C134" s="42" t="str">
        <f t="shared" si="2"/>
        <v/>
      </c>
      <c r="D134" s="42"/>
      <c r="E134" s="42"/>
      <c r="F134" s="42"/>
    </row>
    <row r="135" spans="1:6" ht="14.25" customHeight="1">
      <c r="A135" s="42">
        <v>132</v>
      </c>
      <c r="B135" s="42">
        <v>3</v>
      </c>
      <c r="C135" s="42" t="str">
        <f t="shared" si="2"/>
        <v/>
      </c>
      <c r="D135" s="42"/>
      <c r="E135" s="42"/>
      <c r="F135" s="42"/>
    </row>
    <row r="136" spans="1:6" ht="14.25" customHeight="1">
      <c r="A136" s="42">
        <v>133</v>
      </c>
      <c r="B136" s="42">
        <v>4</v>
      </c>
      <c r="C136" s="42" t="str">
        <f t="shared" si="2"/>
        <v/>
      </c>
      <c r="D136" s="42"/>
      <c r="E136" s="42"/>
      <c r="F136" s="42"/>
    </row>
    <row r="137" spans="1:6" ht="14.25" customHeight="1">
      <c r="A137" s="42">
        <v>134</v>
      </c>
      <c r="B137" s="42">
        <v>5</v>
      </c>
      <c r="C137" s="42" t="str">
        <f t="shared" si="2"/>
        <v/>
      </c>
      <c r="D137" s="42"/>
      <c r="E137" s="42"/>
      <c r="F137" s="42"/>
    </row>
    <row r="138" spans="1:6" ht="14.25" customHeight="1">
      <c r="A138" s="42">
        <v>135</v>
      </c>
      <c r="B138" s="42">
        <v>1</v>
      </c>
      <c r="C138" s="42" t="str">
        <f t="shared" si="2"/>
        <v/>
      </c>
      <c r="D138" s="42"/>
      <c r="E138" s="42"/>
      <c r="F138" s="42"/>
    </row>
    <row r="139" spans="1:6" ht="14.25" customHeight="1">
      <c r="A139" s="42">
        <v>136</v>
      </c>
      <c r="B139" s="42">
        <v>2</v>
      </c>
      <c r="C139" s="42" t="str">
        <f t="shared" si="2"/>
        <v/>
      </c>
      <c r="D139" s="42"/>
      <c r="E139" s="42"/>
      <c r="F139" s="42"/>
    </row>
    <row r="140" spans="1:6" ht="14.25" customHeight="1">
      <c r="A140" s="42">
        <v>137</v>
      </c>
      <c r="B140" s="42">
        <v>3</v>
      </c>
      <c r="C140" s="42" t="str">
        <f t="shared" si="2"/>
        <v/>
      </c>
      <c r="D140" s="42"/>
      <c r="E140" s="42"/>
      <c r="F140" s="42"/>
    </row>
    <row r="141" spans="1:6" ht="14.25" customHeight="1">
      <c r="A141" s="42">
        <v>138</v>
      </c>
      <c r="B141" s="42">
        <v>4</v>
      </c>
      <c r="C141" s="42" t="str">
        <f t="shared" si="2"/>
        <v/>
      </c>
      <c r="D141" s="42"/>
      <c r="E141" s="42"/>
      <c r="F141" s="42"/>
    </row>
    <row r="142" spans="1:6" ht="14.25" customHeight="1">
      <c r="A142" s="42">
        <v>139</v>
      </c>
      <c r="B142" s="42">
        <v>5</v>
      </c>
      <c r="C142" s="42" t="str">
        <f t="shared" si="2"/>
        <v/>
      </c>
      <c r="D142" s="42"/>
      <c r="E142" s="42"/>
      <c r="F142" s="42"/>
    </row>
    <row r="143" spans="1:6" ht="14.25" customHeight="1">
      <c r="A143" s="42">
        <v>140</v>
      </c>
      <c r="B143" s="42">
        <v>1</v>
      </c>
      <c r="C143" s="42" t="str">
        <f t="shared" si="2"/>
        <v/>
      </c>
      <c r="D143" s="42"/>
      <c r="E143" s="42"/>
      <c r="F143" s="42"/>
    </row>
    <row r="144" spans="1:6" ht="14.25" customHeight="1">
      <c r="A144" s="42">
        <v>141</v>
      </c>
      <c r="B144" s="42">
        <v>2</v>
      </c>
      <c r="C144" s="42" t="str">
        <f t="shared" si="2"/>
        <v/>
      </c>
      <c r="D144" s="42"/>
      <c r="E144" s="42"/>
      <c r="F144" s="42"/>
    </row>
    <row r="145" spans="1:6" ht="14.25" customHeight="1">
      <c r="A145" s="42">
        <v>142</v>
      </c>
      <c r="B145" s="42">
        <v>3</v>
      </c>
      <c r="C145" s="42" t="str">
        <f t="shared" si="2"/>
        <v/>
      </c>
      <c r="D145" s="42"/>
      <c r="E145" s="42"/>
      <c r="F145" s="42"/>
    </row>
    <row r="146" spans="1:6" ht="14.25" customHeight="1">
      <c r="A146" s="42">
        <v>143</v>
      </c>
      <c r="B146" s="42">
        <v>4</v>
      </c>
      <c r="C146" s="42" t="str">
        <f t="shared" si="2"/>
        <v/>
      </c>
      <c r="D146" s="42"/>
      <c r="E146" s="42"/>
      <c r="F146" s="42"/>
    </row>
    <row r="147" spans="1:6" ht="14.25" customHeight="1">
      <c r="A147" s="42">
        <v>144</v>
      </c>
      <c r="B147" s="42">
        <v>5</v>
      </c>
      <c r="C147" s="42" t="str">
        <f t="shared" si="2"/>
        <v/>
      </c>
      <c r="D147" s="42"/>
      <c r="E147" s="42"/>
      <c r="F147" s="42"/>
    </row>
    <row r="148" spans="1:6" ht="14.25" customHeight="1">
      <c r="A148" s="42">
        <v>145</v>
      </c>
      <c r="B148" s="42">
        <v>1</v>
      </c>
      <c r="C148" s="42" t="str">
        <f t="shared" si="2"/>
        <v/>
      </c>
      <c r="D148" s="42"/>
      <c r="E148" s="42"/>
      <c r="F148" s="42"/>
    </row>
    <row r="149" spans="1:6" ht="14.25" customHeight="1">
      <c r="A149" s="42">
        <v>146</v>
      </c>
      <c r="B149" s="42">
        <v>2</v>
      </c>
      <c r="C149" s="42" t="str">
        <f t="shared" si="2"/>
        <v/>
      </c>
      <c r="D149" s="42"/>
      <c r="E149" s="42"/>
      <c r="F149" s="42"/>
    </row>
    <row r="150" spans="1:6" ht="14.25" customHeight="1">
      <c r="A150" s="42">
        <v>147</v>
      </c>
      <c r="B150" s="42">
        <v>3</v>
      </c>
      <c r="C150" s="42" t="str">
        <f t="shared" si="2"/>
        <v/>
      </c>
      <c r="D150" s="42"/>
      <c r="E150" s="42"/>
      <c r="F150" s="42"/>
    </row>
    <row r="151" spans="1:6" ht="14.25" customHeight="1">
      <c r="A151" s="42">
        <v>148</v>
      </c>
      <c r="B151" s="42">
        <v>4</v>
      </c>
      <c r="C151" s="42" t="str">
        <f t="shared" si="2"/>
        <v/>
      </c>
      <c r="D151" s="42"/>
      <c r="E151" s="42"/>
      <c r="F151" s="42"/>
    </row>
    <row r="152" spans="1:6" ht="14.25" customHeight="1">
      <c r="A152" s="42">
        <v>149</v>
      </c>
      <c r="B152" s="42">
        <v>5</v>
      </c>
      <c r="C152" s="42" t="str">
        <f t="shared" si="2"/>
        <v/>
      </c>
      <c r="D152" s="42"/>
      <c r="E152" s="42"/>
      <c r="F152" s="42"/>
    </row>
    <row r="153" spans="1:6" ht="14.25" customHeight="1">
      <c r="A153" s="42">
        <v>150</v>
      </c>
      <c r="B153" s="42">
        <v>1</v>
      </c>
      <c r="C153" s="42" t="str">
        <f t="shared" si="2"/>
        <v/>
      </c>
      <c r="D153" s="42"/>
      <c r="E153" s="42"/>
      <c r="F153" s="42"/>
    </row>
    <row r="154" spans="1:6" ht="14.25" customHeight="1">
      <c r="A154" s="42">
        <v>151</v>
      </c>
      <c r="B154" s="42">
        <v>2</v>
      </c>
      <c r="C154" s="42" t="str">
        <f t="shared" si="2"/>
        <v/>
      </c>
      <c r="D154" s="42"/>
      <c r="E154" s="42"/>
      <c r="F154" s="42"/>
    </row>
    <row r="155" spans="1:6" ht="14.25" customHeight="1">
      <c r="A155" s="42">
        <v>152</v>
      </c>
      <c r="B155" s="42">
        <v>3</v>
      </c>
      <c r="C155" s="42" t="str">
        <f t="shared" si="2"/>
        <v/>
      </c>
      <c r="D155" s="42"/>
      <c r="E155" s="42"/>
      <c r="F155" s="42"/>
    </row>
    <row r="156" spans="1:6" ht="14.25" customHeight="1">
      <c r="A156" s="42">
        <v>153</v>
      </c>
      <c r="B156" s="42">
        <v>4</v>
      </c>
      <c r="C156" s="42" t="str">
        <f t="shared" si="2"/>
        <v/>
      </c>
      <c r="D156" s="42"/>
      <c r="E156" s="42"/>
      <c r="F156" s="42"/>
    </row>
    <row r="157" spans="1:6" ht="14.25" customHeight="1">
      <c r="A157" s="42">
        <v>154</v>
      </c>
      <c r="B157" s="42">
        <v>5</v>
      </c>
      <c r="C157" s="42" t="str">
        <f t="shared" si="2"/>
        <v/>
      </c>
      <c r="D157" s="42"/>
      <c r="E157" s="42"/>
      <c r="F157" s="42"/>
    </row>
    <row r="158" spans="1:6" ht="14.25" customHeight="1">
      <c r="A158" s="42">
        <v>155</v>
      </c>
      <c r="B158" s="42">
        <v>1</v>
      </c>
      <c r="C158" s="42" t="str">
        <f t="shared" si="2"/>
        <v/>
      </c>
      <c r="D158" s="42"/>
      <c r="E158" s="42"/>
      <c r="F158" s="42"/>
    </row>
    <row r="159" spans="1:6" ht="14.25" customHeight="1">
      <c r="A159" s="42">
        <v>156</v>
      </c>
      <c r="B159" s="42">
        <v>2</v>
      </c>
      <c r="C159" s="42" t="str">
        <f t="shared" si="2"/>
        <v/>
      </c>
      <c r="D159" s="42"/>
      <c r="E159" s="42"/>
      <c r="F159" s="42"/>
    </row>
    <row r="160" spans="1:6" ht="14.25" customHeight="1">
      <c r="A160" s="42">
        <v>157</v>
      </c>
      <c r="B160" s="42">
        <v>3</v>
      </c>
      <c r="C160" s="42" t="str">
        <f t="shared" si="2"/>
        <v/>
      </c>
      <c r="D160" s="42"/>
      <c r="E160" s="42"/>
      <c r="F160" s="42"/>
    </row>
    <row r="161" spans="1:6" ht="14.25" customHeight="1">
      <c r="A161" s="42">
        <v>158</v>
      </c>
      <c r="B161" s="42">
        <v>4</v>
      </c>
      <c r="C161" s="42" t="str">
        <f t="shared" si="2"/>
        <v/>
      </c>
      <c r="D161" s="42"/>
      <c r="E161" s="42"/>
      <c r="F161" s="42"/>
    </row>
    <row r="162" spans="1:6" ht="14.25" customHeight="1">
      <c r="A162" s="42">
        <v>159</v>
      </c>
      <c r="B162" s="42">
        <v>5</v>
      </c>
      <c r="C162" s="42" t="str">
        <f t="shared" si="2"/>
        <v/>
      </c>
      <c r="D162" s="42"/>
      <c r="E162" s="42"/>
      <c r="F162" s="42"/>
    </row>
    <row r="163" spans="1:6" ht="14.25" customHeight="1">
      <c r="A163" s="42">
        <v>160</v>
      </c>
      <c r="B163" s="42">
        <v>1</v>
      </c>
      <c r="C163" s="42" t="str">
        <f t="shared" si="2"/>
        <v/>
      </c>
      <c r="D163" s="42"/>
      <c r="E163" s="42"/>
      <c r="F163" s="42"/>
    </row>
    <row r="164" spans="1:6" ht="14.25" customHeight="1">
      <c r="A164" s="42">
        <v>161</v>
      </c>
      <c r="B164" s="42">
        <v>2</v>
      </c>
      <c r="C164" s="42" t="str">
        <f t="shared" si="2"/>
        <v/>
      </c>
      <c r="D164" s="42"/>
      <c r="E164" s="42"/>
      <c r="F164" s="42"/>
    </row>
    <row r="165" spans="1:6" ht="14.25" customHeight="1">
      <c r="A165" s="42">
        <v>162</v>
      </c>
      <c r="B165" s="42">
        <v>3</v>
      </c>
      <c r="C165" s="42" t="str">
        <f t="shared" si="2"/>
        <v/>
      </c>
      <c r="D165" s="42"/>
      <c r="E165" s="42"/>
      <c r="F165" s="42"/>
    </row>
    <row r="166" spans="1:6" ht="14.25" customHeight="1">
      <c r="A166" s="42">
        <v>163</v>
      </c>
      <c r="B166" s="42">
        <v>4</v>
      </c>
      <c r="C166" s="42" t="str">
        <f t="shared" si="2"/>
        <v/>
      </c>
      <c r="D166" s="42"/>
      <c r="E166" s="42"/>
      <c r="F166" s="42"/>
    </row>
    <row r="167" spans="1:6" ht="14.25" customHeight="1">
      <c r="A167" s="42">
        <v>164</v>
      </c>
      <c r="B167" s="42">
        <v>5</v>
      </c>
      <c r="C167" s="42" t="str">
        <f t="shared" si="2"/>
        <v/>
      </c>
      <c r="D167" s="42"/>
      <c r="E167" s="42"/>
      <c r="F167" s="42"/>
    </row>
    <row r="168" spans="1:6" ht="14.25" customHeight="1">
      <c r="A168" s="42">
        <v>165</v>
      </c>
      <c r="B168" s="42">
        <v>1</v>
      </c>
      <c r="C168" s="42" t="str">
        <f t="shared" si="2"/>
        <v/>
      </c>
      <c r="D168" s="42"/>
      <c r="E168" s="42"/>
      <c r="F168" s="42"/>
    </row>
    <row r="169" spans="1:6" ht="14.25" customHeight="1">
      <c r="A169" s="42">
        <v>166</v>
      </c>
      <c r="B169" s="42">
        <v>2</v>
      </c>
      <c r="C169" s="42" t="str">
        <f t="shared" si="2"/>
        <v/>
      </c>
      <c r="D169" s="42"/>
      <c r="E169" s="42"/>
      <c r="F169" s="42"/>
    </row>
    <row r="170" spans="1:6" ht="14.25" customHeight="1">
      <c r="A170" s="42">
        <v>167</v>
      </c>
      <c r="B170" s="42">
        <v>3</v>
      </c>
      <c r="C170" s="42" t="str">
        <f t="shared" si="2"/>
        <v/>
      </c>
      <c r="D170" s="42"/>
      <c r="E170" s="42"/>
      <c r="F170" s="42"/>
    </row>
    <row r="171" spans="1:6" ht="14.25" customHeight="1">
      <c r="A171" s="42">
        <v>168</v>
      </c>
      <c r="B171" s="42">
        <v>4</v>
      </c>
      <c r="C171" s="42" t="str">
        <f t="shared" si="2"/>
        <v/>
      </c>
      <c r="D171" s="42"/>
      <c r="E171" s="42"/>
      <c r="F171" s="42"/>
    </row>
    <row r="172" spans="1:6" ht="14.25" customHeight="1">
      <c r="A172" s="42">
        <v>169</v>
      </c>
      <c r="B172" s="42">
        <v>5</v>
      </c>
      <c r="C172" s="42" t="str">
        <f t="shared" si="2"/>
        <v/>
      </c>
      <c r="D172" s="42"/>
      <c r="E172" s="42"/>
      <c r="F172" s="42"/>
    </row>
    <row r="173" spans="1:6" ht="14.25" customHeight="1">
      <c r="A173" s="42">
        <v>170</v>
      </c>
      <c r="B173" s="42">
        <v>1</v>
      </c>
      <c r="C173" s="42" t="str">
        <f t="shared" si="2"/>
        <v/>
      </c>
      <c r="D173" s="42"/>
      <c r="E173" s="42"/>
      <c r="F173" s="42"/>
    </row>
    <row r="174" spans="1:6" ht="14.25" customHeight="1">
      <c r="A174" s="42">
        <v>171</v>
      </c>
      <c r="B174" s="42">
        <v>2</v>
      </c>
      <c r="C174" s="42" t="str">
        <f t="shared" si="2"/>
        <v/>
      </c>
      <c r="D174" s="42"/>
      <c r="E174" s="42"/>
      <c r="F174" s="42"/>
    </row>
    <row r="175" spans="1:6" ht="14.25" customHeight="1">
      <c r="A175" s="42">
        <v>172</v>
      </c>
      <c r="B175" s="42">
        <v>3</v>
      </c>
      <c r="C175" s="42" t="str">
        <f t="shared" si="2"/>
        <v/>
      </c>
      <c r="D175" s="42"/>
      <c r="E175" s="42"/>
      <c r="F175" s="42"/>
    </row>
    <row r="176" spans="1:6" ht="14.25" customHeight="1">
      <c r="A176" s="42">
        <v>173</v>
      </c>
      <c r="B176" s="42">
        <v>4</v>
      </c>
      <c r="C176" s="42" t="str">
        <f t="shared" si="2"/>
        <v/>
      </c>
      <c r="D176" s="42"/>
      <c r="E176" s="42"/>
      <c r="F176" s="42"/>
    </row>
    <row r="177" spans="1:6" ht="14.25" customHeight="1">
      <c r="A177" s="42">
        <v>174</v>
      </c>
      <c r="B177" s="42">
        <v>5</v>
      </c>
      <c r="C177" s="42" t="str">
        <f t="shared" si="2"/>
        <v/>
      </c>
      <c r="D177" s="42"/>
      <c r="E177" s="42"/>
      <c r="F177" s="42"/>
    </row>
    <row r="178" spans="1:6" ht="14.25" customHeight="1">
      <c r="A178" s="42">
        <v>175</v>
      </c>
      <c r="B178" s="42">
        <v>1</v>
      </c>
      <c r="C178" s="42" t="str">
        <f t="shared" si="2"/>
        <v/>
      </c>
      <c r="D178" s="42"/>
      <c r="E178" s="42"/>
      <c r="F178" s="42"/>
    </row>
    <row r="179" spans="1:6" ht="14.25" customHeight="1">
      <c r="A179" s="42">
        <v>176</v>
      </c>
      <c r="B179" s="42">
        <v>2</v>
      </c>
      <c r="C179" s="42" t="str">
        <f t="shared" si="2"/>
        <v/>
      </c>
      <c r="D179" s="42"/>
      <c r="E179" s="42"/>
      <c r="F179" s="42"/>
    </row>
    <row r="180" spans="1:6" ht="14.25" customHeight="1">
      <c r="A180" s="42">
        <v>177</v>
      </c>
      <c r="B180" s="42">
        <v>3</v>
      </c>
      <c r="C180" s="42" t="str">
        <f t="shared" si="2"/>
        <v/>
      </c>
      <c r="D180" s="42"/>
      <c r="E180" s="42"/>
      <c r="F180" s="42"/>
    </row>
    <row r="181" spans="1:6" ht="14.25" customHeight="1">
      <c r="A181" s="42">
        <v>178</v>
      </c>
      <c r="B181" s="42">
        <v>4</v>
      </c>
      <c r="C181" s="42" t="str">
        <f t="shared" si="2"/>
        <v/>
      </c>
      <c r="D181" s="42"/>
      <c r="E181" s="42"/>
      <c r="F181" s="42"/>
    </row>
    <row r="182" spans="1:6" ht="14.25" customHeight="1">
      <c r="A182" s="42">
        <v>179</v>
      </c>
      <c r="B182" s="42">
        <v>5</v>
      </c>
      <c r="C182" s="42" t="str">
        <f t="shared" si="2"/>
        <v/>
      </c>
      <c r="D182" s="42"/>
      <c r="E182" s="42"/>
      <c r="F182" s="42"/>
    </row>
    <row r="183" spans="1:6" ht="14.25" customHeight="1">
      <c r="A183" s="42">
        <v>180</v>
      </c>
      <c r="B183" s="42">
        <v>1</v>
      </c>
      <c r="C183" s="42" t="str">
        <f t="shared" si="2"/>
        <v/>
      </c>
      <c r="D183" s="42"/>
      <c r="E183" s="42"/>
      <c r="F183" s="42"/>
    </row>
    <row r="184" spans="1:6" ht="14.25" customHeight="1">
      <c r="A184" s="42">
        <v>181</v>
      </c>
      <c r="B184" s="42">
        <v>2</v>
      </c>
      <c r="C184" s="42" t="str">
        <f t="shared" si="2"/>
        <v/>
      </c>
      <c r="D184" s="42"/>
      <c r="E184" s="42"/>
      <c r="F184" s="42"/>
    </row>
    <row r="185" spans="1:6" ht="14.25" customHeight="1">
      <c r="A185" s="42">
        <v>182</v>
      </c>
      <c r="B185" s="42">
        <v>3</v>
      </c>
      <c r="C185" s="42" t="str">
        <f t="shared" si="2"/>
        <v/>
      </c>
      <c r="D185" s="42"/>
      <c r="E185" s="42"/>
      <c r="F185" s="42"/>
    </row>
    <row r="186" spans="1:6" ht="14.25" customHeight="1">
      <c r="A186" s="42">
        <v>183</v>
      </c>
      <c r="B186" s="42">
        <v>4</v>
      </c>
      <c r="C186" s="42" t="str">
        <f t="shared" si="2"/>
        <v/>
      </c>
      <c r="D186" s="42"/>
      <c r="E186" s="42"/>
      <c r="F186" s="42"/>
    </row>
    <row r="187" spans="1:6" ht="14.25" customHeight="1">
      <c r="A187" s="42">
        <v>184</v>
      </c>
      <c r="B187" s="42">
        <v>5</v>
      </c>
      <c r="C187" s="42" t="str">
        <f t="shared" si="2"/>
        <v/>
      </c>
      <c r="D187" s="42"/>
      <c r="E187" s="42"/>
      <c r="F187" s="42"/>
    </row>
    <row r="188" spans="1:6" ht="14.25" customHeight="1">
      <c r="A188" s="42">
        <v>185</v>
      </c>
      <c r="B188" s="42">
        <v>1</v>
      </c>
      <c r="C188" s="42" t="str">
        <f t="shared" si="2"/>
        <v/>
      </c>
      <c r="D188" s="42"/>
      <c r="E188" s="42"/>
      <c r="F188" s="42"/>
    </row>
    <row r="189" spans="1:6" ht="14.25" customHeight="1">
      <c r="A189" s="42">
        <v>186</v>
      </c>
      <c r="B189" s="42">
        <v>2</v>
      </c>
      <c r="C189" s="42" t="str">
        <f t="shared" si="2"/>
        <v/>
      </c>
      <c r="D189" s="42"/>
      <c r="E189" s="42"/>
      <c r="F189" s="42"/>
    </row>
    <row r="190" spans="1:6" ht="14.25" customHeight="1">
      <c r="A190" s="42">
        <v>187</v>
      </c>
      <c r="B190" s="42">
        <v>3</v>
      </c>
      <c r="C190" s="42" t="str">
        <f t="shared" si="2"/>
        <v/>
      </c>
      <c r="D190" s="42"/>
      <c r="E190" s="42"/>
      <c r="F190" s="42"/>
    </row>
    <row r="191" spans="1:6" ht="14.25" customHeight="1">
      <c r="A191" s="42">
        <v>188</v>
      </c>
      <c r="B191" s="42">
        <v>4</v>
      </c>
      <c r="C191" s="42" t="str">
        <f t="shared" si="2"/>
        <v/>
      </c>
      <c r="D191" s="42"/>
      <c r="E191" s="42"/>
      <c r="F191" s="42"/>
    </row>
    <row r="192" spans="1:6" ht="14.25" customHeight="1">
      <c r="A192" s="42">
        <v>189</v>
      </c>
      <c r="B192" s="42">
        <v>5</v>
      </c>
      <c r="C192" s="42" t="str">
        <f t="shared" si="2"/>
        <v/>
      </c>
      <c r="D192" s="42"/>
      <c r="E192" s="42"/>
      <c r="F192" s="42"/>
    </row>
    <row r="193" spans="1:6" ht="14.25" customHeight="1">
      <c r="A193" s="42">
        <v>190</v>
      </c>
      <c r="B193" s="42">
        <v>1</v>
      </c>
      <c r="C193" s="42" t="str">
        <f t="shared" si="2"/>
        <v/>
      </c>
      <c r="D193" s="42"/>
      <c r="E193" s="42"/>
      <c r="F193" s="42"/>
    </row>
    <row r="194" spans="1:6" ht="14.25" customHeight="1">
      <c r="A194" s="42">
        <v>191</v>
      </c>
      <c r="B194" s="42">
        <v>2</v>
      </c>
      <c r="C194" s="42" t="str">
        <f t="shared" si="2"/>
        <v/>
      </c>
      <c r="D194" s="42"/>
      <c r="E194" s="42"/>
      <c r="F194" s="42"/>
    </row>
    <row r="195" spans="1:6" ht="14.25" customHeight="1">
      <c r="A195" s="42">
        <v>192</v>
      </c>
      <c r="B195" s="42">
        <v>3</v>
      </c>
      <c r="C195" s="42" t="str">
        <f t="shared" si="2"/>
        <v/>
      </c>
      <c r="D195" s="42"/>
      <c r="E195" s="42"/>
      <c r="F195" s="42"/>
    </row>
    <row r="196" spans="1:6" ht="14.25" customHeight="1">
      <c r="A196" s="42">
        <v>193</v>
      </c>
      <c r="B196" s="42">
        <v>4</v>
      </c>
      <c r="C196" s="42" t="str">
        <f t="shared" ref="C196:C259" si="3">IF(VALUE(B$1)=A196,B196,"")</f>
        <v/>
      </c>
      <c r="D196" s="42"/>
      <c r="E196" s="42"/>
      <c r="F196" s="42"/>
    </row>
    <row r="197" spans="1:6" ht="14.25" customHeight="1">
      <c r="A197" s="42">
        <v>194</v>
      </c>
      <c r="B197" s="42">
        <v>5</v>
      </c>
      <c r="C197" s="42" t="str">
        <f t="shared" si="3"/>
        <v/>
      </c>
      <c r="D197" s="42"/>
      <c r="E197" s="42"/>
      <c r="F197" s="42"/>
    </row>
    <row r="198" spans="1:6" ht="14.25" customHeight="1">
      <c r="A198" s="42">
        <v>195</v>
      </c>
      <c r="B198" s="42">
        <v>1</v>
      </c>
      <c r="C198" s="42" t="str">
        <f t="shared" si="3"/>
        <v/>
      </c>
      <c r="D198" s="42"/>
      <c r="E198" s="42"/>
      <c r="F198" s="42"/>
    </row>
    <row r="199" spans="1:6" ht="14.25" customHeight="1">
      <c r="A199" s="42">
        <v>196</v>
      </c>
      <c r="B199" s="42">
        <v>2</v>
      </c>
      <c r="C199" s="42" t="str">
        <f t="shared" si="3"/>
        <v/>
      </c>
      <c r="D199" s="42"/>
      <c r="E199" s="42"/>
      <c r="F199" s="42"/>
    </row>
    <row r="200" spans="1:6" ht="14.25" customHeight="1">
      <c r="A200" s="42">
        <v>197</v>
      </c>
      <c r="B200" s="42">
        <v>3</v>
      </c>
      <c r="C200" s="42" t="str">
        <f t="shared" si="3"/>
        <v/>
      </c>
      <c r="D200" s="42"/>
      <c r="E200" s="42"/>
      <c r="F200" s="42"/>
    </row>
    <row r="201" spans="1:6" ht="14.25" customHeight="1">
      <c r="A201" s="42">
        <v>198</v>
      </c>
      <c r="B201" s="42">
        <v>4</v>
      </c>
      <c r="C201" s="42" t="str">
        <f t="shared" si="3"/>
        <v/>
      </c>
      <c r="D201" s="42"/>
      <c r="E201" s="42"/>
      <c r="F201" s="42"/>
    </row>
    <row r="202" spans="1:6" ht="14.25" customHeight="1">
      <c r="A202" s="42">
        <v>199</v>
      </c>
      <c r="B202" s="42">
        <v>5</v>
      </c>
      <c r="C202" s="42" t="str">
        <f t="shared" si="3"/>
        <v/>
      </c>
      <c r="D202" s="42"/>
      <c r="E202" s="42"/>
      <c r="F202" s="42"/>
    </row>
    <row r="203" spans="1:6" ht="14.25" customHeight="1">
      <c r="A203" s="42">
        <v>200</v>
      </c>
      <c r="B203" s="42">
        <v>1</v>
      </c>
      <c r="C203" s="42" t="str">
        <f t="shared" si="3"/>
        <v/>
      </c>
      <c r="D203" s="42"/>
      <c r="E203" s="42"/>
      <c r="F203" s="42"/>
    </row>
    <row r="204" spans="1:6" ht="14.25" customHeight="1">
      <c r="A204" s="42">
        <v>201</v>
      </c>
      <c r="B204" s="42">
        <v>2</v>
      </c>
      <c r="C204" s="42" t="str">
        <f t="shared" si="3"/>
        <v/>
      </c>
      <c r="D204" s="42"/>
      <c r="E204" s="42"/>
      <c r="F204" s="42"/>
    </row>
    <row r="205" spans="1:6" ht="14.25" customHeight="1">
      <c r="A205" s="42">
        <v>202</v>
      </c>
      <c r="B205" s="42">
        <v>3</v>
      </c>
      <c r="C205" s="42" t="str">
        <f t="shared" si="3"/>
        <v/>
      </c>
      <c r="D205" s="42"/>
      <c r="E205" s="42"/>
      <c r="F205" s="42"/>
    </row>
    <row r="206" spans="1:6" ht="14.25" customHeight="1">
      <c r="A206" s="42">
        <v>203</v>
      </c>
      <c r="B206" s="42">
        <v>4</v>
      </c>
      <c r="C206" s="42" t="str">
        <f t="shared" si="3"/>
        <v/>
      </c>
      <c r="D206" s="42"/>
      <c r="E206" s="42"/>
      <c r="F206" s="42"/>
    </row>
    <row r="207" spans="1:6" ht="14.25" customHeight="1">
      <c r="A207" s="42">
        <v>204</v>
      </c>
      <c r="B207" s="42">
        <v>5</v>
      </c>
      <c r="C207" s="42" t="str">
        <f t="shared" si="3"/>
        <v/>
      </c>
      <c r="D207" s="42"/>
      <c r="E207" s="42"/>
      <c r="F207" s="42"/>
    </row>
    <row r="208" spans="1:6" ht="14.25" customHeight="1">
      <c r="A208" s="42">
        <v>205</v>
      </c>
      <c r="B208" s="42">
        <v>1</v>
      </c>
      <c r="C208" s="42" t="str">
        <f t="shared" si="3"/>
        <v/>
      </c>
      <c r="D208" s="42"/>
      <c r="E208" s="42"/>
      <c r="F208" s="42"/>
    </row>
    <row r="209" spans="1:6" ht="14.25" customHeight="1">
      <c r="A209" s="42">
        <v>206</v>
      </c>
      <c r="B209" s="42">
        <v>2</v>
      </c>
      <c r="C209" s="42" t="str">
        <f t="shared" si="3"/>
        <v/>
      </c>
      <c r="D209" s="42"/>
      <c r="E209" s="42"/>
      <c r="F209" s="42"/>
    </row>
    <row r="210" spans="1:6" ht="14.25" customHeight="1">
      <c r="A210" s="42">
        <v>207</v>
      </c>
      <c r="B210" s="42">
        <v>3</v>
      </c>
      <c r="C210" s="42" t="str">
        <f t="shared" si="3"/>
        <v/>
      </c>
      <c r="D210" s="42"/>
      <c r="E210" s="42"/>
      <c r="F210" s="42"/>
    </row>
    <row r="211" spans="1:6" ht="14.25" customHeight="1">
      <c r="A211" s="42">
        <v>208</v>
      </c>
      <c r="B211" s="42">
        <v>4</v>
      </c>
      <c r="C211" s="42" t="str">
        <f t="shared" si="3"/>
        <v/>
      </c>
      <c r="D211" s="42"/>
      <c r="E211" s="42"/>
      <c r="F211" s="42"/>
    </row>
    <row r="212" spans="1:6" ht="14.25" customHeight="1">
      <c r="A212" s="42">
        <v>209</v>
      </c>
      <c r="B212" s="42">
        <v>5</v>
      </c>
      <c r="C212" s="42" t="str">
        <f t="shared" si="3"/>
        <v/>
      </c>
      <c r="D212" s="42"/>
      <c r="E212" s="42"/>
      <c r="F212" s="42"/>
    </row>
    <row r="213" spans="1:6" ht="14.25" customHeight="1">
      <c r="A213" s="42">
        <v>210</v>
      </c>
      <c r="B213" s="42">
        <v>1</v>
      </c>
      <c r="C213" s="42" t="str">
        <f t="shared" si="3"/>
        <v/>
      </c>
      <c r="D213" s="42"/>
      <c r="E213" s="42"/>
      <c r="F213" s="42"/>
    </row>
    <row r="214" spans="1:6" ht="14.25" customHeight="1">
      <c r="A214" s="42">
        <v>211</v>
      </c>
      <c r="B214" s="42">
        <v>2</v>
      </c>
      <c r="C214" s="42" t="str">
        <f t="shared" si="3"/>
        <v/>
      </c>
      <c r="D214" s="42"/>
      <c r="E214" s="42"/>
      <c r="F214" s="42"/>
    </row>
    <row r="215" spans="1:6" ht="14.25" customHeight="1">
      <c r="A215" s="42">
        <v>212</v>
      </c>
      <c r="B215" s="42">
        <v>3</v>
      </c>
      <c r="C215" s="42" t="str">
        <f t="shared" si="3"/>
        <v/>
      </c>
      <c r="D215" s="42"/>
      <c r="E215" s="42"/>
      <c r="F215" s="42"/>
    </row>
    <row r="216" spans="1:6" ht="14.25" customHeight="1">
      <c r="A216" s="42">
        <v>213</v>
      </c>
      <c r="B216" s="42">
        <v>4</v>
      </c>
      <c r="C216" s="42" t="str">
        <f t="shared" si="3"/>
        <v/>
      </c>
      <c r="D216" s="42"/>
      <c r="E216" s="42"/>
      <c r="F216" s="42"/>
    </row>
    <row r="217" spans="1:6" ht="14.25" customHeight="1">
      <c r="A217" s="42">
        <v>214</v>
      </c>
      <c r="B217" s="42">
        <v>5</v>
      </c>
      <c r="C217" s="42" t="str">
        <f t="shared" si="3"/>
        <v/>
      </c>
      <c r="D217" s="42"/>
      <c r="E217" s="42"/>
      <c r="F217" s="42"/>
    </row>
    <row r="218" spans="1:6" ht="14.25" customHeight="1">
      <c r="A218" s="42">
        <v>215</v>
      </c>
      <c r="B218" s="42">
        <v>1</v>
      </c>
      <c r="C218" s="42" t="str">
        <f t="shared" si="3"/>
        <v/>
      </c>
      <c r="D218" s="42"/>
      <c r="E218" s="42"/>
      <c r="F218" s="42"/>
    </row>
    <row r="219" spans="1:6" ht="14.25" customHeight="1">
      <c r="A219" s="42">
        <v>216</v>
      </c>
      <c r="B219" s="42">
        <v>2</v>
      </c>
      <c r="C219" s="42" t="str">
        <f t="shared" si="3"/>
        <v/>
      </c>
      <c r="D219" s="42"/>
      <c r="E219" s="42"/>
      <c r="F219" s="42"/>
    </row>
    <row r="220" spans="1:6" ht="14.25" customHeight="1">
      <c r="A220" s="42">
        <v>217</v>
      </c>
      <c r="B220" s="42">
        <v>3</v>
      </c>
      <c r="C220" s="42" t="str">
        <f t="shared" si="3"/>
        <v/>
      </c>
      <c r="D220" s="42"/>
      <c r="E220" s="42"/>
      <c r="F220" s="42"/>
    </row>
    <row r="221" spans="1:6" ht="14.25" customHeight="1">
      <c r="A221" s="42">
        <v>218</v>
      </c>
      <c r="B221" s="42">
        <v>4</v>
      </c>
      <c r="C221" s="42" t="str">
        <f t="shared" si="3"/>
        <v/>
      </c>
      <c r="D221" s="42"/>
      <c r="E221" s="42"/>
      <c r="F221" s="42"/>
    </row>
    <row r="222" spans="1:6" ht="14.25" customHeight="1">
      <c r="A222" s="42">
        <v>219</v>
      </c>
      <c r="B222" s="42">
        <v>5</v>
      </c>
      <c r="C222" s="42" t="str">
        <f t="shared" si="3"/>
        <v/>
      </c>
      <c r="D222" s="42"/>
      <c r="E222" s="42"/>
      <c r="F222" s="42"/>
    </row>
    <row r="223" spans="1:6" ht="14.25" customHeight="1">
      <c r="A223" s="42">
        <v>220</v>
      </c>
      <c r="B223" s="42">
        <v>1</v>
      </c>
      <c r="C223" s="42" t="str">
        <f t="shared" si="3"/>
        <v/>
      </c>
      <c r="D223" s="42"/>
      <c r="E223" s="42"/>
      <c r="F223" s="42"/>
    </row>
    <row r="224" spans="1:6" ht="14.25" customHeight="1">
      <c r="A224" s="42">
        <v>221</v>
      </c>
      <c r="B224" s="42">
        <v>2</v>
      </c>
      <c r="C224" s="42" t="str">
        <f t="shared" si="3"/>
        <v/>
      </c>
      <c r="D224" s="42"/>
      <c r="E224" s="42"/>
      <c r="F224" s="42"/>
    </row>
    <row r="225" spans="1:6" ht="14.25" customHeight="1">
      <c r="A225" s="42">
        <v>222</v>
      </c>
      <c r="B225" s="42">
        <v>3</v>
      </c>
      <c r="C225" s="42" t="str">
        <f t="shared" si="3"/>
        <v/>
      </c>
      <c r="D225" s="42"/>
      <c r="E225" s="42"/>
      <c r="F225" s="42"/>
    </row>
    <row r="226" spans="1:6" ht="14.25" customHeight="1">
      <c r="A226" s="42">
        <v>223</v>
      </c>
      <c r="B226" s="42">
        <v>4</v>
      </c>
      <c r="C226" s="42" t="str">
        <f t="shared" si="3"/>
        <v/>
      </c>
      <c r="D226" s="42"/>
      <c r="E226" s="42"/>
      <c r="F226" s="42"/>
    </row>
    <row r="227" spans="1:6" ht="14.25" customHeight="1">
      <c r="A227" s="42">
        <v>224</v>
      </c>
      <c r="B227" s="42">
        <v>5</v>
      </c>
      <c r="C227" s="42" t="str">
        <f t="shared" si="3"/>
        <v/>
      </c>
      <c r="D227" s="42"/>
      <c r="E227" s="42"/>
      <c r="F227" s="42"/>
    </row>
    <row r="228" spans="1:6" ht="14.25" customHeight="1">
      <c r="A228" s="42">
        <v>225</v>
      </c>
      <c r="B228" s="42">
        <v>1</v>
      </c>
      <c r="C228" s="42" t="str">
        <f t="shared" si="3"/>
        <v/>
      </c>
      <c r="D228" s="42"/>
      <c r="E228" s="42"/>
      <c r="F228" s="42"/>
    </row>
    <row r="229" spans="1:6" ht="14.25" customHeight="1">
      <c r="A229" s="42">
        <v>226</v>
      </c>
      <c r="B229" s="42">
        <v>2</v>
      </c>
      <c r="C229" s="42" t="str">
        <f t="shared" si="3"/>
        <v/>
      </c>
      <c r="D229" s="42"/>
      <c r="E229" s="42"/>
      <c r="F229" s="42"/>
    </row>
    <row r="230" spans="1:6" ht="14.25" customHeight="1">
      <c r="A230" s="42">
        <v>227</v>
      </c>
      <c r="B230" s="42">
        <v>3</v>
      </c>
      <c r="C230" s="42" t="str">
        <f t="shared" si="3"/>
        <v/>
      </c>
      <c r="D230" s="42"/>
      <c r="E230" s="42"/>
      <c r="F230" s="42"/>
    </row>
    <row r="231" spans="1:6" ht="14.25" customHeight="1">
      <c r="A231" s="42">
        <v>228</v>
      </c>
      <c r="B231" s="42">
        <v>4</v>
      </c>
      <c r="C231" s="42" t="str">
        <f t="shared" si="3"/>
        <v/>
      </c>
      <c r="D231" s="42"/>
      <c r="E231" s="42"/>
      <c r="F231" s="42"/>
    </row>
    <row r="232" spans="1:6" ht="14.25" customHeight="1">
      <c r="A232" s="42">
        <v>229</v>
      </c>
      <c r="B232" s="42">
        <v>5</v>
      </c>
      <c r="C232" s="42" t="str">
        <f t="shared" si="3"/>
        <v/>
      </c>
      <c r="D232" s="42"/>
      <c r="E232" s="42"/>
      <c r="F232" s="42"/>
    </row>
    <row r="233" spans="1:6" ht="14.25" customHeight="1">
      <c r="A233" s="42">
        <v>230</v>
      </c>
      <c r="B233" s="42">
        <v>1</v>
      </c>
      <c r="C233" s="42" t="str">
        <f t="shared" si="3"/>
        <v/>
      </c>
      <c r="D233" s="42"/>
      <c r="E233" s="42"/>
      <c r="F233" s="42"/>
    </row>
    <row r="234" spans="1:6" ht="14.25" customHeight="1">
      <c r="A234" s="42">
        <v>231</v>
      </c>
      <c r="B234" s="42">
        <v>2</v>
      </c>
      <c r="C234" s="42" t="str">
        <f t="shared" si="3"/>
        <v/>
      </c>
      <c r="D234" s="42"/>
      <c r="E234" s="42"/>
      <c r="F234" s="42"/>
    </row>
    <row r="235" spans="1:6" ht="14.25" customHeight="1">
      <c r="A235" s="42">
        <v>232</v>
      </c>
      <c r="B235" s="42">
        <v>3</v>
      </c>
      <c r="C235" s="42" t="str">
        <f t="shared" si="3"/>
        <v/>
      </c>
      <c r="D235" s="42"/>
      <c r="E235" s="42"/>
      <c r="F235" s="42"/>
    </row>
    <row r="236" spans="1:6" ht="14.25" customHeight="1">
      <c r="A236" s="42">
        <v>233</v>
      </c>
      <c r="B236" s="42">
        <v>4</v>
      </c>
      <c r="C236" s="42" t="str">
        <f t="shared" si="3"/>
        <v/>
      </c>
      <c r="D236" s="42"/>
      <c r="E236" s="42"/>
      <c r="F236" s="42"/>
    </row>
    <row r="237" spans="1:6" ht="14.25" customHeight="1">
      <c r="A237" s="42">
        <v>234</v>
      </c>
      <c r="B237" s="42">
        <v>5</v>
      </c>
      <c r="C237" s="42" t="str">
        <f t="shared" si="3"/>
        <v/>
      </c>
      <c r="D237" s="42"/>
      <c r="E237" s="42"/>
      <c r="F237" s="42"/>
    </row>
    <row r="238" spans="1:6" ht="14.25" customHeight="1">
      <c r="A238" s="42">
        <v>235</v>
      </c>
      <c r="B238" s="42">
        <v>1</v>
      </c>
      <c r="C238" s="42" t="str">
        <f t="shared" si="3"/>
        <v/>
      </c>
      <c r="D238" s="42"/>
      <c r="E238" s="42"/>
      <c r="F238" s="42"/>
    </row>
    <row r="239" spans="1:6" ht="14.25" customHeight="1">
      <c r="A239" s="42">
        <v>236</v>
      </c>
      <c r="B239" s="42">
        <v>2</v>
      </c>
      <c r="C239" s="42" t="str">
        <f t="shared" si="3"/>
        <v/>
      </c>
      <c r="D239" s="42"/>
      <c r="E239" s="42"/>
      <c r="F239" s="42"/>
    </row>
    <row r="240" spans="1:6" ht="14.25" customHeight="1">
      <c r="A240" s="42">
        <v>237</v>
      </c>
      <c r="B240" s="42">
        <v>3</v>
      </c>
      <c r="C240" s="42" t="str">
        <f t="shared" si="3"/>
        <v/>
      </c>
      <c r="D240" s="42"/>
      <c r="E240" s="42"/>
      <c r="F240" s="42"/>
    </row>
    <row r="241" spans="1:6" ht="14.25" customHeight="1">
      <c r="A241" s="42">
        <v>238</v>
      </c>
      <c r="B241" s="42">
        <v>4</v>
      </c>
      <c r="C241" s="42" t="str">
        <f t="shared" si="3"/>
        <v/>
      </c>
      <c r="D241" s="42"/>
      <c r="E241" s="42"/>
      <c r="F241" s="42"/>
    </row>
    <row r="242" spans="1:6" ht="14.25" customHeight="1">
      <c r="A242" s="42">
        <v>239</v>
      </c>
      <c r="B242" s="42">
        <v>5</v>
      </c>
      <c r="C242" s="42" t="str">
        <f t="shared" si="3"/>
        <v/>
      </c>
      <c r="D242" s="42"/>
      <c r="E242" s="42"/>
      <c r="F242" s="42"/>
    </row>
    <row r="243" spans="1:6" ht="14.25" customHeight="1">
      <c r="A243" s="42">
        <v>240</v>
      </c>
      <c r="B243" s="42">
        <v>1</v>
      </c>
      <c r="C243" s="42" t="str">
        <f t="shared" si="3"/>
        <v/>
      </c>
      <c r="D243" s="42"/>
      <c r="E243" s="42"/>
      <c r="F243" s="42"/>
    </row>
    <row r="244" spans="1:6" ht="14.25" customHeight="1">
      <c r="A244" s="42">
        <v>241</v>
      </c>
      <c r="B244" s="42">
        <v>2</v>
      </c>
      <c r="C244" s="42" t="str">
        <f t="shared" si="3"/>
        <v/>
      </c>
      <c r="D244" s="42"/>
      <c r="E244" s="42"/>
      <c r="F244" s="42"/>
    </row>
    <row r="245" spans="1:6" ht="14.25" customHeight="1">
      <c r="A245" s="42">
        <v>242</v>
      </c>
      <c r="B245" s="42">
        <v>3</v>
      </c>
      <c r="C245" s="42" t="str">
        <f t="shared" si="3"/>
        <v/>
      </c>
      <c r="D245" s="42"/>
      <c r="E245" s="42"/>
      <c r="F245" s="42"/>
    </row>
    <row r="246" spans="1:6" ht="14.25" customHeight="1">
      <c r="A246" s="42">
        <v>243</v>
      </c>
      <c r="B246" s="42">
        <v>4</v>
      </c>
      <c r="C246" s="42" t="str">
        <f t="shared" si="3"/>
        <v/>
      </c>
      <c r="D246" s="42"/>
      <c r="E246" s="42"/>
      <c r="F246" s="42"/>
    </row>
    <row r="247" spans="1:6" ht="14.25" customHeight="1">
      <c r="A247" s="42">
        <v>244</v>
      </c>
      <c r="B247" s="42">
        <v>5</v>
      </c>
      <c r="C247" s="42" t="str">
        <f t="shared" si="3"/>
        <v/>
      </c>
      <c r="D247" s="42"/>
      <c r="E247" s="42"/>
      <c r="F247" s="42"/>
    </row>
    <row r="248" spans="1:6" ht="14.25" customHeight="1">
      <c r="A248" s="42">
        <v>245</v>
      </c>
      <c r="B248" s="42">
        <v>1</v>
      </c>
      <c r="C248" s="42" t="str">
        <f t="shared" si="3"/>
        <v/>
      </c>
      <c r="D248" s="42"/>
      <c r="E248" s="42"/>
      <c r="F248" s="42"/>
    </row>
    <row r="249" spans="1:6" ht="14.25" customHeight="1">
      <c r="A249" s="42">
        <v>246</v>
      </c>
      <c r="B249" s="42">
        <v>2</v>
      </c>
      <c r="C249" s="42" t="str">
        <f t="shared" si="3"/>
        <v/>
      </c>
      <c r="D249" s="42"/>
      <c r="E249" s="42"/>
      <c r="F249" s="42"/>
    </row>
    <row r="250" spans="1:6" ht="14.25" customHeight="1">
      <c r="A250" s="42">
        <v>247</v>
      </c>
      <c r="B250" s="42">
        <v>3</v>
      </c>
      <c r="C250" s="42" t="str">
        <f t="shared" si="3"/>
        <v/>
      </c>
      <c r="D250" s="42"/>
      <c r="E250" s="42"/>
      <c r="F250" s="42"/>
    </row>
    <row r="251" spans="1:6" ht="14.25" customHeight="1">
      <c r="A251" s="42">
        <v>248</v>
      </c>
      <c r="B251" s="42">
        <v>4</v>
      </c>
      <c r="C251" s="42" t="str">
        <f t="shared" si="3"/>
        <v/>
      </c>
      <c r="D251" s="42"/>
      <c r="E251" s="42"/>
      <c r="F251" s="42"/>
    </row>
    <row r="252" spans="1:6" ht="14.25" customHeight="1">
      <c r="A252" s="42">
        <v>249</v>
      </c>
      <c r="B252" s="42">
        <v>5</v>
      </c>
      <c r="C252" s="42" t="str">
        <f t="shared" si="3"/>
        <v/>
      </c>
      <c r="D252" s="42"/>
      <c r="E252" s="42"/>
      <c r="F252" s="42"/>
    </row>
    <row r="253" spans="1:6" ht="14.25" customHeight="1">
      <c r="A253" s="42">
        <v>250</v>
      </c>
      <c r="B253" s="42">
        <v>1</v>
      </c>
      <c r="C253" s="42" t="str">
        <f t="shared" si="3"/>
        <v/>
      </c>
      <c r="D253" s="42"/>
      <c r="E253" s="42"/>
      <c r="F253" s="42"/>
    </row>
    <row r="254" spans="1:6" ht="14.25" customHeight="1">
      <c r="A254" s="42">
        <v>251</v>
      </c>
      <c r="B254" s="42">
        <v>2</v>
      </c>
      <c r="C254" s="42" t="str">
        <f t="shared" si="3"/>
        <v/>
      </c>
      <c r="D254" s="42"/>
      <c r="E254" s="42"/>
      <c r="F254" s="42"/>
    </row>
    <row r="255" spans="1:6" ht="14.25" customHeight="1">
      <c r="A255" s="42">
        <v>252</v>
      </c>
      <c r="B255" s="42">
        <v>3</v>
      </c>
      <c r="C255" s="42" t="str">
        <f t="shared" si="3"/>
        <v/>
      </c>
      <c r="D255" s="42"/>
      <c r="E255" s="42"/>
      <c r="F255" s="42"/>
    </row>
    <row r="256" spans="1:6" ht="14.25" customHeight="1">
      <c r="A256" s="42">
        <v>253</v>
      </c>
      <c r="B256" s="42">
        <v>4</v>
      </c>
      <c r="C256" s="42" t="str">
        <f t="shared" si="3"/>
        <v/>
      </c>
      <c r="D256" s="42"/>
      <c r="E256" s="42"/>
      <c r="F256" s="42"/>
    </row>
    <row r="257" spans="1:6" ht="14.25" customHeight="1">
      <c r="A257" s="42">
        <v>254</v>
      </c>
      <c r="B257" s="42">
        <v>5</v>
      </c>
      <c r="C257" s="42" t="str">
        <f t="shared" si="3"/>
        <v/>
      </c>
      <c r="D257" s="42"/>
      <c r="E257" s="42"/>
      <c r="F257" s="42"/>
    </row>
    <row r="258" spans="1:6" ht="14.25" customHeight="1">
      <c r="A258" s="42">
        <v>255</v>
      </c>
      <c r="B258" s="42">
        <v>1</v>
      </c>
      <c r="C258" s="42" t="str">
        <f t="shared" si="3"/>
        <v/>
      </c>
      <c r="D258" s="42"/>
      <c r="E258" s="42"/>
      <c r="F258" s="42"/>
    </row>
    <row r="259" spans="1:6" ht="14.25" customHeight="1">
      <c r="A259" s="42">
        <v>256</v>
      </c>
      <c r="B259" s="42">
        <v>2</v>
      </c>
      <c r="C259" s="42" t="str">
        <f t="shared" si="3"/>
        <v/>
      </c>
      <c r="D259" s="42"/>
      <c r="E259" s="42"/>
      <c r="F259" s="42"/>
    </row>
    <row r="260" spans="1:6" ht="14.25" customHeight="1">
      <c r="A260" s="42">
        <v>257</v>
      </c>
      <c r="B260" s="42">
        <v>3</v>
      </c>
      <c r="C260" s="42" t="str">
        <f t="shared" ref="C260:C323" si="4">IF(VALUE(B$1)=A260,B260,"")</f>
        <v/>
      </c>
      <c r="D260" s="42"/>
      <c r="E260" s="42"/>
      <c r="F260" s="42"/>
    </row>
    <row r="261" spans="1:6" ht="14.25" customHeight="1">
      <c r="A261" s="42">
        <v>258</v>
      </c>
      <c r="B261" s="42">
        <v>4</v>
      </c>
      <c r="C261" s="42" t="str">
        <f t="shared" si="4"/>
        <v/>
      </c>
      <c r="D261" s="42"/>
      <c r="E261" s="42"/>
      <c r="F261" s="42"/>
    </row>
    <row r="262" spans="1:6" ht="14.25" customHeight="1">
      <c r="A262" s="42">
        <v>259</v>
      </c>
      <c r="B262" s="42">
        <v>5</v>
      </c>
      <c r="C262" s="42" t="str">
        <f t="shared" si="4"/>
        <v/>
      </c>
      <c r="D262" s="42"/>
      <c r="E262" s="42"/>
      <c r="F262" s="42"/>
    </row>
    <row r="263" spans="1:6" ht="14.25" customHeight="1">
      <c r="A263" s="42">
        <v>260</v>
      </c>
      <c r="B263" s="42">
        <v>1</v>
      </c>
      <c r="C263" s="42" t="str">
        <f t="shared" si="4"/>
        <v/>
      </c>
      <c r="D263" s="42"/>
      <c r="E263" s="42"/>
      <c r="F263" s="42"/>
    </row>
    <row r="264" spans="1:6" ht="14.25" customHeight="1">
      <c r="A264" s="42">
        <v>261</v>
      </c>
      <c r="B264" s="42">
        <v>2</v>
      </c>
      <c r="C264" s="42" t="str">
        <f t="shared" si="4"/>
        <v/>
      </c>
      <c r="D264" s="42"/>
      <c r="E264" s="42"/>
      <c r="F264" s="42"/>
    </row>
    <row r="265" spans="1:6" ht="14.25" customHeight="1">
      <c r="A265" s="42">
        <v>262</v>
      </c>
      <c r="B265" s="42">
        <v>3</v>
      </c>
      <c r="C265" s="42" t="str">
        <f t="shared" si="4"/>
        <v/>
      </c>
      <c r="D265" s="42"/>
      <c r="E265" s="42"/>
      <c r="F265" s="42"/>
    </row>
    <row r="266" spans="1:6" ht="14.25" customHeight="1">
      <c r="A266" s="42">
        <v>263</v>
      </c>
      <c r="B266" s="42">
        <v>4</v>
      </c>
      <c r="C266" s="42" t="str">
        <f t="shared" si="4"/>
        <v/>
      </c>
      <c r="D266" s="42"/>
      <c r="E266" s="42"/>
      <c r="F266" s="42"/>
    </row>
    <row r="267" spans="1:6" ht="14.25" customHeight="1">
      <c r="A267" s="42">
        <v>264</v>
      </c>
      <c r="B267" s="42">
        <v>5</v>
      </c>
      <c r="C267" s="42" t="str">
        <f t="shared" si="4"/>
        <v/>
      </c>
      <c r="D267" s="42"/>
      <c r="E267" s="42"/>
      <c r="F267" s="42"/>
    </row>
    <row r="268" spans="1:6" ht="14.25" customHeight="1">
      <c r="A268" s="42">
        <v>265</v>
      </c>
      <c r="B268" s="42">
        <v>1</v>
      </c>
      <c r="C268" s="42" t="str">
        <f t="shared" si="4"/>
        <v/>
      </c>
      <c r="D268" s="42"/>
      <c r="E268" s="42"/>
      <c r="F268" s="42"/>
    </row>
    <row r="269" spans="1:6" ht="14.25" customHeight="1">
      <c r="A269" s="42">
        <v>266</v>
      </c>
      <c r="B269" s="42">
        <v>2</v>
      </c>
      <c r="C269" s="42" t="str">
        <f t="shared" si="4"/>
        <v/>
      </c>
      <c r="D269" s="42"/>
      <c r="E269" s="42"/>
      <c r="F269" s="42"/>
    </row>
    <row r="270" spans="1:6" ht="14.25" customHeight="1">
      <c r="A270" s="42">
        <v>267</v>
      </c>
      <c r="B270" s="42">
        <v>3</v>
      </c>
      <c r="C270" s="42" t="str">
        <f t="shared" si="4"/>
        <v/>
      </c>
      <c r="D270" s="42"/>
      <c r="E270" s="42"/>
      <c r="F270" s="42"/>
    </row>
    <row r="271" spans="1:6" ht="14.25" customHeight="1">
      <c r="A271" s="42">
        <v>268</v>
      </c>
      <c r="B271" s="42">
        <v>4</v>
      </c>
      <c r="C271" s="42" t="str">
        <f t="shared" si="4"/>
        <v/>
      </c>
      <c r="D271" s="42"/>
      <c r="E271" s="42"/>
      <c r="F271" s="42"/>
    </row>
    <row r="272" spans="1:6" ht="14.25" customHeight="1">
      <c r="A272" s="42">
        <v>269</v>
      </c>
      <c r="B272" s="42">
        <v>5</v>
      </c>
      <c r="C272" s="42" t="str">
        <f t="shared" si="4"/>
        <v/>
      </c>
      <c r="D272" s="42"/>
      <c r="E272" s="42"/>
      <c r="F272" s="42"/>
    </row>
    <row r="273" spans="1:6" ht="14.25" customHeight="1">
      <c r="A273" s="42">
        <v>270</v>
      </c>
      <c r="B273" s="42">
        <v>1</v>
      </c>
      <c r="C273" s="42" t="str">
        <f t="shared" si="4"/>
        <v/>
      </c>
      <c r="D273" s="42"/>
      <c r="E273" s="42"/>
      <c r="F273" s="42"/>
    </row>
    <row r="274" spans="1:6" ht="14.25" customHeight="1">
      <c r="A274" s="42">
        <v>271</v>
      </c>
      <c r="B274" s="42">
        <v>2</v>
      </c>
      <c r="C274" s="42" t="str">
        <f t="shared" si="4"/>
        <v/>
      </c>
      <c r="D274" s="42"/>
      <c r="E274" s="42"/>
      <c r="F274" s="42"/>
    </row>
    <row r="275" spans="1:6" ht="14.25" customHeight="1">
      <c r="A275" s="42">
        <v>272</v>
      </c>
      <c r="B275" s="42">
        <v>3</v>
      </c>
      <c r="C275" s="42" t="str">
        <f t="shared" si="4"/>
        <v/>
      </c>
      <c r="D275" s="42"/>
      <c r="E275" s="42"/>
      <c r="F275" s="42"/>
    </row>
    <row r="276" spans="1:6" ht="14.25" customHeight="1">
      <c r="A276" s="42">
        <v>273</v>
      </c>
      <c r="B276" s="42">
        <v>4</v>
      </c>
      <c r="C276" s="42" t="str">
        <f t="shared" si="4"/>
        <v/>
      </c>
      <c r="D276" s="42"/>
      <c r="E276" s="42"/>
      <c r="F276" s="42"/>
    </row>
    <row r="277" spans="1:6" ht="14.25" customHeight="1">
      <c r="A277" s="42">
        <v>274</v>
      </c>
      <c r="B277" s="42">
        <v>5</v>
      </c>
      <c r="C277" s="42" t="str">
        <f t="shared" si="4"/>
        <v/>
      </c>
      <c r="D277" s="42"/>
      <c r="E277" s="42"/>
      <c r="F277" s="42"/>
    </row>
    <row r="278" spans="1:6" ht="14.25" customHeight="1">
      <c r="A278" s="42">
        <v>275</v>
      </c>
      <c r="B278" s="42">
        <v>1</v>
      </c>
      <c r="C278" s="42" t="str">
        <f t="shared" si="4"/>
        <v/>
      </c>
      <c r="D278" s="42"/>
      <c r="E278" s="42"/>
      <c r="F278" s="42"/>
    </row>
    <row r="279" spans="1:6" ht="14.25" customHeight="1">
      <c r="A279" s="42">
        <v>276</v>
      </c>
      <c r="B279" s="42">
        <v>2</v>
      </c>
      <c r="C279" s="42" t="str">
        <f t="shared" si="4"/>
        <v/>
      </c>
      <c r="D279" s="42"/>
      <c r="E279" s="42"/>
      <c r="F279" s="42"/>
    </row>
    <row r="280" spans="1:6" ht="14.25" customHeight="1">
      <c r="A280" s="42">
        <v>277</v>
      </c>
      <c r="B280" s="42">
        <v>3</v>
      </c>
      <c r="C280" s="42" t="str">
        <f t="shared" si="4"/>
        <v/>
      </c>
      <c r="D280" s="42"/>
      <c r="E280" s="42"/>
      <c r="F280" s="42"/>
    </row>
    <row r="281" spans="1:6" ht="14.25" customHeight="1">
      <c r="A281" s="42">
        <v>278</v>
      </c>
      <c r="B281" s="42">
        <v>4</v>
      </c>
      <c r="C281" s="42" t="str">
        <f t="shared" si="4"/>
        <v/>
      </c>
      <c r="D281" s="42"/>
      <c r="E281" s="42"/>
      <c r="F281" s="42"/>
    </row>
    <row r="282" spans="1:6" ht="14.25" customHeight="1">
      <c r="A282" s="42">
        <v>279</v>
      </c>
      <c r="B282" s="42">
        <v>5</v>
      </c>
      <c r="C282" s="42" t="str">
        <f t="shared" si="4"/>
        <v/>
      </c>
      <c r="D282" s="42"/>
      <c r="E282" s="42"/>
      <c r="F282" s="42"/>
    </row>
    <row r="283" spans="1:6" ht="14.25" customHeight="1">
      <c r="A283" s="42">
        <v>280</v>
      </c>
      <c r="B283" s="42">
        <v>1</v>
      </c>
      <c r="C283" s="42" t="str">
        <f t="shared" si="4"/>
        <v/>
      </c>
      <c r="D283" s="42"/>
      <c r="E283" s="42"/>
      <c r="F283" s="42"/>
    </row>
    <row r="284" spans="1:6" ht="14.25" customHeight="1">
      <c r="A284" s="42">
        <v>281</v>
      </c>
      <c r="B284" s="42">
        <v>2</v>
      </c>
      <c r="C284" s="42" t="str">
        <f t="shared" si="4"/>
        <v/>
      </c>
      <c r="D284" s="42"/>
      <c r="E284" s="42"/>
      <c r="F284" s="42"/>
    </row>
    <row r="285" spans="1:6" ht="14.25" customHeight="1">
      <c r="A285" s="42">
        <v>282</v>
      </c>
      <c r="B285" s="42">
        <v>3</v>
      </c>
      <c r="C285" s="42" t="str">
        <f t="shared" si="4"/>
        <v/>
      </c>
      <c r="D285" s="42"/>
      <c r="E285" s="42"/>
      <c r="F285" s="42"/>
    </row>
    <row r="286" spans="1:6" ht="14.25" customHeight="1">
      <c r="A286" s="42">
        <v>283</v>
      </c>
      <c r="B286" s="42">
        <v>4</v>
      </c>
      <c r="C286" s="42" t="str">
        <f t="shared" si="4"/>
        <v/>
      </c>
      <c r="D286" s="42"/>
      <c r="E286" s="42"/>
      <c r="F286" s="42"/>
    </row>
    <row r="287" spans="1:6" ht="14.25" customHeight="1">
      <c r="A287" s="42">
        <v>284</v>
      </c>
      <c r="B287" s="42">
        <v>5</v>
      </c>
      <c r="C287" s="42" t="str">
        <f t="shared" si="4"/>
        <v/>
      </c>
      <c r="D287" s="42"/>
      <c r="E287" s="42"/>
      <c r="F287" s="42"/>
    </row>
    <row r="288" spans="1:6" ht="14.25" customHeight="1">
      <c r="A288" s="42">
        <v>285</v>
      </c>
      <c r="B288" s="42">
        <v>1</v>
      </c>
      <c r="C288" s="42" t="str">
        <f t="shared" si="4"/>
        <v/>
      </c>
      <c r="D288" s="42"/>
      <c r="E288" s="42"/>
      <c r="F288" s="42"/>
    </row>
    <row r="289" spans="1:6" ht="14.25" customHeight="1">
      <c r="A289" s="42">
        <v>286</v>
      </c>
      <c r="B289" s="42">
        <v>2</v>
      </c>
      <c r="C289" s="42" t="str">
        <f t="shared" si="4"/>
        <v/>
      </c>
      <c r="D289" s="42"/>
      <c r="E289" s="42"/>
      <c r="F289" s="42"/>
    </row>
    <row r="290" spans="1:6" ht="14.25" customHeight="1">
      <c r="A290" s="42">
        <v>287</v>
      </c>
      <c r="B290" s="42">
        <v>3</v>
      </c>
      <c r="C290" s="42" t="str">
        <f t="shared" si="4"/>
        <v/>
      </c>
      <c r="D290" s="42"/>
      <c r="E290" s="42"/>
      <c r="F290" s="42"/>
    </row>
    <row r="291" spans="1:6" ht="14.25" customHeight="1">
      <c r="A291" s="42">
        <v>288</v>
      </c>
      <c r="B291" s="42">
        <v>4</v>
      </c>
      <c r="C291" s="42" t="str">
        <f t="shared" si="4"/>
        <v/>
      </c>
      <c r="D291" s="42"/>
      <c r="E291" s="42"/>
      <c r="F291" s="42"/>
    </row>
    <row r="292" spans="1:6" ht="14.25" customHeight="1">
      <c r="A292" s="42">
        <v>289</v>
      </c>
      <c r="B292" s="42">
        <v>5</v>
      </c>
      <c r="C292" s="42" t="str">
        <f t="shared" si="4"/>
        <v/>
      </c>
      <c r="D292" s="42"/>
      <c r="E292" s="42"/>
      <c r="F292" s="42"/>
    </row>
    <row r="293" spans="1:6" ht="14.25" customHeight="1">
      <c r="A293" s="42">
        <v>290</v>
      </c>
      <c r="B293" s="42">
        <v>1</v>
      </c>
      <c r="C293" s="42" t="str">
        <f t="shared" si="4"/>
        <v/>
      </c>
      <c r="D293" s="42"/>
      <c r="E293" s="42"/>
      <c r="F293" s="42"/>
    </row>
    <row r="294" spans="1:6" ht="14.25" customHeight="1">
      <c r="A294" s="42">
        <v>291</v>
      </c>
      <c r="B294" s="42">
        <v>2</v>
      </c>
      <c r="C294" s="42" t="str">
        <f t="shared" si="4"/>
        <v/>
      </c>
      <c r="D294" s="42"/>
      <c r="E294" s="42"/>
      <c r="F294" s="42"/>
    </row>
    <row r="295" spans="1:6" ht="14.25" customHeight="1">
      <c r="A295" s="42">
        <v>292</v>
      </c>
      <c r="B295" s="42">
        <v>3</v>
      </c>
      <c r="C295" s="42" t="str">
        <f t="shared" si="4"/>
        <v/>
      </c>
      <c r="D295" s="42"/>
      <c r="E295" s="42"/>
      <c r="F295" s="42"/>
    </row>
    <row r="296" spans="1:6" ht="14.25" customHeight="1">
      <c r="A296" s="42">
        <v>293</v>
      </c>
      <c r="B296" s="42">
        <v>4</v>
      </c>
      <c r="C296" s="42" t="str">
        <f t="shared" si="4"/>
        <v/>
      </c>
      <c r="D296" s="42"/>
      <c r="E296" s="42"/>
      <c r="F296" s="42"/>
    </row>
    <row r="297" spans="1:6" ht="14.25" customHeight="1">
      <c r="A297" s="42">
        <v>294</v>
      </c>
      <c r="B297" s="42">
        <v>5</v>
      </c>
      <c r="C297" s="42" t="str">
        <f t="shared" si="4"/>
        <v/>
      </c>
      <c r="D297" s="42"/>
      <c r="E297" s="42"/>
      <c r="F297" s="42"/>
    </row>
    <row r="298" spans="1:6" ht="14.25" customHeight="1">
      <c r="A298" s="42">
        <v>295</v>
      </c>
      <c r="B298" s="42">
        <v>1</v>
      </c>
      <c r="C298" s="42" t="str">
        <f t="shared" si="4"/>
        <v/>
      </c>
      <c r="D298" s="42"/>
      <c r="E298" s="42"/>
      <c r="F298" s="42"/>
    </row>
    <row r="299" spans="1:6" ht="14.25" customHeight="1">
      <c r="A299" s="42">
        <v>296</v>
      </c>
      <c r="B299" s="42">
        <v>2</v>
      </c>
      <c r="C299" s="42" t="str">
        <f t="shared" si="4"/>
        <v/>
      </c>
      <c r="D299" s="42"/>
      <c r="E299" s="42"/>
      <c r="F299" s="42"/>
    </row>
    <row r="300" spans="1:6" ht="14.25" customHeight="1">
      <c r="A300" s="42">
        <v>297</v>
      </c>
      <c r="B300" s="42">
        <v>3</v>
      </c>
      <c r="C300" s="42" t="str">
        <f t="shared" si="4"/>
        <v/>
      </c>
      <c r="D300" s="42"/>
      <c r="E300" s="42"/>
      <c r="F300" s="42"/>
    </row>
    <row r="301" spans="1:6" ht="14.25" customHeight="1">
      <c r="A301" s="42">
        <v>298</v>
      </c>
      <c r="B301" s="42">
        <v>4</v>
      </c>
      <c r="C301" s="42" t="str">
        <f t="shared" si="4"/>
        <v/>
      </c>
      <c r="D301" s="42"/>
      <c r="E301" s="42"/>
      <c r="F301" s="42"/>
    </row>
    <row r="302" spans="1:6" ht="14.25" customHeight="1">
      <c r="A302" s="42">
        <v>299</v>
      </c>
      <c r="B302" s="42">
        <v>5</v>
      </c>
      <c r="C302" s="42" t="str">
        <f t="shared" si="4"/>
        <v/>
      </c>
      <c r="D302" s="42"/>
      <c r="E302" s="42"/>
      <c r="F302" s="42"/>
    </row>
    <row r="303" spans="1:6" ht="14.25" customHeight="1">
      <c r="A303" s="42">
        <v>300</v>
      </c>
      <c r="B303" s="42">
        <v>1</v>
      </c>
      <c r="C303" s="42" t="str">
        <f t="shared" si="4"/>
        <v/>
      </c>
      <c r="D303" s="42"/>
      <c r="E303" s="42"/>
      <c r="F303" s="42"/>
    </row>
    <row r="304" spans="1:6" ht="14.25" customHeight="1">
      <c r="A304" s="42">
        <v>301</v>
      </c>
      <c r="B304" s="42">
        <v>2</v>
      </c>
      <c r="C304" s="42" t="str">
        <f t="shared" si="4"/>
        <v/>
      </c>
      <c r="D304" s="42"/>
      <c r="E304" s="42"/>
      <c r="F304" s="42"/>
    </row>
    <row r="305" spans="1:6" ht="14.25" customHeight="1">
      <c r="A305" s="42">
        <v>302</v>
      </c>
      <c r="B305" s="42">
        <v>3</v>
      </c>
      <c r="C305" s="42" t="str">
        <f t="shared" si="4"/>
        <v/>
      </c>
      <c r="D305" s="42"/>
      <c r="E305" s="42"/>
      <c r="F305" s="42"/>
    </row>
    <row r="306" spans="1:6" ht="14.25" customHeight="1">
      <c r="A306" s="42">
        <v>303</v>
      </c>
      <c r="B306" s="42">
        <v>4</v>
      </c>
      <c r="C306" s="42" t="str">
        <f t="shared" si="4"/>
        <v/>
      </c>
      <c r="D306" s="42"/>
      <c r="E306" s="42"/>
      <c r="F306" s="42"/>
    </row>
    <row r="307" spans="1:6" ht="14.25" customHeight="1">
      <c r="A307" s="42">
        <v>304</v>
      </c>
      <c r="B307" s="42">
        <v>5</v>
      </c>
      <c r="C307" s="42" t="str">
        <f t="shared" si="4"/>
        <v/>
      </c>
      <c r="D307" s="42"/>
      <c r="E307" s="42"/>
      <c r="F307" s="42"/>
    </row>
    <row r="308" spans="1:6" ht="14.25" customHeight="1">
      <c r="A308" s="42">
        <v>305</v>
      </c>
      <c r="B308" s="42">
        <v>1</v>
      </c>
      <c r="C308" s="42" t="str">
        <f t="shared" si="4"/>
        <v/>
      </c>
      <c r="D308" s="42"/>
      <c r="E308" s="42"/>
      <c r="F308" s="42"/>
    </row>
    <row r="309" spans="1:6" ht="14.25" customHeight="1">
      <c r="A309" s="42">
        <v>306</v>
      </c>
      <c r="B309" s="42">
        <v>2</v>
      </c>
      <c r="C309" s="42" t="str">
        <f t="shared" si="4"/>
        <v/>
      </c>
      <c r="D309" s="42"/>
      <c r="E309" s="42"/>
      <c r="F309" s="42"/>
    </row>
    <row r="310" spans="1:6" ht="14.25" customHeight="1">
      <c r="A310" s="42">
        <v>307</v>
      </c>
      <c r="B310" s="42">
        <v>3</v>
      </c>
      <c r="C310" s="42" t="str">
        <f t="shared" si="4"/>
        <v/>
      </c>
      <c r="D310" s="42"/>
      <c r="E310" s="42"/>
      <c r="F310" s="42"/>
    </row>
    <row r="311" spans="1:6" ht="14.25" customHeight="1">
      <c r="A311" s="42">
        <v>308</v>
      </c>
      <c r="B311" s="42">
        <v>4</v>
      </c>
      <c r="C311" s="42" t="str">
        <f t="shared" si="4"/>
        <v/>
      </c>
      <c r="D311" s="42"/>
      <c r="E311" s="42"/>
      <c r="F311" s="42"/>
    </row>
    <row r="312" spans="1:6" ht="14.25" customHeight="1">
      <c r="A312" s="42">
        <v>309</v>
      </c>
      <c r="B312" s="42">
        <v>5</v>
      </c>
      <c r="C312" s="42" t="str">
        <f t="shared" si="4"/>
        <v/>
      </c>
      <c r="D312" s="42"/>
      <c r="E312" s="42"/>
      <c r="F312" s="42"/>
    </row>
    <row r="313" spans="1:6" ht="14.25" customHeight="1">
      <c r="A313" s="42">
        <v>310</v>
      </c>
      <c r="B313" s="42">
        <v>1</v>
      </c>
      <c r="C313" s="42" t="str">
        <f t="shared" si="4"/>
        <v/>
      </c>
      <c r="D313" s="42"/>
      <c r="E313" s="42"/>
      <c r="F313" s="42"/>
    </row>
    <row r="314" spans="1:6" ht="14.25" customHeight="1">
      <c r="A314" s="42">
        <v>311</v>
      </c>
      <c r="B314" s="42">
        <v>2</v>
      </c>
      <c r="C314" s="42" t="str">
        <f t="shared" si="4"/>
        <v/>
      </c>
      <c r="D314" s="42"/>
      <c r="E314" s="42"/>
      <c r="F314" s="42"/>
    </row>
    <row r="315" spans="1:6" ht="14.25" customHeight="1">
      <c r="A315" s="42">
        <v>312</v>
      </c>
      <c r="B315" s="42">
        <v>3</v>
      </c>
      <c r="C315" s="42" t="str">
        <f t="shared" si="4"/>
        <v/>
      </c>
      <c r="D315" s="42"/>
      <c r="E315" s="42"/>
      <c r="F315" s="42"/>
    </row>
    <row r="316" spans="1:6" ht="14.25" customHeight="1">
      <c r="A316" s="42">
        <v>313</v>
      </c>
      <c r="B316" s="42">
        <v>4</v>
      </c>
      <c r="C316" s="42" t="str">
        <f t="shared" si="4"/>
        <v/>
      </c>
      <c r="D316" s="42"/>
      <c r="E316" s="42"/>
      <c r="F316" s="42"/>
    </row>
    <row r="317" spans="1:6" ht="14.25" customHeight="1">
      <c r="A317" s="42">
        <v>314</v>
      </c>
      <c r="B317" s="42">
        <v>5</v>
      </c>
      <c r="C317" s="42" t="str">
        <f t="shared" si="4"/>
        <v/>
      </c>
      <c r="D317" s="42"/>
      <c r="E317" s="42"/>
      <c r="F317" s="42"/>
    </row>
    <row r="318" spans="1:6" ht="14.25" customHeight="1">
      <c r="A318" s="42">
        <v>315</v>
      </c>
      <c r="B318" s="42">
        <v>1</v>
      </c>
      <c r="C318" s="42" t="str">
        <f t="shared" si="4"/>
        <v/>
      </c>
      <c r="D318" s="42"/>
      <c r="E318" s="42"/>
      <c r="F318" s="42"/>
    </row>
    <row r="319" spans="1:6" ht="14.25" customHeight="1">
      <c r="A319" s="42">
        <v>316</v>
      </c>
      <c r="B319" s="42">
        <v>2</v>
      </c>
      <c r="C319" s="42" t="str">
        <f t="shared" si="4"/>
        <v/>
      </c>
      <c r="D319" s="42"/>
      <c r="E319" s="42"/>
      <c r="F319" s="42"/>
    </row>
    <row r="320" spans="1:6" ht="14.25" customHeight="1">
      <c r="A320" s="42">
        <v>317</v>
      </c>
      <c r="B320" s="42">
        <v>3</v>
      </c>
      <c r="C320" s="42" t="str">
        <f t="shared" si="4"/>
        <v/>
      </c>
      <c r="D320" s="42"/>
      <c r="E320" s="42"/>
      <c r="F320" s="42"/>
    </row>
    <row r="321" spans="1:6" ht="14.25" customHeight="1">
      <c r="A321" s="42">
        <v>318</v>
      </c>
      <c r="B321" s="42">
        <v>4</v>
      </c>
      <c r="C321" s="42" t="str">
        <f t="shared" si="4"/>
        <v/>
      </c>
      <c r="D321" s="42"/>
      <c r="E321" s="42"/>
      <c r="F321" s="42"/>
    </row>
    <row r="322" spans="1:6" ht="14.25" customHeight="1">
      <c r="A322" s="42">
        <v>319</v>
      </c>
      <c r="B322" s="42">
        <v>5</v>
      </c>
      <c r="C322" s="42" t="str">
        <f t="shared" si="4"/>
        <v/>
      </c>
      <c r="D322" s="42"/>
      <c r="E322" s="42"/>
      <c r="F322" s="42"/>
    </row>
    <row r="323" spans="1:6" ht="14.25" customHeight="1">
      <c r="A323" s="42">
        <v>320</v>
      </c>
      <c r="B323" s="42">
        <v>1</v>
      </c>
      <c r="C323" s="42" t="str">
        <f t="shared" si="4"/>
        <v/>
      </c>
      <c r="D323" s="42"/>
      <c r="E323" s="42"/>
      <c r="F323" s="42"/>
    </row>
    <row r="324" spans="1:6" ht="14.25" customHeight="1">
      <c r="A324" s="42">
        <v>321</v>
      </c>
      <c r="B324" s="42">
        <v>2</v>
      </c>
      <c r="C324" s="42" t="str">
        <f t="shared" ref="C324:C387" si="5">IF(VALUE(B$1)=A324,B324,"")</f>
        <v/>
      </c>
      <c r="D324" s="42"/>
      <c r="E324" s="42"/>
      <c r="F324" s="42"/>
    </row>
    <row r="325" spans="1:6" ht="14.25" customHeight="1">
      <c r="A325" s="42">
        <v>322</v>
      </c>
      <c r="B325" s="42">
        <v>3</v>
      </c>
      <c r="C325" s="42" t="str">
        <f t="shared" si="5"/>
        <v/>
      </c>
      <c r="D325" s="42"/>
      <c r="E325" s="42"/>
      <c r="F325" s="42"/>
    </row>
    <row r="326" spans="1:6" ht="14.25" customHeight="1">
      <c r="A326" s="42">
        <v>323</v>
      </c>
      <c r="B326" s="42">
        <v>4</v>
      </c>
      <c r="C326" s="42" t="str">
        <f t="shared" si="5"/>
        <v/>
      </c>
      <c r="D326" s="42"/>
      <c r="E326" s="42"/>
      <c r="F326" s="42"/>
    </row>
    <row r="327" spans="1:6" ht="14.25" customHeight="1">
      <c r="A327" s="42">
        <v>324</v>
      </c>
      <c r="B327" s="42">
        <v>5</v>
      </c>
      <c r="C327" s="42" t="str">
        <f t="shared" si="5"/>
        <v/>
      </c>
      <c r="D327" s="42"/>
      <c r="E327" s="42"/>
      <c r="F327" s="42"/>
    </row>
    <row r="328" spans="1:6" ht="14.25" customHeight="1">
      <c r="A328" s="42">
        <v>325</v>
      </c>
      <c r="B328" s="42">
        <v>1</v>
      </c>
      <c r="C328" s="42" t="str">
        <f t="shared" si="5"/>
        <v/>
      </c>
      <c r="D328" s="42"/>
      <c r="E328" s="42"/>
      <c r="F328" s="42"/>
    </row>
    <row r="329" spans="1:6" ht="14.25" customHeight="1">
      <c r="A329" s="42">
        <v>326</v>
      </c>
      <c r="B329" s="42">
        <v>2</v>
      </c>
      <c r="C329" s="42" t="str">
        <f t="shared" si="5"/>
        <v/>
      </c>
      <c r="D329" s="42"/>
      <c r="E329" s="42"/>
      <c r="F329" s="42"/>
    </row>
    <row r="330" spans="1:6" ht="14.25" customHeight="1">
      <c r="A330" s="42">
        <v>327</v>
      </c>
      <c r="B330" s="42">
        <v>3</v>
      </c>
      <c r="C330" s="42" t="str">
        <f t="shared" si="5"/>
        <v/>
      </c>
      <c r="D330" s="42"/>
      <c r="E330" s="42"/>
      <c r="F330" s="42"/>
    </row>
    <row r="331" spans="1:6" ht="14.25" customHeight="1">
      <c r="A331" s="42">
        <v>328</v>
      </c>
      <c r="B331" s="42">
        <v>4</v>
      </c>
      <c r="C331" s="42" t="str">
        <f t="shared" si="5"/>
        <v/>
      </c>
      <c r="D331" s="42"/>
      <c r="E331" s="42"/>
      <c r="F331" s="42"/>
    </row>
    <row r="332" spans="1:6" ht="14.25" customHeight="1">
      <c r="A332" s="42">
        <v>329</v>
      </c>
      <c r="B332" s="42">
        <v>5</v>
      </c>
      <c r="C332" s="42" t="str">
        <f t="shared" si="5"/>
        <v/>
      </c>
      <c r="D332" s="42"/>
      <c r="E332" s="42"/>
      <c r="F332" s="42"/>
    </row>
    <row r="333" spans="1:6" ht="14.25" customHeight="1">
      <c r="A333" s="42">
        <v>330</v>
      </c>
      <c r="B333" s="42">
        <v>1</v>
      </c>
      <c r="C333" s="42" t="str">
        <f t="shared" si="5"/>
        <v/>
      </c>
      <c r="D333" s="42"/>
      <c r="E333" s="42"/>
      <c r="F333" s="42"/>
    </row>
    <row r="334" spans="1:6" ht="14.25" customHeight="1">
      <c r="A334" s="42">
        <v>331</v>
      </c>
      <c r="B334" s="42">
        <v>2</v>
      </c>
      <c r="C334" s="42" t="str">
        <f t="shared" si="5"/>
        <v/>
      </c>
      <c r="D334" s="42"/>
      <c r="E334" s="42"/>
      <c r="F334" s="42"/>
    </row>
    <row r="335" spans="1:6" ht="14.25" customHeight="1">
      <c r="A335" s="42">
        <v>332</v>
      </c>
      <c r="B335" s="42">
        <v>3</v>
      </c>
      <c r="C335" s="42" t="str">
        <f t="shared" si="5"/>
        <v/>
      </c>
      <c r="D335" s="42"/>
      <c r="E335" s="42"/>
      <c r="F335" s="42"/>
    </row>
    <row r="336" spans="1:6" ht="14.25" customHeight="1">
      <c r="A336" s="42">
        <v>333</v>
      </c>
      <c r="B336" s="42">
        <v>4</v>
      </c>
      <c r="C336" s="42" t="str">
        <f t="shared" si="5"/>
        <v/>
      </c>
      <c r="D336" s="42"/>
      <c r="E336" s="42"/>
      <c r="F336" s="42"/>
    </row>
    <row r="337" spans="1:6" ht="14.25" customHeight="1">
      <c r="A337" s="42">
        <v>334</v>
      </c>
      <c r="B337" s="42">
        <v>5</v>
      </c>
      <c r="C337" s="42" t="str">
        <f t="shared" si="5"/>
        <v/>
      </c>
      <c r="D337" s="42"/>
      <c r="E337" s="42"/>
      <c r="F337" s="42"/>
    </row>
    <row r="338" spans="1:6" ht="14.25" customHeight="1">
      <c r="A338" s="42">
        <v>335</v>
      </c>
      <c r="B338" s="42">
        <v>1</v>
      </c>
      <c r="C338" s="42" t="str">
        <f t="shared" si="5"/>
        <v/>
      </c>
      <c r="D338" s="42"/>
      <c r="E338" s="42"/>
      <c r="F338" s="42"/>
    </row>
    <row r="339" spans="1:6" ht="14.25" customHeight="1">
      <c r="A339" s="42">
        <v>336</v>
      </c>
      <c r="B339" s="42">
        <v>2</v>
      </c>
      <c r="C339" s="42" t="str">
        <f t="shared" si="5"/>
        <v/>
      </c>
      <c r="D339" s="42"/>
      <c r="E339" s="42"/>
      <c r="F339" s="42"/>
    </row>
    <row r="340" spans="1:6" ht="14.25" customHeight="1">
      <c r="A340" s="42">
        <v>337</v>
      </c>
      <c r="B340" s="42">
        <v>3</v>
      </c>
      <c r="C340" s="42" t="str">
        <f t="shared" si="5"/>
        <v/>
      </c>
      <c r="D340" s="42"/>
      <c r="E340" s="42"/>
      <c r="F340" s="42"/>
    </row>
    <row r="341" spans="1:6" ht="14.25" customHeight="1">
      <c r="A341" s="42">
        <v>338</v>
      </c>
      <c r="B341" s="42">
        <v>4</v>
      </c>
      <c r="C341" s="42" t="str">
        <f t="shared" si="5"/>
        <v/>
      </c>
      <c r="D341" s="42"/>
      <c r="E341" s="42"/>
      <c r="F341" s="42"/>
    </row>
    <row r="342" spans="1:6" ht="14.25" customHeight="1">
      <c r="A342" s="42">
        <v>339</v>
      </c>
      <c r="B342" s="42">
        <v>5</v>
      </c>
      <c r="C342" s="42" t="str">
        <f t="shared" si="5"/>
        <v/>
      </c>
      <c r="D342" s="42"/>
      <c r="E342" s="42"/>
      <c r="F342" s="42"/>
    </row>
    <row r="343" spans="1:6" ht="14.25" customHeight="1">
      <c r="A343" s="42">
        <v>340</v>
      </c>
      <c r="B343" s="42">
        <v>1</v>
      </c>
      <c r="C343" s="42" t="str">
        <f t="shared" si="5"/>
        <v/>
      </c>
      <c r="D343" s="42"/>
      <c r="E343" s="42"/>
      <c r="F343" s="42"/>
    </row>
    <row r="344" spans="1:6" ht="14.25" customHeight="1">
      <c r="A344" s="42">
        <v>341</v>
      </c>
      <c r="B344" s="42">
        <v>2</v>
      </c>
      <c r="C344" s="42" t="str">
        <f t="shared" si="5"/>
        <v/>
      </c>
      <c r="D344" s="42"/>
      <c r="E344" s="42"/>
      <c r="F344" s="42"/>
    </row>
    <row r="345" spans="1:6" ht="14.25" customHeight="1">
      <c r="A345" s="42">
        <v>342</v>
      </c>
      <c r="B345" s="42">
        <v>3</v>
      </c>
      <c r="C345" s="42" t="str">
        <f t="shared" si="5"/>
        <v/>
      </c>
      <c r="D345" s="42"/>
      <c r="E345" s="42"/>
      <c r="F345" s="42"/>
    </row>
    <row r="346" spans="1:6" ht="14.25" customHeight="1">
      <c r="A346" s="42">
        <v>343</v>
      </c>
      <c r="B346" s="42">
        <v>4</v>
      </c>
      <c r="C346" s="42" t="str">
        <f t="shared" si="5"/>
        <v/>
      </c>
      <c r="D346" s="42"/>
      <c r="E346" s="42"/>
      <c r="F346" s="42"/>
    </row>
    <row r="347" spans="1:6" ht="14.25" customHeight="1">
      <c r="A347" s="42">
        <v>344</v>
      </c>
      <c r="B347" s="42">
        <v>5</v>
      </c>
      <c r="C347" s="42" t="str">
        <f t="shared" si="5"/>
        <v/>
      </c>
      <c r="D347" s="42"/>
      <c r="E347" s="42"/>
      <c r="F347" s="42"/>
    </row>
    <row r="348" spans="1:6" ht="14.25" customHeight="1">
      <c r="A348" s="42">
        <v>345</v>
      </c>
      <c r="B348" s="42">
        <v>1</v>
      </c>
      <c r="C348" s="42" t="str">
        <f t="shared" si="5"/>
        <v/>
      </c>
      <c r="D348" s="42"/>
      <c r="E348" s="42"/>
      <c r="F348" s="42"/>
    </row>
    <row r="349" spans="1:6" ht="14.25" customHeight="1">
      <c r="A349" s="42">
        <v>346</v>
      </c>
      <c r="B349" s="42">
        <v>2</v>
      </c>
      <c r="C349" s="42" t="str">
        <f t="shared" si="5"/>
        <v/>
      </c>
      <c r="D349" s="42"/>
      <c r="E349" s="42"/>
      <c r="F349" s="42"/>
    </row>
    <row r="350" spans="1:6" ht="14.25" customHeight="1">
      <c r="A350" s="42">
        <v>347</v>
      </c>
      <c r="B350" s="42">
        <v>3</v>
      </c>
      <c r="C350" s="42" t="str">
        <f t="shared" si="5"/>
        <v/>
      </c>
      <c r="D350" s="42"/>
      <c r="E350" s="42"/>
      <c r="F350" s="42"/>
    </row>
    <row r="351" spans="1:6" ht="14.25" customHeight="1">
      <c r="A351" s="42">
        <v>348</v>
      </c>
      <c r="B351" s="42">
        <v>4</v>
      </c>
      <c r="C351" s="42" t="str">
        <f t="shared" si="5"/>
        <v/>
      </c>
      <c r="D351" s="42"/>
      <c r="E351" s="42"/>
      <c r="F351" s="42"/>
    </row>
    <row r="352" spans="1:6" ht="14.25" customHeight="1">
      <c r="A352" s="42">
        <v>349</v>
      </c>
      <c r="B352" s="42">
        <v>5</v>
      </c>
      <c r="C352" s="42" t="str">
        <f t="shared" si="5"/>
        <v/>
      </c>
      <c r="D352" s="42"/>
      <c r="E352" s="42"/>
      <c r="F352" s="42"/>
    </row>
    <row r="353" spans="1:6" ht="14.25" customHeight="1">
      <c r="A353" s="42">
        <v>350</v>
      </c>
      <c r="B353" s="42">
        <v>1</v>
      </c>
      <c r="C353" s="42" t="str">
        <f t="shared" si="5"/>
        <v/>
      </c>
      <c r="D353" s="42"/>
      <c r="E353" s="42"/>
      <c r="F353" s="42"/>
    </row>
    <row r="354" spans="1:6" ht="14.25" customHeight="1">
      <c r="A354" s="42">
        <v>351</v>
      </c>
      <c r="B354" s="42">
        <v>2</v>
      </c>
      <c r="C354" s="42" t="str">
        <f t="shared" si="5"/>
        <v/>
      </c>
      <c r="D354" s="42"/>
      <c r="E354" s="42"/>
      <c r="F354" s="42"/>
    </row>
    <row r="355" spans="1:6" ht="14.25" customHeight="1">
      <c r="A355" s="42">
        <v>352</v>
      </c>
      <c r="B355" s="42">
        <v>3</v>
      </c>
      <c r="C355" s="42" t="str">
        <f t="shared" si="5"/>
        <v/>
      </c>
      <c r="D355" s="42"/>
      <c r="E355" s="42"/>
      <c r="F355" s="42"/>
    </row>
    <row r="356" spans="1:6" ht="14.25" customHeight="1">
      <c r="A356" s="42">
        <v>353</v>
      </c>
      <c r="B356" s="42">
        <v>4</v>
      </c>
      <c r="C356" s="42" t="str">
        <f t="shared" si="5"/>
        <v/>
      </c>
      <c r="D356" s="42"/>
      <c r="E356" s="42"/>
      <c r="F356" s="42"/>
    </row>
    <row r="357" spans="1:6" ht="14.25" customHeight="1">
      <c r="A357" s="42">
        <v>354</v>
      </c>
      <c r="B357" s="42">
        <v>5</v>
      </c>
      <c r="C357" s="42" t="str">
        <f t="shared" si="5"/>
        <v/>
      </c>
      <c r="D357" s="42"/>
      <c r="E357" s="42"/>
      <c r="F357" s="42"/>
    </row>
    <row r="358" spans="1:6" ht="14.25" customHeight="1">
      <c r="A358" s="42">
        <v>355</v>
      </c>
      <c r="B358" s="42">
        <v>1</v>
      </c>
      <c r="C358" s="42" t="str">
        <f t="shared" si="5"/>
        <v/>
      </c>
      <c r="D358" s="42"/>
      <c r="E358" s="42"/>
      <c r="F358" s="42"/>
    </row>
    <row r="359" spans="1:6" ht="14.25" customHeight="1">
      <c r="A359" s="42">
        <v>356</v>
      </c>
      <c r="B359" s="42">
        <v>2</v>
      </c>
      <c r="C359" s="42" t="str">
        <f t="shared" si="5"/>
        <v/>
      </c>
      <c r="D359" s="42"/>
      <c r="E359" s="42"/>
      <c r="F359" s="42"/>
    </row>
    <row r="360" spans="1:6" ht="14.25" customHeight="1">
      <c r="A360" s="42">
        <v>357</v>
      </c>
      <c r="B360" s="42">
        <v>3</v>
      </c>
      <c r="C360" s="42" t="str">
        <f t="shared" si="5"/>
        <v/>
      </c>
      <c r="D360" s="42"/>
      <c r="E360" s="42"/>
      <c r="F360" s="42"/>
    </row>
    <row r="361" spans="1:6" ht="14.25" customHeight="1">
      <c r="A361" s="42">
        <v>358</v>
      </c>
      <c r="B361" s="42">
        <v>4</v>
      </c>
      <c r="C361" s="42" t="str">
        <f t="shared" si="5"/>
        <v/>
      </c>
      <c r="D361" s="42"/>
      <c r="E361" s="42"/>
      <c r="F361" s="42"/>
    </row>
    <row r="362" spans="1:6" ht="14.25" customHeight="1">
      <c r="A362" s="42">
        <v>359</v>
      </c>
      <c r="B362" s="42">
        <v>5</v>
      </c>
      <c r="C362" s="42" t="str">
        <f t="shared" si="5"/>
        <v/>
      </c>
      <c r="D362" s="42"/>
      <c r="E362" s="42"/>
      <c r="F362" s="42"/>
    </row>
    <row r="363" spans="1:6" ht="14.25" customHeight="1">
      <c r="A363" s="42">
        <v>360</v>
      </c>
      <c r="B363" s="42">
        <v>1</v>
      </c>
      <c r="C363" s="42" t="str">
        <f t="shared" si="5"/>
        <v/>
      </c>
      <c r="D363" s="42"/>
      <c r="E363" s="42"/>
      <c r="F363" s="42"/>
    </row>
    <row r="364" spans="1:6" ht="14.25" customHeight="1">
      <c r="A364" s="42">
        <v>361</v>
      </c>
      <c r="B364" s="42">
        <v>2</v>
      </c>
      <c r="C364" s="42" t="str">
        <f t="shared" si="5"/>
        <v/>
      </c>
      <c r="D364" s="42"/>
      <c r="E364" s="42"/>
      <c r="F364" s="42"/>
    </row>
    <row r="365" spans="1:6" ht="14.25" customHeight="1">
      <c r="A365" s="42">
        <v>362</v>
      </c>
      <c r="B365" s="42">
        <v>3</v>
      </c>
      <c r="C365" s="42" t="str">
        <f t="shared" si="5"/>
        <v/>
      </c>
      <c r="D365" s="42"/>
      <c r="E365" s="42"/>
      <c r="F365" s="42"/>
    </row>
    <row r="366" spans="1:6" ht="14.25" customHeight="1">
      <c r="A366" s="42">
        <v>363</v>
      </c>
      <c r="B366" s="42">
        <v>4</v>
      </c>
      <c r="C366" s="42" t="str">
        <f t="shared" si="5"/>
        <v/>
      </c>
      <c r="D366" s="42"/>
      <c r="E366" s="42"/>
      <c r="F366" s="42"/>
    </row>
    <row r="367" spans="1:6" ht="14.25" customHeight="1">
      <c r="A367" s="42">
        <v>364</v>
      </c>
      <c r="B367" s="42">
        <v>5</v>
      </c>
      <c r="C367" s="42" t="str">
        <f t="shared" si="5"/>
        <v/>
      </c>
      <c r="D367" s="42"/>
      <c r="E367" s="42"/>
      <c r="F367" s="42"/>
    </row>
    <row r="368" spans="1:6" ht="14.25" customHeight="1">
      <c r="A368" s="42">
        <v>365</v>
      </c>
      <c r="B368" s="42">
        <v>1</v>
      </c>
      <c r="C368" s="42" t="str">
        <f t="shared" si="5"/>
        <v/>
      </c>
      <c r="D368" s="42"/>
      <c r="E368" s="42"/>
      <c r="F368" s="42"/>
    </row>
    <row r="369" spans="1:6" ht="14.25" customHeight="1">
      <c r="A369" s="42">
        <v>366</v>
      </c>
      <c r="B369" s="42">
        <v>2</v>
      </c>
      <c r="C369" s="42" t="str">
        <f t="shared" si="5"/>
        <v/>
      </c>
      <c r="D369" s="42"/>
      <c r="E369" s="42"/>
      <c r="F369" s="42"/>
    </row>
    <row r="370" spans="1:6" ht="14.25" customHeight="1">
      <c r="A370" s="42">
        <v>367</v>
      </c>
      <c r="B370" s="42">
        <v>3</v>
      </c>
      <c r="C370" s="42" t="str">
        <f t="shared" si="5"/>
        <v/>
      </c>
      <c r="D370" s="42"/>
      <c r="E370" s="42"/>
      <c r="F370" s="42"/>
    </row>
    <row r="371" spans="1:6" ht="14.25" customHeight="1">
      <c r="A371" s="42">
        <v>368</v>
      </c>
      <c r="B371" s="42">
        <v>4</v>
      </c>
      <c r="C371" s="42" t="str">
        <f t="shared" si="5"/>
        <v/>
      </c>
      <c r="D371" s="42"/>
      <c r="E371" s="42"/>
      <c r="F371" s="42"/>
    </row>
    <row r="372" spans="1:6" ht="14.25" customHeight="1">
      <c r="A372" s="42">
        <v>369</v>
      </c>
      <c r="B372" s="42">
        <v>5</v>
      </c>
      <c r="C372" s="42" t="str">
        <f t="shared" si="5"/>
        <v/>
      </c>
      <c r="D372" s="42"/>
      <c r="E372" s="42"/>
      <c r="F372" s="42"/>
    </row>
    <row r="373" spans="1:6" ht="14.25" customHeight="1">
      <c r="A373" s="42">
        <v>370</v>
      </c>
      <c r="B373" s="42">
        <v>1</v>
      </c>
      <c r="C373" s="42" t="str">
        <f t="shared" si="5"/>
        <v/>
      </c>
      <c r="D373" s="42"/>
      <c r="E373" s="42"/>
      <c r="F373" s="42"/>
    </row>
    <row r="374" spans="1:6" ht="14.25" customHeight="1">
      <c r="A374" s="42">
        <v>371</v>
      </c>
      <c r="B374" s="42">
        <v>2</v>
      </c>
      <c r="C374" s="42" t="str">
        <f t="shared" si="5"/>
        <v/>
      </c>
      <c r="D374" s="42"/>
      <c r="E374" s="42"/>
      <c r="F374" s="42"/>
    </row>
    <row r="375" spans="1:6" ht="14.25" customHeight="1">
      <c r="A375" s="42">
        <v>372</v>
      </c>
      <c r="B375" s="42">
        <v>3</v>
      </c>
      <c r="C375" s="42" t="str">
        <f t="shared" si="5"/>
        <v/>
      </c>
      <c r="D375" s="42"/>
      <c r="E375" s="42"/>
      <c r="F375" s="42"/>
    </row>
    <row r="376" spans="1:6" ht="14.25" customHeight="1">
      <c r="A376" s="42">
        <v>373</v>
      </c>
      <c r="B376" s="42">
        <v>4</v>
      </c>
      <c r="C376" s="42" t="str">
        <f t="shared" si="5"/>
        <v/>
      </c>
      <c r="D376" s="42"/>
      <c r="E376" s="42"/>
      <c r="F376" s="42"/>
    </row>
    <row r="377" spans="1:6" ht="14.25" customHeight="1">
      <c r="A377" s="42">
        <v>374</v>
      </c>
      <c r="B377" s="42">
        <v>5</v>
      </c>
      <c r="C377" s="42" t="str">
        <f t="shared" si="5"/>
        <v/>
      </c>
      <c r="D377" s="42"/>
      <c r="E377" s="42"/>
      <c r="F377" s="42"/>
    </row>
    <row r="378" spans="1:6" ht="14.25" customHeight="1">
      <c r="A378" s="42">
        <v>375</v>
      </c>
      <c r="B378" s="42">
        <v>1</v>
      </c>
      <c r="C378" s="42" t="str">
        <f t="shared" si="5"/>
        <v/>
      </c>
      <c r="D378" s="42"/>
      <c r="E378" s="42"/>
      <c r="F378" s="42"/>
    </row>
    <row r="379" spans="1:6" ht="14.25" customHeight="1">
      <c r="A379" s="42">
        <v>376</v>
      </c>
      <c r="B379" s="42">
        <v>2</v>
      </c>
      <c r="C379" s="42" t="str">
        <f t="shared" si="5"/>
        <v/>
      </c>
      <c r="D379" s="42"/>
      <c r="E379" s="42"/>
      <c r="F379" s="42"/>
    </row>
    <row r="380" spans="1:6" ht="14.25" customHeight="1">
      <c r="A380" s="42">
        <v>377</v>
      </c>
      <c r="B380" s="42">
        <v>3</v>
      </c>
      <c r="C380" s="42" t="str">
        <f t="shared" si="5"/>
        <v/>
      </c>
      <c r="D380" s="42"/>
      <c r="E380" s="42"/>
      <c r="F380" s="42"/>
    </row>
    <row r="381" spans="1:6" ht="14.25" customHeight="1">
      <c r="A381" s="42">
        <v>378</v>
      </c>
      <c r="B381" s="42">
        <v>4</v>
      </c>
      <c r="C381" s="42" t="str">
        <f t="shared" si="5"/>
        <v/>
      </c>
      <c r="D381" s="42"/>
      <c r="E381" s="42"/>
      <c r="F381" s="42"/>
    </row>
    <row r="382" spans="1:6" ht="14.25" customHeight="1">
      <c r="A382" s="42">
        <v>379</v>
      </c>
      <c r="B382" s="42">
        <v>5</v>
      </c>
      <c r="C382" s="42" t="str">
        <f t="shared" si="5"/>
        <v/>
      </c>
      <c r="D382" s="42"/>
      <c r="E382" s="42"/>
      <c r="F382" s="42"/>
    </row>
    <row r="383" spans="1:6" ht="14.25" customHeight="1">
      <c r="A383" s="42">
        <v>380</v>
      </c>
      <c r="B383" s="42">
        <v>1</v>
      </c>
      <c r="C383" s="42" t="str">
        <f t="shared" si="5"/>
        <v/>
      </c>
      <c r="D383" s="42"/>
      <c r="E383" s="42"/>
      <c r="F383" s="42"/>
    </row>
    <row r="384" spans="1:6" ht="14.25" customHeight="1">
      <c r="A384" s="42">
        <v>381</v>
      </c>
      <c r="B384" s="42">
        <v>2</v>
      </c>
      <c r="C384" s="42" t="str">
        <f t="shared" si="5"/>
        <v/>
      </c>
      <c r="D384" s="42"/>
      <c r="E384" s="42"/>
      <c r="F384" s="42"/>
    </row>
    <row r="385" spans="1:6" ht="14.25" customHeight="1">
      <c r="A385" s="42">
        <v>382</v>
      </c>
      <c r="B385" s="42">
        <v>3</v>
      </c>
      <c r="C385" s="42" t="str">
        <f t="shared" si="5"/>
        <v/>
      </c>
      <c r="D385" s="42"/>
      <c r="E385" s="42"/>
      <c r="F385" s="42"/>
    </row>
    <row r="386" spans="1:6" ht="14.25" customHeight="1">
      <c r="A386" s="42">
        <v>383</v>
      </c>
      <c r="B386" s="42">
        <v>4</v>
      </c>
      <c r="C386" s="42" t="str">
        <f t="shared" si="5"/>
        <v/>
      </c>
      <c r="D386" s="42"/>
      <c r="E386" s="42"/>
      <c r="F386" s="42"/>
    </row>
    <row r="387" spans="1:6" ht="14.25" customHeight="1">
      <c r="A387" s="42">
        <v>384</v>
      </c>
      <c r="B387" s="42">
        <v>5</v>
      </c>
      <c r="C387" s="42" t="str">
        <f t="shared" si="5"/>
        <v/>
      </c>
      <c r="D387" s="42"/>
      <c r="E387" s="42"/>
      <c r="F387" s="42"/>
    </row>
    <row r="388" spans="1:6" ht="14.25" customHeight="1">
      <c r="A388" s="42">
        <v>385</v>
      </c>
      <c r="B388" s="42">
        <v>1</v>
      </c>
      <c r="C388" s="42" t="str">
        <f t="shared" ref="C388:C451" si="6">IF(VALUE(B$1)=A388,B388,"")</f>
        <v/>
      </c>
      <c r="D388" s="42"/>
      <c r="E388" s="42"/>
      <c r="F388" s="42"/>
    </row>
    <row r="389" spans="1:6" ht="14.25" customHeight="1">
      <c r="A389" s="42">
        <v>386</v>
      </c>
      <c r="B389" s="42">
        <v>2</v>
      </c>
      <c r="C389" s="42" t="str">
        <f t="shared" si="6"/>
        <v/>
      </c>
      <c r="D389" s="42"/>
      <c r="E389" s="42"/>
      <c r="F389" s="42"/>
    </row>
    <row r="390" spans="1:6" ht="14.25" customHeight="1">
      <c r="A390" s="42">
        <v>387</v>
      </c>
      <c r="B390" s="42">
        <v>3</v>
      </c>
      <c r="C390" s="42" t="str">
        <f t="shared" si="6"/>
        <v/>
      </c>
      <c r="D390" s="42"/>
      <c r="E390" s="42"/>
      <c r="F390" s="42"/>
    </row>
    <row r="391" spans="1:6" ht="14.25" customHeight="1">
      <c r="A391" s="42">
        <v>388</v>
      </c>
      <c r="B391" s="42">
        <v>4</v>
      </c>
      <c r="C391" s="42" t="str">
        <f t="shared" si="6"/>
        <v/>
      </c>
      <c r="D391" s="42"/>
      <c r="E391" s="42"/>
      <c r="F391" s="42"/>
    </row>
    <row r="392" spans="1:6" ht="14.25" customHeight="1">
      <c r="A392" s="42">
        <v>389</v>
      </c>
      <c r="B392" s="42">
        <v>5</v>
      </c>
      <c r="C392" s="42" t="str">
        <f t="shared" si="6"/>
        <v/>
      </c>
      <c r="D392" s="42"/>
      <c r="E392" s="42"/>
      <c r="F392" s="42"/>
    </row>
    <row r="393" spans="1:6" ht="14.25" customHeight="1">
      <c r="A393" s="42">
        <v>390</v>
      </c>
      <c r="B393" s="42">
        <v>1</v>
      </c>
      <c r="C393" s="42" t="str">
        <f t="shared" si="6"/>
        <v/>
      </c>
      <c r="D393" s="42"/>
      <c r="E393" s="42"/>
      <c r="F393" s="42"/>
    </row>
    <row r="394" spans="1:6" ht="14.25" customHeight="1">
      <c r="A394" s="42">
        <v>391</v>
      </c>
      <c r="B394" s="42">
        <v>2</v>
      </c>
      <c r="C394" s="42" t="str">
        <f t="shared" si="6"/>
        <v/>
      </c>
      <c r="D394" s="42"/>
      <c r="E394" s="42"/>
      <c r="F394" s="42"/>
    </row>
    <row r="395" spans="1:6" ht="14.25" customHeight="1">
      <c r="A395" s="42">
        <v>392</v>
      </c>
      <c r="B395" s="42">
        <v>3</v>
      </c>
      <c r="C395" s="42" t="str">
        <f t="shared" si="6"/>
        <v/>
      </c>
      <c r="D395" s="42"/>
      <c r="E395" s="42"/>
      <c r="F395" s="42"/>
    </row>
    <row r="396" spans="1:6" ht="14.25" customHeight="1">
      <c r="A396" s="42">
        <v>393</v>
      </c>
      <c r="B396" s="42">
        <v>4</v>
      </c>
      <c r="C396" s="42" t="str">
        <f t="shared" si="6"/>
        <v/>
      </c>
      <c r="D396" s="42"/>
      <c r="E396" s="42"/>
      <c r="F396" s="42"/>
    </row>
    <row r="397" spans="1:6" ht="14.25" customHeight="1">
      <c r="A397" s="42">
        <v>394</v>
      </c>
      <c r="B397" s="42">
        <v>5</v>
      </c>
      <c r="C397" s="42" t="str">
        <f t="shared" si="6"/>
        <v/>
      </c>
      <c r="D397" s="42"/>
      <c r="E397" s="42"/>
      <c r="F397" s="42"/>
    </row>
    <row r="398" spans="1:6" ht="14.25" customHeight="1">
      <c r="A398" s="42">
        <v>395</v>
      </c>
      <c r="B398" s="42">
        <v>1</v>
      </c>
      <c r="C398" s="42" t="str">
        <f t="shared" si="6"/>
        <v/>
      </c>
      <c r="D398" s="42"/>
      <c r="E398" s="42"/>
      <c r="F398" s="42"/>
    </row>
    <row r="399" spans="1:6" ht="14.25" customHeight="1">
      <c r="A399" s="42">
        <v>396</v>
      </c>
      <c r="B399" s="42">
        <v>2</v>
      </c>
      <c r="C399" s="42" t="str">
        <f t="shared" si="6"/>
        <v/>
      </c>
      <c r="D399" s="42"/>
      <c r="E399" s="42"/>
      <c r="F399" s="42"/>
    </row>
    <row r="400" spans="1:6" ht="14.25" customHeight="1">
      <c r="A400" s="42">
        <v>397</v>
      </c>
      <c r="B400" s="42">
        <v>3</v>
      </c>
      <c r="C400" s="42" t="str">
        <f t="shared" si="6"/>
        <v/>
      </c>
      <c r="D400" s="42"/>
      <c r="E400" s="42"/>
      <c r="F400" s="42"/>
    </row>
    <row r="401" spans="1:6" ht="14.25" customHeight="1">
      <c r="A401" s="42">
        <v>398</v>
      </c>
      <c r="B401" s="42">
        <v>4</v>
      </c>
      <c r="C401" s="42" t="str">
        <f t="shared" si="6"/>
        <v/>
      </c>
      <c r="D401" s="42"/>
      <c r="E401" s="42"/>
      <c r="F401" s="42"/>
    </row>
    <row r="402" spans="1:6" ht="14.25" customHeight="1">
      <c r="A402" s="42">
        <v>399</v>
      </c>
      <c r="B402" s="42">
        <v>5</v>
      </c>
      <c r="C402" s="42" t="str">
        <f t="shared" si="6"/>
        <v/>
      </c>
      <c r="D402" s="42"/>
      <c r="E402" s="42"/>
      <c r="F402" s="42"/>
    </row>
    <row r="403" spans="1:6" ht="14.25" customHeight="1">
      <c r="A403" s="42">
        <v>400</v>
      </c>
      <c r="B403" s="42">
        <v>1</v>
      </c>
      <c r="C403" s="42" t="str">
        <f t="shared" si="6"/>
        <v/>
      </c>
      <c r="D403" s="42"/>
      <c r="E403" s="42"/>
      <c r="F403" s="42"/>
    </row>
    <row r="404" spans="1:6" ht="14.25" customHeight="1">
      <c r="A404" s="42">
        <v>401</v>
      </c>
      <c r="B404" s="42">
        <v>2</v>
      </c>
      <c r="C404" s="42" t="str">
        <f t="shared" si="6"/>
        <v/>
      </c>
      <c r="D404" s="42"/>
      <c r="E404" s="42"/>
      <c r="F404" s="42"/>
    </row>
    <row r="405" spans="1:6" ht="14.25" customHeight="1">
      <c r="A405" s="42">
        <v>402</v>
      </c>
      <c r="B405" s="42">
        <v>3</v>
      </c>
      <c r="C405" s="42" t="str">
        <f t="shared" si="6"/>
        <v/>
      </c>
      <c r="D405" s="42"/>
      <c r="E405" s="42"/>
      <c r="F405" s="42"/>
    </row>
    <row r="406" spans="1:6" ht="14.25" customHeight="1">
      <c r="A406" s="42">
        <v>403</v>
      </c>
      <c r="B406" s="42">
        <v>4</v>
      </c>
      <c r="C406" s="42" t="str">
        <f t="shared" si="6"/>
        <v/>
      </c>
      <c r="D406" s="42"/>
      <c r="E406" s="42"/>
      <c r="F406" s="42"/>
    </row>
    <row r="407" spans="1:6" ht="14.25" customHeight="1">
      <c r="A407" s="42">
        <v>404</v>
      </c>
      <c r="B407" s="42">
        <v>5</v>
      </c>
      <c r="C407" s="42" t="str">
        <f t="shared" si="6"/>
        <v/>
      </c>
      <c r="D407" s="42"/>
      <c r="E407" s="42"/>
      <c r="F407" s="42"/>
    </row>
    <row r="408" spans="1:6" ht="14.25" customHeight="1">
      <c r="A408" s="42">
        <v>405</v>
      </c>
      <c r="B408" s="42">
        <v>1</v>
      </c>
      <c r="C408" s="42" t="str">
        <f t="shared" si="6"/>
        <v/>
      </c>
      <c r="D408" s="42"/>
      <c r="E408" s="42"/>
      <c r="F408" s="42"/>
    </row>
    <row r="409" spans="1:6" ht="14.25" customHeight="1">
      <c r="A409" s="42">
        <v>406</v>
      </c>
      <c r="B409" s="42">
        <v>2</v>
      </c>
      <c r="C409" s="42" t="str">
        <f t="shared" si="6"/>
        <v/>
      </c>
      <c r="D409" s="42"/>
      <c r="E409" s="42"/>
      <c r="F409" s="42"/>
    </row>
    <row r="410" spans="1:6" ht="14.25" customHeight="1">
      <c r="A410" s="42">
        <v>407</v>
      </c>
      <c r="B410" s="42">
        <v>3</v>
      </c>
      <c r="C410" s="42" t="str">
        <f t="shared" si="6"/>
        <v/>
      </c>
      <c r="D410" s="42"/>
      <c r="E410" s="42"/>
      <c r="F410" s="42"/>
    </row>
    <row r="411" spans="1:6" ht="14.25" customHeight="1">
      <c r="A411" s="42">
        <v>408</v>
      </c>
      <c r="B411" s="42">
        <v>4</v>
      </c>
      <c r="C411" s="42" t="str">
        <f t="shared" si="6"/>
        <v/>
      </c>
      <c r="D411" s="42"/>
      <c r="E411" s="42"/>
      <c r="F411" s="42"/>
    </row>
    <row r="412" spans="1:6" ht="14.25" customHeight="1">
      <c r="A412" s="42">
        <v>409</v>
      </c>
      <c r="B412" s="42">
        <v>5</v>
      </c>
      <c r="C412" s="42" t="str">
        <f t="shared" si="6"/>
        <v/>
      </c>
      <c r="D412" s="42"/>
      <c r="E412" s="42"/>
      <c r="F412" s="42"/>
    </row>
    <row r="413" spans="1:6" ht="14.25" customHeight="1">
      <c r="A413" s="42">
        <v>410</v>
      </c>
      <c r="B413" s="42">
        <v>1</v>
      </c>
      <c r="C413" s="42" t="str">
        <f t="shared" si="6"/>
        <v/>
      </c>
      <c r="D413" s="42"/>
      <c r="E413" s="42"/>
      <c r="F413" s="42"/>
    </row>
    <row r="414" spans="1:6" ht="14.25" customHeight="1">
      <c r="A414" s="42">
        <v>411</v>
      </c>
      <c r="B414" s="42">
        <v>2</v>
      </c>
      <c r="C414" s="42" t="str">
        <f t="shared" si="6"/>
        <v/>
      </c>
      <c r="D414" s="42"/>
      <c r="E414" s="42"/>
      <c r="F414" s="42"/>
    </row>
    <row r="415" spans="1:6" ht="14.25" customHeight="1">
      <c r="A415" s="42">
        <v>412</v>
      </c>
      <c r="B415" s="42">
        <v>3</v>
      </c>
      <c r="C415" s="42" t="str">
        <f t="shared" si="6"/>
        <v/>
      </c>
      <c r="D415" s="42"/>
      <c r="E415" s="42"/>
      <c r="F415" s="42"/>
    </row>
    <row r="416" spans="1:6" ht="14.25" customHeight="1">
      <c r="A416" s="42">
        <v>413</v>
      </c>
      <c r="B416" s="42">
        <v>4</v>
      </c>
      <c r="C416" s="42" t="str">
        <f t="shared" si="6"/>
        <v/>
      </c>
      <c r="D416" s="42"/>
      <c r="E416" s="42"/>
      <c r="F416" s="42"/>
    </row>
    <row r="417" spans="1:6" ht="14.25" customHeight="1">
      <c r="A417" s="42">
        <v>414</v>
      </c>
      <c r="B417" s="42">
        <v>5</v>
      </c>
      <c r="C417" s="42" t="str">
        <f t="shared" si="6"/>
        <v/>
      </c>
      <c r="D417" s="42"/>
      <c r="E417" s="42"/>
      <c r="F417" s="42"/>
    </row>
    <row r="418" spans="1:6" ht="14.25" customHeight="1">
      <c r="A418" s="42">
        <v>415</v>
      </c>
      <c r="B418" s="42">
        <v>1</v>
      </c>
      <c r="C418" s="42" t="str">
        <f t="shared" si="6"/>
        <v/>
      </c>
      <c r="D418" s="42"/>
      <c r="E418" s="42"/>
      <c r="F418" s="42"/>
    </row>
    <row r="419" spans="1:6" ht="14.25" customHeight="1">
      <c r="A419" s="42">
        <v>416</v>
      </c>
      <c r="B419" s="42">
        <v>2</v>
      </c>
      <c r="C419" s="42" t="str">
        <f t="shared" si="6"/>
        <v/>
      </c>
      <c r="D419" s="42"/>
      <c r="E419" s="42"/>
      <c r="F419" s="42"/>
    </row>
    <row r="420" spans="1:6" ht="14.25" customHeight="1">
      <c r="A420" s="42">
        <v>417</v>
      </c>
      <c r="B420" s="42">
        <v>3</v>
      </c>
      <c r="C420" s="42" t="str">
        <f t="shared" si="6"/>
        <v/>
      </c>
      <c r="D420" s="42"/>
      <c r="E420" s="42"/>
      <c r="F420" s="42"/>
    </row>
    <row r="421" spans="1:6" ht="14.25" customHeight="1">
      <c r="A421" s="42">
        <v>418</v>
      </c>
      <c r="B421" s="42">
        <v>4</v>
      </c>
      <c r="C421" s="42" t="str">
        <f t="shared" si="6"/>
        <v/>
      </c>
      <c r="D421" s="42"/>
      <c r="E421" s="42"/>
      <c r="F421" s="42"/>
    </row>
    <row r="422" spans="1:6" ht="14.25" customHeight="1">
      <c r="A422" s="42">
        <v>419</v>
      </c>
      <c r="B422" s="42">
        <v>5</v>
      </c>
      <c r="C422" s="42" t="str">
        <f t="shared" si="6"/>
        <v/>
      </c>
      <c r="D422" s="42"/>
      <c r="E422" s="42"/>
      <c r="F422" s="42"/>
    </row>
    <row r="423" spans="1:6" ht="14.25" customHeight="1">
      <c r="A423" s="42">
        <v>420</v>
      </c>
      <c r="B423" s="42">
        <v>1</v>
      </c>
      <c r="C423" s="42" t="str">
        <f t="shared" si="6"/>
        <v/>
      </c>
      <c r="D423" s="42"/>
      <c r="E423" s="42"/>
      <c r="F423" s="42"/>
    </row>
    <row r="424" spans="1:6" ht="14.25" customHeight="1">
      <c r="A424" s="42">
        <v>421</v>
      </c>
      <c r="B424" s="42">
        <v>2</v>
      </c>
      <c r="C424" s="42" t="str">
        <f t="shared" si="6"/>
        <v/>
      </c>
      <c r="D424" s="42"/>
      <c r="E424" s="42"/>
      <c r="F424" s="42"/>
    </row>
    <row r="425" spans="1:6" ht="14.25" customHeight="1">
      <c r="A425" s="42">
        <v>422</v>
      </c>
      <c r="B425" s="42">
        <v>3</v>
      </c>
      <c r="C425" s="42" t="str">
        <f t="shared" si="6"/>
        <v/>
      </c>
      <c r="D425" s="42"/>
      <c r="E425" s="42"/>
      <c r="F425" s="42"/>
    </row>
    <row r="426" spans="1:6" ht="14.25" customHeight="1">
      <c r="A426" s="42">
        <v>423</v>
      </c>
      <c r="B426" s="42">
        <v>4</v>
      </c>
      <c r="C426" s="42" t="str">
        <f t="shared" si="6"/>
        <v/>
      </c>
      <c r="D426" s="42"/>
      <c r="E426" s="42"/>
      <c r="F426" s="42"/>
    </row>
    <row r="427" spans="1:6" ht="14.25" customHeight="1">
      <c r="A427" s="42">
        <v>424</v>
      </c>
      <c r="B427" s="42">
        <v>5</v>
      </c>
      <c r="C427" s="42" t="str">
        <f t="shared" si="6"/>
        <v/>
      </c>
      <c r="D427" s="42"/>
      <c r="E427" s="42"/>
      <c r="F427" s="42"/>
    </row>
    <row r="428" spans="1:6" ht="14.25" customHeight="1">
      <c r="A428" s="42">
        <v>425</v>
      </c>
      <c r="B428" s="42">
        <v>1</v>
      </c>
      <c r="C428" s="42" t="str">
        <f t="shared" si="6"/>
        <v/>
      </c>
      <c r="D428" s="42"/>
      <c r="E428" s="42"/>
      <c r="F428" s="42"/>
    </row>
    <row r="429" spans="1:6" ht="14.25" customHeight="1">
      <c r="A429" s="42">
        <v>426</v>
      </c>
      <c r="B429" s="42">
        <v>2</v>
      </c>
      <c r="C429" s="42" t="str">
        <f t="shared" si="6"/>
        <v/>
      </c>
      <c r="D429" s="42"/>
      <c r="E429" s="42"/>
      <c r="F429" s="42"/>
    </row>
    <row r="430" spans="1:6" ht="14.25" customHeight="1">
      <c r="A430" s="42">
        <v>427</v>
      </c>
      <c r="B430" s="42">
        <v>3</v>
      </c>
      <c r="C430" s="42" t="str">
        <f t="shared" si="6"/>
        <v/>
      </c>
      <c r="D430" s="42"/>
      <c r="E430" s="42"/>
      <c r="F430" s="42"/>
    </row>
    <row r="431" spans="1:6" ht="14.25" customHeight="1">
      <c r="A431" s="42">
        <v>428</v>
      </c>
      <c r="B431" s="42">
        <v>4</v>
      </c>
      <c r="C431" s="42" t="str">
        <f t="shared" si="6"/>
        <v/>
      </c>
      <c r="D431" s="42"/>
      <c r="E431" s="42"/>
      <c r="F431" s="42"/>
    </row>
    <row r="432" spans="1:6" ht="14.25" customHeight="1">
      <c r="A432" s="42">
        <v>429</v>
      </c>
      <c r="B432" s="42">
        <v>5</v>
      </c>
      <c r="C432" s="42" t="str">
        <f t="shared" si="6"/>
        <v/>
      </c>
      <c r="D432" s="42"/>
      <c r="E432" s="42"/>
      <c r="F432" s="42"/>
    </row>
    <row r="433" spans="1:6" ht="14.25" customHeight="1">
      <c r="A433" s="42">
        <v>430</v>
      </c>
      <c r="B433" s="42">
        <v>1</v>
      </c>
      <c r="C433" s="42" t="str">
        <f t="shared" si="6"/>
        <v/>
      </c>
      <c r="D433" s="42"/>
      <c r="E433" s="42"/>
      <c r="F433" s="42"/>
    </row>
    <row r="434" spans="1:6" ht="14.25" customHeight="1">
      <c r="A434" s="42">
        <v>431</v>
      </c>
      <c r="B434" s="42">
        <v>2</v>
      </c>
      <c r="C434" s="42" t="str">
        <f t="shared" si="6"/>
        <v/>
      </c>
      <c r="D434" s="42"/>
      <c r="E434" s="42"/>
      <c r="F434" s="42"/>
    </row>
    <row r="435" spans="1:6" ht="14.25" customHeight="1">
      <c r="A435" s="42">
        <v>432</v>
      </c>
      <c r="B435" s="42">
        <v>3</v>
      </c>
      <c r="C435" s="42" t="str">
        <f t="shared" si="6"/>
        <v/>
      </c>
      <c r="D435" s="42"/>
      <c r="E435" s="42"/>
      <c r="F435" s="42"/>
    </row>
    <row r="436" spans="1:6" ht="14.25" customHeight="1">
      <c r="A436" s="42">
        <v>433</v>
      </c>
      <c r="B436" s="42">
        <v>4</v>
      </c>
      <c r="C436" s="42" t="str">
        <f t="shared" si="6"/>
        <v/>
      </c>
      <c r="D436" s="42"/>
      <c r="E436" s="42"/>
      <c r="F436" s="42"/>
    </row>
    <row r="437" spans="1:6" ht="14.25" customHeight="1">
      <c r="A437" s="42">
        <v>434</v>
      </c>
      <c r="B437" s="42">
        <v>5</v>
      </c>
      <c r="C437" s="42" t="str">
        <f t="shared" si="6"/>
        <v/>
      </c>
      <c r="D437" s="42"/>
      <c r="E437" s="42"/>
      <c r="F437" s="42"/>
    </row>
    <row r="438" spans="1:6" ht="14.25" customHeight="1">
      <c r="A438" s="42">
        <v>435</v>
      </c>
      <c r="B438" s="42">
        <v>1</v>
      </c>
      <c r="C438" s="42" t="str">
        <f t="shared" si="6"/>
        <v/>
      </c>
      <c r="D438" s="42"/>
      <c r="E438" s="42"/>
      <c r="F438" s="42"/>
    </row>
    <row r="439" spans="1:6" ht="14.25" customHeight="1">
      <c r="A439" s="42">
        <v>436</v>
      </c>
      <c r="B439" s="42">
        <v>2</v>
      </c>
      <c r="C439" s="42" t="str">
        <f t="shared" si="6"/>
        <v/>
      </c>
      <c r="D439" s="42"/>
      <c r="E439" s="42"/>
      <c r="F439" s="42"/>
    </row>
    <row r="440" spans="1:6" ht="14.25" customHeight="1">
      <c r="A440" s="42">
        <v>437</v>
      </c>
      <c r="B440" s="42">
        <v>3</v>
      </c>
      <c r="C440" s="42" t="str">
        <f t="shared" si="6"/>
        <v/>
      </c>
      <c r="D440" s="42"/>
      <c r="E440" s="42"/>
      <c r="F440" s="42"/>
    </row>
    <row r="441" spans="1:6" ht="14.25" customHeight="1">
      <c r="A441" s="42">
        <v>438</v>
      </c>
      <c r="B441" s="42">
        <v>4</v>
      </c>
      <c r="C441" s="42" t="str">
        <f t="shared" si="6"/>
        <v/>
      </c>
      <c r="D441" s="42"/>
      <c r="E441" s="42"/>
      <c r="F441" s="42"/>
    </row>
    <row r="442" spans="1:6" ht="14.25" customHeight="1">
      <c r="A442" s="42">
        <v>439</v>
      </c>
      <c r="B442" s="42">
        <v>5</v>
      </c>
      <c r="C442" s="42" t="str">
        <f t="shared" si="6"/>
        <v/>
      </c>
      <c r="D442" s="42"/>
      <c r="E442" s="42"/>
      <c r="F442" s="42"/>
    </row>
    <row r="443" spans="1:6" ht="14.25" customHeight="1">
      <c r="A443" s="42">
        <v>440</v>
      </c>
      <c r="B443" s="42">
        <v>1</v>
      </c>
      <c r="C443" s="42" t="str">
        <f t="shared" si="6"/>
        <v/>
      </c>
      <c r="D443" s="42"/>
      <c r="E443" s="42"/>
      <c r="F443" s="42"/>
    </row>
    <row r="444" spans="1:6" ht="14.25" customHeight="1">
      <c r="A444" s="42">
        <v>441</v>
      </c>
      <c r="B444" s="42">
        <v>2</v>
      </c>
      <c r="C444" s="42" t="str">
        <f t="shared" si="6"/>
        <v/>
      </c>
      <c r="D444" s="42"/>
      <c r="E444" s="42"/>
      <c r="F444" s="42"/>
    </row>
    <row r="445" spans="1:6" ht="14.25" customHeight="1">
      <c r="A445" s="42">
        <v>442</v>
      </c>
      <c r="B445" s="42">
        <v>3</v>
      </c>
      <c r="C445" s="42" t="str">
        <f t="shared" si="6"/>
        <v/>
      </c>
      <c r="D445" s="42"/>
      <c r="E445" s="42"/>
      <c r="F445" s="42"/>
    </row>
    <row r="446" spans="1:6" ht="14.25" customHeight="1">
      <c r="A446" s="42">
        <v>443</v>
      </c>
      <c r="B446" s="42">
        <v>4</v>
      </c>
      <c r="C446" s="42" t="str">
        <f t="shared" si="6"/>
        <v/>
      </c>
      <c r="D446" s="42"/>
      <c r="E446" s="42"/>
      <c r="F446" s="42"/>
    </row>
    <row r="447" spans="1:6" ht="14.25" customHeight="1">
      <c r="A447" s="42">
        <v>444</v>
      </c>
      <c r="B447" s="42">
        <v>5</v>
      </c>
      <c r="C447" s="42" t="str">
        <f t="shared" si="6"/>
        <v/>
      </c>
      <c r="D447" s="42"/>
      <c r="E447" s="42"/>
      <c r="F447" s="42"/>
    </row>
    <row r="448" spans="1:6" ht="14.25" customHeight="1">
      <c r="A448" s="42">
        <v>445</v>
      </c>
      <c r="B448" s="42">
        <v>1</v>
      </c>
      <c r="C448" s="42" t="str">
        <f t="shared" si="6"/>
        <v/>
      </c>
      <c r="D448" s="42"/>
      <c r="E448" s="42"/>
      <c r="F448" s="42"/>
    </row>
    <row r="449" spans="1:6" ht="14.25" customHeight="1">
      <c r="A449" s="42">
        <v>446</v>
      </c>
      <c r="B449" s="42">
        <v>2</v>
      </c>
      <c r="C449" s="42" t="str">
        <f t="shared" si="6"/>
        <v/>
      </c>
      <c r="D449" s="42"/>
      <c r="E449" s="42"/>
      <c r="F449" s="42"/>
    </row>
    <row r="450" spans="1:6" ht="14.25" customHeight="1">
      <c r="A450" s="42">
        <v>447</v>
      </c>
      <c r="B450" s="42">
        <v>3</v>
      </c>
      <c r="C450" s="42" t="str">
        <f t="shared" si="6"/>
        <v/>
      </c>
      <c r="D450" s="42"/>
      <c r="E450" s="42"/>
      <c r="F450" s="42"/>
    </row>
    <row r="451" spans="1:6" ht="14.25" customHeight="1">
      <c r="A451" s="42">
        <v>448</v>
      </c>
      <c r="B451" s="42">
        <v>4</v>
      </c>
      <c r="C451" s="42" t="str">
        <f t="shared" si="6"/>
        <v/>
      </c>
      <c r="D451" s="42"/>
      <c r="E451" s="42"/>
      <c r="F451" s="42"/>
    </row>
    <row r="452" spans="1:6" ht="14.25" customHeight="1">
      <c r="A452" s="42">
        <v>449</v>
      </c>
      <c r="B452" s="42">
        <v>5</v>
      </c>
      <c r="C452" s="42" t="str">
        <f t="shared" ref="C452:C515" si="7">IF(VALUE(B$1)=A452,B452,"")</f>
        <v/>
      </c>
      <c r="D452" s="42"/>
      <c r="E452" s="42"/>
      <c r="F452" s="42"/>
    </row>
    <row r="453" spans="1:6" ht="14.25" customHeight="1">
      <c r="A453" s="42">
        <v>450</v>
      </c>
      <c r="B453" s="42">
        <v>1</v>
      </c>
      <c r="C453" s="42" t="str">
        <f t="shared" si="7"/>
        <v/>
      </c>
      <c r="D453" s="42"/>
      <c r="E453" s="42"/>
      <c r="F453" s="42"/>
    </row>
    <row r="454" spans="1:6" ht="14.25" customHeight="1">
      <c r="A454" s="42">
        <v>451</v>
      </c>
      <c r="B454" s="42">
        <v>2</v>
      </c>
      <c r="C454" s="42" t="str">
        <f t="shared" si="7"/>
        <v/>
      </c>
      <c r="D454" s="42"/>
      <c r="E454" s="42"/>
      <c r="F454" s="42"/>
    </row>
    <row r="455" spans="1:6" ht="14.25" customHeight="1">
      <c r="A455" s="42">
        <v>452</v>
      </c>
      <c r="B455" s="42">
        <v>3</v>
      </c>
      <c r="C455" s="42" t="str">
        <f t="shared" si="7"/>
        <v/>
      </c>
      <c r="D455" s="42"/>
      <c r="E455" s="42"/>
      <c r="F455" s="42"/>
    </row>
    <row r="456" spans="1:6" ht="14.25" customHeight="1">
      <c r="A456" s="42">
        <v>453</v>
      </c>
      <c r="B456" s="42">
        <v>4</v>
      </c>
      <c r="C456" s="42" t="str">
        <f t="shared" si="7"/>
        <v/>
      </c>
      <c r="D456" s="42"/>
      <c r="E456" s="42"/>
      <c r="F456" s="42"/>
    </row>
    <row r="457" spans="1:6" ht="14.25" customHeight="1">
      <c r="A457" s="42">
        <v>454</v>
      </c>
      <c r="B457" s="42">
        <v>5</v>
      </c>
      <c r="C457" s="42" t="str">
        <f t="shared" si="7"/>
        <v/>
      </c>
      <c r="D457" s="42"/>
      <c r="E457" s="42"/>
      <c r="F457" s="42"/>
    </row>
    <row r="458" spans="1:6" ht="14.25" customHeight="1">
      <c r="A458" s="42">
        <v>455</v>
      </c>
      <c r="B458" s="42">
        <v>1</v>
      </c>
      <c r="C458" s="42" t="str">
        <f t="shared" si="7"/>
        <v/>
      </c>
      <c r="D458" s="42"/>
      <c r="E458" s="42"/>
      <c r="F458" s="42"/>
    </row>
    <row r="459" spans="1:6" ht="14.25" customHeight="1">
      <c r="A459" s="42">
        <v>456</v>
      </c>
      <c r="B459" s="42">
        <v>2</v>
      </c>
      <c r="C459" s="42" t="str">
        <f t="shared" si="7"/>
        <v/>
      </c>
      <c r="D459" s="42"/>
      <c r="E459" s="42"/>
      <c r="F459" s="42"/>
    </row>
    <row r="460" spans="1:6" ht="14.25" customHeight="1">
      <c r="A460" s="42">
        <v>457</v>
      </c>
      <c r="B460" s="42">
        <v>3</v>
      </c>
      <c r="C460" s="42" t="str">
        <f t="shared" si="7"/>
        <v/>
      </c>
      <c r="D460" s="42"/>
      <c r="E460" s="42"/>
      <c r="F460" s="42"/>
    </row>
    <row r="461" spans="1:6" ht="14.25" customHeight="1">
      <c r="A461" s="42">
        <v>458</v>
      </c>
      <c r="B461" s="42">
        <v>4</v>
      </c>
      <c r="C461" s="42" t="str">
        <f t="shared" si="7"/>
        <v/>
      </c>
      <c r="D461" s="42"/>
      <c r="E461" s="42"/>
      <c r="F461" s="42"/>
    </row>
    <row r="462" spans="1:6" ht="14.25" customHeight="1">
      <c r="A462" s="42">
        <v>459</v>
      </c>
      <c r="B462" s="42">
        <v>5</v>
      </c>
      <c r="C462" s="42" t="str">
        <f t="shared" si="7"/>
        <v/>
      </c>
      <c r="D462" s="42"/>
      <c r="E462" s="42"/>
      <c r="F462" s="42"/>
    </row>
    <row r="463" spans="1:6" ht="14.25" customHeight="1">
      <c r="A463" s="42">
        <v>460</v>
      </c>
      <c r="B463" s="42">
        <v>1</v>
      </c>
      <c r="C463" s="42" t="str">
        <f t="shared" si="7"/>
        <v/>
      </c>
      <c r="D463" s="42"/>
      <c r="E463" s="42"/>
      <c r="F463" s="42"/>
    </row>
    <row r="464" spans="1:6" ht="14.25" customHeight="1">
      <c r="A464" s="42">
        <v>461</v>
      </c>
      <c r="B464" s="42">
        <v>2</v>
      </c>
      <c r="C464" s="42" t="str">
        <f t="shared" si="7"/>
        <v/>
      </c>
      <c r="D464" s="42"/>
      <c r="E464" s="42"/>
      <c r="F464" s="42"/>
    </row>
    <row r="465" spans="1:6" ht="14.25" customHeight="1">
      <c r="A465" s="42">
        <v>462</v>
      </c>
      <c r="B465" s="42">
        <v>3</v>
      </c>
      <c r="C465" s="42" t="str">
        <f t="shared" si="7"/>
        <v/>
      </c>
      <c r="D465" s="42"/>
      <c r="E465" s="42"/>
      <c r="F465" s="42"/>
    </row>
    <row r="466" spans="1:6" ht="14.25" customHeight="1">
      <c r="A466" s="42">
        <v>463</v>
      </c>
      <c r="B466" s="42">
        <v>4</v>
      </c>
      <c r="C466" s="42" t="str">
        <f t="shared" si="7"/>
        <v/>
      </c>
      <c r="D466" s="42"/>
      <c r="E466" s="42"/>
      <c r="F466" s="42"/>
    </row>
    <row r="467" spans="1:6" ht="14.25" customHeight="1">
      <c r="A467" s="42">
        <v>464</v>
      </c>
      <c r="B467" s="42">
        <v>5</v>
      </c>
      <c r="C467" s="42" t="str">
        <f t="shared" si="7"/>
        <v/>
      </c>
      <c r="D467" s="42"/>
      <c r="E467" s="42"/>
      <c r="F467" s="42"/>
    </row>
    <row r="468" spans="1:6" ht="14.25" customHeight="1">
      <c r="A468" s="42">
        <v>465</v>
      </c>
      <c r="B468" s="42">
        <v>1</v>
      </c>
      <c r="C468" s="42" t="str">
        <f t="shared" si="7"/>
        <v/>
      </c>
      <c r="D468" s="42"/>
      <c r="E468" s="42"/>
      <c r="F468" s="42"/>
    </row>
    <row r="469" spans="1:6" ht="14.25" customHeight="1">
      <c r="A469" s="42">
        <v>466</v>
      </c>
      <c r="B469" s="42">
        <v>2</v>
      </c>
      <c r="C469" s="42" t="str">
        <f t="shared" si="7"/>
        <v/>
      </c>
      <c r="D469" s="42"/>
      <c r="E469" s="42"/>
      <c r="F469" s="42"/>
    </row>
    <row r="470" spans="1:6" ht="14.25" customHeight="1">
      <c r="A470" s="42">
        <v>467</v>
      </c>
      <c r="B470" s="42">
        <v>3</v>
      </c>
      <c r="C470" s="42" t="str">
        <f t="shared" si="7"/>
        <v/>
      </c>
      <c r="D470" s="42"/>
      <c r="E470" s="42"/>
      <c r="F470" s="42"/>
    </row>
    <row r="471" spans="1:6" ht="14.25" customHeight="1">
      <c r="A471" s="42">
        <v>468</v>
      </c>
      <c r="B471" s="42">
        <v>4</v>
      </c>
      <c r="C471" s="42" t="str">
        <f t="shared" si="7"/>
        <v/>
      </c>
      <c r="D471" s="42"/>
      <c r="E471" s="42"/>
      <c r="F471" s="42"/>
    </row>
    <row r="472" spans="1:6" ht="14.25" customHeight="1">
      <c r="A472" s="42">
        <v>469</v>
      </c>
      <c r="B472" s="42">
        <v>5</v>
      </c>
      <c r="C472" s="42" t="str">
        <f t="shared" si="7"/>
        <v/>
      </c>
      <c r="D472" s="42"/>
      <c r="E472" s="42"/>
      <c r="F472" s="42"/>
    </row>
    <row r="473" spans="1:6" ht="14.25" customHeight="1">
      <c r="A473" s="42">
        <v>470</v>
      </c>
      <c r="B473" s="42">
        <v>1</v>
      </c>
      <c r="C473" s="42" t="str">
        <f t="shared" si="7"/>
        <v/>
      </c>
      <c r="D473" s="42"/>
      <c r="E473" s="42"/>
      <c r="F473" s="42"/>
    </row>
    <row r="474" spans="1:6" ht="14.25" customHeight="1">
      <c r="A474" s="42">
        <v>471</v>
      </c>
      <c r="B474" s="42">
        <v>2</v>
      </c>
      <c r="C474" s="42" t="str">
        <f t="shared" si="7"/>
        <v/>
      </c>
      <c r="D474" s="42"/>
      <c r="E474" s="42"/>
      <c r="F474" s="42"/>
    </row>
    <row r="475" spans="1:6" ht="14.25" customHeight="1">
      <c r="A475" s="42">
        <v>472</v>
      </c>
      <c r="B475" s="42">
        <v>3</v>
      </c>
      <c r="C475" s="42" t="str">
        <f t="shared" si="7"/>
        <v/>
      </c>
      <c r="D475" s="42"/>
      <c r="E475" s="42"/>
      <c r="F475" s="42"/>
    </row>
    <row r="476" spans="1:6" ht="14.25" customHeight="1">
      <c r="A476" s="42">
        <v>473</v>
      </c>
      <c r="B476" s="42">
        <v>4</v>
      </c>
      <c r="C476" s="42" t="str">
        <f t="shared" si="7"/>
        <v/>
      </c>
      <c r="D476" s="42"/>
      <c r="E476" s="42"/>
      <c r="F476" s="42"/>
    </row>
    <row r="477" spans="1:6" ht="14.25" customHeight="1">
      <c r="A477" s="42">
        <v>474</v>
      </c>
      <c r="B477" s="42">
        <v>5</v>
      </c>
      <c r="C477" s="42" t="str">
        <f t="shared" si="7"/>
        <v/>
      </c>
      <c r="D477" s="42"/>
      <c r="E477" s="42"/>
      <c r="F477" s="42"/>
    </row>
    <row r="478" spans="1:6" ht="14.25" customHeight="1">
      <c r="A478" s="42">
        <v>475</v>
      </c>
      <c r="B478" s="42">
        <v>1</v>
      </c>
      <c r="C478" s="42" t="str">
        <f t="shared" si="7"/>
        <v/>
      </c>
      <c r="D478" s="42"/>
      <c r="E478" s="42"/>
      <c r="F478" s="42"/>
    </row>
    <row r="479" spans="1:6" ht="14.25" customHeight="1">
      <c r="A479" s="42">
        <v>476</v>
      </c>
      <c r="B479" s="42">
        <v>2</v>
      </c>
      <c r="C479" s="42" t="str">
        <f t="shared" si="7"/>
        <v/>
      </c>
      <c r="D479" s="42"/>
      <c r="E479" s="42"/>
      <c r="F479" s="42"/>
    </row>
    <row r="480" spans="1:6" ht="14.25" customHeight="1">
      <c r="A480" s="42">
        <v>477</v>
      </c>
      <c r="B480" s="42">
        <v>3</v>
      </c>
      <c r="C480" s="42" t="str">
        <f t="shared" si="7"/>
        <v/>
      </c>
      <c r="D480" s="42"/>
      <c r="E480" s="42"/>
      <c r="F480" s="42"/>
    </row>
    <row r="481" spans="1:6" ht="14.25" customHeight="1">
      <c r="A481" s="42">
        <v>478</v>
      </c>
      <c r="B481" s="42">
        <v>4</v>
      </c>
      <c r="C481" s="42" t="str">
        <f t="shared" si="7"/>
        <v/>
      </c>
      <c r="D481" s="42"/>
      <c r="E481" s="42"/>
      <c r="F481" s="42"/>
    </row>
    <row r="482" spans="1:6" ht="14.25" customHeight="1">
      <c r="A482" s="42">
        <v>479</v>
      </c>
      <c r="B482" s="42">
        <v>5</v>
      </c>
      <c r="C482" s="42" t="str">
        <f t="shared" si="7"/>
        <v/>
      </c>
      <c r="D482" s="42"/>
      <c r="E482" s="42"/>
      <c r="F482" s="42"/>
    </row>
    <row r="483" spans="1:6" ht="14.25" customHeight="1">
      <c r="A483" s="42">
        <v>480</v>
      </c>
      <c r="B483" s="42">
        <v>1</v>
      </c>
      <c r="C483" s="42" t="str">
        <f t="shared" si="7"/>
        <v/>
      </c>
      <c r="D483" s="42"/>
      <c r="E483" s="42"/>
      <c r="F483" s="42"/>
    </row>
    <row r="484" spans="1:6" ht="14.25" customHeight="1">
      <c r="A484" s="42">
        <v>481</v>
      </c>
      <c r="B484" s="42">
        <v>2</v>
      </c>
      <c r="C484" s="42" t="str">
        <f t="shared" si="7"/>
        <v/>
      </c>
      <c r="D484" s="42"/>
      <c r="E484" s="42"/>
      <c r="F484" s="42"/>
    </row>
    <row r="485" spans="1:6" ht="14.25" customHeight="1">
      <c r="A485" s="42">
        <v>482</v>
      </c>
      <c r="B485" s="42">
        <v>3</v>
      </c>
      <c r="C485" s="42" t="str">
        <f t="shared" si="7"/>
        <v/>
      </c>
      <c r="D485" s="42"/>
      <c r="E485" s="42"/>
      <c r="F485" s="42"/>
    </row>
    <row r="486" spans="1:6" ht="14.25" customHeight="1">
      <c r="A486" s="42">
        <v>483</v>
      </c>
      <c r="B486" s="42">
        <v>4</v>
      </c>
      <c r="C486" s="42" t="str">
        <f t="shared" si="7"/>
        <v/>
      </c>
      <c r="D486" s="42"/>
      <c r="E486" s="42"/>
      <c r="F486" s="42"/>
    </row>
    <row r="487" spans="1:6" ht="14.25" customHeight="1">
      <c r="A487" s="42">
        <v>484</v>
      </c>
      <c r="B487" s="42">
        <v>5</v>
      </c>
      <c r="C487" s="42" t="str">
        <f t="shared" si="7"/>
        <v/>
      </c>
      <c r="D487" s="42"/>
      <c r="E487" s="42"/>
      <c r="F487" s="42"/>
    </row>
    <row r="488" spans="1:6" ht="14.25" customHeight="1">
      <c r="A488" s="42">
        <v>485</v>
      </c>
      <c r="B488" s="42">
        <v>1</v>
      </c>
      <c r="C488" s="42" t="str">
        <f t="shared" si="7"/>
        <v/>
      </c>
      <c r="D488" s="42"/>
      <c r="E488" s="42"/>
      <c r="F488" s="42"/>
    </row>
    <row r="489" spans="1:6" ht="14.25" customHeight="1">
      <c r="A489" s="42">
        <v>486</v>
      </c>
      <c r="B489" s="42">
        <v>2</v>
      </c>
      <c r="C489" s="42" t="str">
        <f t="shared" si="7"/>
        <v/>
      </c>
      <c r="D489" s="42"/>
      <c r="E489" s="42"/>
      <c r="F489" s="42"/>
    </row>
    <row r="490" spans="1:6" ht="14.25" customHeight="1">
      <c r="A490" s="42">
        <v>487</v>
      </c>
      <c r="B490" s="42">
        <v>3</v>
      </c>
      <c r="C490" s="42" t="str">
        <f t="shared" si="7"/>
        <v/>
      </c>
      <c r="D490" s="42"/>
      <c r="E490" s="42"/>
      <c r="F490" s="42"/>
    </row>
    <row r="491" spans="1:6" ht="14.25" customHeight="1">
      <c r="A491" s="42">
        <v>488</v>
      </c>
      <c r="B491" s="42">
        <v>4</v>
      </c>
      <c r="C491" s="42" t="str">
        <f t="shared" si="7"/>
        <v/>
      </c>
      <c r="D491" s="42"/>
      <c r="E491" s="42"/>
      <c r="F491" s="42"/>
    </row>
    <row r="492" spans="1:6" ht="14.25" customHeight="1">
      <c r="A492" s="42">
        <v>489</v>
      </c>
      <c r="B492" s="42">
        <v>5</v>
      </c>
      <c r="C492" s="42" t="str">
        <f t="shared" si="7"/>
        <v/>
      </c>
      <c r="D492" s="42"/>
      <c r="E492" s="42"/>
      <c r="F492" s="42"/>
    </row>
    <row r="493" spans="1:6" ht="14.25" customHeight="1">
      <c r="A493" s="42">
        <v>490</v>
      </c>
      <c r="B493" s="42">
        <v>1</v>
      </c>
      <c r="C493" s="42" t="str">
        <f t="shared" si="7"/>
        <v/>
      </c>
      <c r="D493" s="42"/>
      <c r="E493" s="42"/>
      <c r="F493" s="42"/>
    </row>
    <row r="494" spans="1:6" ht="14.25" customHeight="1">
      <c r="A494" s="42">
        <v>491</v>
      </c>
      <c r="B494" s="42">
        <v>2</v>
      </c>
      <c r="C494" s="42" t="str">
        <f t="shared" si="7"/>
        <v/>
      </c>
      <c r="D494" s="42"/>
      <c r="E494" s="42"/>
      <c r="F494" s="42"/>
    </row>
    <row r="495" spans="1:6" ht="14.25" customHeight="1">
      <c r="A495" s="42">
        <v>492</v>
      </c>
      <c r="B495" s="42">
        <v>3</v>
      </c>
      <c r="C495" s="42" t="str">
        <f t="shared" si="7"/>
        <v/>
      </c>
      <c r="D495" s="42"/>
      <c r="E495" s="42"/>
      <c r="F495" s="42"/>
    </row>
    <row r="496" spans="1:6" ht="14.25" customHeight="1">
      <c r="A496" s="42">
        <v>493</v>
      </c>
      <c r="B496" s="42">
        <v>4</v>
      </c>
      <c r="C496" s="42" t="str">
        <f t="shared" si="7"/>
        <v/>
      </c>
      <c r="D496" s="42"/>
      <c r="E496" s="42"/>
      <c r="F496" s="42"/>
    </row>
    <row r="497" spans="1:6" ht="14.25" customHeight="1">
      <c r="A497" s="42">
        <v>494</v>
      </c>
      <c r="B497" s="42">
        <v>5</v>
      </c>
      <c r="C497" s="42" t="str">
        <f t="shared" si="7"/>
        <v/>
      </c>
      <c r="D497" s="42"/>
      <c r="E497" s="42"/>
      <c r="F497" s="42"/>
    </row>
    <row r="498" spans="1:6" ht="14.25" customHeight="1">
      <c r="A498" s="42">
        <v>495</v>
      </c>
      <c r="B498" s="42">
        <v>1</v>
      </c>
      <c r="C498" s="42" t="str">
        <f t="shared" si="7"/>
        <v/>
      </c>
      <c r="D498" s="42"/>
      <c r="E498" s="42"/>
      <c r="F498" s="42"/>
    </row>
    <row r="499" spans="1:6" ht="14.25" customHeight="1">
      <c r="A499" s="42">
        <v>496</v>
      </c>
      <c r="B499" s="42">
        <v>2</v>
      </c>
      <c r="C499" s="42" t="str">
        <f t="shared" si="7"/>
        <v/>
      </c>
      <c r="D499" s="42"/>
      <c r="E499" s="42"/>
      <c r="F499" s="42"/>
    </row>
    <row r="500" spans="1:6" ht="14.25" customHeight="1">
      <c r="A500" s="42">
        <v>497</v>
      </c>
      <c r="B500" s="42">
        <v>3</v>
      </c>
      <c r="C500" s="42" t="str">
        <f t="shared" si="7"/>
        <v/>
      </c>
      <c r="D500" s="42"/>
      <c r="E500" s="42"/>
      <c r="F500" s="42"/>
    </row>
    <row r="501" spans="1:6" ht="14.25" customHeight="1">
      <c r="A501" s="42">
        <v>498</v>
      </c>
      <c r="B501" s="42">
        <v>4</v>
      </c>
      <c r="C501" s="42" t="str">
        <f t="shared" si="7"/>
        <v/>
      </c>
      <c r="D501" s="42"/>
      <c r="E501" s="42"/>
      <c r="F501" s="42"/>
    </row>
    <row r="502" spans="1:6" ht="14.25" customHeight="1">
      <c r="A502" s="42">
        <v>499</v>
      </c>
      <c r="B502" s="42">
        <v>5</v>
      </c>
      <c r="C502" s="42" t="str">
        <f t="shared" si="7"/>
        <v/>
      </c>
      <c r="D502" s="42"/>
      <c r="E502" s="42"/>
      <c r="F502" s="42"/>
    </row>
    <row r="503" spans="1:6" ht="14.25" customHeight="1">
      <c r="A503" s="42">
        <v>500</v>
      </c>
      <c r="B503" s="42">
        <v>1</v>
      </c>
      <c r="C503" s="42" t="str">
        <f t="shared" si="7"/>
        <v/>
      </c>
      <c r="D503" s="42"/>
      <c r="E503" s="42"/>
      <c r="F503" s="42"/>
    </row>
    <row r="504" spans="1:6" ht="14.25" customHeight="1">
      <c r="A504" s="42">
        <v>501</v>
      </c>
      <c r="B504" s="42">
        <v>2</v>
      </c>
      <c r="C504" s="42" t="str">
        <f t="shared" si="7"/>
        <v/>
      </c>
      <c r="D504" s="42"/>
      <c r="E504" s="42"/>
      <c r="F504" s="42"/>
    </row>
    <row r="505" spans="1:6" ht="14.25" customHeight="1">
      <c r="A505" s="42">
        <v>502</v>
      </c>
      <c r="B505" s="42">
        <v>3</v>
      </c>
      <c r="C505" s="42" t="str">
        <f t="shared" si="7"/>
        <v/>
      </c>
      <c r="D505" s="42"/>
      <c r="E505" s="42"/>
      <c r="F505" s="42"/>
    </row>
    <row r="506" spans="1:6" ht="14.25" customHeight="1">
      <c r="A506" s="42">
        <v>503</v>
      </c>
      <c r="B506" s="42">
        <v>4</v>
      </c>
      <c r="C506" s="42" t="str">
        <f t="shared" si="7"/>
        <v/>
      </c>
      <c r="D506" s="42"/>
      <c r="E506" s="42"/>
      <c r="F506" s="42"/>
    </row>
    <row r="507" spans="1:6" ht="14.25" customHeight="1">
      <c r="A507" s="42">
        <v>504</v>
      </c>
      <c r="B507" s="42">
        <v>5</v>
      </c>
      <c r="C507" s="42" t="str">
        <f t="shared" si="7"/>
        <v/>
      </c>
      <c r="D507" s="42"/>
      <c r="E507" s="42"/>
      <c r="F507" s="42"/>
    </row>
    <row r="508" spans="1:6" ht="14.25" customHeight="1">
      <c r="A508" s="42">
        <v>505</v>
      </c>
      <c r="B508" s="42">
        <v>1</v>
      </c>
      <c r="C508" s="42" t="str">
        <f t="shared" si="7"/>
        <v/>
      </c>
      <c r="D508" s="42"/>
      <c r="E508" s="42"/>
      <c r="F508" s="42"/>
    </row>
    <row r="509" spans="1:6" ht="14.25" customHeight="1">
      <c r="A509" s="42">
        <v>506</v>
      </c>
      <c r="B509" s="42">
        <v>2</v>
      </c>
      <c r="C509" s="42" t="str">
        <f t="shared" si="7"/>
        <v/>
      </c>
      <c r="D509" s="42"/>
      <c r="E509" s="42"/>
      <c r="F509" s="42"/>
    </row>
    <row r="510" spans="1:6" ht="14.25" customHeight="1">
      <c r="A510" s="42">
        <v>507</v>
      </c>
      <c r="B510" s="42">
        <v>3</v>
      </c>
      <c r="C510" s="42" t="str">
        <f t="shared" si="7"/>
        <v/>
      </c>
      <c r="D510" s="42"/>
      <c r="E510" s="42"/>
      <c r="F510" s="42"/>
    </row>
    <row r="511" spans="1:6" ht="14.25" customHeight="1">
      <c r="A511" s="42">
        <v>508</v>
      </c>
      <c r="B511" s="42">
        <v>4</v>
      </c>
      <c r="C511" s="42" t="str">
        <f t="shared" si="7"/>
        <v/>
      </c>
      <c r="D511" s="42"/>
      <c r="E511" s="42"/>
      <c r="F511" s="42"/>
    </row>
    <row r="512" spans="1:6" ht="14.25" customHeight="1">
      <c r="A512" s="42">
        <v>509</v>
      </c>
      <c r="B512" s="42">
        <v>5</v>
      </c>
      <c r="C512" s="42" t="str">
        <f t="shared" si="7"/>
        <v/>
      </c>
      <c r="D512" s="42"/>
      <c r="E512" s="42"/>
      <c r="F512" s="42"/>
    </row>
    <row r="513" spans="1:6" ht="14.25" customHeight="1">
      <c r="A513" s="42">
        <v>510</v>
      </c>
      <c r="B513" s="42">
        <v>1</v>
      </c>
      <c r="C513" s="42" t="str">
        <f t="shared" si="7"/>
        <v/>
      </c>
      <c r="D513" s="42"/>
      <c r="E513" s="42"/>
      <c r="F513" s="42"/>
    </row>
    <row r="514" spans="1:6" ht="14.25" customHeight="1">
      <c r="A514" s="42">
        <v>511</v>
      </c>
      <c r="B514" s="42">
        <v>2</v>
      </c>
      <c r="C514" s="42" t="str">
        <f t="shared" si="7"/>
        <v/>
      </c>
      <c r="D514" s="42"/>
      <c r="E514" s="42"/>
      <c r="F514" s="42"/>
    </row>
    <row r="515" spans="1:6" ht="14.25" customHeight="1">
      <c r="A515" s="42">
        <v>512</v>
      </c>
      <c r="B515" s="42">
        <v>3</v>
      </c>
      <c r="C515" s="42" t="str">
        <f t="shared" si="7"/>
        <v/>
      </c>
      <c r="D515" s="42"/>
      <c r="E515" s="42"/>
      <c r="F515" s="42"/>
    </row>
    <row r="516" spans="1:6" ht="14.25" customHeight="1">
      <c r="A516" s="42">
        <v>513</v>
      </c>
      <c r="B516" s="42">
        <v>4</v>
      </c>
      <c r="C516" s="42" t="str">
        <f t="shared" ref="C516:C579" si="8">IF(VALUE(B$1)=A516,B516,"")</f>
        <v/>
      </c>
      <c r="D516" s="42"/>
      <c r="E516" s="42"/>
      <c r="F516" s="42"/>
    </row>
    <row r="517" spans="1:6" ht="14.25" customHeight="1">
      <c r="A517" s="42">
        <v>514</v>
      </c>
      <c r="B517" s="42">
        <v>5</v>
      </c>
      <c r="C517" s="42" t="str">
        <f t="shared" si="8"/>
        <v/>
      </c>
      <c r="D517" s="42"/>
      <c r="E517" s="42"/>
      <c r="F517" s="42"/>
    </row>
    <row r="518" spans="1:6" ht="14.25" customHeight="1">
      <c r="A518" s="42">
        <v>515</v>
      </c>
      <c r="B518" s="42">
        <v>1</v>
      </c>
      <c r="C518" s="42" t="str">
        <f t="shared" si="8"/>
        <v/>
      </c>
      <c r="D518" s="42"/>
      <c r="E518" s="42"/>
      <c r="F518" s="42"/>
    </row>
    <row r="519" spans="1:6" ht="14.25" customHeight="1">
      <c r="A519" s="42">
        <v>516</v>
      </c>
      <c r="B519" s="42">
        <v>2</v>
      </c>
      <c r="C519" s="42" t="str">
        <f t="shared" si="8"/>
        <v/>
      </c>
      <c r="D519" s="42"/>
      <c r="E519" s="42"/>
      <c r="F519" s="42"/>
    </row>
    <row r="520" spans="1:6" ht="14.25" customHeight="1">
      <c r="A520" s="42">
        <v>517</v>
      </c>
      <c r="B520" s="42">
        <v>3</v>
      </c>
      <c r="C520" s="42" t="str">
        <f t="shared" si="8"/>
        <v/>
      </c>
      <c r="D520" s="42"/>
      <c r="E520" s="42"/>
      <c r="F520" s="42"/>
    </row>
    <row r="521" spans="1:6" ht="14.25" customHeight="1">
      <c r="A521" s="42">
        <v>518</v>
      </c>
      <c r="B521" s="42">
        <v>4</v>
      </c>
      <c r="C521" s="42" t="str">
        <f t="shared" si="8"/>
        <v/>
      </c>
      <c r="D521" s="42"/>
      <c r="E521" s="42"/>
      <c r="F521" s="42"/>
    </row>
    <row r="522" spans="1:6" ht="14.25" customHeight="1">
      <c r="A522" s="42">
        <v>519</v>
      </c>
      <c r="B522" s="42">
        <v>5</v>
      </c>
      <c r="C522" s="42" t="str">
        <f t="shared" si="8"/>
        <v/>
      </c>
      <c r="D522" s="42"/>
      <c r="E522" s="42"/>
      <c r="F522" s="42"/>
    </row>
    <row r="523" spans="1:6" ht="14.25" customHeight="1">
      <c r="A523" s="42">
        <v>520</v>
      </c>
      <c r="B523" s="42">
        <v>1</v>
      </c>
      <c r="C523" s="42" t="str">
        <f t="shared" si="8"/>
        <v/>
      </c>
      <c r="D523" s="42"/>
      <c r="E523" s="42"/>
      <c r="F523" s="42"/>
    </row>
    <row r="524" spans="1:6" ht="14.25" customHeight="1">
      <c r="A524" s="42">
        <v>521</v>
      </c>
      <c r="B524" s="42">
        <v>2</v>
      </c>
      <c r="C524" s="42" t="str">
        <f t="shared" si="8"/>
        <v/>
      </c>
      <c r="D524" s="42"/>
      <c r="E524" s="42"/>
      <c r="F524" s="42"/>
    </row>
    <row r="525" spans="1:6" ht="14.25" customHeight="1">
      <c r="A525" s="42">
        <v>522</v>
      </c>
      <c r="B525" s="42">
        <v>3</v>
      </c>
      <c r="C525" s="42" t="str">
        <f t="shared" si="8"/>
        <v/>
      </c>
      <c r="D525" s="42"/>
      <c r="E525" s="42"/>
      <c r="F525" s="42"/>
    </row>
    <row r="526" spans="1:6" ht="14.25" customHeight="1">
      <c r="A526" s="42">
        <v>523</v>
      </c>
      <c r="B526" s="42">
        <v>4</v>
      </c>
      <c r="C526" s="42" t="str">
        <f t="shared" si="8"/>
        <v/>
      </c>
      <c r="D526" s="42"/>
      <c r="E526" s="42"/>
      <c r="F526" s="42"/>
    </row>
    <row r="527" spans="1:6" ht="14.25" customHeight="1">
      <c r="A527" s="42">
        <v>524</v>
      </c>
      <c r="B527" s="42">
        <v>5</v>
      </c>
      <c r="C527" s="42" t="str">
        <f t="shared" si="8"/>
        <v/>
      </c>
      <c r="D527" s="42"/>
      <c r="E527" s="42"/>
      <c r="F527" s="42"/>
    </row>
    <row r="528" spans="1:6" ht="14.25" customHeight="1">
      <c r="A528" s="42">
        <v>525</v>
      </c>
      <c r="B528" s="42">
        <v>1</v>
      </c>
      <c r="C528" s="42" t="str">
        <f t="shared" si="8"/>
        <v/>
      </c>
      <c r="D528" s="42"/>
      <c r="E528" s="42"/>
      <c r="F528" s="42"/>
    </row>
    <row r="529" spans="1:6" ht="14.25" customHeight="1">
      <c r="A529" s="42">
        <v>526</v>
      </c>
      <c r="B529" s="42">
        <v>2</v>
      </c>
      <c r="C529" s="42" t="str">
        <f t="shared" si="8"/>
        <v/>
      </c>
      <c r="D529" s="42"/>
      <c r="E529" s="42"/>
      <c r="F529" s="42"/>
    </row>
    <row r="530" spans="1:6" ht="14.25" customHeight="1">
      <c r="A530" s="42">
        <v>527</v>
      </c>
      <c r="B530" s="42">
        <v>3</v>
      </c>
      <c r="C530" s="42" t="str">
        <f t="shared" si="8"/>
        <v/>
      </c>
      <c r="D530" s="42"/>
      <c r="E530" s="42"/>
      <c r="F530" s="42"/>
    </row>
    <row r="531" spans="1:6" ht="14.25" customHeight="1">
      <c r="A531" s="42">
        <v>528</v>
      </c>
      <c r="B531" s="42">
        <v>4</v>
      </c>
      <c r="C531" s="42" t="str">
        <f t="shared" si="8"/>
        <v/>
      </c>
      <c r="D531" s="42"/>
      <c r="E531" s="42"/>
      <c r="F531" s="42"/>
    </row>
    <row r="532" spans="1:6" ht="14.25" customHeight="1">
      <c r="A532" s="42">
        <v>529</v>
      </c>
      <c r="B532" s="42">
        <v>5</v>
      </c>
      <c r="C532" s="42" t="str">
        <f t="shared" si="8"/>
        <v/>
      </c>
      <c r="D532" s="42"/>
      <c r="E532" s="42"/>
      <c r="F532" s="42"/>
    </row>
    <row r="533" spans="1:6" ht="14.25" customHeight="1">
      <c r="A533" s="42">
        <v>530</v>
      </c>
      <c r="B533" s="42">
        <v>1</v>
      </c>
      <c r="C533" s="42" t="str">
        <f t="shared" si="8"/>
        <v/>
      </c>
      <c r="D533" s="42"/>
      <c r="E533" s="42"/>
      <c r="F533" s="42"/>
    </row>
    <row r="534" spans="1:6" ht="14.25" customHeight="1">
      <c r="A534" s="42">
        <v>531</v>
      </c>
      <c r="B534" s="42">
        <v>2</v>
      </c>
      <c r="C534" s="42" t="str">
        <f t="shared" si="8"/>
        <v/>
      </c>
      <c r="D534" s="42"/>
      <c r="E534" s="42"/>
      <c r="F534" s="42"/>
    </row>
    <row r="535" spans="1:6" ht="14.25" customHeight="1">
      <c r="A535" s="42">
        <v>532</v>
      </c>
      <c r="B535" s="42">
        <v>3</v>
      </c>
      <c r="C535" s="42" t="str">
        <f t="shared" si="8"/>
        <v/>
      </c>
      <c r="D535" s="42"/>
      <c r="E535" s="42"/>
      <c r="F535" s="42"/>
    </row>
    <row r="536" spans="1:6" ht="14.25" customHeight="1">
      <c r="A536" s="42">
        <v>533</v>
      </c>
      <c r="B536" s="42">
        <v>4</v>
      </c>
      <c r="C536" s="42" t="str">
        <f t="shared" si="8"/>
        <v/>
      </c>
      <c r="D536" s="42"/>
      <c r="E536" s="42"/>
      <c r="F536" s="42"/>
    </row>
    <row r="537" spans="1:6" ht="14.25" customHeight="1">
      <c r="A537" s="42">
        <v>534</v>
      </c>
      <c r="B537" s="42">
        <v>5</v>
      </c>
      <c r="C537" s="42" t="str">
        <f t="shared" si="8"/>
        <v/>
      </c>
      <c r="D537" s="42"/>
      <c r="E537" s="42"/>
      <c r="F537" s="42"/>
    </row>
    <row r="538" spans="1:6" ht="14.25" customHeight="1">
      <c r="A538" s="42">
        <v>535</v>
      </c>
      <c r="B538" s="42">
        <v>1</v>
      </c>
      <c r="C538" s="42" t="str">
        <f t="shared" si="8"/>
        <v/>
      </c>
      <c r="D538" s="42"/>
      <c r="E538" s="42"/>
      <c r="F538" s="42"/>
    </row>
    <row r="539" spans="1:6" ht="14.25" customHeight="1">
      <c r="A539" s="42">
        <v>536</v>
      </c>
      <c r="B539" s="42">
        <v>2</v>
      </c>
      <c r="C539" s="42" t="str">
        <f t="shared" si="8"/>
        <v/>
      </c>
      <c r="D539" s="42"/>
      <c r="E539" s="42"/>
      <c r="F539" s="42"/>
    </row>
    <row r="540" spans="1:6" ht="14.25" customHeight="1">
      <c r="A540" s="42">
        <v>537</v>
      </c>
      <c r="B540" s="42">
        <v>3</v>
      </c>
      <c r="C540" s="42" t="str">
        <f t="shared" si="8"/>
        <v/>
      </c>
      <c r="D540" s="42"/>
      <c r="E540" s="42"/>
      <c r="F540" s="42"/>
    </row>
    <row r="541" spans="1:6" ht="14.25" customHeight="1">
      <c r="A541" s="42">
        <v>538</v>
      </c>
      <c r="B541" s="42">
        <v>4</v>
      </c>
      <c r="C541" s="42" t="str">
        <f t="shared" si="8"/>
        <v/>
      </c>
      <c r="D541" s="42"/>
      <c r="E541" s="42"/>
      <c r="F541" s="42"/>
    </row>
    <row r="542" spans="1:6" ht="14.25" customHeight="1">
      <c r="A542" s="42">
        <v>539</v>
      </c>
      <c r="B542" s="42">
        <v>5</v>
      </c>
      <c r="C542" s="42" t="str">
        <f t="shared" si="8"/>
        <v/>
      </c>
      <c r="D542" s="42"/>
      <c r="E542" s="42"/>
      <c r="F542" s="42"/>
    </row>
    <row r="543" spans="1:6" ht="14.25" customHeight="1">
      <c r="A543" s="42">
        <v>540</v>
      </c>
      <c r="B543" s="42">
        <v>1</v>
      </c>
      <c r="C543" s="42" t="str">
        <f t="shared" si="8"/>
        <v/>
      </c>
      <c r="D543" s="42"/>
      <c r="E543" s="42"/>
      <c r="F543" s="42"/>
    </row>
    <row r="544" spans="1:6" ht="14.25" customHeight="1">
      <c r="A544" s="42">
        <v>541</v>
      </c>
      <c r="B544" s="42">
        <v>2</v>
      </c>
      <c r="C544" s="42" t="str">
        <f t="shared" si="8"/>
        <v/>
      </c>
      <c r="D544" s="42"/>
      <c r="E544" s="42"/>
      <c r="F544" s="42"/>
    </row>
    <row r="545" spans="1:6" ht="14.25" customHeight="1">
      <c r="A545" s="42">
        <v>542</v>
      </c>
      <c r="B545" s="42">
        <v>3</v>
      </c>
      <c r="C545" s="42" t="str">
        <f t="shared" si="8"/>
        <v/>
      </c>
      <c r="D545" s="42"/>
      <c r="E545" s="42"/>
      <c r="F545" s="42"/>
    </row>
    <row r="546" spans="1:6" ht="14.25" customHeight="1">
      <c r="A546" s="42">
        <v>543</v>
      </c>
      <c r="B546" s="42">
        <v>4</v>
      </c>
      <c r="C546" s="42" t="str">
        <f t="shared" si="8"/>
        <v/>
      </c>
      <c r="D546" s="42"/>
      <c r="E546" s="42"/>
      <c r="F546" s="42"/>
    </row>
    <row r="547" spans="1:6" ht="14.25" customHeight="1">
      <c r="A547" s="42">
        <v>544</v>
      </c>
      <c r="B547" s="42">
        <v>5</v>
      </c>
      <c r="C547" s="42" t="str">
        <f t="shared" si="8"/>
        <v/>
      </c>
      <c r="D547" s="42"/>
      <c r="E547" s="42"/>
      <c r="F547" s="42"/>
    </row>
    <row r="548" spans="1:6" ht="14.25" customHeight="1">
      <c r="A548" s="42">
        <v>545</v>
      </c>
      <c r="B548" s="42">
        <v>1</v>
      </c>
      <c r="C548" s="42" t="str">
        <f t="shared" si="8"/>
        <v/>
      </c>
      <c r="D548" s="42"/>
      <c r="E548" s="42"/>
      <c r="F548" s="42"/>
    </row>
    <row r="549" spans="1:6" ht="14.25" customHeight="1">
      <c r="A549" s="42">
        <v>546</v>
      </c>
      <c r="B549" s="42">
        <v>2</v>
      </c>
      <c r="C549" s="42" t="str">
        <f t="shared" si="8"/>
        <v/>
      </c>
      <c r="D549" s="42"/>
      <c r="E549" s="42"/>
      <c r="F549" s="42"/>
    </row>
    <row r="550" spans="1:6" ht="14.25" customHeight="1">
      <c r="A550" s="42">
        <v>547</v>
      </c>
      <c r="B550" s="42">
        <v>3</v>
      </c>
      <c r="C550" s="42" t="str">
        <f t="shared" si="8"/>
        <v/>
      </c>
      <c r="D550" s="42"/>
      <c r="E550" s="42"/>
      <c r="F550" s="42"/>
    </row>
    <row r="551" spans="1:6" ht="14.25" customHeight="1">
      <c r="A551" s="42">
        <v>548</v>
      </c>
      <c r="B551" s="42">
        <v>4</v>
      </c>
      <c r="C551" s="42" t="str">
        <f t="shared" si="8"/>
        <v/>
      </c>
      <c r="D551" s="42"/>
      <c r="E551" s="42"/>
      <c r="F551" s="42"/>
    </row>
    <row r="552" spans="1:6" ht="14.25" customHeight="1">
      <c r="A552" s="42">
        <v>549</v>
      </c>
      <c r="B552" s="42">
        <v>5</v>
      </c>
      <c r="C552" s="42" t="str">
        <f t="shared" si="8"/>
        <v/>
      </c>
      <c r="D552" s="42"/>
      <c r="E552" s="42"/>
      <c r="F552" s="42"/>
    </row>
    <row r="553" spans="1:6" ht="14.25" customHeight="1">
      <c r="A553" s="42">
        <v>550</v>
      </c>
      <c r="B553" s="42">
        <v>1</v>
      </c>
      <c r="C553" s="42" t="str">
        <f t="shared" si="8"/>
        <v/>
      </c>
      <c r="D553" s="42"/>
      <c r="E553" s="42"/>
      <c r="F553" s="42"/>
    </row>
    <row r="554" spans="1:6" ht="14.25" customHeight="1">
      <c r="A554" s="42">
        <v>551</v>
      </c>
      <c r="B554" s="42">
        <v>2</v>
      </c>
      <c r="C554" s="42" t="str">
        <f t="shared" si="8"/>
        <v/>
      </c>
      <c r="D554" s="42"/>
      <c r="E554" s="42"/>
      <c r="F554" s="42"/>
    </row>
    <row r="555" spans="1:6" ht="14.25" customHeight="1">
      <c r="A555" s="42">
        <v>552</v>
      </c>
      <c r="B555" s="42">
        <v>3</v>
      </c>
      <c r="C555" s="42" t="str">
        <f t="shared" si="8"/>
        <v/>
      </c>
      <c r="D555" s="42"/>
      <c r="E555" s="42"/>
      <c r="F555" s="42"/>
    </row>
    <row r="556" spans="1:6" ht="14.25" customHeight="1">
      <c r="A556" s="42">
        <v>553</v>
      </c>
      <c r="B556" s="42">
        <v>4</v>
      </c>
      <c r="C556" s="42" t="str">
        <f t="shared" si="8"/>
        <v/>
      </c>
      <c r="D556" s="42"/>
      <c r="E556" s="42"/>
      <c r="F556" s="42"/>
    </row>
    <row r="557" spans="1:6" ht="14.25" customHeight="1">
      <c r="A557" s="42">
        <v>554</v>
      </c>
      <c r="B557" s="42">
        <v>5</v>
      </c>
      <c r="C557" s="42" t="str">
        <f t="shared" si="8"/>
        <v/>
      </c>
      <c r="D557" s="42"/>
      <c r="E557" s="42"/>
      <c r="F557" s="42"/>
    </row>
    <row r="558" spans="1:6" ht="14.25" customHeight="1">
      <c r="A558" s="42">
        <v>555</v>
      </c>
      <c r="B558" s="42">
        <v>1</v>
      </c>
      <c r="C558" s="42" t="str">
        <f t="shared" si="8"/>
        <v/>
      </c>
      <c r="D558" s="42"/>
      <c r="E558" s="42"/>
      <c r="F558" s="42"/>
    </row>
    <row r="559" spans="1:6" ht="14.25" customHeight="1">
      <c r="A559" s="42">
        <v>556</v>
      </c>
      <c r="B559" s="42">
        <v>2</v>
      </c>
      <c r="C559" s="42" t="str">
        <f t="shared" si="8"/>
        <v/>
      </c>
      <c r="D559" s="42"/>
      <c r="E559" s="42"/>
      <c r="F559" s="42"/>
    </row>
    <row r="560" spans="1:6" ht="14.25" customHeight="1">
      <c r="A560" s="42">
        <v>557</v>
      </c>
      <c r="B560" s="42">
        <v>3</v>
      </c>
      <c r="C560" s="42" t="str">
        <f t="shared" si="8"/>
        <v/>
      </c>
      <c r="D560" s="42"/>
      <c r="E560" s="42"/>
      <c r="F560" s="42"/>
    </row>
    <row r="561" spans="1:6" ht="14.25" customHeight="1">
      <c r="A561" s="42">
        <v>558</v>
      </c>
      <c r="B561" s="42">
        <v>4</v>
      </c>
      <c r="C561" s="42" t="str">
        <f t="shared" si="8"/>
        <v/>
      </c>
      <c r="D561" s="42"/>
      <c r="E561" s="42"/>
      <c r="F561" s="42"/>
    </row>
    <row r="562" spans="1:6" ht="14.25" customHeight="1">
      <c r="A562" s="42">
        <v>559</v>
      </c>
      <c r="B562" s="42">
        <v>5</v>
      </c>
      <c r="C562" s="42" t="str">
        <f t="shared" si="8"/>
        <v/>
      </c>
      <c r="D562" s="42"/>
      <c r="E562" s="42"/>
      <c r="F562" s="42"/>
    </row>
    <row r="563" spans="1:6" ht="14.25" customHeight="1">
      <c r="A563" s="42">
        <v>560</v>
      </c>
      <c r="B563" s="42">
        <v>1</v>
      </c>
      <c r="C563" s="42" t="str">
        <f t="shared" si="8"/>
        <v/>
      </c>
      <c r="D563" s="42"/>
      <c r="E563" s="42"/>
      <c r="F563" s="42"/>
    </row>
    <row r="564" spans="1:6" ht="14.25" customHeight="1">
      <c r="A564" s="42">
        <v>561</v>
      </c>
      <c r="B564" s="42">
        <v>2</v>
      </c>
      <c r="C564" s="42" t="str">
        <f t="shared" si="8"/>
        <v/>
      </c>
      <c r="D564" s="42"/>
      <c r="E564" s="42"/>
      <c r="F564" s="42"/>
    </row>
    <row r="565" spans="1:6" ht="14.25" customHeight="1">
      <c r="A565" s="42">
        <v>562</v>
      </c>
      <c r="B565" s="42">
        <v>3</v>
      </c>
      <c r="C565" s="42" t="str">
        <f t="shared" si="8"/>
        <v/>
      </c>
      <c r="D565" s="42"/>
      <c r="E565" s="42"/>
      <c r="F565" s="42"/>
    </row>
    <row r="566" spans="1:6" ht="14.25" customHeight="1">
      <c r="A566" s="42">
        <v>563</v>
      </c>
      <c r="B566" s="42">
        <v>4</v>
      </c>
      <c r="C566" s="42" t="str">
        <f t="shared" si="8"/>
        <v/>
      </c>
      <c r="D566" s="42"/>
      <c r="E566" s="42"/>
      <c r="F566" s="42"/>
    </row>
    <row r="567" spans="1:6" ht="14.25" customHeight="1">
      <c r="A567" s="42">
        <v>564</v>
      </c>
      <c r="B567" s="42">
        <v>5</v>
      </c>
      <c r="C567" s="42" t="str">
        <f t="shared" si="8"/>
        <v/>
      </c>
      <c r="D567" s="42"/>
      <c r="E567" s="42"/>
      <c r="F567" s="42"/>
    </row>
    <row r="568" spans="1:6" ht="14.25" customHeight="1">
      <c r="A568" s="42">
        <v>565</v>
      </c>
      <c r="B568" s="42">
        <v>1</v>
      </c>
      <c r="C568" s="42" t="str">
        <f t="shared" si="8"/>
        <v/>
      </c>
      <c r="D568" s="42"/>
      <c r="E568" s="42"/>
      <c r="F568" s="42"/>
    </row>
    <row r="569" spans="1:6" ht="14.25" customHeight="1">
      <c r="A569" s="42">
        <v>566</v>
      </c>
      <c r="B569" s="42">
        <v>2</v>
      </c>
      <c r="C569" s="42" t="str">
        <f t="shared" si="8"/>
        <v/>
      </c>
      <c r="D569" s="42"/>
      <c r="E569" s="42"/>
      <c r="F569" s="42"/>
    </row>
    <row r="570" spans="1:6" ht="14.25" customHeight="1">
      <c r="A570" s="42">
        <v>567</v>
      </c>
      <c r="B570" s="42">
        <v>3</v>
      </c>
      <c r="C570" s="42" t="str">
        <f t="shared" si="8"/>
        <v/>
      </c>
      <c r="D570" s="42"/>
      <c r="E570" s="42"/>
      <c r="F570" s="42"/>
    </row>
    <row r="571" spans="1:6" ht="14.25" customHeight="1">
      <c r="A571" s="42">
        <v>568</v>
      </c>
      <c r="B571" s="42">
        <v>4</v>
      </c>
      <c r="C571" s="42" t="str">
        <f t="shared" si="8"/>
        <v/>
      </c>
      <c r="D571" s="42"/>
      <c r="E571" s="42"/>
      <c r="F571" s="42"/>
    </row>
    <row r="572" spans="1:6" ht="14.25" customHeight="1">
      <c r="A572" s="42">
        <v>569</v>
      </c>
      <c r="B572" s="42">
        <v>5</v>
      </c>
      <c r="C572" s="42" t="str">
        <f t="shared" si="8"/>
        <v/>
      </c>
      <c r="D572" s="42"/>
      <c r="E572" s="42"/>
      <c r="F572" s="42"/>
    </row>
    <row r="573" spans="1:6" ht="14.25" customHeight="1">
      <c r="A573" s="42">
        <v>570</v>
      </c>
      <c r="B573" s="42">
        <v>1</v>
      </c>
      <c r="C573" s="42" t="str">
        <f t="shared" si="8"/>
        <v/>
      </c>
      <c r="D573" s="42"/>
      <c r="E573" s="42"/>
      <c r="F573" s="42"/>
    </row>
    <row r="574" spans="1:6" ht="14.25" customHeight="1">
      <c r="A574" s="42">
        <v>571</v>
      </c>
      <c r="B574" s="42">
        <v>2</v>
      </c>
      <c r="C574" s="42" t="str">
        <f t="shared" si="8"/>
        <v/>
      </c>
      <c r="D574" s="42"/>
      <c r="E574" s="42"/>
      <c r="F574" s="42"/>
    </row>
    <row r="575" spans="1:6" ht="14.25" customHeight="1">
      <c r="A575" s="42">
        <v>572</v>
      </c>
      <c r="B575" s="42">
        <v>3</v>
      </c>
      <c r="C575" s="42" t="str">
        <f t="shared" si="8"/>
        <v/>
      </c>
      <c r="D575" s="42"/>
      <c r="E575" s="42"/>
      <c r="F575" s="42"/>
    </row>
    <row r="576" spans="1:6" ht="14.25" customHeight="1">
      <c r="A576" s="42">
        <v>573</v>
      </c>
      <c r="B576" s="42">
        <v>4</v>
      </c>
      <c r="C576" s="42" t="str">
        <f t="shared" si="8"/>
        <v/>
      </c>
      <c r="D576" s="42"/>
      <c r="E576" s="42"/>
      <c r="F576" s="42"/>
    </row>
    <row r="577" spans="1:6" ht="14.25" customHeight="1">
      <c r="A577" s="42">
        <v>574</v>
      </c>
      <c r="B577" s="42">
        <v>5</v>
      </c>
      <c r="C577" s="42" t="str">
        <f t="shared" si="8"/>
        <v/>
      </c>
      <c r="D577" s="42"/>
      <c r="E577" s="42"/>
      <c r="F577" s="42"/>
    </row>
    <row r="578" spans="1:6" ht="14.25" customHeight="1">
      <c r="A578" s="42">
        <v>575</v>
      </c>
      <c r="B578" s="42">
        <v>1</v>
      </c>
      <c r="C578" s="42" t="str">
        <f t="shared" si="8"/>
        <v/>
      </c>
      <c r="D578" s="42"/>
      <c r="E578" s="42"/>
      <c r="F578" s="42"/>
    </row>
    <row r="579" spans="1:6" ht="14.25" customHeight="1">
      <c r="A579" s="42">
        <v>576</v>
      </c>
      <c r="B579" s="42">
        <v>2</v>
      </c>
      <c r="C579" s="42" t="str">
        <f t="shared" si="8"/>
        <v/>
      </c>
      <c r="D579" s="42"/>
      <c r="E579" s="42"/>
      <c r="F579" s="42"/>
    </row>
    <row r="580" spans="1:6" ht="14.25" customHeight="1">
      <c r="A580" s="42">
        <v>577</v>
      </c>
      <c r="B580" s="42">
        <v>3</v>
      </c>
      <c r="C580" s="42" t="str">
        <f t="shared" ref="C580:C643" si="9">IF(VALUE(B$1)=A580,B580,"")</f>
        <v/>
      </c>
      <c r="D580" s="42"/>
      <c r="E580" s="42"/>
      <c r="F580" s="42"/>
    </row>
    <row r="581" spans="1:6" ht="14.25" customHeight="1">
      <c r="A581" s="42">
        <v>578</v>
      </c>
      <c r="B581" s="42">
        <v>4</v>
      </c>
      <c r="C581" s="42" t="str">
        <f t="shared" si="9"/>
        <v/>
      </c>
      <c r="D581" s="42"/>
      <c r="E581" s="42"/>
      <c r="F581" s="42"/>
    </row>
    <row r="582" spans="1:6" ht="14.25" customHeight="1">
      <c r="A582" s="42">
        <v>579</v>
      </c>
      <c r="B582" s="42">
        <v>5</v>
      </c>
      <c r="C582" s="42" t="str">
        <f t="shared" si="9"/>
        <v/>
      </c>
      <c r="D582" s="42"/>
      <c r="E582" s="42"/>
      <c r="F582" s="42"/>
    </row>
    <row r="583" spans="1:6" ht="14.25" customHeight="1">
      <c r="A583" s="42">
        <v>580</v>
      </c>
      <c r="B583" s="42">
        <v>1</v>
      </c>
      <c r="C583" s="42" t="str">
        <f t="shared" si="9"/>
        <v/>
      </c>
      <c r="D583" s="42"/>
      <c r="E583" s="42"/>
      <c r="F583" s="42"/>
    </row>
    <row r="584" spans="1:6" ht="14.25" customHeight="1">
      <c r="A584" s="42">
        <v>581</v>
      </c>
      <c r="B584" s="42">
        <v>2</v>
      </c>
      <c r="C584" s="42" t="str">
        <f t="shared" si="9"/>
        <v/>
      </c>
      <c r="D584" s="42"/>
      <c r="E584" s="42"/>
      <c r="F584" s="42"/>
    </row>
    <row r="585" spans="1:6" ht="14.25" customHeight="1">
      <c r="A585" s="42">
        <v>582</v>
      </c>
      <c r="B585" s="42">
        <v>3</v>
      </c>
      <c r="C585" s="42" t="str">
        <f t="shared" si="9"/>
        <v/>
      </c>
      <c r="D585" s="42"/>
      <c r="E585" s="42"/>
      <c r="F585" s="42"/>
    </row>
    <row r="586" spans="1:6" ht="14.25" customHeight="1">
      <c r="A586" s="42">
        <v>583</v>
      </c>
      <c r="B586" s="42">
        <v>4</v>
      </c>
      <c r="C586" s="42" t="str">
        <f t="shared" si="9"/>
        <v/>
      </c>
      <c r="D586" s="42"/>
      <c r="E586" s="42"/>
      <c r="F586" s="42"/>
    </row>
    <row r="587" spans="1:6" ht="14.25" customHeight="1">
      <c r="A587" s="42">
        <v>584</v>
      </c>
      <c r="B587" s="42">
        <v>5</v>
      </c>
      <c r="C587" s="42" t="str">
        <f t="shared" si="9"/>
        <v/>
      </c>
      <c r="D587" s="42"/>
      <c r="E587" s="42"/>
      <c r="F587" s="42"/>
    </row>
    <row r="588" spans="1:6" ht="14.25" customHeight="1">
      <c r="A588" s="42">
        <v>585</v>
      </c>
      <c r="B588" s="42">
        <v>1</v>
      </c>
      <c r="C588" s="42" t="str">
        <f t="shared" si="9"/>
        <v/>
      </c>
      <c r="D588" s="42"/>
      <c r="E588" s="42"/>
      <c r="F588" s="42"/>
    </row>
    <row r="589" spans="1:6" ht="14.25" customHeight="1">
      <c r="A589" s="42">
        <v>586</v>
      </c>
      <c r="B589" s="42">
        <v>2</v>
      </c>
      <c r="C589" s="42" t="str">
        <f t="shared" si="9"/>
        <v/>
      </c>
      <c r="D589" s="42"/>
      <c r="E589" s="42"/>
      <c r="F589" s="42"/>
    </row>
    <row r="590" spans="1:6" ht="14.25" customHeight="1">
      <c r="A590" s="42">
        <v>587</v>
      </c>
      <c r="B590" s="42">
        <v>3</v>
      </c>
      <c r="C590" s="42" t="str">
        <f t="shared" si="9"/>
        <v/>
      </c>
      <c r="D590" s="42"/>
      <c r="E590" s="42"/>
      <c r="F590" s="42"/>
    </row>
    <row r="591" spans="1:6" ht="14.25" customHeight="1">
      <c r="A591" s="42">
        <v>588</v>
      </c>
      <c r="B591" s="42">
        <v>4</v>
      </c>
      <c r="C591" s="42" t="str">
        <f t="shared" si="9"/>
        <v/>
      </c>
      <c r="D591" s="42"/>
      <c r="E591" s="42"/>
      <c r="F591" s="42"/>
    </row>
    <row r="592" spans="1:6" ht="14.25" customHeight="1">
      <c r="A592" s="42">
        <v>589</v>
      </c>
      <c r="B592" s="42">
        <v>5</v>
      </c>
      <c r="C592" s="42" t="str">
        <f t="shared" si="9"/>
        <v/>
      </c>
      <c r="D592" s="42"/>
      <c r="E592" s="42"/>
      <c r="F592" s="42"/>
    </row>
    <row r="593" spans="1:6" ht="14.25" customHeight="1">
      <c r="A593" s="42">
        <v>590</v>
      </c>
      <c r="B593" s="42">
        <v>1</v>
      </c>
      <c r="C593" s="42" t="str">
        <f t="shared" si="9"/>
        <v/>
      </c>
      <c r="D593" s="42"/>
      <c r="E593" s="42"/>
      <c r="F593" s="42"/>
    </row>
    <row r="594" spans="1:6" ht="14.25" customHeight="1">
      <c r="A594" s="42">
        <v>591</v>
      </c>
      <c r="B594" s="42">
        <v>2</v>
      </c>
      <c r="C594" s="42" t="str">
        <f t="shared" si="9"/>
        <v/>
      </c>
      <c r="D594" s="42"/>
      <c r="E594" s="42"/>
      <c r="F594" s="42"/>
    </row>
    <row r="595" spans="1:6" ht="14.25" customHeight="1">
      <c r="A595" s="42">
        <v>592</v>
      </c>
      <c r="B595" s="42">
        <v>3</v>
      </c>
      <c r="C595" s="42" t="str">
        <f t="shared" si="9"/>
        <v/>
      </c>
      <c r="D595" s="42"/>
      <c r="E595" s="42"/>
      <c r="F595" s="42"/>
    </row>
    <row r="596" spans="1:6" ht="14.25" customHeight="1">
      <c r="A596" s="42">
        <v>593</v>
      </c>
      <c r="B596" s="42">
        <v>4</v>
      </c>
      <c r="C596" s="42" t="str">
        <f t="shared" si="9"/>
        <v/>
      </c>
      <c r="D596" s="42"/>
      <c r="E596" s="42"/>
      <c r="F596" s="42"/>
    </row>
    <row r="597" spans="1:6" ht="14.25" customHeight="1">
      <c r="A597" s="42">
        <v>594</v>
      </c>
      <c r="B597" s="42">
        <v>5</v>
      </c>
      <c r="C597" s="42" t="str">
        <f t="shared" si="9"/>
        <v/>
      </c>
      <c r="D597" s="42"/>
      <c r="E597" s="42"/>
      <c r="F597" s="42"/>
    </row>
    <row r="598" spans="1:6" ht="14.25" customHeight="1">
      <c r="A598" s="42">
        <v>595</v>
      </c>
      <c r="B598" s="42">
        <v>1</v>
      </c>
      <c r="C598" s="42" t="str">
        <f t="shared" si="9"/>
        <v/>
      </c>
      <c r="D598" s="42"/>
      <c r="E598" s="42"/>
      <c r="F598" s="42"/>
    </row>
    <row r="599" spans="1:6" ht="14.25" customHeight="1">
      <c r="A599" s="42">
        <v>596</v>
      </c>
      <c r="B599" s="42">
        <v>2</v>
      </c>
      <c r="C599" s="42" t="str">
        <f t="shared" si="9"/>
        <v/>
      </c>
      <c r="D599" s="42"/>
      <c r="E599" s="42"/>
      <c r="F599" s="42"/>
    </row>
    <row r="600" spans="1:6" ht="14.25" customHeight="1">
      <c r="A600" s="42">
        <v>597</v>
      </c>
      <c r="B600" s="42">
        <v>3</v>
      </c>
      <c r="C600" s="42" t="str">
        <f t="shared" si="9"/>
        <v/>
      </c>
      <c r="D600" s="42"/>
      <c r="E600" s="42"/>
      <c r="F600" s="42"/>
    </row>
    <row r="601" spans="1:6" ht="14.25" customHeight="1">
      <c r="A601" s="42">
        <v>598</v>
      </c>
      <c r="B601" s="42">
        <v>4</v>
      </c>
      <c r="C601" s="42" t="str">
        <f t="shared" si="9"/>
        <v/>
      </c>
      <c r="D601" s="42"/>
      <c r="E601" s="42"/>
      <c r="F601" s="42"/>
    </row>
    <row r="602" spans="1:6" ht="14.25" customHeight="1">
      <c r="A602" s="42">
        <v>599</v>
      </c>
      <c r="B602" s="42">
        <v>5</v>
      </c>
      <c r="C602" s="42" t="str">
        <f t="shared" si="9"/>
        <v/>
      </c>
      <c r="D602" s="42"/>
      <c r="E602" s="42"/>
      <c r="F602" s="42"/>
    </row>
    <row r="603" spans="1:6" ht="14.25" customHeight="1">
      <c r="A603" s="42">
        <v>600</v>
      </c>
      <c r="B603" s="42">
        <v>1</v>
      </c>
      <c r="C603" s="42" t="str">
        <f t="shared" si="9"/>
        <v/>
      </c>
      <c r="D603" s="42"/>
      <c r="E603" s="42"/>
      <c r="F603" s="42"/>
    </row>
    <row r="604" spans="1:6" ht="14.25" customHeight="1">
      <c r="A604" s="42">
        <v>601</v>
      </c>
      <c r="B604" s="42">
        <v>2</v>
      </c>
      <c r="C604" s="42" t="str">
        <f t="shared" si="9"/>
        <v/>
      </c>
      <c r="D604" s="42"/>
      <c r="E604" s="42"/>
      <c r="F604" s="42"/>
    </row>
    <row r="605" spans="1:6" ht="14.25" customHeight="1">
      <c r="A605" s="42">
        <v>602</v>
      </c>
      <c r="B605" s="42">
        <v>3</v>
      </c>
      <c r="C605" s="42" t="str">
        <f t="shared" si="9"/>
        <v/>
      </c>
      <c r="D605" s="42"/>
      <c r="E605" s="42"/>
      <c r="F605" s="42"/>
    </row>
    <row r="606" spans="1:6" ht="14.25" customHeight="1">
      <c r="A606" s="42">
        <v>603</v>
      </c>
      <c r="B606" s="42">
        <v>4</v>
      </c>
      <c r="C606" s="42" t="str">
        <f t="shared" si="9"/>
        <v/>
      </c>
      <c r="D606" s="42"/>
      <c r="E606" s="42"/>
      <c r="F606" s="42"/>
    </row>
    <row r="607" spans="1:6" ht="14.25" customHeight="1">
      <c r="A607" s="42">
        <v>604</v>
      </c>
      <c r="B607" s="42">
        <v>5</v>
      </c>
      <c r="C607" s="42" t="str">
        <f t="shared" si="9"/>
        <v/>
      </c>
      <c r="D607" s="42"/>
      <c r="E607" s="42"/>
      <c r="F607" s="42"/>
    </row>
    <row r="608" spans="1:6" ht="14.25" customHeight="1">
      <c r="A608" s="42">
        <v>605</v>
      </c>
      <c r="B608" s="42">
        <v>1</v>
      </c>
      <c r="C608" s="42" t="str">
        <f t="shared" si="9"/>
        <v/>
      </c>
      <c r="D608" s="42"/>
      <c r="E608" s="42"/>
      <c r="F608" s="42"/>
    </row>
    <row r="609" spans="1:6" ht="14.25" customHeight="1">
      <c r="A609" s="42">
        <v>606</v>
      </c>
      <c r="B609" s="42">
        <v>2</v>
      </c>
      <c r="C609" s="42" t="str">
        <f t="shared" si="9"/>
        <v/>
      </c>
      <c r="D609" s="42"/>
      <c r="E609" s="42"/>
      <c r="F609" s="42"/>
    </row>
    <row r="610" spans="1:6" ht="14.25" customHeight="1">
      <c r="A610" s="42">
        <v>607</v>
      </c>
      <c r="B610" s="42">
        <v>3</v>
      </c>
      <c r="C610" s="42" t="str">
        <f t="shared" si="9"/>
        <v/>
      </c>
      <c r="D610" s="42"/>
      <c r="E610" s="42"/>
      <c r="F610" s="42"/>
    </row>
    <row r="611" spans="1:6" ht="14.25" customHeight="1">
      <c r="A611" s="42">
        <v>608</v>
      </c>
      <c r="B611" s="42">
        <v>4</v>
      </c>
      <c r="C611" s="42" t="str">
        <f t="shared" si="9"/>
        <v/>
      </c>
      <c r="D611" s="42"/>
      <c r="E611" s="42"/>
      <c r="F611" s="42"/>
    </row>
    <row r="612" spans="1:6" ht="14.25" customHeight="1">
      <c r="A612" s="42">
        <v>609</v>
      </c>
      <c r="B612" s="42">
        <v>5</v>
      </c>
      <c r="C612" s="42" t="str">
        <f t="shared" si="9"/>
        <v/>
      </c>
      <c r="D612" s="42"/>
      <c r="E612" s="42"/>
      <c r="F612" s="42"/>
    </row>
    <row r="613" spans="1:6" ht="14.25" customHeight="1">
      <c r="A613" s="42">
        <v>610</v>
      </c>
      <c r="B613" s="42">
        <v>1</v>
      </c>
      <c r="C613" s="42" t="str">
        <f t="shared" si="9"/>
        <v/>
      </c>
      <c r="D613" s="42"/>
      <c r="E613" s="42"/>
      <c r="F613" s="42"/>
    </row>
    <row r="614" spans="1:6" ht="14.25" customHeight="1">
      <c r="A614" s="42">
        <v>611</v>
      </c>
      <c r="B614" s="42">
        <v>2</v>
      </c>
      <c r="C614" s="42" t="str">
        <f t="shared" si="9"/>
        <v/>
      </c>
      <c r="D614" s="42"/>
      <c r="E614" s="42"/>
      <c r="F614" s="42"/>
    </row>
    <row r="615" spans="1:6" ht="14.25" customHeight="1">
      <c r="A615" s="42">
        <v>612</v>
      </c>
      <c r="B615" s="42">
        <v>3</v>
      </c>
      <c r="C615" s="42" t="str">
        <f t="shared" si="9"/>
        <v/>
      </c>
      <c r="D615" s="42"/>
      <c r="E615" s="42"/>
      <c r="F615" s="42"/>
    </row>
    <row r="616" spans="1:6" ht="14.25" customHeight="1">
      <c r="A616" s="42">
        <v>613</v>
      </c>
      <c r="B616" s="42">
        <v>4</v>
      </c>
      <c r="C616" s="42" t="str">
        <f t="shared" si="9"/>
        <v/>
      </c>
      <c r="D616" s="42"/>
      <c r="E616" s="42"/>
      <c r="F616" s="42"/>
    </row>
    <row r="617" spans="1:6" ht="14.25" customHeight="1">
      <c r="A617" s="42">
        <v>614</v>
      </c>
      <c r="B617" s="42">
        <v>5</v>
      </c>
      <c r="C617" s="42" t="str">
        <f t="shared" si="9"/>
        <v/>
      </c>
      <c r="D617" s="42"/>
      <c r="E617" s="42"/>
      <c r="F617" s="42"/>
    </row>
    <row r="618" spans="1:6" ht="14.25" customHeight="1">
      <c r="A618" s="42">
        <v>615</v>
      </c>
      <c r="B618" s="42">
        <v>1</v>
      </c>
      <c r="C618" s="42" t="str">
        <f t="shared" si="9"/>
        <v/>
      </c>
      <c r="D618" s="42"/>
      <c r="E618" s="42"/>
      <c r="F618" s="42"/>
    </row>
    <row r="619" spans="1:6" ht="14.25" customHeight="1">
      <c r="A619" s="42">
        <v>616</v>
      </c>
      <c r="B619" s="42">
        <v>2</v>
      </c>
      <c r="C619" s="42" t="str">
        <f t="shared" si="9"/>
        <v/>
      </c>
      <c r="D619" s="42"/>
      <c r="E619" s="42"/>
      <c r="F619" s="42"/>
    </row>
    <row r="620" spans="1:6" ht="14.25" customHeight="1">
      <c r="A620" s="42">
        <v>617</v>
      </c>
      <c r="B620" s="42">
        <v>3</v>
      </c>
      <c r="C620" s="42" t="str">
        <f t="shared" si="9"/>
        <v/>
      </c>
      <c r="D620" s="42"/>
      <c r="E620" s="42"/>
      <c r="F620" s="42"/>
    </row>
    <row r="621" spans="1:6" ht="14.25" customHeight="1">
      <c r="A621" s="42">
        <v>618</v>
      </c>
      <c r="B621" s="42">
        <v>4</v>
      </c>
      <c r="C621" s="42" t="str">
        <f t="shared" si="9"/>
        <v/>
      </c>
      <c r="D621" s="42"/>
      <c r="E621" s="42"/>
      <c r="F621" s="42"/>
    </row>
    <row r="622" spans="1:6" ht="14.25" customHeight="1">
      <c r="A622" s="42">
        <v>619</v>
      </c>
      <c r="B622" s="42">
        <v>5</v>
      </c>
      <c r="C622" s="42" t="str">
        <f t="shared" si="9"/>
        <v/>
      </c>
      <c r="D622" s="42"/>
      <c r="E622" s="42"/>
      <c r="F622" s="42"/>
    </row>
    <row r="623" spans="1:6" ht="14.25" customHeight="1">
      <c r="A623" s="42">
        <v>620</v>
      </c>
      <c r="B623" s="42">
        <v>1</v>
      </c>
      <c r="C623" s="42" t="str">
        <f t="shared" si="9"/>
        <v/>
      </c>
      <c r="D623" s="42"/>
      <c r="E623" s="42"/>
      <c r="F623" s="42"/>
    </row>
    <row r="624" spans="1:6" ht="14.25" customHeight="1">
      <c r="A624" s="42">
        <v>621</v>
      </c>
      <c r="B624" s="42">
        <v>2</v>
      </c>
      <c r="C624" s="42" t="str">
        <f t="shared" si="9"/>
        <v/>
      </c>
      <c r="D624" s="42"/>
      <c r="E624" s="42"/>
      <c r="F624" s="42"/>
    </row>
    <row r="625" spans="1:6" ht="14.25" customHeight="1">
      <c r="A625" s="42">
        <v>622</v>
      </c>
      <c r="B625" s="42">
        <v>3</v>
      </c>
      <c r="C625" s="42" t="str">
        <f t="shared" si="9"/>
        <v/>
      </c>
      <c r="D625" s="42"/>
      <c r="E625" s="42"/>
      <c r="F625" s="42"/>
    </row>
    <row r="626" spans="1:6" ht="14.25" customHeight="1">
      <c r="A626" s="42">
        <v>623</v>
      </c>
      <c r="B626" s="42">
        <v>4</v>
      </c>
      <c r="C626" s="42" t="str">
        <f t="shared" si="9"/>
        <v/>
      </c>
      <c r="D626" s="42"/>
      <c r="E626" s="42"/>
      <c r="F626" s="42"/>
    </row>
    <row r="627" spans="1:6" ht="14.25" customHeight="1">
      <c r="A627" s="42">
        <v>624</v>
      </c>
      <c r="B627" s="42">
        <v>5</v>
      </c>
      <c r="C627" s="42" t="str">
        <f t="shared" si="9"/>
        <v/>
      </c>
      <c r="D627" s="42"/>
      <c r="E627" s="42"/>
      <c r="F627" s="42"/>
    </row>
    <row r="628" spans="1:6" ht="14.25" customHeight="1">
      <c r="A628" s="42">
        <v>625</v>
      </c>
      <c r="B628" s="42">
        <v>1</v>
      </c>
      <c r="C628" s="42" t="str">
        <f t="shared" si="9"/>
        <v/>
      </c>
      <c r="D628" s="42"/>
      <c r="E628" s="42"/>
      <c r="F628" s="42"/>
    </row>
    <row r="629" spans="1:6" ht="14.25" customHeight="1">
      <c r="A629" s="42">
        <v>626</v>
      </c>
      <c r="B629" s="42">
        <v>2</v>
      </c>
      <c r="C629" s="42" t="str">
        <f t="shared" si="9"/>
        <v/>
      </c>
      <c r="D629" s="42"/>
      <c r="E629" s="42"/>
      <c r="F629" s="42"/>
    </row>
    <row r="630" spans="1:6" ht="14.25" customHeight="1">
      <c r="A630" s="42">
        <v>627</v>
      </c>
      <c r="B630" s="42">
        <v>3</v>
      </c>
      <c r="C630" s="42" t="str">
        <f t="shared" si="9"/>
        <v/>
      </c>
      <c r="D630" s="42"/>
      <c r="E630" s="42"/>
      <c r="F630" s="42"/>
    </row>
    <row r="631" spans="1:6" ht="14.25" customHeight="1">
      <c r="A631" s="42">
        <v>628</v>
      </c>
      <c r="B631" s="42">
        <v>4</v>
      </c>
      <c r="C631" s="42" t="str">
        <f t="shared" si="9"/>
        <v/>
      </c>
      <c r="D631" s="42"/>
      <c r="E631" s="42"/>
      <c r="F631" s="42"/>
    </row>
    <row r="632" spans="1:6" ht="14.25" customHeight="1">
      <c r="A632" s="42">
        <v>629</v>
      </c>
      <c r="B632" s="42">
        <v>5</v>
      </c>
      <c r="C632" s="42" t="str">
        <f t="shared" si="9"/>
        <v/>
      </c>
      <c r="D632" s="42"/>
      <c r="E632" s="42"/>
      <c r="F632" s="42"/>
    </row>
    <row r="633" spans="1:6" ht="14.25" customHeight="1">
      <c r="A633" s="42">
        <v>630</v>
      </c>
      <c r="B633" s="42">
        <v>1</v>
      </c>
      <c r="C633" s="42" t="str">
        <f t="shared" si="9"/>
        <v/>
      </c>
      <c r="D633" s="42"/>
      <c r="E633" s="42"/>
      <c r="F633" s="42"/>
    </row>
    <row r="634" spans="1:6" ht="14.25" customHeight="1">
      <c r="A634" s="42">
        <v>631</v>
      </c>
      <c r="B634" s="42">
        <v>2</v>
      </c>
      <c r="C634" s="42" t="str">
        <f t="shared" si="9"/>
        <v/>
      </c>
      <c r="D634" s="42"/>
      <c r="E634" s="42"/>
      <c r="F634" s="42"/>
    </row>
    <row r="635" spans="1:6" ht="14.25" customHeight="1">
      <c r="A635" s="42">
        <v>632</v>
      </c>
      <c r="B635" s="42">
        <v>3</v>
      </c>
      <c r="C635" s="42" t="str">
        <f t="shared" si="9"/>
        <v/>
      </c>
      <c r="D635" s="42"/>
      <c r="E635" s="42"/>
      <c r="F635" s="42"/>
    </row>
    <row r="636" spans="1:6" ht="14.25" customHeight="1">
      <c r="A636" s="42">
        <v>633</v>
      </c>
      <c r="B636" s="42">
        <v>4</v>
      </c>
      <c r="C636" s="42" t="str">
        <f t="shared" si="9"/>
        <v/>
      </c>
      <c r="D636" s="42"/>
      <c r="E636" s="42"/>
      <c r="F636" s="42"/>
    </row>
    <row r="637" spans="1:6" ht="14.25" customHeight="1">
      <c r="A637" s="42">
        <v>634</v>
      </c>
      <c r="B637" s="42">
        <v>5</v>
      </c>
      <c r="C637" s="42" t="str">
        <f t="shared" si="9"/>
        <v/>
      </c>
      <c r="D637" s="42"/>
      <c r="E637" s="42"/>
      <c r="F637" s="42"/>
    </row>
    <row r="638" spans="1:6" ht="14.25" customHeight="1">
      <c r="A638" s="42">
        <v>635</v>
      </c>
      <c r="B638" s="42">
        <v>1</v>
      </c>
      <c r="C638" s="42" t="str">
        <f t="shared" si="9"/>
        <v/>
      </c>
      <c r="D638" s="42"/>
      <c r="E638" s="42"/>
      <c r="F638" s="42"/>
    </row>
    <row r="639" spans="1:6" ht="14.25" customHeight="1">
      <c r="A639" s="42">
        <v>636</v>
      </c>
      <c r="B639" s="42">
        <v>2</v>
      </c>
      <c r="C639" s="42" t="str">
        <f t="shared" si="9"/>
        <v/>
      </c>
      <c r="D639" s="42"/>
      <c r="E639" s="42"/>
      <c r="F639" s="42"/>
    </row>
    <row r="640" spans="1:6" ht="14.25" customHeight="1">
      <c r="A640" s="42">
        <v>637</v>
      </c>
      <c r="B640" s="42">
        <v>3</v>
      </c>
      <c r="C640" s="42" t="str">
        <f t="shared" si="9"/>
        <v/>
      </c>
      <c r="D640" s="42"/>
      <c r="E640" s="42"/>
      <c r="F640" s="42"/>
    </row>
    <row r="641" spans="1:6" ht="14.25" customHeight="1">
      <c r="A641" s="42">
        <v>638</v>
      </c>
      <c r="B641" s="42">
        <v>4</v>
      </c>
      <c r="C641" s="42" t="str">
        <f t="shared" si="9"/>
        <v/>
      </c>
      <c r="D641" s="42"/>
      <c r="E641" s="42"/>
      <c r="F641" s="42"/>
    </row>
    <row r="642" spans="1:6" ht="14.25" customHeight="1">
      <c r="A642" s="42">
        <v>639</v>
      </c>
      <c r="B642" s="42">
        <v>5</v>
      </c>
      <c r="C642" s="42" t="str">
        <f t="shared" si="9"/>
        <v/>
      </c>
      <c r="D642" s="42"/>
      <c r="E642" s="42"/>
      <c r="F642" s="42"/>
    </row>
    <row r="643" spans="1:6" ht="14.25" customHeight="1">
      <c r="A643" s="42">
        <v>640</v>
      </c>
      <c r="B643" s="42">
        <v>1</v>
      </c>
      <c r="C643" s="42" t="str">
        <f t="shared" si="9"/>
        <v/>
      </c>
      <c r="D643" s="42"/>
      <c r="E643" s="42"/>
      <c r="F643" s="42"/>
    </row>
    <row r="644" spans="1:6" ht="14.25" customHeight="1">
      <c r="A644" s="42">
        <v>641</v>
      </c>
      <c r="B644" s="42">
        <v>2</v>
      </c>
      <c r="C644" s="42" t="str">
        <f t="shared" ref="C644:C707" si="10">IF(VALUE(B$1)=A644,B644,"")</f>
        <v/>
      </c>
      <c r="D644" s="42"/>
      <c r="E644" s="42"/>
      <c r="F644" s="42"/>
    </row>
    <row r="645" spans="1:6" ht="14.25" customHeight="1">
      <c r="A645" s="42">
        <v>642</v>
      </c>
      <c r="B645" s="42">
        <v>3</v>
      </c>
      <c r="C645" s="42" t="str">
        <f t="shared" si="10"/>
        <v/>
      </c>
      <c r="D645" s="42"/>
      <c r="E645" s="42"/>
      <c r="F645" s="42"/>
    </row>
    <row r="646" spans="1:6" ht="14.25" customHeight="1">
      <c r="A646" s="42">
        <v>643</v>
      </c>
      <c r="B646" s="42">
        <v>4</v>
      </c>
      <c r="C646" s="42" t="str">
        <f t="shared" si="10"/>
        <v/>
      </c>
      <c r="D646" s="42"/>
      <c r="E646" s="42"/>
      <c r="F646" s="42"/>
    </row>
    <row r="647" spans="1:6" ht="14.25" customHeight="1">
      <c r="A647" s="42">
        <v>644</v>
      </c>
      <c r="B647" s="42">
        <v>5</v>
      </c>
      <c r="C647" s="42" t="str">
        <f t="shared" si="10"/>
        <v/>
      </c>
      <c r="D647" s="42"/>
      <c r="E647" s="42"/>
      <c r="F647" s="42"/>
    </row>
    <row r="648" spans="1:6" ht="14.25" customHeight="1">
      <c r="A648" s="42">
        <v>645</v>
      </c>
      <c r="B648" s="42">
        <v>1</v>
      </c>
      <c r="C648" s="42" t="str">
        <f t="shared" si="10"/>
        <v/>
      </c>
      <c r="D648" s="42"/>
      <c r="E648" s="42"/>
      <c r="F648" s="42"/>
    </row>
    <row r="649" spans="1:6" ht="14.25" customHeight="1">
      <c r="A649" s="42">
        <v>646</v>
      </c>
      <c r="B649" s="42">
        <v>2</v>
      </c>
      <c r="C649" s="42" t="str">
        <f t="shared" si="10"/>
        <v/>
      </c>
      <c r="D649" s="42"/>
      <c r="E649" s="42"/>
      <c r="F649" s="42"/>
    </row>
    <row r="650" spans="1:6" ht="14.25" customHeight="1">
      <c r="A650" s="42">
        <v>647</v>
      </c>
      <c r="B650" s="42">
        <v>3</v>
      </c>
      <c r="C650" s="42" t="str">
        <f t="shared" si="10"/>
        <v/>
      </c>
      <c r="D650" s="42"/>
      <c r="E650" s="42"/>
      <c r="F650" s="42"/>
    </row>
    <row r="651" spans="1:6" ht="14.25" customHeight="1">
      <c r="A651" s="42">
        <v>648</v>
      </c>
      <c r="B651" s="42">
        <v>4</v>
      </c>
      <c r="C651" s="42" t="str">
        <f t="shared" si="10"/>
        <v/>
      </c>
      <c r="D651" s="42"/>
      <c r="E651" s="42"/>
      <c r="F651" s="42"/>
    </row>
    <row r="652" spans="1:6" ht="14.25" customHeight="1">
      <c r="A652" s="42">
        <v>649</v>
      </c>
      <c r="B652" s="42">
        <v>5</v>
      </c>
      <c r="C652" s="42" t="str">
        <f t="shared" si="10"/>
        <v/>
      </c>
      <c r="D652" s="42"/>
      <c r="E652" s="42"/>
      <c r="F652" s="42"/>
    </row>
    <row r="653" spans="1:6" ht="14.25" customHeight="1">
      <c r="A653" s="42">
        <v>650</v>
      </c>
      <c r="B653" s="42">
        <v>1</v>
      </c>
      <c r="C653" s="42" t="str">
        <f t="shared" si="10"/>
        <v/>
      </c>
      <c r="D653" s="42"/>
      <c r="E653" s="42"/>
      <c r="F653" s="42"/>
    </row>
    <row r="654" spans="1:6" ht="14.25" customHeight="1">
      <c r="A654" s="42">
        <v>651</v>
      </c>
      <c r="B654" s="42">
        <v>2</v>
      </c>
      <c r="C654" s="42" t="str">
        <f t="shared" si="10"/>
        <v/>
      </c>
      <c r="D654" s="42"/>
      <c r="E654" s="42"/>
      <c r="F654" s="42"/>
    </row>
    <row r="655" spans="1:6" ht="14.25" customHeight="1">
      <c r="A655" s="42">
        <v>652</v>
      </c>
      <c r="B655" s="42">
        <v>3</v>
      </c>
      <c r="C655" s="42" t="str">
        <f t="shared" si="10"/>
        <v/>
      </c>
      <c r="D655" s="42"/>
      <c r="E655" s="42"/>
      <c r="F655" s="42"/>
    </row>
    <row r="656" spans="1:6" ht="14.25" customHeight="1">
      <c r="A656" s="42">
        <v>653</v>
      </c>
      <c r="B656" s="42">
        <v>4</v>
      </c>
      <c r="C656" s="42" t="str">
        <f t="shared" si="10"/>
        <v/>
      </c>
      <c r="D656" s="42"/>
      <c r="E656" s="42"/>
      <c r="F656" s="42"/>
    </row>
    <row r="657" spans="1:6" ht="14.25" customHeight="1">
      <c r="A657" s="42">
        <v>654</v>
      </c>
      <c r="B657" s="42">
        <v>5</v>
      </c>
      <c r="C657" s="42" t="str">
        <f t="shared" si="10"/>
        <v/>
      </c>
      <c r="D657" s="42"/>
      <c r="E657" s="42"/>
      <c r="F657" s="42"/>
    </row>
    <row r="658" spans="1:6" ht="14.25" customHeight="1">
      <c r="A658" s="42">
        <v>655</v>
      </c>
      <c r="B658" s="42">
        <v>1</v>
      </c>
      <c r="C658" s="42" t="str">
        <f t="shared" si="10"/>
        <v/>
      </c>
      <c r="D658" s="42"/>
      <c r="E658" s="42"/>
      <c r="F658" s="42"/>
    </row>
    <row r="659" spans="1:6" ht="14.25" customHeight="1">
      <c r="A659" s="42">
        <v>656</v>
      </c>
      <c r="B659" s="42">
        <v>2</v>
      </c>
      <c r="C659" s="42" t="str">
        <f t="shared" si="10"/>
        <v/>
      </c>
      <c r="D659" s="42"/>
      <c r="E659" s="42"/>
      <c r="F659" s="42"/>
    </row>
    <row r="660" spans="1:6" ht="14.25" customHeight="1">
      <c r="A660" s="42">
        <v>657</v>
      </c>
      <c r="B660" s="42">
        <v>3</v>
      </c>
      <c r="C660" s="42" t="str">
        <f t="shared" si="10"/>
        <v/>
      </c>
      <c r="D660" s="42"/>
      <c r="E660" s="42"/>
      <c r="F660" s="42"/>
    </row>
    <row r="661" spans="1:6" ht="14.25" customHeight="1">
      <c r="A661" s="42">
        <v>658</v>
      </c>
      <c r="B661" s="42">
        <v>4</v>
      </c>
      <c r="C661" s="42" t="str">
        <f t="shared" si="10"/>
        <v/>
      </c>
      <c r="D661" s="42"/>
      <c r="E661" s="42"/>
      <c r="F661" s="42"/>
    </row>
    <row r="662" spans="1:6" ht="14.25" customHeight="1">
      <c r="A662" s="42">
        <v>659</v>
      </c>
      <c r="B662" s="42">
        <v>5</v>
      </c>
      <c r="C662" s="42" t="str">
        <f t="shared" si="10"/>
        <v/>
      </c>
      <c r="D662" s="42"/>
      <c r="E662" s="42"/>
      <c r="F662" s="42"/>
    </row>
    <row r="663" spans="1:6" ht="14.25" customHeight="1">
      <c r="A663" s="42">
        <v>660</v>
      </c>
      <c r="B663" s="42">
        <v>1</v>
      </c>
      <c r="C663" s="42" t="str">
        <f t="shared" si="10"/>
        <v/>
      </c>
      <c r="D663" s="42"/>
      <c r="E663" s="42"/>
      <c r="F663" s="42"/>
    </row>
    <row r="664" spans="1:6" ht="14.25" customHeight="1">
      <c r="A664" s="42">
        <v>661</v>
      </c>
      <c r="B664" s="42">
        <v>2</v>
      </c>
      <c r="C664" s="42" t="str">
        <f t="shared" si="10"/>
        <v/>
      </c>
      <c r="D664" s="42"/>
      <c r="E664" s="42"/>
      <c r="F664" s="42"/>
    </row>
    <row r="665" spans="1:6" ht="14.25" customHeight="1">
      <c r="A665" s="42">
        <v>662</v>
      </c>
      <c r="B665" s="42">
        <v>3</v>
      </c>
      <c r="C665" s="42" t="str">
        <f t="shared" si="10"/>
        <v/>
      </c>
      <c r="D665" s="42"/>
      <c r="E665" s="42"/>
      <c r="F665" s="42"/>
    </row>
    <row r="666" spans="1:6" ht="14.25" customHeight="1">
      <c r="A666" s="42">
        <v>663</v>
      </c>
      <c r="B666" s="42">
        <v>4</v>
      </c>
      <c r="C666" s="42" t="str">
        <f t="shared" si="10"/>
        <v/>
      </c>
      <c r="D666" s="42"/>
      <c r="E666" s="42"/>
      <c r="F666" s="42"/>
    </row>
    <row r="667" spans="1:6" ht="14.25" customHeight="1">
      <c r="A667" s="42">
        <v>664</v>
      </c>
      <c r="B667" s="42">
        <v>5</v>
      </c>
      <c r="C667" s="42" t="str">
        <f t="shared" si="10"/>
        <v/>
      </c>
      <c r="D667" s="42"/>
      <c r="E667" s="42"/>
      <c r="F667" s="42"/>
    </row>
    <row r="668" spans="1:6" ht="14.25" customHeight="1">
      <c r="A668" s="42">
        <v>665</v>
      </c>
      <c r="B668" s="42">
        <v>1</v>
      </c>
      <c r="C668" s="42" t="str">
        <f t="shared" si="10"/>
        <v/>
      </c>
      <c r="D668" s="42"/>
      <c r="E668" s="42"/>
      <c r="F668" s="42"/>
    </row>
    <row r="669" spans="1:6" ht="14.25" customHeight="1">
      <c r="A669" s="42">
        <v>666</v>
      </c>
      <c r="B669" s="42">
        <v>2</v>
      </c>
      <c r="C669" s="42" t="str">
        <f t="shared" si="10"/>
        <v/>
      </c>
      <c r="D669" s="42"/>
      <c r="E669" s="42"/>
      <c r="F669" s="42"/>
    </row>
    <row r="670" spans="1:6" ht="14.25" customHeight="1">
      <c r="A670" s="42">
        <v>667</v>
      </c>
      <c r="B670" s="42">
        <v>3</v>
      </c>
      <c r="C670" s="42" t="str">
        <f t="shared" si="10"/>
        <v/>
      </c>
      <c r="D670" s="42"/>
      <c r="E670" s="42"/>
      <c r="F670" s="42"/>
    </row>
    <row r="671" spans="1:6" ht="14.25" customHeight="1">
      <c r="A671" s="42">
        <v>668</v>
      </c>
      <c r="B671" s="42">
        <v>4</v>
      </c>
      <c r="C671" s="42" t="str">
        <f t="shared" si="10"/>
        <v/>
      </c>
      <c r="D671" s="42"/>
      <c r="E671" s="42"/>
      <c r="F671" s="42"/>
    </row>
    <row r="672" spans="1:6" ht="14.25" customHeight="1">
      <c r="A672" s="42">
        <v>669</v>
      </c>
      <c r="B672" s="42">
        <v>5</v>
      </c>
      <c r="C672" s="42" t="str">
        <f t="shared" si="10"/>
        <v/>
      </c>
      <c r="D672" s="42"/>
      <c r="E672" s="42"/>
      <c r="F672" s="42"/>
    </row>
    <row r="673" spans="1:6" ht="14.25" customHeight="1">
      <c r="A673" s="42">
        <v>670</v>
      </c>
      <c r="B673" s="42">
        <v>1</v>
      </c>
      <c r="C673" s="42" t="str">
        <f t="shared" si="10"/>
        <v/>
      </c>
      <c r="D673" s="42"/>
      <c r="E673" s="42"/>
      <c r="F673" s="42"/>
    </row>
    <row r="674" spans="1:6" ht="14.25" customHeight="1">
      <c r="A674" s="42">
        <v>671</v>
      </c>
      <c r="B674" s="42">
        <v>2</v>
      </c>
      <c r="C674" s="42" t="str">
        <f t="shared" si="10"/>
        <v/>
      </c>
      <c r="D674" s="42"/>
      <c r="E674" s="42"/>
      <c r="F674" s="42"/>
    </row>
    <row r="675" spans="1:6" ht="14.25" customHeight="1">
      <c r="A675" s="42">
        <v>672</v>
      </c>
      <c r="B675" s="42">
        <v>3</v>
      </c>
      <c r="C675" s="42" t="str">
        <f t="shared" si="10"/>
        <v/>
      </c>
      <c r="D675" s="42"/>
      <c r="E675" s="42"/>
      <c r="F675" s="42"/>
    </row>
    <row r="676" spans="1:6" ht="14.25" customHeight="1">
      <c r="A676" s="42">
        <v>673</v>
      </c>
      <c r="B676" s="42">
        <v>4</v>
      </c>
      <c r="C676" s="42" t="str">
        <f t="shared" si="10"/>
        <v/>
      </c>
      <c r="D676" s="42"/>
      <c r="E676" s="42"/>
      <c r="F676" s="42"/>
    </row>
    <row r="677" spans="1:6" ht="14.25" customHeight="1">
      <c r="A677" s="42">
        <v>674</v>
      </c>
      <c r="B677" s="42">
        <v>5</v>
      </c>
      <c r="C677" s="42" t="str">
        <f t="shared" si="10"/>
        <v/>
      </c>
      <c r="D677" s="42"/>
      <c r="E677" s="42"/>
      <c r="F677" s="42"/>
    </row>
    <row r="678" spans="1:6" ht="14.25" customHeight="1">
      <c r="A678" s="42">
        <v>675</v>
      </c>
      <c r="B678" s="42">
        <v>1</v>
      </c>
      <c r="C678" s="42" t="str">
        <f t="shared" si="10"/>
        <v/>
      </c>
      <c r="D678" s="42"/>
      <c r="E678" s="42"/>
      <c r="F678" s="42"/>
    </row>
    <row r="679" spans="1:6" ht="14.25" customHeight="1">
      <c r="A679" s="42">
        <v>676</v>
      </c>
      <c r="B679" s="42">
        <v>2</v>
      </c>
      <c r="C679" s="42" t="str">
        <f t="shared" si="10"/>
        <v/>
      </c>
      <c r="D679" s="42"/>
      <c r="E679" s="42"/>
      <c r="F679" s="42"/>
    </row>
    <row r="680" spans="1:6" ht="14.25" customHeight="1">
      <c r="A680" s="42">
        <v>677</v>
      </c>
      <c r="B680" s="42">
        <v>3</v>
      </c>
      <c r="C680" s="42" t="str">
        <f t="shared" si="10"/>
        <v/>
      </c>
      <c r="D680" s="42"/>
      <c r="E680" s="42"/>
      <c r="F680" s="42"/>
    </row>
    <row r="681" spans="1:6" ht="14.25" customHeight="1">
      <c r="A681" s="42">
        <v>678</v>
      </c>
      <c r="B681" s="42">
        <v>4</v>
      </c>
      <c r="C681" s="42" t="str">
        <f t="shared" si="10"/>
        <v/>
      </c>
      <c r="D681" s="42"/>
      <c r="E681" s="42"/>
      <c r="F681" s="42"/>
    </row>
    <row r="682" spans="1:6" ht="14.25" customHeight="1">
      <c r="A682" s="42">
        <v>679</v>
      </c>
      <c r="B682" s="42">
        <v>5</v>
      </c>
      <c r="C682" s="42" t="str">
        <f t="shared" si="10"/>
        <v/>
      </c>
      <c r="D682" s="42"/>
      <c r="E682" s="42"/>
      <c r="F682" s="42"/>
    </row>
    <row r="683" spans="1:6" ht="14.25" customHeight="1">
      <c r="A683" s="42">
        <v>680</v>
      </c>
      <c r="B683" s="42">
        <v>1</v>
      </c>
      <c r="C683" s="42" t="str">
        <f t="shared" si="10"/>
        <v/>
      </c>
      <c r="D683" s="42"/>
      <c r="E683" s="42"/>
      <c r="F683" s="42"/>
    </row>
    <row r="684" spans="1:6" ht="14.25" customHeight="1">
      <c r="A684" s="42">
        <v>681</v>
      </c>
      <c r="B684" s="42">
        <v>2</v>
      </c>
      <c r="C684" s="42" t="str">
        <f t="shared" si="10"/>
        <v/>
      </c>
      <c r="D684" s="42"/>
      <c r="E684" s="42"/>
      <c r="F684" s="42"/>
    </row>
    <row r="685" spans="1:6" ht="14.25" customHeight="1">
      <c r="A685" s="42">
        <v>682</v>
      </c>
      <c r="B685" s="42">
        <v>3</v>
      </c>
      <c r="C685" s="42" t="str">
        <f t="shared" si="10"/>
        <v/>
      </c>
      <c r="D685" s="42"/>
      <c r="E685" s="42"/>
      <c r="F685" s="42"/>
    </row>
    <row r="686" spans="1:6" ht="14.25" customHeight="1">
      <c r="A686" s="42">
        <v>683</v>
      </c>
      <c r="B686" s="42">
        <v>4</v>
      </c>
      <c r="C686" s="42" t="str">
        <f t="shared" si="10"/>
        <v/>
      </c>
      <c r="D686" s="42"/>
      <c r="E686" s="42"/>
      <c r="F686" s="42"/>
    </row>
    <row r="687" spans="1:6" ht="14.25" customHeight="1">
      <c r="A687" s="42">
        <v>684</v>
      </c>
      <c r="B687" s="42">
        <v>5</v>
      </c>
      <c r="C687" s="42" t="str">
        <f t="shared" si="10"/>
        <v/>
      </c>
      <c r="D687" s="42"/>
      <c r="E687" s="42"/>
      <c r="F687" s="42"/>
    </row>
    <row r="688" spans="1:6" ht="14.25" customHeight="1">
      <c r="A688" s="42">
        <v>685</v>
      </c>
      <c r="B688" s="42">
        <v>1</v>
      </c>
      <c r="C688" s="42" t="str">
        <f t="shared" si="10"/>
        <v/>
      </c>
      <c r="D688" s="42"/>
      <c r="E688" s="42"/>
      <c r="F688" s="42"/>
    </row>
    <row r="689" spans="1:6" ht="14.25" customHeight="1">
      <c r="A689" s="42">
        <v>686</v>
      </c>
      <c r="B689" s="42">
        <v>2</v>
      </c>
      <c r="C689" s="42" t="str">
        <f t="shared" si="10"/>
        <v/>
      </c>
      <c r="D689" s="42"/>
      <c r="E689" s="42"/>
      <c r="F689" s="42"/>
    </row>
    <row r="690" spans="1:6" ht="14.25" customHeight="1">
      <c r="A690" s="42">
        <v>687</v>
      </c>
      <c r="B690" s="42">
        <v>3</v>
      </c>
      <c r="C690" s="42" t="str">
        <f t="shared" si="10"/>
        <v/>
      </c>
      <c r="D690" s="42"/>
      <c r="E690" s="42"/>
      <c r="F690" s="42"/>
    </row>
    <row r="691" spans="1:6" ht="14.25" customHeight="1">
      <c r="A691" s="42">
        <v>688</v>
      </c>
      <c r="B691" s="42">
        <v>4</v>
      </c>
      <c r="C691" s="42" t="str">
        <f t="shared" si="10"/>
        <v/>
      </c>
      <c r="D691" s="42"/>
      <c r="E691" s="42"/>
      <c r="F691" s="42"/>
    </row>
    <row r="692" spans="1:6" ht="14.25" customHeight="1">
      <c r="A692" s="42">
        <v>689</v>
      </c>
      <c r="B692" s="42">
        <v>5</v>
      </c>
      <c r="C692" s="42" t="str">
        <f t="shared" si="10"/>
        <v/>
      </c>
      <c r="D692" s="42"/>
      <c r="E692" s="42"/>
      <c r="F692" s="42"/>
    </row>
    <row r="693" spans="1:6" ht="14.25" customHeight="1">
      <c r="A693" s="42">
        <v>690</v>
      </c>
      <c r="B693" s="42">
        <v>1</v>
      </c>
      <c r="C693" s="42" t="str">
        <f t="shared" si="10"/>
        <v/>
      </c>
      <c r="D693" s="42"/>
      <c r="E693" s="42"/>
      <c r="F693" s="42"/>
    </row>
    <row r="694" spans="1:6" ht="14.25" customHeight="1">
      <c r="A694" s="42">
        <v>691</v>
      </c>
      <c r="B694" s="42">
        <v>2</v>
      </c>
      <c r="C694" s="42" t="str">
        <f t="shared" si="10"/>
        <v/>
      </c>
      <c r="D694" s="42"/>
      <c r="E694" s="42"/>
      <c r="F694" s="42"/>
    </row>
    <row r="695" spans="1:6" ht="14.25" customHeight="1">
      <c r="A695" s="42">
        <v>692</v>
      </c>
      <c r="B695" s="42">
        <v>3</v>
      </c>
      <c r="C695" s="42" t="str">
        <f t="shared" si="10"/>
        <v/>
      </c>
      <c r="D695" s="42"/>
      <c r="E695" s="42"/>
      <c r="F695" s="42"/>
    </row>
    <row r="696" spans="1:6" ht="14.25" customHeight="1">
      <c r="A696" s="42">
        <v>693</v>
      </c>
      <c r="B696" s="42">
        <v>4</v>
      </c>
      <c r="C696" s="42" t="str">
        <f t="shared" si="10"/>
        <v/>
      </c>
      <c r="D696" s="42"/>
      <c r="E696" s="42"/>
      <c r="F696" s="42"/>
    </row>
    <row r="697" spans="1:6" ht="14.25" customHeight="1">
      <c r="A697" s="42">
        <v>694</v>
      </c>
      <c r="B697" s="42">
        <v>5</v>
      </c>
      <c r="C697" s="42" t="str">
        <f t="shared" si="10"/>
        <v/>
      </c>
      <c r="D697" s="42"/>
      <c r="E697" s="42"/>
      <c r="F697" s="42"/>
    </row>
    <row r="698" spans="1:6" ht="14.25" customHeight="1">
      <c r="A698" s="42">
        <v>695</v>
      </c>
      <c r="B698" s="42">
        <v>1</v>
      </c>
      <c r="C698" s="42" t="str">
        <f t="shared" si="10"/>
        <v/>
      </c>
      <c r="D698" s="42"/>
      <c r="E698" s="42"/>
      <c r="F698" s="42"/>
    </row>
    <row r="699" spans="1:6" ht="14.25" customHeight="1">
      <c r="A699" s="42">
        <v>696</v>
      </c>
      <c r="B699" s="42">
        <v>2</v>
      </c>
      <c r="C699" s="42" t="str">
        <f t="shared" si="10"/>
        <v/>
      </c>
      <c r="D699" s="42"/>
      <c r="E699" s="42"/>
      <c r="F699" s="42"/>
    </row>
    <row r="700" spans="1:6" ht="14.25" customHeight="1">
      <c r="A700" s="42">
        <v>697</v>
      </c>
      <c r="B700" s="42">
        <v>3</v>
      </c>
      <c r="C700" s="42" t="str">
        <f t="shared" si="10"/>
        <v/>
      </c>
      <c r="D700" s="42"/>
      <c r="E700" s="42"/>
      <c r="F700" s="42"/>
    </row>
    <row r="701" spans="1:6" ht="14.25" customHeight="1">
      <c r="A701" s="42">
        <v>698</v>
      </c>
      <c r="B701" s="42">
        <v>4</v>
      </c>
      <c r="C701" s="42" t="str">
        <f t="shared" si="10"/>
        <v/>
      </c>
      <c r="D701" s="42"/>
      <c r="E701" s="42"/>
      <c r="F701" s="42"/>
    </row>
    <row r="702" spans="1:6" ht="14.25" customHeight="1">
      <c r="A702" s="42">
        <v>699</v>
      </c>
      <c r="B702" s="42">
        <v>5</v>
      </c>
      <c r="C702" s="42" t="str">
        <f t="shared" si="10"/>
        <v/>
      </c>
      <c r="D702" s="42"/>
      <c r="E702" s="42"/>
      <c r="F702" s="42"/>
    </row>
    <row r="703" spans="1:6" ht="14.25" customHeight="1">
      <c r="A703" s="42">
        <v>700</v>
      </c>
      <c r="B703" s="42">
        <v>1</v>
      </c>
      <c r="C703" s="42" t="str">
        <f t="shared" si="10"/>
        <v/>
      </c>
      <c r="D703" s="42"/>
      <c r="E703" s="42"/>
      <c r="F703" s="42"/>
    </row>
    <row r="704" spans="1:6" ht="14.25" customHeight="1">
      <c r="A704" s="42">
        <v>701</v>
      </c>
      <c r="B704" s="42">
        <v>2</v>
      </c>
      <c r="C704" s="42" t="str">
        <f t="shared" si="10"/>
        <v/>
      </c>
      <c r="D704" s="42"/>
      <c r="E704" s="42"/>
      <c r="F704" s="42"/>
    </row>
    <row r="705" spans="1:6" ht="14.25" customHeight="1">
      <c r="A705" s="42">
        <v>702</v>
      </c>
      <c r="B705" s="42">
        <v>3</v>
      </c>
      <c r="C705" s="42" t="str">
        <f t="shared" si="10"/>
        <v/>
      </c>
      <c r="D705" s="42"/>
      <c r="E705" s="42"/>
      <c r="F705" s="42"/>
    </row>
    <row r="706" spans="1:6" ht="14.25" customHeight="1">
      <c r="A706" s="42">
        <v>703</v>
      </c>
      <c r="B706" s="42">
        <v>4</v>
      </c>
      <c r="C706" s="42" t="str">
        <f t="shared" si="10"/>
        <v/>
      </c>
      <c r="D706" s="42"/>
      <c r="E706" s="42"/>
      <c r="F706" s="42"/>
    </row>
    <row r="707" spans="1:6" ht="14.25" customHeight="1">
      <c r="A707" s="42">
        <v>704</v>
      </c>
      <c r="B707" s="42">
        <v>5</v>
      </c>
      <c r="C707" s="42" t="str">
        <f t="shared" si="10"/>
        <v/>
      </c>
      <c r="D707" s="42"/>
      <c r="E707" s="42"/>
      <c r="F707" s="42"/>
    </row>
    <row r="708" spans="1:6" ht="14.25" customHeight="1">
      <c r="A708" s="42">
        <v>705</v>
      </c>
      <c r="B708" s="42">
        <v>1</v>
      </c>
      <c r="C708" s="42" t="str">
        <f t="shared" ref="C708:C771" si="11">IF(VALUE(B$1)=A708,B708,"")</f>
        <v/>
      </c>
      <c r="D708" s="42"/>
      <c r="E708" s="42"/>
      <c r="F708" s="42"/>
    </row>
    <row r="709" spans="1:6" ht="14.25" customHeight="1">
      <c r="A709" s="42">
        <v>706</v>
      </c>
      <c r="B709" s="42">
        <v>2</v>
      </c>
      <c r="C709" s="42" t="str">
        <f t="shared" si="11"/>
        <v/>
      </c>
      <c r="D709" s="42"/>
      <c r="E709" s="42"/>
      <c r="F709" s="42"/>
    </row>
    <row r="710" spans="1:6" ht="14.25" customHeight="1">
      <c r="A710" s="42">
        <v>707</v>
      </c>
      <c r="B710" s="42">
        <v>3</v>
      </c>
      <c r="C710" s="42" t="str">
        <f t="shared" si="11"/>
        <v/>
      </c>
      <c r="D710" s="42"/>
      <c r="E710" s="42"/>
      <c r="F710" s="42"/>
    </row>
    <row r="711" spans="1:6" ht="14.25" customHeight="1">
      <c r="A711" s="42">
        <v>708</v>
      </c>
      <c r="B711" s="42">
        <v>4</v>
      </c>
      <c r="C711" s="42" t="str">
        <f t="shared" si="11"/>
        <v/>
      </c>
      <c r="D711" s="42"/>
      <c r="E711" s="42"/>
      <c r="F711" s="42"/>
    </row>
    <row r="712" spans="1:6" ht="14.25" customHeight="1">
      <c r="A712" s="42">
        <v>709</v>
      </c>
      <c r="B712" s="42">
        <v>5</v>
      </c>
      <c r="C712" s="42" t="str">
        <f t="shared" si="11"/>
        <v/>
      </c>
      <c r="D712" s="42"/>
      <c r="E712" s="42"/>
      <c r="F712" s="42"/>
    </row>
    <row r="713" spans="1:6" ht="14.25" customHeight="1">
      <c r="A713" s="42">
        <v>710</v>
      </c>
      <c r="B713" s="42">
        <v>1</v>
      </c>
      <c r="C713" s="42" t="str">
        <f t="shared" si="11"/>
        <v/>
      </c>
      <c r="D713" s="42"/>
      <c r="E713" s="42"/>
      <c r="F713" s="42"/>
    </row>
    <row r="714" spans="1:6" ht="14.25" customHeight="1">
      <c r="A714" s="42">
        <v>711</v>
      </c>
      <c r="B714" s="42">
        <v>2</v>
      </c>
      <c r="C714" s="42" t="str">
        <f t="shared" si="11"/>
        <v/>
      </c>
      <c r="D714" s="42"/>
      <c r="E714" s="42"/>
      <c r="F714" s="42"/>
    </row>
    <row r="715" spans="1:6" ht="14.25" customHeight="1">
      <c r="A715" s="42">
        <v>712</v>
      </c>
      <c r="B715" s="42">
        <v>3</v>
      </c>
      <c r="C715" s="42" t="str">
        <f t="shared" si="11"/>
        <v/>
      </c>
      <c r="D715" s="42"/>
      <c r="E715" s="42"/>
      <c r="F715" s="42"/>
    </row>
    <row r="716" spans="1:6" ht="14.25" customHeight="1">
      <c r="A716" s="42">
        <v>713</v>
      </c>
      <c r="B716" s="42">
        <v>4</v>
      </c>
      <c r="C716" s="42" t="str">
        <f t="shared" si="11"/>
        <v/>
      </c>
      <c r="D716" s="42"/>
      <c r="E716" s="42"/>
      <c r="F716" s="42"/>
    </row>
    <row r="717" spans="1:6" ht="14.25" customHeight="1">
      <c r="A717" s="42">
        <v>714</v>
      </c>
      <c r="B717" s="42">
        <v>5</v>
      </c>
      <c r="C717" s="42" t="str">
        <f t="shared" si="11"/>
        <v/>
      </c>
      <c r="D717" s="42"/>
      <c r="E717" s="42"/>
      <c r="F717" s="42"/>
    </row>
    <row r="718" spans="1:6" ht="14.25" customHeight="1">
      <c r="A718" s="42">
        <v>715</v>
      </c>
      <c r="B718" s="42">
        <v>1</v>
      </c>
      <c r="C718" s="42" t="str">
        <f t="shared" si="11"/>
        <v/>
      </c>
      <c r="D718" s="42"/>
      <c r="E718" s="42"/>
      <c r="F718" s="42"/>
    </row>
    <row r="719" spans="1:6" ht="14.25" customHeight="1">
      <c r="A719" s="42">
        <v>716</v>
      </c>
      <c r="B719" s="42">
        <v>2</v>
      </c>
      <c r="C719" s="42" t="str">
        <f t="shared" si="11"/>
        <v/>
      </c>
      <c r="D719" s="42"/>
      <c r="E719" s="42"/>
      <c r="F719" s="42"/>
    </row>
    <row r="720" spans="1:6" ht="14.25" customHeight="1">
      <c r="A720" s="42">
        <v>717</v>
      </c>
      <c r="B720" s="42">
        <v>3</v>
      </c>
      <c r="C720" s="42" t="str">
        <f t="shared" si="11"/>
        <v/>
      </c>
      <c r="D720" s="42"/>
      <c r="E720" s="42"/>
      <c r="F720" s="42"/>
    </row>
    <row r="721" spans="1:6" ht="14.25" customHeight="1">
      <c r="A721" s="42">
        <v>718</v>
      </c>
      <c r="B721" s="42">
        <v>4</v>
      </c>
      <c r="C721" s="42" t="str">
        <f t="shared" si="11"/>
        <v/>
      </c>
      <c r="D721" s="42"/>
      <c r="E721" s="42"/>
      <c r="F721" s="42"/>
    </row>
    <row r="722" spans="1:6" ht="14.25" customHeight="1">
      <c r="A722" s="42">
        <v>719</v>
      </c>
      <c r="B722" s="42">
        <v>5</v>
      </c>
      <c r="C722" s="42" t="str">
        <f t="shared" si="11"/>
        <v/>
      </c>
      <c r="D722" s="42"/>
      <c r="E722" s="42"/>
      <c r="F722" s="42"/>
    </row>
    <row r="723" spans="1:6" ht="14.25" customHeight="1">
      <c r="A723" s="42">
        <v>720</v>
      </c>
      <c r="B723" s="42">
        <v>1</v>
      </c>
      <c r="C723" s="42" t="str">
        <f t="shared" si="11"/>
        <v/>
      </c>
      <c r="D723" s="42"/>
      <c r="E723" s="42"/>
      <c r="F723" s="42"/>
    </row>
    <row r="724" spans="1:6" ht="14.25" customHeight="1">
      <c r="A724" s="42">
        <v>721</v>
      </c>
      <c r="B724" s="42">
        <v>2</v>
      </c>
      <c r="C724" s="42" t="str">
        <f t="shared" si="11"/>
        <v/>
      </c>
      <c r="D724" s="42"/>
      <c r="E724" s="42"/>
      <c r="F724" s="42"/>
    </row>
    <row r="725" spans="1:6" ht="14.25" customHeight="1">
      <c r="A725" s="42">
        <v>722</v>
      </c>
      <c r="B725" s="42">
        <v>3</v>
      </c>
      <c r="C725" s="42" t="str">
        <f t="shared" si="11"/>
        <v/>
      </c>
      <c r="D725" s="42"/>
      <c r="E725" s="42"/>
      <c r="F725" s="42"/>
    </row>
    <row r="726" spans="1:6" ht="14.25" customHeight="1">
      <c r="A726" s="42">
        <v>723</v>
      </c>
      <c r="B726" s="42">
        <v>4</v>
      </c>
      <c r="C726" s="42" t="str">
        <f t="shared" si="11"/>
        <v/>
      </c>
      <c r="D726" s="42"/>
      <c r="E726" s="42"/>
      <c r="F726" s="42"/>
    </row>
    <row r="727" spans="1:6" ht="14.25" customHeight="1">
      <c r="A727" s="42">
        <v>724</v>
      </c>
      <c r="B727" s="42">
        <v>5</v>
      </c>
      <c r="C727" s="42" t="str">
        <f t="shared" si="11"/>
        <v/>
      </c>
      <c r="D727" s="42"/>
      <c r="E727" s="42"/>
      <c r="F727" s="42"/>
    </row>
    <row r="728" spans="1:6" ht="14.25" customHeight="1">
      <c r="A728" s="42">
        <v>725</v>
      </c>
      <c r="B728" s="42">
        <v>1</v>
      </c>
      <c r="C728" s="42" t="str">
        <f t="shared" si="11"/>
        <v/>
      </c>
      <c r="D728" s="42"/>
      <c r="E728" s="42"/>
      <c r="F728" s="42"/>
    </row>
    <row r="729" spans="1:6" ht="14.25" customHeight="1">
      <c r="A729" s="42">
        <v>726</v>
      </c>
      <c r="B729" s="42">
        <v>2</v>
      </c>
      <c r="C729" s="42" t="str">
        <f t="shared" si="11"/>
        <v/>
      </c>
      <c r="D729" s="42"/>
      <c r="E729" s="42"/>
      <c r="F729" s="42"/>
    </row>
    <row r="730" spans="1:6" ht="14.25" customHeight="1">
      <c r="A730" s="42">
        <v>727</v>
      </c>
      <c r="B730" s="42">
        <v>3</v>
      </c>
      <c r="C730" s="42" t="str">
        <f t="shared" si="11"/>
        <v/>
      </c>
      <c r="D730" s="42"/>
      <c r="E730" s="42"/>
      <c r="F730" s="42"/>
    </row>
    <row r="731" spans="1:6" ht="14.25" customHeight="1">
      <c r="A731" s="42">
        <v>728</v>
      </c>
      <c r="B731" s="42">
        <v>4</v>
      </c>
      <c r="C731" s="42" t="str">
        <f t="shared" si="11"/>
        <v/>
      </c>
      <c r="D731" s="42"/>
      <c r="E731" s="42"/>
      <c r="F731" s="42"/>
    </row>
    <row r="732" spans="1:6" ht="14.25" customHeight="1">
      <c r="A732" s="42">
        <v>729</v>
      </c>
      <c r="B732" s="42">
        <v>5</v>
      </c>
      <c r="C732" s="42" t="str">
        <f t="shared" si="11"/>
        <v/>
      </c>
      <c r="D732" s="42"/>
      <c r="E732" s="42"/>
      <c r="F732" s="42"/>
    </row>
    <row r="733" spans="1:6" ht="14.25" customHeight="1">
      <c r="A733" s="42">
        <v>730</v>
      </c>
      <c r="B733" s="42">
        <v>1</v>
      </c>
      <c r="C733" s="42" t="str">
        <f t="shared" si="11"/>
        <v/>
      </c>
      <c r="D733" s="42"/>
      <c r="E733" s="42"/>
      <c r="F733" s="42"/>
    </row>
    <row r="734" spans="1:6" ht="14.25" customHeight="1">
      <c r="A734" s="42">
        <v>731</v>
      </c>
      <c r="B734" s="42">
        <v>2</v>
      </c>
      <c r="C734" s="42" t="str">
        <f t="shared" si="11"/>
        <v/>
      </c>
      <c r="D734" s="42"/>
      <c r="E734" s="42"/>
      <c r="F734" s="42"/>
    </row>
    <row r="735" spans="1:6" ht="14.25" customHeight="1">
      <c r="A735" s="42">
        <v>732</v>
      </c>
      <c r="B735" s="42">
        <v>3</v>
      </c>
      <c r="C735" s="42" t="str">
        <f t="shared" si="11"/>
        <v/>
      </c>
      <c r="D735" s="42"/>
      <c r="E735" s="42"/>
      <c r="F735" s="42"/>
    </row>
    <row r="736" spans="1:6" ht="14.25" customHeight="1">
      <c r="A736" s="42">
        <v>733</v>
      </c>
      <c r="B736" s="42">
        <v>4</v>
      </c>
      <c r="C736" s="42" t="str">
        <f t="shared" si="11"/>
        <v/>
      </c>
      <c r="D736" s="42"/>
      <c r="E736" s="42"/>
      <c r="F736" s="42"/>
    </row>
    <row r="737" spans="1:6" ht="14.25" customHeight="1">
      <c r="A737" s="42">
        <v>734</v>
      </c>
      <c r="B737" s="42">
        <v>5</v>
      </c>
      <c r="C737" s="42" t="str">
        <f t="shared" si="11"/>
        <v/>
      </c>
      <c r="D737" s="42"/>
      <c r="E737" s="42"/>
      <c r="F737" s="42"/>
    </row>
    <row r="738" spans="1:6" ht="14.25" customHeight="1">
      <c r="A738" s="42">
        <v>735</v>
      </c>
      <c r="B738" s="42">
        <v>1</v>
      </c>
      <c r="C738" s="42" t="str">
        <f t="shared" si="11"/>
        <v/>
      </c>
      <c r="D738" s="42"/>
      <c r="E738" s="42"/>
      <c r="F738" s="42"/>
    </row>
    <row r="739" spans="1:6" ht="14.25" customHeight="1">
      <c r="A739" s="42">
        <v>736</v>
      </c>
      <c r="B739" s="42">
        <v>2</v>
      </c>
      <c r="C739" s="42" t="str">
        <f t="shared" si="11"/>
        <v/>
      </c>
      <c r="D739" s="42"/>
      <c r="E739" s="42"/>
      <c r="F739" s="42"/>
    </row>
    <row r="740" spans="1:6" ht="14.25" customHeight="1">
      <c r="A740" s="42">
        <v>737</v>
      </c>
      <c r="B740" s="42">
        <v>3</v>
      </c>
      <c r="C740" s="42" t="str">
        <f t="shared" si="11"/>
        <v/>
      </c>
      <c r="D740" s="42"/>
      <c r="E740" s="42"/>
      <c r="F740" s="42"/>
    </row>
    <row r="741" spans="1:6" ht="14.25" customHeight="1">
      <c r="A741" s="42">
        <v>738</v>
      </c>
      <c r="B741" s="42">
        <v>4</v>
      </c>
      <c r="C741" s="42" t="str">
        <f t="shared" si="11"/>
        <v/>
      </c>
      <c r="D741" s="42"/>
      <c r="E741" s="42"/>
      <c r="F741" s="42"/>
    </row>
    <row r="742" spans="1:6" ht="14.25" customHeight="1">
      <c r="A742" s="42">
        <v>739</v>
      </c>
      <c r="B742" s="42">
        <v>5</v>
      </c>
      <c r="C742" s="42" t="str">
        <f t="shared" si="11"/>
        <v/>
      </c>
      <c r="D742" s="42"/>
      <c r="E742" s="42"/>
      <c r="F742" s="42"/>
    </row>
    <row r="743" spans="1:6" ht="14.25" customHeight="1">
      <c r="A743" s="42">
        <v>740</v>
      </c>
      <c r="B743" s="42">
        <v>1</v>
      </c>
      <c r="C743" s="42" t="str">
        <f t="shared" si="11"/>
        <v/>
      </c>
      <c r="D743" s="42"/>
      <c r="E743" s="42"/>
      <c r="F743" s="42"/>
    </row>
    <row r="744" spans="1:6" ht="14.25" customHeight="1">
      <c r="A744" s="42">
        <v>741</v>
      </c>
      <c r="B744" s="42">
        <v>2</v>
      </c>
      <c r="C744" s="42" t="str">
        <f t="shared" si="11"/>
        <v/>
      </c>
      <c r="D744" s="42"/>
      <c r="E744" s="42"/>
      <c r="F744" s="42"/>
    </row>
    <row r="745" spans="1:6" ht="14.25" customHeight="1">
      <c r="A745" s="42">
        <v>742</v>
      </c>
      <c r="B745" s="42">
        <v>3</v>
      </c>
      <c r="C745" s="42" t="str">
        <f t="shared" si="11"/>
        <v/>
      </c>
      <c r="D745" s="42"/>
      <c r="E745" s="42"/>
      <c r="F745" s="42"/>
    </row>
    <row r="746" spans="1:6" ht="14.25" customHeight="1">
      <c r="A746" s="42">
        <v>743</v>
      </c>
      <c r="B746" s="42">
        <v>4</v>
      </c>
      <c r="C746" s="42" t="str">
        <f t="shared" si="11"/>
        <v/>
      </c>
      <c r="D746" s="42"/>
      <c r="E746" s="42"/>
      <c r="F746" s="42"/>
    </row>
    <row r="747" spans="1:6" ht="14.25" customHeight="1">
      <c r="A747" s="42">
        <v>744</v>
      </c>
      <c r="B747" s="42">
        <v>5</v>
      </c>
      <c r="C747" s="42" t="str">
        <f t="shared" si="11"/>
        <v/>
      </c>
      <c r="D747" s="42"/>
      <c r="E747" s="42"/>
      <c r="F747" s="42"/>
    </row>
    <row r="748" spans="1:6" ht="14.25" customHeight="1">
      <c r="A748" s="42">
        <v>745</v>
      </c>
      <c r="B748" s="42">
        <v>1</v>
      </c>
      <c r="C748" s="42" t="str">
        <f t="shared" si="11"/>
        <v/>
      </c>
      <c r="D748" s="42"/>
      <c r="E748" s="42"/>
      <c r="F748" s="42"/>
    </row>
    <row r="749" spans="1:6" ht="14.25" customHeight="1">
      <c r="A749" s="42">
        <v>746</v>
      </c>
      <c r="B749" s="42">
        <v>2</v>
      </c>
      <c r="C749" s="42" t="str">
        <f t="shared" si="11"/>
        <v/>
      </c>
      <c r="D749" s="42"/>
      <c r="E749" s="42"/>
      <c r="F749" s="42"/>
    </row>
    <row r="750" spans="1:6" ht="14.25" customHeight="1">
      <c r="A750" s="42">
        <v>747</v>
      </c>
      <c r="B750" s="42">
        <v>3</v>
      </c>
      <c r="C750" s="42" t="str">
        <f t="shared" si="11"/>
        <v/>
      </c>
      <c r="D750" s="42"/>
      <c r="E750" s="42"/>
      <c r="F750" s="42"/>
    </row>
    <row r="751" spans="1:6" ht="14.25" customHeight="1">
      <c r="A751" s="42">
        <v>748</v>
      </c>
      <c r="B751" s="42">
        <v>4</v>
      </c>
      <c r="C751" s="42" t="str">
        <f t="shared" si="11"/>
        <v/>
      </c>
      <c r="D751" s="42"/>
      <c r="E751" s="42"/>
      <c r="F751" s="42"/>
    </row>
    <row r="752" spans="1:6" ht="14.25" customHeight="1">
      <c r="A752" s="42">
        <v>749</v>
      </c>
      <c r="B752" s="42">
        <v>5</v>
      </c>
      <c r="C752" s="42" t="str">
        <f t="shared" si="11"/>
        <v/>
      </c>
      <c r="D752" s="42"/>
      <c r="E752" s="42"/>
      <c r="F752" s="42"/>
    </row>
    <row r="753" spans="1:6" ht="14.25" customHeight="1">
      <c r="A753" s="42">
        <v>750</v>
      </c>
      <c r="B753" s="42">
        <v>1</v>
      </c>
      <c r="C753" s="42" t="str">
        <f t="shared" si="11"/>
        <v/>
      </c>
      <c r="D753" s="42"/>
      <c r="E753" s="42"/>
      <c r="F753" s="42"/>
    </row>
    <row r="754" spans="1:6" ht="14.25" customHeight="1">
      <c r="A754" s="42">
        <v>751</v>
      </c>
      <c r="B754" s="42">
        <v>2</v>
      </c>
      <c r="C754" s="42" t="str">
        <f t="shared" si="11"/>
        <v/>
      </c>
      <c r="D754" s="42"/>
      <c r="E754" s="42"/>
      <c r="F754" s="42"/>
    </row>
    <row r="755" spans="1:6" ht="14.25" customHeight="1">
      <c r="A755" s="42">
        <v>752</v>
      </c>
      <c r="B755" s="42">
        <v>3</v>
      </c>
      <c r="C755" s="42" t="str">
        <f t="shared" si="11"/>
        <v/>
      </c>
      <c r="D755" s="42"/>
      <c r="E755" s="42"/>
      <c r="F755" s="42"/>
    </row>
    <row r="756" spans="1:6" ht="14.25" customHeight="1">
      <c r="A756" s="42">
        <v>753</v>
      </c>
      <c r="B756" s="42">
        <v>4</v>
      </c>
      <c r="C756" s="42" t="str">
        <f t="shared" si="11"/>
        <v/>
      </c>
      <c r="D756" s="42"/>
      <c r="E756" s="42"/>
      <c r="F756" s="42"/>
    </row>
    <row r="757" spans="1:6" ht="14.25" customHeight="1">
      <c r="A757" s="42">
        <v>754</v>
      </c>
      <c r="B757" s="42">
        <v>5</v>
      </c>
      <c r="C757" s="42" t="str">
        <f t="shared" si="11"/>
        <v/>
      </c>
      <c r="D757" s="42"/>
      <c r="E757" s="42"/>
      <c r="F757" s="42"/>
    </row>
    <row r="758" spans="1:6" ht="14.25" customHeight="1">
      <c r="A758" s="42">
        <v>755</v>
      </c>
      <c r="B758" s="42">
        <v>1</v>
      </c>
      <c r="C758" s="42" t="str">
        <f t="shared" si="11"/>
        <v/>
      </c>
      <c r="D758" s="42"/>
      <c r="E758" s="42"/>
      <c r="F758" s="42"/>
    </row>
    <row r="759" spans="1:6" ht="14.25" customHeight="1">
      <c r="A759" s="42">
        <v>756</v>
      </c>
      <c r="B759" s="42">
        <v>2</v>
      </c>
      <c r="C759" s="42" t="str">
        <f t="shared" si="11"/>
        <v/>
      </c>
      <c r="D759" s="42"/>
      <c r="E759" s="42"/>
      <c r="F759" s="42"/>
    </row>
    <row r="760" spans="1:6" ht="14.25" customHeight="1">
      <c r="A760" s="42">
        <v>757</v>
      </c>
      <c r="B760" s="42">
        <v>3</v>
      </c>
      <c r="C760" s="42" t="str">
        <f t="shared" si="11"/>
        <v/>
      </c>
      <c r="D760" s="42"/>
      <c r="E760" s="42"/>
      <c r="F760" s="42"/>
    </row>
    <row r="761" spans="1:6" ht="14.25" customHeight="1">
      <c r="A761" s="42">
        <v>758</v>
      </c>
      <c r="B761" s="42">
        <v>4</v>
      </c>
      <c r="C761" s="42" t="str">
        <f t="shared" si="11"/>
        <v/>
      </c>
      <c r="D761" s="42"/>
      <c r="E761" s="42"/>
      <c r="F761" s="42"/>
    </row>
    <row r="762" spans="1:6" ht="14.25" customHeight="1">
      <c r="A762" s="42">
        <v>759</v>
      </c>
      <c r="B762" s="42">
        <v>5</v>
      </c>
      <c r="C762" s="42" t="str">
        <f t="shared" si="11"/>
        <v/>
      </c>
      <c r="D762" s="42"/>
      <c r="E762" s="42"/>
      <c r="F762" s="42"/>
    </row>
    <row r="763" spans="1:6" ht="14.25" customHeight="1">
      <c r="A763" s="42">
        <v>760</v>
      </c>
      <c r="B763" s="42">
        <v>1</v>
      </c>
      <c r="C763" s="42" t="str">
        <f t="shared" si="11"/>
        <v/>
      </c>
      <c r="D763" s="42"/>
      <c r="E763" s="42"/>
      <c r="F763" s="42"/>
    </row>
    <row r="764" spans="1:6" ht="14.25" customHeight="1">
      <c r="A764" s="42">
        <v>761</v>
      </c>
      <c r="B764" s="42">
        <v>2</v>
      </c>
      <c r="C764" s="42" t="str">
        <f t="shared" si="11"/>
        <v/>
      </c>
      <c r="D764" s="42"/>
      <c r="E764" s="42"/>
      <c r="F764" s="42"/>
    </row>
    <row r="765" spans="1:6" ht="14.25" customHeight="1">
      <c r="A765" s="42">
        <v>762</v>
      </c>
      <c r="B765" s="42">
        <v>3</v>
      </c>
      <c r="C765" s="42" t="str">
        <f t="shared" si="11"/>
        <v/>
      </c>
      <c r="D765" s="42"/>
      <c r="E765" s="42"/>
      <c r="F765" s="42"/>
    </row>
    <row r="766" spans="1:6" ht="14.25" customHeight="1">
      <c r="A766" s="42">
        <v>763</v>
      </c>
      <c r="B766" s="42">
        <v>4</v>
      </c>
      <c r="C766" s="42" t="str">
        <f t="shared" si="11"/>
        <v/>
      </c>
      <c r="D766" s="42"/>
      <c r="E766" s="42"/>
      <c r="F766" s="42"/>
    </row>
    <row r="767" spans="1:6" ht="14.25" customHeight="1">
      <c r="A767" s="42">
        <v>764</v>
      </c>
      <c r="B767" s="42">
        <v>5</v>
      </c>
      <c r="C767" s="42" t="str">
        <f t="shared" si="11"/>
        <v/>
      </c>
      <c r="D767" s="42"/>
      <c r="E767" s="42"/>
      <c r="F767" s="42"/>
    </row>
    <row r="768" spans="1:6" ht="14.25" customHeight="1">
      <c r="A768" s="42">
        <v>765</v>
      </c>
      <c r="B768" s="42">
        <v>1</v>
      </c>
      <c r="C768" s="42" t="str">
        <f t="shared" si="11"/>
        <v/>
      </c>
      <c r="D768" s="42"/>
      <c r="E768" s="42"/>
      <c r="F768" s="42"/>
    </row>
    <row r="769" spans="1:6" ht="14.25" customHeight="1">
      <c r="A769" s="42">
        <v>766</v>
      </c>
      <c r="B769" s="42">
        <v>2</v>
      </c>
      <c r="C769" s="42" t="str">
        <f t="shared" si="11"/>
        <v/>
      </c>
      <c r="D769" s="42"/>
      <c r="E769" s="42"/>
      <c r="F769" s="42"/>
    </row>
    <row r="770" spans="1:6" ht="14.25" customHeight="1">
      <c r="A770" s="42">
        <v>767</v>
      </c>
      <c r="B770" s="42">
        <v>3</v>
      </c>
      <c r="C770" s="42" t="str">
        <f t="shared" si="11"/>
        <v/>
      </c>
      <c r="D770" s="42"/>
      <c r="E770" s="42"/>
      <c r="F770" s="42"/>
    </row>
    <row r="771" spans="1:6" ht="14.25" customHeight="1">
      <c r="A771" s="42">
        <v>768</v>
      </c>
      <c r="B771" s="42">
        <v>4</v>
      </c>
      <c r="C771" s="42" t="str">
        <f t="shared" si="11"/>
        <v/>
      </c>
      <c r="D771" s="42"/>
      <c r="E771" s="42"/>
      <c r="F771" s="42"/>
    </row>
    <row r="772" spans="1:6" ht="14.25" customHeight="1">
      <c r="A772" s="42">
        <v>769</v>
      </c>
      <c r="B772" s="42">
        <v>5</v>
      </c>
      <c r="C772" s="42" t="str">
        <f t="shared" ref="C772:C835" si="12">IF(VALUE(B$1)=A772,B772,"")</f>
        <v/>
      </c>
      <c r="D772" s="42"/>
      <c r="E772" s="42"/>
      <c r="F772" s="42"/>
    </row>
    <row r="773" spans="1:6" ht="14.25" customHeight="1">
      <c r="A773" s="42">
        <v>770</v>
      </c>
      <c r="B773" s="42">
        <v>1</v>
      </c>
      <c r="C773" s="42" t="str">
        <f t="shared" si="12"/>
        <v/>
      </c>
      <c r="D773" s="42"/>
      <c r="E773" s="42"/>
      <c r="F773" s="42"/>
    </row>
    <row r="774" spans="1:6" ht="14.25" customHeight="1">
      <c r="A774" s="42">
        <v>771</v>
      </c>
      <c r="B774" s="42">
        <v>2</v>
      </c>
      <c r="C774" s="42" t="str">
        <f t="shared" si="12"/>
        <v/>
      </c>
      <c r="D774" s="42"/>
      <c r="E774" s="42"/>
      <c r="F774" s="42"/>
    </row>
    <row r="775" spans="1:6" ht="14.25" customHeight="1">
      <c r="A775" s="42">
        <v>772</v>
      </c>
      <c r="B775" s="42">
        <v>3</v>
      </c>
      <c r="C775" s="42" t="str">
        <f t="shared" si="12"/>
        <v/>
      </c>
      <c r="D775" s="42"/>
      <c r="E775" s="42"/>
      <c r="F775" s="42"/>
    </row>
    <row r="776" spans="1:6" ht="14.25" customHeight="1">
      <c r="A776" s="42">
        <v>773</v>
      </c>
      <c r="B776" s="42">
        <v>4</v>
      </c>
      <c r="C776" s="42" t="str">
        <f t="shared" si="12"/>
        <v/>
      </c>
      <c r="D776" s="42"/>
      <c r="E776" s="42"/>
      <c r="F776" s="42"/>
    </row>
    <row r="777" spans="1:6" ht="14.25" customHeight="1">
      <c r="A777" s="42">
        <v>774</v>
      </c>
      <c r="B777" s="42">
        <v>5</v>
      </c>
      <c r="C777" s="42" t="str">
        <f t="shared" si="12"/>
        <v/>
      </c>
      <c r="D777" s="42"/>
      <c r="E777" s="42"/>
      <c r="F777" s="42"/>
    </row>
    <row r="778" spans="1:6" ht="14.25" customHeight="1">
      <c r="A778" s="42">
        <v>775</v>
      </c>
      <c r="B778" s="42">
        <v>1</v>
      </c>
      <c r="C778" s="42" t="str">
        <f t="shared" si="12"/>
        <v/>
      </c>
      <c r="D778" s="42"/>
      <c r="E778" s="42"/>
      <c r="F778" s="42"/>
    </row>
    <row r="779" spans="1:6" ht="14.25" customHeight="1">
      <c r="A779" s="42">
        <v>776</v>
      </c>
      <c r="B779" s="42">
        <v>2</v>
      </c>
      <c r="C779" s="42" t="str">
        <f t="shared" si="12"/>
        <v/>
      </c>
      <c r="D779" s="42"/>
      <c r="E779" s="42"/>
      <c r="F779" s="42"/>
    </row>
    <row r="780" spans="1:6" ht="14.25" customHeight="1">
      <c r="A780" s="42">
        <v>777</v>
      </c>
      <c r="B780" s="42">
        <v>3</v>
      </c>
      <c r="C780" s="42" t="str">
        <f t="shared" si="12"/>
        <v/>
      </c>
      <c r="D780" s="42"/>
      <c r="E780" s="42"/>
      <c r="F780" s="42"/>
    </row>
    <row r="781" spans="1:6" ht="14.25" customHeight="1">
      <c r="A781" s="42">
        <v>778</v>
      </c>
      <c r="B781" s="42">
        <v>4</v>
      </c>
      <c r="C781" s="42" t="str">
        <f t="shared" si="12"/>
        <v/>
      </c>
      <c r="D781" s="42"/>
      <c r="E781" s="42"/>
      <c r="F781" s="42"/>
    </row>
    <row r="782" spans="1:6" ht="14.25" customHeight="1">
      <c r="A782" s="42">
        <v>779</v>
      </c>
      <c r="B782" s="42">
        <v>5</v>
      </c>
      <c r="C782" s="42" t="str">
        <f t="shared" si="12"/>
        <v/>
      </c>
      <c r="D782" s="42"/>
      <c r="E782" s="42"/>
      <c r="F782" s="42"/>
    </row>
    <row r="783" spans="1:6" ht="14.25" customHeight="1">
      <c r="A783" s="42">
        <v>780</v>
      </c>
      <c r="B783" s="42">
        <v>1</v>
      </c>
      <c r="C783" s="42" t="str">
        <f t="shared" si="12"/>
        <v/>
      </c>
      <c r="D783" s="42"/>
      <c r="E783" s="42"/>
      <c r="F783" s="42"/>
    </row>
    <row r="784" spans="1:6" ht="14.25" customHeight="1">
      <c r="A784" s="42">
        <v>781</v>
      </c>
      <c r="B784" s="42">
        <v>2</v>
      </c>
      <c r="C784" s="42" t="str">
        <f t="shared" si="12"/>
        <v/>
      </c>
      <c r="D784" s="42"/>
      <c r="E784" s="42"/>
      <c r="F784" s="42"/>
    </row>
    <row r="785" spans="1:6" ht="14.25" customHeight="1">
      <c r="A785" s="42">
        <v>782</v>
      </c>
      <c r="B785" s="42">
        <v>3</v>
      </c>
      <c r="C785" s="42" t="str">
        <f t="shared" si="12"/>
        <v/>
      </c>
      <c r="D785" s="42"/>
      <c r="E785" s="42"/>
      <c r="F785" s="42"/>
    </row>
    <row r="786" spans="1:6" ht="14.25" customHeight="1">
      <c r="A786" s="42">
        <v>783</v>
      </c>
      <c r="B786" s="42">
        <v>4</v>
      </c>
      <c r="C786" s="42" t="str">
        <f t="shared" si="12"/>
        <v/>
      </c>
      <c r="D786" s="42"/>
      <c r="E786" s="42"/>
      <c r="F786" s="42"/>
    </row>
    <row r="787" spans="1:6" ht="14.25" customHeight="1">
      <c r="A787" s="42">
        <v>784</v>
      </c>
      <c r="B787" s="42">
        <v>5</v>
      </c>
      <c r="C787" s="42" t="str">
        <f t="shared" si="12"/>
        <v/>
      </c>
      <c r="D787" s="42"/>
      <c r="E787" s="42"/>
      <c r="F787" s="42"/>
    </row>
    <row r="788" spans="1:6" ht="14.25" customHeight="1">
      <c r="A788" s="42">
        <v>785</v>
      </c>
      <c r="B788" s="42">
        <v>1</v>
      </c>
      <c r="C788" s="42" t="str">
        <f t="shared" si="12"/>
        <v/>
      </c>
      <c r="D788" s="42"/>
      <c r="E788" s="42"/>
      <c r="F788" s="42"/>
    </row>
    <row r="789" spans="1:6" ht="14.25" customHeight="1">
      <c r="A789" s="42">
        <v>786</v>
      </c>
      <c r="B789" s="42">
        <v>2</v>
      </c>
      <c r="C789" s="42" t="str">
        <f t="shared" si="12"/>
        <v/>
      </c>
      <c r="D789" s="42"/>
      <c r="E789" s="42"/>
      <c r="F789" s="42"/>
    </row>
    <row r="790" spans="1:6" ht="14.25" customHeight="1">
      <c r="A790" s="42">
        <v>787</v>
      </c>
      <c r="B790" s="42">
        <v>3</v>
      </c>
      <c r="C790" s="42" t="str">
        <f t="shared" si="12"/>
        <v/>
      </c>
      <c r="D790" s="42"/>
      <c r="E790" s="42"/>
      <c r="F790" s="42"/>
    </row>
    <row r="791" spans="1:6" ht="14.25" customHeight="1">
      <c r="A791" s="42">
        <v>788</v>
      </c>
      <c r="B791" s="42">
        <v>4</v>
      </c>
      <c r="C791" s="42" t="str">
        <f t="shared" si="12"/>
        <v/>
      </c>
      <c r="D791" s="42"/>
      <c r="E791" s="42"/>
      <c r="F791" s="42"/>
    </row>
    <row r="792" spans="1:6" ht="14.25" customHeight="1">
      <c r="A792" s="42">
        <v>789</v>
      </c>
      <c r="B792" s="42">
        <v>5</v>
      </c>
      <c r="C792" s="42" t="str">
        <f t="shared" si="12"/>
        <v/>
      </c>
      <c r="D792" s="42"/>
      <c r="E792" s="42"/>
      <c r="F792" s="42"/>
    </row>
    <row r="793" spans="1:6" ht="14.25" customHeight="1">
      <c r="A793" s="42">
        <v>790</v>
      </c>
      <c r="B793" s="42">
        <v>1</v>
      </c>
      <c r="C793" s="42" t="str">
        <f t="shared" si="12"/>
        <v/>
      </c>
      <c r="D793" s="42"/>
      <c r="E793" s="42"/>
      <c r="F793" s="42"/>
    </row>
    <row r="794" spans="1:6" ht="14.25" customHeight="1">
      <c r="A794" s="42">
        <v>791</v>
      </c>
      <c r="B794" s="42">
        <v>2</v>
      </c>
      <c r="C794" s="42" t="str">
        <f t="shared" si="12"/>
        <v/>
      </c>
      <c r="D794" s="42"/>
      <c r="E794" s="42"/>
      <c r="F794" s="42"/>
    </row>
    <row r="795" spans="1:6" ht="14.25" customHeight="1">
      <c r="A795" s="42">
        <v>792</v>
      </c>
      <c r="B795" s="42">
        <v>3</v>
      </c>
      <c r="C795" s="42" t="str">
        <f t="shared" si="12"/>
        <v/>
      </c>
      <c r="D795" s="42"/>
      <c r="E795" s="42"/>
      <c r="F795" s="42"/>
    </row>
    <row r="796" spans="1:6" ht="14.25" customHeight="1">
      <c r="A796" s="42">
        <v>793</v>
      </c>
      <c r="B796" s="42">
        <v>4</v>
      </c>
      <c r="C796" s="42" t="str">
        <f t="shared" si="12"/>
        <v/>
      </c>
      <c r="D796" s="42"/>
      <c r="E796" s="42"/>
      <c r="F796" s="42"/>
    </row>
    <row r="797" spans="1:6" ht="14.25" customHeight="1">
      <c r="A797" s="42">
        <v>794</v>
      </c>
      <c r="B797" s="42">
        <v>5</v>
      </c>
      <c r="C797" s="42" t="str">
        <f t="shared" si="12"/>
        <v/>
      </c>
      <c r="D797" s="42"/>
      <c r="E797" s="42"/>
      <c r="F797" s="42"/>
    </row>
    <row r="798" spans="1:6" ht="14.25" customHeight="1">
      <c r="A798" s="42">
        <v>795</v>
      </c>
      <c r="B798" s="42">
        <v>1</v>
      </c>
      <c r="C798" s="42" t="str">
        <f t="shared" si="12"/>
        <v/>
      </c>
      <c r="D798" s="42"/>
      <c r="E798" s="42"/>
      <c r="F798" s="42"/>
    </row>
    <row r="799" spans="1:6" ht="14.25" customHeight="1">
      <c r="A799" s="42">
        <v>796</v>
      </c>
      <c r="B799" s="42">
        <v>2</v>
      </c>
      <c r="C799" s="42" t="str">
        <f t="shared" si="12"/>
        <v/>
      </c>
      <c r="D799" s="42"/>
      <c r="E799" s="42"/>
      <c r="F799" s="42"/>
    </row>
    <row r="800" spans="1:6" ht="14.25" customHeight="1">
      <c r="A800" s="42">
        <v>797</v>
      </c>
      <c r="B800" s="42">
        <v>3</v>
      </c>
      <c r="C800" s="42" t="str">
        <f t="shared" si="12"/>
        <v/>
      </c>
      <c r="D800" s="42"/>
      <c r="E800" s="42"/>
      <c r="F800" s="42"/>
    </row>
    <row r="801" spans="1:6" ht="14.25" customHeight="1">
      <c r="A801" s="42">
        <v>798</v>
      </c>
      <c r="B801" s="42">
        <v>4</v>
      </c>
      <c r="C801" s="42" t="str">
        <f t="shared" si="12"/>
        <v/>
      </c>
      <c r="D801" s="42"/>
      <c r="E801" s="42"/>
      <c r="F801" s="42"/>
    </row>
    <row r="802" spans="1:6" ht="14.25" customHeight="1">
      <c r="A802" s="42">
        <v>799</v>
      </c>
      <c r="B802" s="42">
        <v>5</v>
      </c>
      <c r="C802" s="42" t="str">
        <f t="shared" si="12"/>
        <v/>
      </c>
      <c r="D802" s="42"/>
      <c r="E802" s="42"/>
      <c r="F802" s="42"/>
    </row>
    <row r="803" spans="1:6" ht="14.25" customHeight="1">
      <c r="A803" s="42">
        <v>800</v>
      </c>
      <c r="B803" s="42">
        <v>1</v>
      </c>
      <c r="C803" s="42" t="str">
        <f t="shared" si="12"/>
        <v/>
      </c>
      <c r="D803" s="42"/>
      <c r="E803" s="42"/>
      <c r="F803" s="42"/>
    </row>
    <row r="804" spans="1:6" ht="14.25" customHeight="1">
      <c r="A804" s="42">
        <v>801</v>
      </c>
      <c r="B804" s="42">
        <v>2</v>
      </c>
      <c r="C804" s="42" t="str">
        <f t="shared" si="12"/>
        <v/>
      </c>
      <c r="D804" s="42"/>
      <c r="E804" s="42"/>
      <c r="F804" s="42"/>
    </row>
    <row r="805" spans="1:6" ht="14.25" customHeight="1">
      <c r="A805" s="42">
        <v>802</v>
      </c>
      <c r="B805" s="42">
        <v>3</v>
      </c>
      <c r="C805" s="42" t="str">
        <f t="shared" si="12"/>
        <v/>
      </c>
      <c r="D805" s="42"/>
      <c r="E805" s="42"/>
      <c r="F805" s="42"/>
    </row>
    <row r="806" spans="1:6" ht="14.25" customHeight="1">
      <c r="A806" s="42">
        <v>803</v>
      </c>
      <c r="B806" s="42">
        <v>4</v>
      </c>
      <c r="C806" s="42" t="str">
        <f t="shared" si="12"/>
        <v/>
      </c>
      <c r="D806" s="42"/>
      <c r="E806" s="42"/>
      <c r="F806" s="42"/>
    </row>
    <row r="807" spans="1:6" ht="14.25" customHeight="1">
      <c r="A807" s="42">
        <v>804</v>
      </c>
      <c r="B807" s="42">
        <v>5</v>
      </c>
      <c r="C807" s="42" t="str">
        <f t="shared" si="12"/>
        <v/>
      </c>
      <c r="D807" s="42"/>
      <c r="E807" s="42"/>
      <c r="F807" s="42"/>
    </row>
    <row r="808" spans="1:6" ht="14.25" customHeight="1">
      <c r="A808" s="42">
        <v>805</v>
      </c>
      <c r="B808" s="42">
        <v>1</v>
      </c>
      <c r="C808" s="42" t="str">
        <f t="shared" si="12"/>
        <v/>
      </c>
      <c r="D808" s="42"/>
      <c r="E808" s="42"/>
      <c r="F808" s="42"/>
    </row>
    <row r="809" spans="1:6" ht="14.25" customHeight="1">
      <c r="A809" s="42">
        <v>806</v>
      </c>
      <c r="B809" s="42">
        <v>2</v>
      </c>
      <c r="C809" s="42" t="str">
        <f t="shared" si="12"/>
        <v/>
      </c>
      <c r="D809" s="42"/>
      <c r="E809" s="42"/>
      <c r="F809" s="42"/>
    </row>
    <row r="810" spans="1:6" ht="14.25" customHeight="1">
      <c r="A810" s="42">
        <v>807</v>
      </c>
      <c r="B810" s="42">
        <v>3</v>
      </c>
      <c r="C810" s="42" t="str">
        <f t="shared" si="12"/>
        <v/>
      </c>
      <c r="D810" s="42"/>
      <c r="E810" s="42"/>
      <c r="F810" s="42"/>
    </row>
    <row r="811" spans="1:6" ht="14.25" customHeight="1">
      <c r="A811" s="42">
        <v>808</v>
      </c>
      <c r="B811" s="42">
        <v>4</v>
      </c>
      <c r="C811" s="42" t="str">
        <f t="shared" si="12"/>
        <v/>
      </c>
      <c r="D811" s="42"/>
      <c r="E811" s="42"/>
      <c r="F811" s="42"/>
    </row>
    <row r="812" spans="1:6" ht="14.25" customHeight="1">
      <c r="A812" s="42">
        <v>809</v>
      </c>
      <c r="B812" s="42">
        <v>5</v>
      </c>
      <c r="C812" s="42" t="str">
        <f t="shared" si="12"/>
        <v/>
      </c>
      <c r="D812" s="42"/>
      <c r="E812" s="42"/>
      <c r="F812" s="42"/>
    </row>
    <row r="813" spans="1:6" ht="14.25" customHeight="1">
      <c r="A813" s="42">
        <v>810</v>
      </c>
      <c r="B813" s="42">
        <v>1</v>
      </c>
      <c r="C813" s="42" t="str">
        <f t="shared" si="12"/>
        <v/>
      </c>
      <c r="D813" s="42"/>
      <c r="E813" s="42"/>
      <c r="F813" s="42"/>
    </row>
    <row r="814" spans="1:6" ht="14.25" customHeight="1">
      <c r="A814" s="42">
        <v>811</v>
      </c>
      <c r="B814" s="42">
        <v>2</v>
      </c>
      <c r="C814" s="42" t="str">
        <f t="shared" si="12"/>
        <v/>
      </c>
      <c r="D814" s="42"/>
      <c r="E814" s="42"/>
      <c r="F814" s="42"/>
    </row>
    <row r="815" spans="1:6" ht="14.25" customHeight="1">
      <c r="A815" s="42">
        <v>812</v>
      </c>
      <c r="B815" s="42">
        <v>3</v>
      </c>
      <c r="C815" s="42" t="str">
        <f t="shared" si="12"/>
        <v/>
      </c>
      <c r="D815" s="42"/>
      <c r="E815" s="42"/>
      <c r="F815" s="42"/>
    </row>
    <row r="816" spans="1:6" ht="14.25" customHeight="1">
      <c r="A816" s="42">
        <v>813</v>
      </c>
      <c r="B816" s="42">
        <v>4</v>
      </c>
      <c r="C816" s="42" t="str">
        <f t="shared" si="12"/>
        <v/>
      </c>
      <c r="D816" s="42"/>
      <c r="E816" s="42"/>
      <c r="F816" s="42"/>
    </row>
    <row r="817" spans="1:6" ht="14.25" customHeight="1">
      <c r="A817" s="42">
        <v>814</v>
      </c>
      <c r="B817" s="42">
        <v>5</v>
      </c>
      <c r="C817" s="42" t="str">
        <f t="shared" si="12"/>
        <v/>
      </c>
      <c r="D817" s="42"/>
      <c r="E817" s="42"/>
      <c r="F817" s="42"/>
    </row>
    <row r="818" spans="1:6" ht="14.25" customHeight="1">
      <c r="A818" s="42">
        <v>815</v>
      </c>
      <c r="B818" s="42">
        <v>1</v>
      </c>
      <c r="C818" s="42" t="str">
        <f t="shared" si="12"/>
        <v/>
      </c>
      <c r="D818" s="42"/>
      <c r="E818" s="42"/>
      <c r="F818" s="42"/>
    </row>
    <row r="819" spans="1:6" ht="14.25" customHeight="1">
      <c r="A819" s="42">
        <v>816</v>
      </c>
      <c r="B819" s="42">
        <v>2</v>
      </c>
      <c r="C819" s="42" t="str">
        <f t="shared" si="12"/>
        <v/>
      </c>
      <c r="D819" s="42"/>
      <c r="E819" s="42"/>
      <c r="F819" s="42"/>
    </row>
    <row r="820" spans="1:6" ht="14.25" customHeight="1">
      <c r="A820" s="42">
        <v>817</v>
      </c>
      <c r="B820" s="42">
        <v>3</v>
      </c>
      <c r="C820" s="42" t="str">
        <f t="shared" si="12"/>
        <v/>
      </c>
      <c r="D820" s="42"/>
      <c r="E820" s="42"/>
      <c r="F820" s="42"/>
    </row>
    <row r="821" spans="1:6" ht="14.25" customHeight="1">
      <c r="A821" s="42">
        <v>818</v>
      </c>
      <c r="B821" s="42">
        <v>4</v>
      </c>
      <c r="C821" s="42" t="str">
        <f t="shared" si="12"/>
        <v/>
      </c>
      <c r="D821" s="42"/>
      <c r="E821" s="42"/>
      <c r="F821" s="42"/>
    </row>
    <row r="822" spans="1:6" ht="14.25" customHeight="1">
      <c r="A822" s="42">
        <v>819</v>
      </c>
      <c r="B822" s="42">
        <v>5</v>
      </c>
      <c r="C822" s="42" t="str">
        <f t="shared" si="12"/>
        <v/>
      </c>
      <c r="D822" s="42"/>
      <c r="E822" s="42"/>
      <c r="F822" s="42"/>
    </row>
    <row r="823" spans="1:6" ht="14.25" customHeight="1">
      <c r="A823" s="42">
        <v>820</v>
      </c>
      <c r="B823" s="42">
        <v>1</v>
      </c>
      <c r="C823" s="42" t="str">
        <f t="shared" si="12"/>
        <v/>
      </c>
      <c r="D823" s="42"/>
      <c r="E823" s="42"/>
      <c r="F823" s="42"/>
    </row>
    <row r="824" spans="1:6" ht="14.25" customHeight="1">
      <c r="A824" s="42">
        <v>821</v>
      </c>
      <c r="B824" s="42">
        <v>2</v>
      </c>
      <c r="C824" s="42" t="str">
        <f t="shared" si="12"/>
        <v/>
      </c>
      <c r="D824" s="42"/>
      <c r="E824" s="42"/>
      <c r="F824" s="42"/>
    </row>
    <row r="825" spans="1:6" ht="14.25" customHeight="1">
      <c r="A825" s="42">
        <v>822</v>
      </c>
      <c r="B825" s="42">
        <v>3</v>
      </c>
      <c r="C825" s="42" t="str">
        <f t="shared" si="12"/>
        <v/>
      </c>
      <c r="D825" s="42"/>
      <c r="E825" s="42"/>
      <c r="F825" s="42"/>
    </row>
    <row r="826" spans="1:6" ht="14.25" customHeight="1">
      <c r="A826" s="42">
        <v>823</v>
      </c>
      <c r="B826" s="42">
        <v>4</v>
      </c>
      <c r="C826" s="42" t="str">
        <f t="shared" si="12"/>
        <v/>
      </c>
      <c r="D826" s="42"/>
      <c r="E826" s="42"/>
      <c r="F826" s="42"/>
    </row>
    <row r="827" spans="1:6" ht="14.25" customHeight="1">
      <c r="A827" s="42">
        <v>824</v>
      </c>
      <c r="B827" s="42">
        <v>5</v>
      </c>
      <c r="C827" s="42" t="str">
        <f t="shared" si="12"/>
        <v/>
      </c>
      <c r="D827" s="42"/>
      <c r="E827" s="42"/>
      <c r="F827" s="42"/>
    </row>
    <row r="828" spans="1:6" ht="14.25" customHeight="1">
      <c r="A828" s="42">
        <v>825</v>
      </c>
      <c r="B828" s="42">
        <v>1</v>
      </c>
      <c r="C828" s="42" t="str">
        <f t="shared" si="12"/>
        <v/>
      </c>
      <c r="D828" s="42"/>
      <c r="E828" s="42"/>
      <c r="F828" s="42"/>
    </row>
    <row r="829" spans="1:6" ht="14.25" customHeight="1">
      <c r="A829" s="42">
        <v>826</v>
      </c>
      <c r="B829" s="42">
        <v>2</v>
      </c>
      <c r="C829" s="42" t="str">
        <f t="shared" si="12"/>
        <v/>
      </c>
      <c r="D829" s="42"/>
      <c r="E829" s="42"/>
      <c r="F829" s="42"/>
    </row>
    <row r="830" spans="1:6" ht="14.25" customHeight="1">
      <c r="A830" s="42">
        <v>827</v>
      </c>
      <c r="B830" s="42">
        <v>3</v>
      </c>
      <c r="C830" s="42" t="str">
        <f t="shared" si="12"/>
        <v/>
      </c>
      <c r="D830" s="42"/>
      <c r="E830" s="42"/>
      <c r="F830" s="42"/>
    </row>
    <row r="831" spans="1:6" ht="14.25" customHeight="1">
      <c r="A831" s="42">
        <v>828</v>
      </c>
      <c r="B831" s="42">
        <v>4</v>
      </c>
      <c r="C831" s="42" t="str">
        <f t="shared" si="12"/>
        <v/>
      </c>
      <c r="D831" s="42"/>
      <c r="E831" s="42"/>
      <c r="F831" s="42"/>
    </row>
    <row r="832" spans="1:6" ht="14.25" customHeight="1">
      <c r="A832" s="42">
        <v>829</v>
      </c>
      <c r="B832" s="42">
        <v>5</v>
      </c>
      <c r="C832" s="42" t="str">
        <f t="shared" si="12"/>
        <v/>
      </c>
      <c r="D832" s="42"/>
      <c r="E832" s="42"/>
      <c r="F832" s="42"/>
    </row>
    <row r="833" spans="1:6" ht="14.25" customHeight="1">
      <c r="A833" s="42">
        <v>830</v>
      </c>
      <c r="B833" s="42">
        <v>1</v>
      </c>
      <c r="C833" s="42" t="str">
        <f t="shared" si="12"/>
        <v/>
      </c>
      <c r="D833" s="42"/>
      <c r="E833" s="42"/>
      <c r="F833" s="42"/>
    </row>
    <row r="834" spans="1:6" ht="14.25" customHeight="1">
      <c r="A834" s="42">
        <v>831</v>
      </c>
      <c r="B834" s="42">
        <v>2</v>
      </c>
      <c r="C834" s="42" t="str">
        <f t="shared" si="12"/>
        <v/>
      </c>
      <c r="D834" s="42"/>
      <c r="E834" s="42"/>
      <c r="F834" s="42"/>
    </row>
    <row r="835" spans="1:6" ht="14.25" customHeight="1">
      <c r="A835" s="42">
        <v>832</v>
      </c>
      <c r="B835" s="42">
        <v>3</v>
      </c>
      <c r="C835" s="42" t="str">
        <f t="shared" si="12"/>
        <v/>
      </c>
      <c r="D835" s="42"/>
      <c r="E835" s="42"/>
      <c r="F835" s="42"/>
    </row>
    <row r="836" spans="1:6" ht="14.25" customHeight="1">
      <c r="A836" s="42">
        <v>833</v>
      </c>
      <c r="B836" s="42">
        <v>4</v>
      </c>
      <c r="C836" s="42" t="str">
        <f t="shared" ref="C836:C899" si="13">IF(VALUE(B$1)=A836,B836,"")</f>
        <v/>
      </c>
      <c r="D836" s="42"/>
      <c r="E836" s="42"/>
      <c r="F836" s="42"/>
    </row>
    <row r="837" spans="1:6" ht="14.25" customHeight="1">
      <c r="A837" s="42">
        <v>834</v>
      </c>
      <c r="B837" s="42">
        <v>5</v>
      </c>
      <c r="C837" s="42" t="str">
        <f t="shared" si="13"/>
        <v/>
      </c>
      <c r="D837" s="42"/>
      <c r="E837" s="42"/>
      <c r="F837" s="42"/>
    </row>
    <row r="838" spans="1:6" ht="14.25" customHeight="1">
      <c r="A838" s="42">
        <v>835</v>
      </c>
      <c r="B838" s="42">
        <v>1</v>
      </c>
      <c r="C838" s="42" t="str">
        <f t="shared" si="13"/>
        <v/>
      </c>
      <c r="D838" s="42"/>
      <c r="E838" s="42"/>
      <c r="F838" s="42"/>
    </row>
    <row r="839" spans="1:6" ht="14.25" customHeight="1">
      <c r="A839" s="42">
        <v>836</v>
      </c>
      <c r="B839" s="42">
        <v>2</v>
      </c>
      <c r="C839" s="42" t="str">
        <f t="shared" si="13"/>
        <v/>
      </c>
      <c r="D839" s="42"/>
      <c r="E839" s="42"/>
      <c r="F839" s="42"/>
    </row>
    <row r="840" spans="1:6" ht="14.25" customHeight="1">
      <c r="A840" s="42">
        <v>837</v>
      </c>
      <c r="B840" s="42">
        <v>3</v>
      </c>
      <c r="C840" s="42" t="str">
        <f t="shared" si="13"/>
        <v/>
      </c>
      <c r="D840" s="42"/>
      <c r="E840" s="42"/>
      <c r="F840" s="42"/>
    </row>
    <row r="841" spans="1:6" ht="14.25" customHeight="1">
      <c r="A841" s="42">
        <v>838</v>
      </c>
      <c r="B841" s="42">
        <v>4</v>
      </c>
      <c r="C841" s="42" t="str">
        <f t="shared" si="13"/>
        <v/>
      </c>
      <c r="D841" s="42"/>
      <c r="E841" s="42"/>
      <c r="F841" s="42"/>
    </row>
    <row r="842" spans="1:6" ht="14.25" customHeight="1">
      <c r="A842" s="42">
        <v>839</v>
      </c>
      <c r="B842" s="42">
        <v>5</v>
      </c>
      <c r="C842" s="42" t="str">
        <f t="shared" si="13"/>
        <v/>
      </c>
      <c r="D842" s="42"/>
      <c r="E842" s="42"/>
      <c r="F842" s="42"/>
    </row>
    <row r="843" spans="1:6" ht="14.25" customHeight="1">
      <c r="A843" s="42">
        <v>840</v>
      </c>
      <c r="B843" s="42">
        <v>1</v>
      </c>
      <c r="C843" s="42" t="str">
        <f t="shared" si="13"/>
        <v/>
      </c>
      <c r="D843" s="42"/>
      <c r="E843" s="42"/>
      <c r="F843" s="42"/>
    </row>
    <row r="844" spans="1:6" ht="14.25" customHeight="1">
      <c r="A844" s="42">
        <v>841</v>
      </c>
      <c r="B844" s="42">
        <v>2</v>
      </c>
      <c r="C844" s="42" t="str">
        <f t="shared" si="13"/>
        <v/>
      </c>
      <c r="D844" s="42"/>
      <c r="E844" s="42"/>
      <c r="F844" s="42"/>
    </row>
    <row r="845" spans="1:6" ht="14.25" customHeight="1">
      <c r="A845" s="42">
        <v>842</v>
      </c>
      <c r="B845" s="42">
        <v>3</v>
      </c>
      <c r="C845" s="42" t="str">
        <f t="shared" si="13"/>
        <v/>
      </c>
      <c r="D845" s="42"/>
      <c r="E845" s="42"/>
      <c r="F845" s="42"/>
    </row>
    <row r="846" spans="1:6" ht="14.25" customHeight="1">
      <c r="A846" s="42">
        <v>843</v>
      </c>
      <c r="B846" s="42">
        <v>4</v>
      </c>
      <c r="C846" s="42" t="str">
        <f t="shared" si="13"/>
        <v/>
      </c>
      <c r="D846" s="42"/>
      <c r="E846" s="42"/>
      <c r="F846" s="42"/>
    </row>
    <row r="847" spans="1:6" ht="14.25" customHeight="1">
      <c r="A847" s="42">
        <v>844</v>
      </c>
      <c r="B847" s="42">
        <v>5</v>
      </c>
      <c r="C847" s="42" t="str">
        <f t="shared" si="13"/>
        <v/>
      </c>
      <c r="D847" s="42"/>
      <c r="E847" s="42"/>
      <c r="F847" s="42"/>
    </row>
    <row r="848" spans="1:6" ht="14.25" customHeight="1">
      <c r="A848" s="42">
        <v>845</v>
      </c>
      <c r="B848" s="42">
        <v>1</v>
      </c>
      <c r="C848" s="42" t="str">
        <f t="shared" si="13"/>
        <v/>
      </c>
      <c r="D848" s="42"/>
      <c r="E848" s="42"/>
      <c r="F848" s="42"/>
    </row>
    <row r="849" spans="1:6" ht="14.25" customHeight="1">
      <c r="A849" s="42">
        <v>846</v>
      </c>
      <c r="B849" s="42">
        <v>2</v>
      </c>
      <c r="C849" s="42" t="str">
        <f t="shared" si="13"/>
        <v/>
      </c>
      <c r="D849" s="42"/>
      <c r="E849" s="42"/>
      <c r="F849" s="42"/>
    </row>
    <row r="850" spans="1:6" ht="14.25" customHeight="1">
      <c r="A850" s="42">
        <v>847</v>
      </c>
      <c r="B850" s="42">
        <v>3</v>
      </c>
      <c r="C850" s="42" t="str">
        <f t="shared" si="13"/>
        <v/>
      </c>
      <c r="D850" s="42"/>
      <c r="E850" s="42"/>
      <c r="F850" s="42"/>
    </row>
    <row r="851" spans="1:6" ht="14.25" customHeight="1">
      <c r="A851" s="42">
        <v>848</v>
      </c>
      <c r="B851" s="42">
        <v>4</v>
      </c>
      <c r="C851" s="42" t="str">
        <f t="shared" si="13"/>
        <v/>
      </c>
      <c r="D851" s="42"/>
      <c r="E851" s="42"/>
      <c r="F851" s="42"/>
    </row>
    <row r="852" spans="1:6" ht="14.25" customHeight="1">
      <c r="A852" s="42">
        <v>849</v>
      </c>
      <c r="B852" s="42">
        <v>5</v>
      </c>
      <c r="C852" s="42" t="str">
        <f t="shared" si="13"/>
        <v/>
      </c>
      <c r="D852" s="42"/>
      <c r="E852" s="42"/>
      <c r="F852" s="42"/>
    </row>
    <row r="853" spans="1:6" ht="14.25" customHeight="1">
      <c r="A853" s="42">
        <v>850</v>
      </c>
      <c r="B853" s="42">
        <v>1</v>
      </c>
      <c r="C853" s="42" t="str">
        <f t="shared" si="13"/>
        <v/>
      </c>
      <c r="D853" s="42"/>
      <c r="E853" s="42"/>
      <c r="F853" s="42"/>
    </row>
    <row r="854" spans="1:6" ht="14.25" customHeight="1">
      <c r="A854" s="42">
        <v>851</v>
      </c>
      <c r="B854" s="42">
        <v>2</v>
      </c>
      <c r="C854" s="42" t="str">
        <f t="shared" si="13"/>
        <v/>
      </c>
      <c r="D854" s="42"/>
      <c r="E854" s="42"/>
      <c r="F854" s="42"/>
    </row>
    <row r="855" spans="1:6" ht="14.25" customHeight="1">
      <c r="A855" s="42">
        <v>852</v>
      </c>
      <c r="B855" s="42">
        <v>3</v>
      </c>
      <c r="C855" s="42" t="str">
        <f t="shared" si="13"/>
        <v/>
      </c>
      <c r="D855" s="42"/>
      <c r="E855" s="42"/>
      <c r="F855" s="42"/>
    </row>
    <row r="856" spans="1:6" ht="14.25" customHeight="1">
      <c r="A856" s="42">
        <v>853</v>
      </c>
      <c r="B856" s="42">
        <v>4</v>
      </c>
      <c r="C856" s="42" t="str">
        <f t="shared" si="13"/>
        <v/>
      </c>
      <c r="D856" s="42"/>
      <c r="E856" s="42"/>
      <c r="F856" s="42"/>
    </row>
    <row r="857" spans="1:6" ht="14.25" customHeight="1">
      <c r="A857" s="42">
        <v>854</v>
      </c>
      <c r="B857" s="42">
        <v>5</v>
      </c>
      <c r="C857" s="42" t="str">
        <f t="shared" si="13"/>
        <v/>
      </c>
      <c r="D857" s="42"/>
      <c r="E857" s="42"/>
      <c r="F857" s="42"/>
    </row>
    <row r="858" spans="1:6" ht="14.25" customHeight="1">
      <c r="A858" s="42">
        <v>855</v>
      </c>
      <c r="B858" s="42">
        <v>1</v>
      </c>
      <c r="C858" s="42" t="str">
        <f t="shared" si="13"/>
        <v/>
      </c>
      <c r="D858" s="42"/>
      <c r="E858" s="42"/>
      <c r="F858" s="42"/>
    </row>
    <row r="859" spans="1:6" ht="14.25" customHeight="1">
      <c r="A859" s="42">
        <v>856</v>
      </c>
      <c r="B859" s="42">
        <v>2</v>
      </c>
      <c r="C859" s="42" t="str">
        <f t="shared" si="13"/>
        <v/>
      </c>
      <c r="D859" s="42"/>
      <c r="E859" s="42"/>
      <c r="F859" s="42"/>
    </row>
    <row r="860" spans="1:6" ht="14.25" customHeight="1">
      <c r="A860" s="42">
        <v>857</v>
      </c>
      <c r="B860" s="42">
        <v>3</v>
      </c>
      <c r="C860" s="42" t="str">
        <f t="shared" si="13"/>
        <v/>
      </c>
      <c r="D860" s="42"/>
      <c r="E860" s="42"/>
      <c r="F860" s="42"/>
    </row>
    <row r="861" spans="1:6" ht="14.25" customHeight="1">
      <c r="A861" s="42">
        <v>858</v>
      </c>
      <c r="B861" s="42">
        <v>4</v>
      </c>
      <c r="C861" s="42" t="str">
        <f t="shared" si="13"/>
        <v/>
      </c>
      <c r="D861" s="42"/>
      <c r="E861" s="42"/>
      <c r="F861" s="42"/>
    </row>
    <row r="862" spans="1:6" ht="14.25" customHeight="1">
      <c r="A862" s="42">
        <v>859</v>
      </c>
      <c r="B862" s="42">
        <v>5</v>
      </c>
      <c r="C862" s="42" t="str">
        <f t="shared" si="13"/>
        <v/>
      </c>
      <c r="D862" s="42"/>
      <c r="E862" s="42"/>
      <c r="F862" s="42"/>
    </row>
    <row r="863" spans="1:6" ht="14.25" customHeight="1">
      <c r="A863" s="42">
        <v>860</v>
      </c>
      <c r="B863" s="42">
        <v>1</v>
      </c>
      <c r="C863" s="42" t="str">
        <f t="shared" si="13"/>
        <v/>
      </c>
      <c r="D863" s="42"/>
      <c r="E863" s="42"/>
      <c r="F863" s="42"/>
    </row>
    <row r="864" spans="1:6" ht="14.25" customHeight="1">
      <c r="A864" s="42">
        <v>861</v>
      </c>
      <c r="B864" s="42">
        <v>2</v>
      </c>
      <c r="C864" s="42" t="str">
        <f t="shared" si="13"/>
        <v/>
      </c>
      <c r="D864" s="42"/>
      <c r="E864" s="42"/>
      <c r="F864" s="42"/>
    </row>
    <row r="865" spans="1:6" ht="14.25" customHeight="1">
      <c r="A865" s="42">
        <v>862</v>
      </c>
      <c r="B865" s="42">
        <v>3</v>
      </c>
      <c r="C865" s="42" t="str">
        <f t="shared" si="13"/>
        <v/>
      </c>
      <c r="D865" s="42"/>
      <c r="E865" s="42"/>
      <c r="F865" s="42"/>
    </row>
    <row r="866" spans="1:6" ht="14.25" customHeight="1">
      <c r="A866" s="42">
        <v>863</v>
      </c>
      <c r="B866" s="42">
        <v>4</v>
      </c>
      <c r="C866" s="42" t="str">
        <f t="shared" si="13"/>
        <v/>
      </c>
      <c r="D866" s="42"/>
      <c r="E866" s="42"/>
      <c r="F866" s="42"/>
    </row>
    <row r="867" spans="1:6" ht="14.25" customHeight="1">
      <c r="A867" s="42">
        <v>864</v>
      </c>
      <c r="B867" s="42">
        <v>5</v>
      </c>
      <c r="C867" s="42" t="str">
        <f t="shared" si="13"/>
        <v/>
      </c>
      <c r="D867" s="42"/>
      <c r="E867" s="42"/>
      <c r="F867" s="42"/>
    </row>
    <row r="868" spans="1:6" ht="14.25" customHeight="1">
      <c r="A868" s="42">
        <v>865</v>
      </c>
      <c r="B868" s="42">
        <v>1</v>
      </c>
      <c r="C868" s="42" t="str">
        <f t="shared" si="13"/>
        <v/>
      </c>
      <c r="D868" s="42"/>
      <c r="E868" s="42"/>
      <c r="F868" s="42"/>
    </row>
    <row r="869" spans="1:6" ht="14.25" customHeight="1">
      <c r="A869" s="42">
        <v>866</v>
      </c>
      <c r="B869" s="42">
        <v>2</v>
      </c>
      <c r="C869" s="42" t="str">
        <f t="shared" si="13"/>
        <v/>
      </c>
      <c r="D869" s="42"/>
      <c r="E869" s="42"/>
      <c r="F869" s="42"/>
    </row>
    <row r="870" spans="1:6" ht="14.25" customHeight="1">
      <c r="A870" s="42">
        <v>867</v>
      </c>
      <c r="B870" s="42">
        <v>3</v>
      </c>
      <c r="C870" s="42" t="str">
        <f t="shared" si="13"/>
        <v/>
      </c>
      <c r="D870" s="42"/>
      <c r="E870" s="42"/>
      <c r="F870" s="42"/>
    </row>
    <row r="871" spans="1:6" ht="14.25" customHeight="1">
      <c r="A871" s="42">
        <v>868</v>
      </c>
      <c r="B871" s="42">
        <v>4</v>
      </c>
      <c r="C871" s="42" t="str">
        <f t="shared" si="13"/>
        <v/>
      </c>
      <c r="D871" s="42"/>
      <c r="E871" s="42"/>
      <c r="F871" s="42"/>
    </row>
    <row r="872" spans="1:6" ht="14.25" customHeight="1">
      <c r="A872" s="42">
        <v>869</v>
      </c>
      <c r="B872" s="42">
        <v>5</v>
      </c>
      <c r="C872" s="42" t="str">
        <f t="shared" si="13"/>
        <v/>
      </c>
      <c r="D872" s="42"/>
      <c r="E872" s="42"/>
      <c r="F872" s="42"/>
    </row>
    <row r="873" spans="1:6" ht="14.25" customHeight="1">
      <c r="A873" s="42">
        <v>870</v>
      </c>
      <c r="B873" s="42">
        <v>1</v>
      </c>
      <c r="C873" s="42" t="str">
        <f t="shared" si="13"/>
        <v/>
      </c>
      <c r="D873" s="42"/>
      <c r="E873" s="42"/>
      <c r="F873" s="42"/>
    </row>
    <row r="874" spans="1:6" ht="14.25" customHeight="1">
      <c r="A874" s="42">
        <v>871</v>
      </c>
      <c r="B874" s="42">
        <v>2</v>
      </c>
      <c r="C874" s="42" t="str">
        <f t="shared" si="13"/>
        <v/>
      </c>
      <c r="D874" s="42"/>
      <c r="E874" s="42"/>
      <c r="F874" s="42"/>
    </row>
    <row r="875" spans="1:6" ht="14.25" customHeight="1">
      <c r="A875" s="42">
        <v>872</v>
      </c>
      <c r="B875" s="42">
        <v>3</v>
      </c>
      <c r="C875" s="42" t="str">
        <f t="shared" si="13"/>
        <v/>
      </c>
      <c r="D875" s="42"/>
      <c r="E875" s="42"/>
      <c r="F875" s="42"/>
    </row>
    <row r="876" spans="1:6" ht="14.25" customHeight="1">
      <c r="A876" s="42">
        <v>873</v>
      </c>
      <c r="B876" s="42">
        <v>4</v>
      </c>
      <c r="C876" s="42" t="str">
        <f t="shared" si="13"/>
        <v/>
      </c>
      <c r="D876" s="42"/>
      <c r="E876" s="42"/>
      <c r="F876" s="42"/>
    </row>
    <row r="877" spans="1:6" ht="14.25" customHeight="1">
      <c r="A877" s="42">
        <v>874</v>
      </c>
      <c r="B877" s="42">
        <v>5</v>
      </c>
      <c r="C877" s="42" t="str">
        <f t="shared" si="13"/>
        <v/>
      </c>
      <c r="D877" s="42"/>
      <c r="E877" s="42"/>
      <c r="F877" s="42"/>
    </row>
    <row r="878" spans="1:6" ht="14.25" customHeight="1">
      <c r="A878" s="42">
        <v>875</v>
      </c>
      <c r="B878" s="42">
        <v>1</v>
      </c>
      <c r="C878" s="42" t="str">
        <f t="shared" si="13"/>
        <v/>
      </c>
      <c r="D878" s="42"/>
      <c r="E878" s="42"/>
      <c r="F878" s="42"/>
    </row>
    <row r="879" spans="1:6" ht="14.25" customHeight="1">
      <c r="A879" s="42">
        <v>876</v>
      </c>
      <c r="B879" s="42">
        <v>2</v>
      </c>
      <c r="C879" s="42" t="str">
        <f t="shared" si="13"/>
        <v/>
      </c>
      <c r="D879" s="42"/>
      <c r="E879" s="42"/>
      <c r="F879" s="42"/>
    </row>
    <row r="880" spans="1:6" ht="14.25" customHeight="1">
      <c r="A880" s="42">
        <v>877</v>
      </c>
      <c r="B880" s="42">
        <v>3</v>
      </c>
      <c r="C880" s="42" t="str">
        <f t="shared" si="13"/>
        <v/>
      </c>
      <c r="D880" s="42"/>
      <c r="E880" s="42"/>
      <c r="F880" s="42"/>
    </row>
    <row r="881" spans="1:6" ht="14.25" customHeight="1">
      <c r="A881" s="42">
        <v>878</v>
      </c>
      <c r="B881" s="42">
        <v>4</v>
      </c>
      <c r="C881" s="42" t="str">
        <f t="shared" si="13"/>
        <v/>
      </c>
      <c r="D881" s="42"/>
      <c r="E881" s="42"/>
      <c r="F881" s="42"/>
    </row>
    <row r="882" spans="1:6" ht="14.25" customHeight="1">
      <c r="A882" s="42">
        <v>879</v>
      </c>
      <c r="B882" s="42">
        <v>5</v>
      </c>
      <c r="C882" s="42" t="str">
        <f t="shared" si="13"/>
        <v/>
      </c>
      <c r="D882" s="42"/>
      <c r="E882" s="42"/>
      <c r="F882" s="42"/>
    </row>
    <row r="883" spans="1:6" ht="14.25" customHeight="1">
      <c r="A883" s="42">
        <v>880</v>
      </c>
      <c r="B883" s="42">
        <v>1</v>
      </c>
      <c r="C883" s="42" t="str">
        <f t="shared" si="13"/>
        <v/>
      </c>
      <c r="D883" s="42"/>
      <c r="E883" s="42"/>
      <c r="F883" s="42"/>
    </row>
    <row r="884" spans="1:6" ht="14.25" customHeight="1">
      <c r="A884" s="42">
        <v>881</v>
      </c>
      <c r="B884" s="42">
        <v>2</v>
      </c>
      <c r="C884" s="42" t="str">
        <f t="shared" si="13"/>
        <v/>
      </c>
      <c r="D884" s="42"/>
      <c r="E884" s="42"/>
      <c r="F884" s="42"/>
    </row>
    <row r="885" spans="1:6" ht="14.25" customHeight="1">
      <c r="A885" s="42">
        <v>882</v>
      </c>
      <c r="B885" s="42">
        <v>3</v>
      </c>
      <c r="C885" s="42" t="str">
        <f t="shared" si="13"/>
        <v/>
      </c>
      <c r="D885" s="42"/>
      <c r="E885" s="42"/>
      <c r="F885" s="42"/>
    </row>
    <row r="886" spans="1:6" ht="14.25" customHeight="1">
      <c r="A886" s="42">
        <v>883</v>
      </c>
      <c r="B886" s="42">
        <v>4</v>
      </c>
      <c r="C886" s="42" t="str">
        <f t="shared" si="13"/>
        <v/>
      </c>
      <c r="D886" s="42"/>
      <c r="E886" s="42"/>
      <c r="F886" s="42"/>
    </row>
    <row r="887" spans="1:6" ht="14.25" customHeight="1">
      <c r="A887" s="42">
        <v>884</v>
      </c>
      <c r="B887" s="42">
        <v>5</v>
      </c>
      <c r="C887" s="42" t="str">
        <f t="shared" si="13"/>
        <v/>
      </c>
      <c r="D887" s="42"/>
      <c r="E887" s="42"/>
      <c r="F887" s="42"/>
    </row>
    <row r="888" spans="1:6" ht="14.25" customHeight="1">
      <c r="A888" s="42">
        <v>885</v>
      </c>
      <c r="B888" s="42">
        <v>1</v>
      </c>
      <c r="C888" s="42" t="str">
        <f t="shared" si="13"/>
        <v/>
      </c>
      <c r="D888" s="42"/>
      <c r="E888" s="42"/>
      <c r="F888" s="42"/>
    </row>
    <row r="889" spans="1:6" ht="14.25" customHeight="1">
      <c r="A889" s="42">
        <v>886</v>
      </c>
      <c r="B889" s="42">
        <v>2</v>
      </c>
      <c r="C889" s="42" t="str">
        <f t="shared" si="13"/>
        <v/>
      </c>
      <c r="D889" s="42"/>
      <c r="E889" s="42"/>
      <c r="F889" s="42"/>
    </row>
    <row r="890" spans="1:6" ht="14.25" customHeight="1">
      <c r="A890" s="42">
        <v>887</v>
      </c>
      <c r="B890" s="42">
        <v>3</v>
      </c>
      <c r="C890" s="42" t="str">
        <f t="shared" si="13"/>
        <v/>
      </c>
      <c r="D890" s="42"/>
      <c r="E890" s="42"/>
      <c r="F890" s="42"/>
    </row>
    <row r="891" spans="1:6" ht="14.25" customHeight="1">
      <c r="A891" s="42">
        <v>888</v>
      </c>
      <c r="B891" s="42">
        <v>4</v>
      </c>
      <c r="C891" s="42" t="str">
        <f t="shared" si="13"/>
        <v/>
      </c>
      <c r="D891" s="42"/>
      <c r="E891" s="42"/>
      <c r="F891" s="42"/>
    </row>
    <row r="892" spans="1:6" ht="14.25" customHeight="1">
      <c r="A892" s="42">
        <v>889</v>
      </c>
      <c r="B892" s="42">
        <v>5</v>
      </c>
      <c r="C892" s="42" t="str">
        <f t="shared" si="13"/>
        <v/>
      </c>
      <c r="D892" s="42"/>
      <c r="E892" s="42"/>
      <c r="F892" s="42"/>
    </row>
    <row r="893" spans="1:6" ht="14.25" customHeight="1">
      <c r="A893" s="42">
        <v>890</v>
      </c>
      <c r="B893" s="42">
        <v>1</v>
      </c>
      <c r="C893" s="42" t="str">
        <f t="shared" si="13"/>
        <v/>
      </c>
      <c r="D893" s="42"/>
      <c r="E893" s="42"/>
      <c r="F893" s="42"/>
    </row>
    <row r="894" spans="1:6" ht="14.25" customHeight="1">
      <c r="A894" s="42">
        <v>891</v>
      </c>
      <c r="B894" s="42">
        <v>2</v>
      </c>
      <c r="C894" s="42" t="str">
        <f t="shared" si="13"/>
        <v/>
      </c>
      <c r="D894" s="42"/>
      <c r="E894" s="42"/>
      <c r="F894" s="42"/>
    </row>
    <row r="895" spans="1:6" ht="14.25" customHeight="1">
      <c r="A895" s="42">
        <v>892</v>
      </c>
      <c r="B895" s="42">
        <v>3</v>
      </c>
      <c r="C895" s="42" t="str">
        <f t="shared" si="13"/>
        <v/>
      </c>
      <c r="D895" s="42"/>
      <c r="E895" s="42"/>
      <c r="F895" s="42"/>
    </row>
    <row r="896" spans="1:6" ht="14.25" customHeight="1">
      <c r="A896" s="42">
        <v>893</v>
      </c>
      <c r="B896" s="42">
        <v>4</v>
      </c>
      <c r="C896" s="42" t="str">
        <f t="shared" si="13"/>
        <v/>
      </c>
      <c r="D896" s="42"/>
      <c r="E896" s="42"/>
      <c r="F896" s="42"/>
    </row>
    <row r="897" spans="1:6" ht="14.25" customHeight="1">
      <c r="A897" s="42">
        <v>894</v>
      </c>
      <c r="B897" s="42">
        <v>5</v>
      </c>
      <c r="C897" s="42" t="str">
        <f t="shared" si="13"/>
        <v/>
      </c>
      <c r="D897" s="42"/>
      <c r="E897" s="42"/>
      <c r="F897" s="42"/>
    </row>
    <row r="898" spans="1:6" ht="14.25" customHeight="1">
      <c r="A898" s="42">
        <v>895</v>
      </c>
      <c r="B898" s="42">
        <v>1</v>
      </c>
      <c r="C898" s="42" t="str">
        <f t="shared" si="13"/>
        <v/>
      </c>
      <c r="D898" s="42"/>
      <c r="E898" s="42"/>
      <c r="F898" s="42"/>
    </row>
    <row r="899" spans="1:6" ht="14.25" customHeight="1">
      <c r="A899" s="42">
        <v>896</v>
      </c>
      <c r="B899" s="42">
        <v>2</v>
      </c>
      <c r="C899" s="42" t="str">
        <f t="shared" si="13"/>
        <v/>
      </c>
      <c r="D899" s="42"/>
      <c r="E899" s="42"/>
      <c r="F899" s="42"/>
    </row>
    <row r="900" spans="1:6" ht="14.25" customHeight="1">
      <c r="A900" s="42">
        <v>897</v>
      </c>
      <c r="B900" s="42">
        <v>3</v>
      </c>
      <c r="C900" s="42" t="str">
        <f t="shared" ref="C900:C963" si="14">IF(VALUE(B$1)=A900,B900,"")</f>
        <v/>
      </c>
      <c r="D900" s="42"/>
      <c r="E900" s="42"/>
      <c r="F900" s="42"/>
    </row>
    <row r="901" spans="1:6" ht="14.25" customHeight="1">
      <c r="A901" s="42">
        <v>898</v>
      </c>
      <c r="B901" s="42">
        <v>4</v>
      </c>
      <c r="C901" s="42" t="str">
        <f t="shared" si="14"/>
        <v/>
      </c>
      <c r="D901" s="42"/>
      <c r="E901" s="42"/>
      <c r="F901" s="42"/>
    </row>
    <row r="902" spans="1:6" ht="14.25" customHeight="1">
      <c r="A902" s="42">
        <v>899</v>
      </c>
      <c r="B902" s="42">
        <v>5</v>
      </c>
      <c r="C902" s="42" t="str">
        <f t="shared" si="14"/>
        <v/>
      </c>
      <c r="D902" s="42"/>
      <c r="E902" s="42"/>
      <c r="F902" s="42"/>
    </row>
    <row r="903" spans="1:6" ht="14.25" customHeight="1">
      <c r="A903" s="42">
        <v>900</v>
      </c>
      <c r="B903" s="42">
        <v>1</v>
      </c>
      <c r="C903" s="42" t="str">
        <f t="shared" si="14"/>
        <v/>
      </c>
      <c r="D903" s="42"/>
      <c r="E903" s="42"/>
      <c r="F903" s="42"/>
    </row>
    <row r="904" spans="1:6" ht="14.25" customHeight="1">
      <c r="A904" s="42">
        <v>901</v>
      </c>
      <c r="B904" s="42">
        <v>2</v>
      </c>
      <c r="C904" s="42" t="str">
        <f t="shared" si="14"/>
        <v/>
      </c>
      <c r="D904" s="42"/>
      <c r="E904" s="42"/>
      <c r="F904" s="42"/>
    </row>
    <row r="905" spans="1:6" ht="14.25" customHeight="1">
      <c r="A905" s="42">
        <v>902</v>
      </c>
      <c r="B905" s="42">
        <v>3</v>
      </c>
      <c r="C905" s="42" t="str">
        <f t="shared" si="14"/>
        <v/>
      </c>
      <c r="D905" s="42"/>
      <c r="E905" s="42"/>
      <c r="F905" s="42"/>
    </row>
    <row r="906" spans="1:6" ht="14.25" customHeight="1">
      <c r="A906" s="42">
        <v>903</v>
      </c>
      <c r="B906" s="42">
        <v>4</v>
      </c>
      <c r="C906" s="42" t="str">
        <f t="shared" si="14"/>
        <v/>
      </c>
      <c r="D906" s="42"/>
      <c r="E906" s="42"/>
      <c r="F906" s="42"/>
    </row>
    <row r="907" spans="1:6" ht="14.25" customHeight="1">
      <c r="A907" s="42">
        <v>904</v>
      </c>
      <c r="B907" s="42">
        <v>5</v>
      </c>
      <c r="C907" s="42" t="str">
        <f t="shared" si="14"/>
        <v/>
      </c>
      <c r="D907" s="42"/>
      <c r="E907" s="42"/>
      <c r="F907" s="42"/>
    </row>
    <row r="908" spans="1:6" ht="14.25" customHeight="1">
      <c r="A908" s="42">
        <v>905</v>
      </c>
      <c r="B908" s="42">
        <v>1</v>
      </c>
      <c r="C908" s="42" t="str">
        <f t="shared" si="14"/>
        <v/>
      </c>
      <c r="D908" s="42"/>
      <c r="E908" s="42"/>
      <c r="F908" s="42"/>
    </row>
    <row r="909" spans="1:6" ht="14.25" customHeight="1">
      <c r="A909" s="42">
        <v>906</v>
      </c>
      <c r="B909" s="42">
        <v>2</v>
      </c>
      <c r="C909" s="42" t="str">
        <f t="shared" si="14"/>
        <v/>
      </c>
      <c r="D909" s="42"/>
      <c r="E909" s="42"/>
      <c r="F909" s="42"/>
    </row>
    <row r="910" spans="1:6" ht="14.25" customHeight="1">
      <c r="A910" s="42">
        <v>907</v>
      </c>
      <c r="B910" s="42">
        <v>3</v>
      </c>
      <c r="C910" s="42" t="str">
        <f t="shared" si="14"/>
        <v/>
      </c>
      <c r="D910" s="42"/>
      <c r="E910" s="42"/>
      <c r="F910" s="42"/>
    </row>
    <row r="911" spans="1:6" ht="14.25" customHeight="1">
      <c r="A911" s="42">
        <v>908</v>
      </c>
      <c r="B911" s="42">
        <v>4</v>
      </c>
      <c r="C911" s="42" t="str">
        <f t="shared" si="14"/>
        <v/>
      </c>
      <c r="D911" s="42"/>
      <c r="E911" s="42"/>
      <c r="F911" s="42"/>
    </row>
    <row r="912" spans="1:6" ht="14.25" customHeight="1">
      <c r="A912" s="42">
        <v>909</v>
      </c>
      <c r="B912" s="42">
        <v>5</v>
      </c>
      <c r="C912" s="42" t="str">
        <f t="shared" si="14"/>
        <v/>
      </c>
      <c r="D912" s="42"/>
      <c r="E912" s="42"/>
      <c r="F912" s="42"/>
    </row>
    <row r="913" spans="1:6" ht="14.25" customHeight="1">
      <c r="A913" s="42">
        <v>910</v>
      </c>
      <c r="B913" s="42">
        <v>1</v>
      </c>
      <c r="C913" s="42" t="str">
        <f t="shared" si="14"/>
        <v/>
      </c>
      <c r="D913" s="42"/>
      <c r="E913" s="42"/>
      <c r="F913" s="42"/>
    </row>
    <row r="914" spans="1:6" ht="14.25" customHeight="1">
      <c r="A914" s="42">
        <v>911</v>
      </c>
      <c r="B914" s="42">
        <v>2</v>
      </c>
      <c r="C914" s="42" t="str">
        <f t="shared" si="14"/>
        <v/>
      </c>
      <c r="D914" s="42"/>
      <c r="E914" s="42"/>
      <c r="F914" s="42"/>
    </row>
    <row r="915" spans="1:6" ht="14.25" customHeight="1">
      <c r="A915" s="42">
        <v>912</v>
      </c>
      <c r="B915" s="42">
        <v>3</v>
      </c>
      <c r="C915" s="42" t="str">
        <f t="shared" si="14"/>
        <v/>
      </c>
      <c r="D915" s="42"/>
      <c r="E915" s="42"/>
      <c r="F915" s="42"/>
    </row>
    <row r="916" spans="1:6" ht="14.25" customHeight="1">
      <c r="A916" s="42">
        <v>913</v>
      </c>
      <c r="B916" s="42">
        <v>4</v>
      </c>
      <c r="C916" s="42" t="str">
        <f t="shared" si="14"/>
        <v/>
      </c>
      <c r="D916" s="42"/>
      <c r="E916" s="42"/>
      <c r="F916" s="42"/>
    </row>
    <row r="917" spans="1:6" ht="14.25" customHeight="1">
      <c r="A917" s="42">
        <v>914</v>
      </c>
      <c r="B917" s="42">
        <v>5</v>
      </c>
      <c r="C917" s="42" t="str">
        <f t="shared" si="14"/>
        <v/>
      </c>
      <c r="D917" s="42"/>
      <c r="E917" s="42"/>
      <c r="F917" s="42"/>
    </row>
    <row r="918" spans="1:6" ht="14.25" customHeight="1">
      <c r="A918" s="42">
        <v>915</v>
      </c>
      <c r="B918" s="42">
        <v>1</v>
      </c>
      <c r="C918" s="42" t="str">
        <f t="shared" si="14"/>
        <v/>
      </c>
      <c r="D918" s="42"/>
      <c r="E918" s="42"/>
      <c r="F918" s="42"/>
    </row>
    <row r="919" spans="1:6" ht="14.25" customHeight="1">
      <c r="A919" s="42">
        <v>916</v>
      </c>
      <c r="B919" s="42">
        <v>2</v>
      </c>
      <c r="C919" s="42" t="str">
        <f t="shared" si="14"/>
        <v/>
      </c>
      <c r="D919" s="42"/>
      <c r="E919" s="42"/>
      <c r="F919" s="42"/>
    </row>
    <row r="920" spans="1:6" ht="14.25" customHeight="1">
      <c r="A920" s="42">
        <v>917</v>
      </c>
      <c r="B920" s="42">
        <v>3</v>
      </c>
      <c r="C920" s="42" t="str">
        <f t="shared" si="14"/>
        <v/>
      </c>
      <c r="D920" s="42"/>
      <c r="E920" s="42"/>
      <c r="F920" s="42"/>
    </row>
    <row r="921" spans="1:6" ht="14.25" customHeight="1">
      <c r="A921" s="42">
        <v>918</v>
      </c>
      <c r="B921" s="42">
        <v>4</v>
      </c>
      <c r="C921" s="42" t="str">
        <f t="shared" si="14"/>
        <v/>
      </c>
      <c r="D921" s="42"/>
      <c r="E921" s="42"/>
      <c r="F921" s="42"/>
    </row>
    <row r="922" spans="1:6" ht="14.25" customHeight="1">
      <c r="A922" s="42">
        <v>919</v>
      </c>
      <c r="B922" s="42">
        <v>5</v>
      </c>
      <c r="C922" s="42" t="str">
        <f t="shared" si="14"/>
        <v/>
      </c>
      <c r="D922" s="42"/>
      <c r="E922" s="42"/>
      <c r="F922" s="42"/>
    </row>
    <row r="923" spans="1:6" ht="14.25" customHeight="1">
      <c r="A923" s="42">
        <v>920</v>
      </c>
      <c r="B923" s="42">
        <v>1</v>
      </c>
      <c r="C923" s="42" t="str">
        <f t="shared" si="14"/>
        <v/>
      </c>
      <c r="D923" s="42"/>
      <c r="E923" s="42"/>
      <c r="F923" s="42"/>
    </row>
    <row r="924" spans="1:6" ht="14.25" customHeight="1">
      <c r="A924" s="42">
        <v>921</v>
      </c>
      <c r="B924" s="42">
        <v>2</v>
      </c>
      <c r="C924" s="42" t="str">
        <f t="shared" si="14"/>
        <v/>
      </c>
      <c r="D924" s="42"/>
      <c r="E924" s="42"/>
      <c r="F924" s="42"/>
    </row>
    <row r="925" spans="1:6" ht="14.25" customHeight="1">
      <c r="A925" s="42">
        <v>922</v>
      </c>
      <c r="B925" s="42">
        <v>3</v>
      </c>
      <c r="C925" s="42" t="str">
        <f t="shared" si="14"/>
        <v/>
      </c>
      <c r="D925" s="42"/>
      <c r="E925" s="42"/>
      <c r="F925" s="42"/>
    </row>
    <row r="926" spans="1:6" ht="14.25" customHeight="1">
      <c r="A926" s="42">
        <v>923</v>
      </c>
      <c r="B926" s="42">
        <v>4</v>
      </c>
      <c r="C926" s="42" t="str">
        <f t="shared" si="14"/>
        <v/>
      </c>
      <c r="D926" s="42"/>
      <c r="E926" s="42"/>
      <c r="F926" s="42"/>
    </row>
    <row r="927" spans="1:6" ht="14.25" customHeight="1">
      <c r="A927" s="42">
        <v>924</v>
      </c>
      <c r="B927" s="42">
        <v>5</v>
      </c>
      <c r="C927" s="42" t="str">
        <f t="shared" si="14"/>
        <v/>
      </c>
      <c r="D927" s="42"/>
      <c r="E927" s="42"/>
      <c r="F927" s="42"/>
    </row>
    <row r="928" spans="1:6" ht="14.25" customHeight="1">
      <c r="A928" s="42">
        <v>925</v>
      </c>
      <c r="B928" s="42">
        <v>1</v>
      </c>
      <c r="C928" s="42" t="str">
        <f t="shared" si="14"/>
        <v/>
      </c>
      <c r="D928" s="42"/>
      <c r="E928" s="42"/>
      <c r="F928" s="42"/>
    </row>
    <row r="929" spans="1:6" ht="14.25" customHeight="1">
      <c r="A929" s="42">
        <v>926</v>
      </c>
      <c r="B929" s="42">
        <v>2</v>
      </c>
      <c r="C929" s="42" t="str">
        <f t="shared" si="14"/>
        <v/>
      </c>
      <c r="D929" s="42"/>
      <c r="E929" s="42"/>
      <c r="F929" s="42"/>
    </row>
    <row r="930" spans="1:6" ht="14.25" customHeight="1">
      <c r="A930" s="42">
        <v>927</v>
      </c>
      <c r="B930" s="42">
        <v>3</v>
      </c>
      <c r="C930" s="42" t="str">
        <f t="shared" si="14"/>
        <v/>
      </c>
      <c r="D930" s="42"/>
      <c r="E930" s="42"/>
      <c r="F930" s="42"/>
    </row>
    <row r="931" spans="1:6" ht="14.25" customHeight="1">
      <c r="A931" s="42">
        <v>928</v>
      </c>
      <c r="B931" s="42">
        <v>4</v>
      </c>
      <c r="C931" s="42" t="str">
        <f t="shared" si="14"/>
        <v/>
      </c>
      <c r="D931" s="42"/>
      <c r="E931" s="42"/>
      <c r="F931" s="42"/>
    </row>
    <row r="932" spans="1:6" ht="14.25" customHeight="1">
      <c r="A932" s="42">
        <v>929</v>
      </c>
      <c r="B932" s="42">
        <v>5</v>
      </c>
      <c r="C932" s="42" t="str">
        <f t="shared" si="14"/>
        <v/>
      </c>
      <c r="D932" s="42"/>
      <c r="E932" s="42"/>
      <c r="F932" s="42"/>
    </row>
    <row r="933" spans="1:6" ht="14.25" customHeight="1">
      <c r="A933" s="42">
        <v>930</v>
      </c>
      <c r="B933" s="42">
        <v>1</v>
      </c>
      <c r="C933" s="42" t="str">
        <f t="shared" si="14"/>
        <v/>
      </c>
      <c r="D933" s="42"/>
      <c r="E933" s="42"/>
      <c r="F933" s="42"/>
    </row>
    <row r="934" spans="1:6" ht="14.25" customHeight="1">
      <c r="A934" s="42">
        <v>931</v>
      </c>
      <c r="B934" s="42">
        <v>2</v>
      </c>
      <c r="C934" s="42" t="str">
        <f t="shared" si="14"/>
        <v/>
      </c>
      <c r="D934" s="42"/>
      <c r="E934" s="42"/>
      <c r="F934" s="42"/>
    </row>
    <row r="935" spans="1:6" ht="14.25" customHeight="1">
      <c r="A935" s="42">
        <v>932</v>
      </c>
      <c r="B935" s="42">
        <v>3</v>
      </c>
      <c r="C935" s="42" t="str">
        <f t="shared" si="14"/>
        <v/>
      </c>
      <c r="D935" s="42"/>
      <c r="E935" s="42"/>
      <c r="F935" s="42"/>
    </row>
    <row r="936" spans="1:6" ht="14.25" customHeight="1">
      <c r="A936" s="42">
        <v>933</v>
      </c>
      <c r="B936" s="42">
        <v>4</v>
      </c>
      <c r="C936" s="42" t="str">
        <f t="shared" si="14"/>
        <v/>
      </c>
      <c r="D936" s="42"/>
      <c r="E936" s="42"/>
      <c r="F936" s="42"/>
    </row>
    <row r="937" spans="1:6" ht="14.25" customHeight="1">
      <c r="A937" s="42">
        <v>934</v>
      </c>
      <c r="B937" s="42">
        <v>5</v>
      </c>
      <c r="C937" s="42" t="str">
        <f t="shared" si="14"/>
        <v/>
      </c>
      <c r="D937" s="42"/>
      <c r="E937" s="42"/>
      <c r="F937" s="42"/>
    </row>
    <row r="938" spans="1:6" ht="14.25" customHeight="1">
      <c r="A938" s="42">
        <v>935</v>
      </c>
      <c r="B938" s="42">
        <v>1</v>
      </c>
      <c r="C938" s="42" t="str">
        <f t="shared" si="14"/>
        <v/>
      </c>
      <c r="D938" s="42"/>
      <c r="E938" s="42"/>
      <c r="F938" s="42"/>
    </row>
    <row r="939" spans="1:6" ht="14.25" customHeight="1">
      <c r="A939" s="42">
        <v>936</v>
      </c>
      <c r="B939" s="42">
        <v>2</v>
      </c>
      <c r="C939" s="42" t="str">
        <f t="shared" si="14"/>
        <v/>
      </c>
      <c r="D939" s="42"/>
      <c r="E939" s="42"/>
      <c r="F939" s="42"/>
    </row>
    <row r="940" spans="1:6" ht="14.25" customHeight="1">
      <c r="A940" s="42">
        <v>937</v>
      </c>
      <c r="B940" s="42">
        <v>3</v>
      </c>
      <c r="C940" s="42" t="str">
        <f t="shared" si="14"/>
        <v/>
      </c>
      <c r="D940" s="42"/>
      <c r="E940" s="42"/>
      <c r="F940" s="42"/>
    </row>
    <row r="941" spans="1:6" ht="14.25" customHeight="1">
      <c r="A941" s="42">
        <v>938</v>
      </c>
      <c r="B941" s="42">
        <v>4</v>
      </c>
      <c r="C941" s="42" t="str">
        <f t="shared" si="14"/>
        <v/>
      </c>
      <c r="D941" s="42"/>
      <c r="E941" s="42"/>
      <c r="F941" s="42"/>
    </row>
    <row r="942" spans="1:6" ht="14.25" customHeight="1">
      <c r="A942" s="42">
        <v>939</v>
      </c>
      <c r="B942" s="42">
        <v>5</v>
      </c>
      <c r="C942" s="42" t="str">
        <f t="shared" si="14"/>
        <v/>
      </c>
      <c r="D942" s="42"/>
      <c r="E942" s="42"/>
      <c r="F942" s="42"/>
    </row>
    <row r="943" spans="1:6" ht="14.25" customHeight="1">
      <c r="A943" s="42">
        <v>940</v>
      </c>
      <c r="B943" s="42">
        <v>1</v>
      </c>
      <c r="C943" s="42" t="str">
        <f t="shared" si="14"/>
        <v/>
      </c>
      <c r="D943" s="42"/>
      <c r="E943" s="42"/>
      <c r="F943" s="42"/>
    </row>
    <row r="944" spans="1:6" ht="14.25" customHeight="1">
      <c r="A944" s="42">
        <v>941</v>
      </c>
      <c r="B944" s="42">
        <v>2</v>
      </c>
      <c r="C944" s="42" t="str">
        <f t="shared" si="14"/>
        <v/>
      </c>
      <c r="D944" s="42"/>
      <c r="E944" s="42"/>
      <c r="F944" s="42"/>
    </row>
    <row r="945" spans="1:6" ht="14.25" customHeight="1">
      <c r="A945" s="42">
        <v>942</v>
      </c>
      <c r="B945" s="42">
        <v>3</v>
      </c>
      <c r="C945" s="42" t="str">
        <f t="shared" si="14"/>
        <v/>
      </c>
      <c r="D945" s="42"/>
      <c r="E945" s="42"/>
      <c r="F945" s="42"/>
    </row>
    <row r="946" spans="1:6" ht="14.25" customHeight="1">
      <c r="A946" s="42">
        <v>943</v>
      </c>
      <c r="B946" s="42">
        <v>4</v>
      </c>
      <c r="C946" s="42" t="str">
        <f t="shared" si="14"/>
        <v/>
      </c>
      <c r="D946" s="42"/>
      <c r="E946" s="42"/>
      <c r="F946" s="42"/>
    </row>
    <row r="947" spans="1:6" ht="14.25" customHeight="1">
      <c r="A947" s="42">
        <v>944</v>
      </c>
      <c r="B947" s="42">
        <v>5</v>
      </c>
      <c r="C947" s="42" t="str">
        <f t="shared" si="14"/>
        <v/>
      </c>
      <c r="D947" s="42"/>
      <c r="E947" s="42"/>
      <c r="F947" s="42"/>
    </row>
    <row r="948" spans="1:6" ht="14.25" customHeight="1">
      <c r="A948" s="42">
        <v>945</v>
      </c>
      <c r="B948" s="42">
        <v>1</v>
      </c>
      <c r="C948" s="42" t="str">
        <f t="shared" si="14"/>
        <v/>
      </c>
      <c r="D948" s="42"/>
      <c r="E948" s="42"/>
      <c r="F948" s="42"/>
    </row>
    <row r="949" spans="1:6" ht="14.25" customHeight="1">
      <c r="A949" s="42">
        <v>946</v>
      </c>
      <c r="B949" s="42">
        <v>2</v>
      </c>
      <c r="C949" s="42" t="str">
        <f t="shared" si="14"/>
        <v/>
      </c>
      <c r="D949" s="42"/>
      <c r="E949" s="42"/>
      <c r="F949" s="42"/>
    </row>
    <row r="950" spans="1:6" ht="14.25" customHeight="1">
      <c r="A950" s="42">
        <v>947</v>
      </c>
      <c r="B950" s="42">
        <v>3</v>
      </c>
      <c r="C950" s="42" t="str">
        <f t="shared" si="14"/>
        <v/>
      </c>
      <c r="D950" s="42"/>
      <c r="E950" s="42"/>
      <c r="F950" s="42"/>
    </row>
    <row r="951" spans="1:6" ht="14.25" customHeight="1">
      <c r="A951" s="42">
        <v>948</v>
      </c>
      <c r="B951" s="42">
        <v>4</v>
      </c>
      <c r="C951" s="42" t="str">
        <f t="shared" si="14"/>
        <v/>
      </c>
      <c r="D951" s="42"/>
      <c r="E951" s="42"/>
      <c r="F951" s="42"/>
    </row>
    <row r="952" spans="1:6" ht="14.25" customHeight="1">
      <c r="A952" s="42">
        <v>949</v>
      </c>
      <c r="B952" s="42">
        <v>5</v>
      </c>
      <c r="C952" s="42" t="str">
        <f t="shared" si="14"/>
        <v/>
      </c>
      <c r="D952" s="42"/>
      <c r="E952" s="42"/>
      <c r="F952" s="42"/>
    </row>
    <row r="953" spans="1:6" ht="14.25" customHeight="1">
      <c r="A953" s="42">
        <v>950</v>
      </c>
      <c r="B953" s="42">
        <v>1</v>
      </c>
      <c r="C953" s="42" t="str">
        <f t="shared" si="14"/>
        <v/>
      </c>
      <c r="D953" s="42"/>
      <c r="E953" s="42"/>
      <c r="F953" s="42"/>
    </row>
    <row r="954" spans="1:6" ht="14.25" customHeight="1">
      <c r="A954" s="42">
        <v>951</v>
      </c>
      <c r="B954" s="42">
        <v>2</v>
      </c>
      <c r="C954" s="42" t="str">
        <f t="shared" si="14"/>
        <v/>
      </c>
      <c r="D954" s="42"/>
      <c r="E954" s="42"/>
      <c r="F954" s="42"/>
    </row>
    <row r="955" spans="1:6" ht="14.25" customHeight="1">
      <c r="A955" s="42">
        <v>952</v>
      </c>
      <c r="B955" s="42">
        <v>3</v>
      </c>
      <c r="C955" s="42" t="str">
        <f t="shared" si="14"/>
        <v/>
      </c>
      <c r="D955" s="42"/>
      <c r="E955" s="42"/>
      <c r="F955" s="42"/>
    </row>
    <row r="956" spans="1:6" ht="14.25" customHeight="1">
      <c r="A956" s="42">
        <v>953</v>
      </c>
      <c r="B956" s="42">
        <v>4</v>
      </c>
      <c r="C956" s="42" t="str">
        <f t="shared" si="14"/>
        <v/>
      </c>
      <c r="D956" s="42"/>
      <c r="E956" s="42"/>
      <c r="F956" s="42"/>
    </row>
    <row r="957" spans="1:6" ht="14.25" customHeight="1">
      <c r="A957" s="42">
        <v>954</v>
      </c>
      <c r="B957" s="42">
        <v>5</v>
      </c>
      <c r="C957" s="42" t="str">
        <f t="shared" si="14"/>
        <v/>
      </c>
      <c r="D957" s="42"/>
      <c r="E957" s="42"/>
      <c r="F957" s="42"/>
    </row>
    <row r="958" spans="1:6" ht="14.25" customHeight="1">
      <c r="A958" s="42">
        <v>955</v>
      </c>
      <c r="B958" s="42">
        <v>1</v>
      </c>
      <c r="C958" s="42" t="str">
        <f t="shared" si="14"/>
        <v/>
      </c>
      <c r="D958" s="42"/>
      <c r="E958" s="42"/>
      <c r="F958" s="42"/>
    </row>
    <row r="959" spans="1:6" ht="14.25" customHeight="1">
      <c r="A959" s="42">
        <v>956</v>
      </c>
      <c r="B959" s="42">
        <v>2</v>
      </c>
      <c r="C959" s="42" t="str">
        <f t="shared" si="14"/>
        <v/>
      </c>
      <c r="D959" s="42"/>
      <c r="E959" s="42"/>
      <c r="F959" s="42"/>
    </row>
    <row r="960" spans="1:6" ht="14.25" customHeight="1">
      <c r="A960" s="42">
        <v>957</v>
      </c>
      <c r="B960" s="42">
        <v>3</v>
      </c>
      <c r="C960" s="42" t="str">
        <f t="shared" si="14"/>
        <v/>
      </c>
      <c r="D960" s="42"/>
      <c r="E960" s="42"/>
      <c r="F960" s="42"/>
    </row>
    <row r="961" spans="1:6" ht="14.25" customHeight="1">
      <c r="A961" s="42">
        <v>958</v>
      </c>
      <c r="B961" s="42">
        <v>4</v>
      </c>
      <c r="C961" s="42" t="str">
        <f t="shared" si="14"/>
        <v/>
      </c>
      <c r="D961" s="42"/>
      <c r="E961" s="42"/>
      <c r="F961" s="42"/>
    </row>
    <row r="962" spans="1:6" ht="14.25" customHeight="1">
      <c r="A962" s="42">
        <v>959</v>
      </c>
      <c r="B962" s="42">
        <v>5</v>
      </c>
      <c r="C962" s="42" t="str">
        <f t="shared" si="14"/>
        <v/>
      </c>
      <c r="D962" s="42"/>
      <c r="E962" s="42"/>
      <c r="F962" s="42"/>
    </row>
    <row r="963" spans="1:6" ht="14.25" customHeight="1">
      <c r="A963" s="42">
        <v>960</v>
      </c>
      <c r="B963" s="42">
        <v>1</v>
      </c>
      <c r="C963" s="42" t="str">
        <f t="shared" si="14"/>
        <v/>
      </c>
      <c r="D963" s="42"/>
      <c r="E963" s="42"/>
      <c r="F963" s="42"/>
    </row>
    <row r="964" spans="1:6" ht="14.25" customHeight="1">
      <c r="A964" s="42">
        <v>961</v>
      </c>
      <c r="B964" s="42">
        <v>2</v>
      </c>
      <c r="C964" s="42" t="str">
        <f t="shared" ref="C964:C1002" si="15">IF(VALUE(B$1)=A964,B964,"")</f>
        <v/>
      </c>
      <c r="D964" s="42"/>
      <c r="E964" s="42"/>
      <c r="F964" s="42"/>
    </row>
    <row r="965" spans="1:6" ht="14.25" customHeight="1">
      <c r="A965" s="42">
        <v>962</v>
      </c>
      <c r="B965" s="42">
        <v>3</v>
      </c>
      <c r="C965" s="42" t="str">
        <f t="shared" si="15"/>
        <v/>
      </c>
      <c r="D965" s="42"/>
      <c r="E965" s="42"/>
      <c r="F965" s="42"/>
    </row>
    <row r="966" spans="1:6" ht="14.25" customHeight="1">
      <c r="A966" s="42">
        <v>963</v>
      </c>
      <c r="B966" s="42">
        <v>4</v>
      </c>
      <c r="C966" s="42" t="str">
        <f t="shared" si="15"/>
        <v/>
      </c>
      <c r="D966" s="42"/>
      <c r="E966" s="42"/>
      <c r="F966" s="42"/>
    </row>
    <row r="967" spans="1:6" ht="14.25" customHeight="1">
      <c r="A967" s="42">
        <v>964</v>
      </c>
      <c r="B967" s="42">
        <v>5</v>
      </c>
      <c r="C967" s="42" t="str">
        <f t="shared" si="15"/>
        <v/>
      </c>
      <c r="D967" s="42"/>
      <c r="E967" s="42"/>
      <c r="F967" s="42"/>
    </row>
    <row r="968" spans="1:6" ht="14.25" customHeight="1">
      <c r="A968" s="42">
        <v>965</v>
      </c>
      <c r="B968" s="42">
        <v>1</v>
      </c>
      <c r="C968" s="42" t="str">
        <f t="shared" si="15"/>
        <v/>
      </c>
      <c r="D968" s="42"/>
      <c r="E968" s="42"/>
      <c r="F968" s="42"/>
    </row>
    <row r="969" spans="1:6" ht="14.25" customHeight="1">
      <c r="A969" s="42">
        <v>966</v>
      </c>
      <c r="B969" s="42">
        <v>2</v>
      </c>
      <c r="C969" s="42" t="str">
        <f t="shared" si="15"/>
        <v/>
      </c>
      <c r="D969" s="42"/>
      <c r="E969" s="42"/>
      <c r="F969" s="42"/>
    </row>
    <row r="970" spans="1:6" ht="14.25" customHeight="1">
      <c r="A970" s="42">
        <v>967</v>
      </c>
      <c r="B970" s="42">
        <v>3</v>
      </c>
      <c r="C970" s="42" t="str">
        <f t="shared" si="15"/>
        <v/>
      </c>
      <c r="D970" s="42"/>
      <c r="E970" s="42"/>
      <c r="F970" s="42"/>
    </row>
    <row r="971" spans="1:6" ht="14.25" customHeight="1">
      <c r="A971" s="42">
        <v>968</v>
      </c>
      <c r="B971" s="42">
        <v>4</v>
      </c>
      <c r="C971" s="42" t="str">
        <f t="shared" si="15"/>
        <v/>
      </c>
      <c r="D971" s="42"/>
      <c r="E971" s="42"/>
      <c r="F971" s="42"/>
    </row>
    <row r="972" spans="1:6" ht="14.25" customHeight="1">
      <c r="A972" s="42">
        <v>969</v>
      </c>
      <c r="B972" s="42">
        <v>5</v>
      </c>
      <c r="C972" s="42" t="str">
        <f t="shared" si="15"/>
        <v/>
      </c>
      <c r="D972" s="42"/>
      <c r="E972" s="42"/>
      <c r="F972" s="42"/>
    </row>
    <row r="973" spans="1:6" ht="14.25" customHeight="1">
      <c r="A973" s="42">
        <v>970</v>
      </c>
      <c r="B973" s="42">
        <v>1</v>
      </c>
      <c r="C973" s="42" t="str">
        <f t="shared" si="15"/>
        <v/>
      </c>
      <c r="D973" s="42"/>
      <c r="E973" s="42"/>
      <c r="F973" s="42"/>
    </row>
    <row r="974" spans="1:6" ht="14.25" customHeight="1">
      <c r="A974" s="42">
        <v>971</v>
      </c>
      <c r="B974" s="42">
        <v>2</v>
      </c>
      <c r="C974" s="42" t="str">
        <f t="shared" si="15"/>
        <v/>
      </c>
      <c r="D974" s="42"/>
      <c r="E974" s="42"/>
      <c r="F974" s="42"/>
    </row>
    <row r="975" spans="1:6" ht="14.25" customHeight="1">
      <c r="A975" s="42">
        <v>972</v>
      </c>
      <c r="B975" s="42">
        <v>3</v>
      </c>
      <c r="C975" s="42" t="str">
        <f t="shared" si="15"/>
        <v/>
      </c>
      <c r="D975" s="42"/>
      <c r="E975" s="42"/>
      <c r="F975" s="42"/>
    </row>
    <row r="976" spans="1:6" ht="14.25" customHeight="1">
      <c r="A976" s="42">
        <v>973</v>
      </c>
      <c r="B976" s="42">
        <v>4</v>
      </c>
      <c r="C976" s="42" t="str">
        <f t="shared" si="15"/>
        <v/>
      </c>
      <c r="D976" s="42"/>
      <c r="E976" s="42"/>
      <c r="F976" s="42"/>
    </row>
    <row r="977" spans="1:6" ht="14.25" customHeight="1">
      <c r="A977" s="42">
        <v>974</v>
      </c>
      <c r="B977" s="42">
        <v>5</v>
      </c>
      <c r="C977" s="42" t="str">
        <f t="shared" si="15"/>
        <v/>
      </c>
      <c r="D977" s="42"/>
      <c r="E977" s="42"/>
      <c r="F977" s="42"/>
    </row>
    <row r="978" spans="1:6" ht="14.25" customHeight="1">
      <c r="A978" s="42">
        <v>975</v>
      </c>
      <c r="B978" s="42">
        <v>1</v>
      </c>
      <c r="C978" s="42" t="str">
        <f t="shared" si="15"/>
        <v/>
      </c>
      <c r="D978" s="42"/>
      <c r="E978" s="42"/>
      <c r="F978" s="42"/>
    </row>
    <row r="979" spans="1:6" ht="14.25" customHeight="1">
      <c r="A979" s="42">
        <v>976</v>
      </c>
      <c r="B979" s="42">
        <v>2</v>
      </c>
      <c r="C979" s="42" t="str">
        <f t="shared" si="15"/>
        <v/>
      </c>
      <c r="D979" s="42"/>
      <c r="E979" s="42"/>
      <c r="F979" s="42"/>
    </row>
    <row r="980" spans="1:6" ht="14.25" customHeight="1">
      <c r="A980" s="42">
        <v>977</v>
      </c>
      <c r="B980" s="42">
        <v>3</v>
      </c>
      <c r="C980" s="42" t="str">
        <f t="shared" si="15"/>
        <v/>
      </c>
      <c r="D980" s="42"/>
      <c r="E980" s="42"/>
      <c r="F980" s="42"/>
    </row>
    <row r="981" spans="1:6" ht="14.25" customHeight="1">
      <c r="A981" s="42">
        <v>978</v>
      </c>
      <c r="B981" s="42">
        <v>4</v>
      </c>
      <c r="C981" s="42" t="str">
        <f t="shared" si="15"/>
        <v/>
      </c>
      <c r="D981" s="42"/>
      <c r="E981" s="42"/>
      <c r="F981" s="42"/>
    </row>
    <row r="982" spans="1:6" ht="14.25" customHeight="1">
      <c r="A982" s="42">
        <v>979</v>
      </c>
      <c r="B982" s="42">
        <v>5</v>
      </c>
      <c r="C982" s="42" t="str">
        <f t="shared" si="15"/>
        <v/>
      </c>
      <c r="D982" s="42"/>
      <c r="E982" s="42"/>
      <c r="F982" s="42"/>
    </row>
    <row r="983" spans="1:6" ht="14.25" customHeight="1">
      <c r="A983" s="42">
        <v>980</v>
      </c>
      <c r="B983" s="42">
        <v>1</v>
      </c>
      <c r="C983" s="42" t="str">
        <f t="shared" si="15"/>
        <v/>
      </c>
      <c r="D983" s="42"/>
      <c r="E983" s="42"/>
      <c r="F983" s="42"/>
    </row>
    <row r="984" spans="1:6" ht="14.25" customHeight="1">
      <c r="A984" s="42">
        <v>981</v>
      </c>
      <c r="B984" s="42">
        <v>2</v>
      </c>
      <c r="C984" s="42" t="str">
        <f t="shared" si="15"/>
        <v/>
      </c>
      <c r="D984" s="42"/>
      <c r="E984" s="42"/>
      <c r="F984" s="42"/>
    </row>
    <row r="985" spans="1:6" ht="14.25" customHeight="1">
      <c r="A985" s="42">
        <v>982</v>
      </c>
      <c r="B985" s="42">
        <v>3</v>
      </c>
      <c r="C985" s="42" t="str">
        <f t="shared" si="15"/>
        <v/>
      </c>
      <c r="D985" s="42"/>
      <c r="E985" s="42"/>
      <c r="F985" s="42"/>
    </row>
    <row r="986" spans="1:6" ht="14.25" customHeight="1">
      <c r="A986" s="42">
        <v>983</v>
      </c>
      <c r="B986" s="42">
        <v>4</v>
      </c>
      <c r="C986" s="42" t="str">
        <f t="shared" si="15"/>
        <v/>
      </c>
      <c r="D986" s="42"/>
      <c r="E986" s="42"/>
      <c r="F986" s="42"/>
    </row>
    <row r="987" spans="1:6" ht="14.25" customHeight="1">
      <c r="A987" s="42">
        <v>984</v>
      </c>
      <c r="B987" s="42">
        <v>5</v>
      </c>
      <c r="C987" s="42" t="str">
        <f t="shared" si="15"/>
        <v/>
      </c>
      <c r="D987" s="42"/>
      <c r="E987" s="42"/>
      <c r="F987" s="42"/>
    </row>
    <row r="988" spans="1:6" ht="14.25" customHeight="1">
      <c r="A988" s="42">
        <v>985</v>
      </c>
      <c r="B988" s="42">
        <v>1</v>
      </c>
      <c r="C988" s="42" t="str">
        <f t="shared" si="15"/>
        <v/>
      </c>
      <c r="D988" s="42"/>
      <c r="E988" s="42"/>
      <c r="F988" s="42"/>
    </row>
    <row r="989" spans="1:6" ht="14.25" customHeight="1">
      <c r="A989" s="42">
        <v>986</v>
      </c>
      <c r="B989" s="42">
        <v>2</v>
      </c>
      <c r="C989" s="42" t="str">
        <f t="shared" si="15"/>
        <v/>
      </c>
      <c r="D989" s="42"/>
      <c r="E989" s="42"/>
      <c r="F989" s="42"/>
    </row>
    <row r="990" spans="1:6" ht="14.25" customHeight="1">
      <c r="A990" s="42">
        <v>987</v>
      </c>
      <c r="B990" s="42">
        <v>3</v>
      </c>
      <c r="C990" s="42" t="str">
        <f t="shared" si="15"/>
        <v/>
      </c>
      <c r="D990" s="42"/>
      <c r="E990" s="42"/>
      <c r="F990" s="42"/>
    </row>
    <row r="991" spans="1:6" ht="14.25" customHeight="1">
      <c r="A991" s="42">
        <v>988</v>
      </c>
      <c r="B991" s="42">
        <v>4</v>
      </c>
      <c r="C991" s="42" t="str">
        <f t="shared" si="15"/>
        <v/>
      </c>
      <c r="D991" s="42"/>
      <c r="E991" s="42"/>
      <c r="F991" s="42"/>
    </row>
    <row r="992" spans="1:6" ht="14.25" customHeight="1">
      <c r="A992" s="42">
        <v>989</v>
      </c>
      <c r="B992" s="42">
        <v>5</v>
      </c>
      <c r="C992" s="42" t="str">
        <f t="shared" si="15"/>
        <v/>
      </c>
      <c r="D992" s="42"/>
      <c r="E992" s="42"/>
      <c r="F992" s="42"/>
    </row>
    <row r="993" spans="1:6" ht="14.25" customHeight="1">
      <c r="A993" s="42">
        <v>990</v>
      </c>
      <c r="B993" s="42">
        <v>1</v>
      </c>
      <c r="C993" s="42" t="str">
        <f t="shared" si="15"/>
        <v/>
      </c>
      <c r="D993" s="42"/>
      <c r="E993" s="42"/>
      <c r="F993" s="42"/>
    </row>
    <row r="994" spans="1:6" ht="14.25" customHeight="1">
      <c r="A994" s="42">
        <v>991</v>
      </c>
      <c r="B994" s="42">
        <v>2</v>
      </c>
      <c r="C994" s="42" t="str">
        <f t="shared" si="15"/>
        <v/>
      </c>
      <c r="D994" s="42"/>
      <c r="E994" s="42"/>
      <c r="F994" s="42"/>
    </row>
    <row r="995" spans="1:6" ht="14.25" customHeight="1">
      <c r="A995" s="42">
        <v>992</v>
      </c>
      <c r="B995" s="42">
        <v>3</v>
      </c>
      <c r="C995" s="42" t="str">
        <f t="shared" si="15"/>
        <v/>
      </c>
      <c r="D995" s="42"/>
      <c r="E995" s="42"/>
      <c r="F995" s="42"/>
    </row>
    <row r="996" spans="1:6" ht="14.25" customHeight="1">
      <c r="A996" s="42">
        <v>993</v>
      </c>
      <c r="B996" s="42">
        <v>4</v>
      </c>
      <c r="C996" s="42" t="str">
        <f t="shared" si="15"/>
        <v/>
      </c>
      <c r="D996" s="42"/>
      <c r="E996" s="42"/>
      <c r="F996" s="42"/>
    </row>
    <row r="997" spans="1:6" ht="14.25" customHeight="1">
      <c r="A997" s="42">
        <v>994</v>
      </c>
      <c r="B997" s="42">
        <v>5</v>
      </c>
      <c r="C997" s="42" t="str">
        <f t="shared" si="15"/>
        <v/>
      </c>
      <c r="D997" s="42"/>
      <c r="E997" s="42"/>
      <c r="F997" s="42"/>
    </row>
    <row r="998" spans="1:6" ht="14.25" customHeight="1">
      <c r="A998" s="42">
        <v>995</v>
      </c>
      <c r="B998" s="42">
        <v>1</v>
      </c>
      <c r="C998" s="42" t="str">
        <f t="shared" si="15"/>
        <v/>
      </c>
      <c r="D998" s="42"/>
      <c r="E998" s="42"/>
      <c r="F998" s="42"/>
    </row>
    <row r="999" spans="1:6" ht="14.25" customHeight="1">
      <c r="A999" s="42">
        <v>996</v>
      </c>
      <c r="B999" s="42">
        <v>2</v>
      </c>
      <c r="C999" s="42" t="str">
        <f t="shared" si="15"/>
        <v/>
      </c>
      <c r="D999" s="42"/>
      <c r="E999" s="42"/>
      <c r="F999" s="42"/>
    </row>
    <row r="1000" spans="1:6" ht="14.25" customHeight="1">
      <c r="A1000" s="42">
        <v>997</v>
      </c>
      <c r="B1000" s="42">
        <v>3</v>
      </c>
      <c r="C1000" s="42" t="str">
        <f t="shared" si="15"/>
        <v/>
      </c>
      <c r="D1000" s="42"/>
      <c r="E1000" s="42"/>
      <c r="F1000" s="42"/>
    </row>
    <row r="1001" spans="1:6" ht="14.25" customHeight="1">
      <c r="A1001" s="42">
        <v>998</v>
      </c>
      <c r="B1001" s="42">
        <v>4</v>
      </c>
      <c r="C1001" s="42" t="str">
        <f t="shared" si="15"/>
        <v/>
      </c>
      <c r="D1001" s="42"/>
      <c r="E1001" s="42"/>
      <c r="F1001" s="42"/>
    </row>
    <row r="1002" spans="1:6" ht="14.25" customHeight="1">
      <c r="A1002" s="42">
        <v>999</v>
      </c>
      <c r="B1002" s="42">
        <v>5</v>
      </c>
      <c r="C1002" s="42" t="str">
        <f t="shared" si="15"/>
        <v/>
      </c>
      <c r="D1002" s="42"/>
      <c r="E1002" s="42"/>
      <c r="F1002" s="4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5016-61AE-4DB0-994E-4735847318A2}">
  <sheetPr>
    <tabColor rgb="FF002060"/>
  </sheetPr>
  <dimension ref="A1:C38"/>
  <sheetViews>
    <sheetView workbookViewId="0">
      <selection activeCell="E1" sqref="E1"/>
    </sheetView>
  </sheetViews>
  <sheetFormatPr defaultRowHeight="15.6"/>
  <cols>
    <col min="1" max="1" width="23.296875" bestFit="1" customWidth="1"/>
    <col min="2" max="2" width="15" customWidth="1"/>
    <col min="3" max="3" width="14.19921875" customWidth="1"/>
  </cols>
  <sheetData>
    <row r="1" spans="1:3">
      <c r="A1" s="48" t="s">
        <v>6</v>
      </c>
      <c r="B1" t="s">
        <v>2</v>
      </c>
      <c r="C1" t="s">
        <v>2</v>
      </c>
    </row>
    <row r="2" spans="1:3" ht="43.2">
      <c r="A2" s="44" t="s">
        <v>3</v>
      </c>
      <c r="B2" s="45" t="s">
        <v>4</v>
      </c>
      <c r="C2" s="45" t="s">
        <v>5</v>
      </c>
    </row>
    <row r="3" spans="1:3">
      <c r="A3" s="46">
        <v>1</v>
      </c>
      <c r="B3" s="47">
        <v>10.1</v>
      </c>
      <c r="C3" s="47">
        <v>4</v>
      </c>
    </row>
    <row r="4" spans="1:3">
      <c r="A4" s="46">
        <v>2</v>
      </c>
      <c r="B4" s="47">
        <v>11.5</v>
      </c>
      <c r="C4" s="47">
        <v>4</v>
      </c>
    </row>
    <row r="5" spans="1:3">
      <c r="A5" s="46">
        <v>3</v>
      </c>
      <c r="B5" s="47">
        <v>9</v>
      </c>
      <c r="C5" s="47">
        <v>5.5</v>
      </c>
    </row>
    <row r="6" spans="1:3">
      <c r="A6" s="46">
        <v>4</v>
      </c>
      <c r="B6" s="47">
        <v>10.6</v>
      </c>
      <c r="C6" s="47">
        <v>3.7</v>
      </c>
    </row>
    <row r="7" spans="1:3">
      <c r="A7" s="46">
        <v>5</v>
      </c>
      <c r="B7" s="47">
        <v>14.2</v>
      </c>
      <c r="C7" s="47">
        <v>3.7</v>
      </c>
    </row>
    <row r="8" spans="1:3">
      <c r="A8" s="46">
        <v>6</v>
      </c>
      <c r="B8" s="47">
        <v>17.3</v>
      </c>
      <c r="C8" s="47">
        <v>3.7</v>
      </c>
    </row>
    <row r="9" spans="1:3">
      <c r="A9" s="46">
        <v>7</v>
      </c>
      <c r="B9" s="47">
        <v>16.899999999999999</v>
      </c>
      <c r="C9" s="47">
        <v>3.5</v>
      </c>
    </row>
    <row r="10" spans="1:3">
      <c r="A10" s="46">
        <v>8</v>
      </c>
      <c r="B10" s="47">
        <v>17.8</v>
      </c>
      <c r="C10" s="47">
        <v>3.8</v>
      </c>
    </row>
    <row r="11" spans="1:3">
      <c r="A11" s="46">
        <v>9</v>
      </c>
      <c r="B11" s="47">
        <v>20.2</v>
      </c>
      <c r="C11" s="47">
        <v>3.5</v>
      </c>
    </row>
    <row r="12" spans="1:3">
      <c r="A12" s="46">
        <v>10</v>
      </c>
      <c r="B12" s="47">
        <v>19.5</v>
      </c>
      <c r="C12" s="47">
        <v>3.6</v>
      </c>
    </row>
    <row r="13" spans="1:3">
      <c r="A13" s="46">
        <v>11</v>
      </c>
      <c r="B13" s="47">
        <v>19.3</v>
      </c>
      <c r="C13" s="47">
        <v>3.3</v>
      </c>
    </row>
    <row r="14" spans="1:3">
      <c r="A14" s="46">
        <v>12</v>
      </c>
      <c r="B14" s="47">
        <v>15.2</v>
      </c>
      <c r="C14" s="47">
        <v>6</v>
      </c>
    </row>
    <row r="15" spans="1:3">
      <c r="A15" s="46">
        <v>13</v>
      </c>
      <c r="B15" s="47">
        <v>23.1</v>
      </c>
      <c r="C15" s="47">
        <v>3.3</v>
      </c>
    </row>
    <row r="16" spans="1:3">
      <c r="A16" s="46">
        <v>14</v>
      </c>
      <c r="B16" s="47">
        <v>23.7</v>
      </c>
      <c r="C16" s="47">
        <v>1.2</v>
      </c>
    </row>
    <row r="17" spans="1:3">
      <c r="A17" s="46">
        <v>15</v>
      </c>
      <c r="B17" s="47">
        <v>24.1</v>
      </c>
      <c r="C17" s="47">
        <v>3.1</v>
      </c>
    </row>
    <row r="18" spans="1:3">
      <c r="A18" s="46">
        <v>16</v>
      </c>
      <c r="B18" s="47">
        <v>25</v>
      </c>
      <c r="C18" s="47">
        <v>3</v>
      </c>
    </row>
    <row r="19" spans="1:3">
      <c r="A19" s="46">
        <v>17</v>
      </c>
      <c r="B19" s="47">
        <v>25.3</v>
      </c>
      <c r="C19" s="47">
        <v>2.9</v>
      </c>
    </row>
    <row r="20" spans="1:3">
      <c r="A20" s="46">
        <v>18</v>
      </c>
      <c r="B20" s="47">
        <v>25.8</v>
      </c>
      <c r="C20" s="47">
        <v>2.5</v>
      </c>
    </row>
    <row r="21" spans="1:3">
      <c r="A21" s="46">
        <v>19</v>
      </c>
      <c r="B21" s="47">
        <v>28.5</v>
      </c>
      <c r="C21" s="47">
        <v>2.5</v>
      </c>
    </row>
    <row r="22" spans="1:3">
      <c r="A22" s="46">
        <v>20</v>
      </c>
      <c r="B22" s="47">
        <v>31.3</v>
      </c>
      <c r="C22" s="47">
        <v>2.6</v>
      </c>
    </row>
    <row r="23" spans="1:3">
      <c r="A23" s="46">
        <v>21</v>
      </c>
      <c r="B23" s="47">
        <v>28.9</v>
      </c>
      <c r="C23" s="47">
        <v>2.5</v>
      </c>
    </row>
    <row r="24" spans="1:3">
      <c r="A24" s="46">
        <v>22</v>
      </c>
      <c r="B24" s="47">
        <v>31.2</v>
      </c>
      <c r="C24" s="47">
        <v>2.1</v>
      </c>
    </row>
    <row r="25" spans="1:3">
      <c r="A25" s="46">
        <v>23</v>
      </c>
      <c r="B25" s="47">
        <v>32</v>
      </c>
      <c r="C25" s="47">
        <v>1.9</v>
      </c>
    </row>
    <row r="26" spans="1:3">
      <c r="A26" s="46">
        <v>24</v>
      </c>
      <c r="B26" s="47">
        <v>30.7</v>
      </c>
      <c r="C26" s="47">
        <v>2.2000000000000002</v>
      </c>
    </row>
    <row r="27" spans="1:3">
      <c r="A27" s="46">
        <v>25</v>
      </c>
      <c r="B27" s="47">
        <v>34.1</v>
      </c>
      <c r="C27" s="47">
        <v>2.1</v>
      </c>
    </row>
    <row r="28" spans="1:3">
      <c r="A28" s="46">
        <v>26</v>
      </c>
      <c r="B28" s="47">
        <v>34.299999999999997</v>
      </c>
      <c r="C28" s="47">
        <v>3.1</v>
      </c>
    </row>
    <row r="29" spans="1:3">
      <c r="A29" s="46">
        <v>27</v>
      </c>
      <c r="B29" s="47">
        <v>36.4</v>
      </c>
      <c r="C29" s="47">
        <v>2.2000000000000002</v>
      </c>
    </row>
    <row r="30" spans="1:3">
      <c r="A30" s="46">
        <v>28</v>
      </c>
      <c r="B30" s="47">
        <v>39.5</v>
      </c>
      <c r="C30" s="47">
        <v>1.8</v>
      </c>
    </row>
    <row r="31" spans="1:3">
      <c r="A31" s="46">
        <v>29</v>
      </c>
      <c r="B31" s="47">
        <v>38.4</v>
      </c>
      <c r="C31" s="47">
        <v>2.5</v>
      </c>
    </row>
    <row r="32" spans="1:3">
      <c r="A32" s="46">
        <v>30</v>
      </c>
      <c r="B32" s="47">
        <v>39</v>
      </c>
      <c r="C32" s="47">
        <v>2.8</v>
      </c>
    </row>
    <row r="33" spans="1:3">
      <c r="A33" s="46">
        <v>31</v>
      </c>
      <c r="B33" s="47">
        <v>40.1</v>
      </c>
      <c r="C33" s="47">
        <v>1.5</v>
      </c>
    </row>
    <row r="34" spans="1:3">
      <c r="A34" s="46">
        <v>32</v>
      </c>
      <c r="B34" s="47">
        <v>40.5</v>
      </c>
      <c r="C34" s="47">
        <v>1.5</v>
      </c>
    </row>
    <row r="35" spans="1:3">
      <c r="A35" s="46">
        <v>33</v>
      </c>
      <c r="B35" s="47">
        <v>42.1</v>
      </c>
      <c r="C35" s="47">
        <v>1.3</v>
      </c>
    </row>
    <row r="36" spans="1:3">
      <c r="A36" s="46">
        <v>34</v>
      </c>
      <c r="B36" s="47">
        <v>43.3</v>
      </c>
      <c r="C36" s="47">
        <v>1.2</v>
      </c>
    </row>
    <row r="37" spans="1:3">
      <c r="A37" s="46">
        <v>35</v>
      </c>
      <c r="B37" s="47">
        <v>44</v>
      </c>
      <c r="C37" s="47">
        <v>1.1000000000000001</v>
      </c>
    </row>
    <row r="38" spans="1:3">
      <c r="A38" s="46">
        <v>36</v>
      </c>
      <c r="B38" s="47">
        <v>43.9</v>
      </c>
      <c r="C38" s="47">
        <v>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75E09-C679-40E2-B45D-7EC0212D1190}">
  <sheetPr>
    <tabColor rgb="FF002060"/>
  </sheetPr>
  <dimension ref="A1:C38"/>
  <sheetViews>
    <sheetView workbookViewId="0">
      <selection activeCell="E1" sqref="E1"/>
    </sheetView>
  </sheetViews>
  <sheetFormatPr defaultRowHeight="15.6"/>
  <cols>
    <col min="1" max="1" width="23.296875" bestFit="1" customWidth="1"/>
    <col min="2" max="2" width="16.796875" customWidth="1"/>
    <col min="3" max="3" width="12.296875" customWidth="1"/>
  </cols>
  <sheetData>
    <row r="1" spans="1:3">
      <c r="A1" s="48" t="s">
        <v>6</v>
      </c>
      <c r="B1" t="s">
        <v>2</v>
      </c>
      <c r="C1" t="s">
        <v>2</v>
      </c>
    </row>
    <row r="2" spans="1:3" ht="43.2">
      <c r="A2" s="44" t="s">
        <v>3</v>
      </c>
      <c r="B2" s="45" t="s">
        <v>4</v>
      </c>
      <c r="C2" s="45" t="s">
        <v>5</v>
      </c>
    </row>
    <row r="3" spans="1:3">
      <c r="A3" s="46">
        <v>1</v>
      </c>
      <c r="B3" s="47">
        <v>11.1</v>
      </c>
      <c r="C3" s="47">
        <v>5</v>
      </c>
    </row>
    <row r="4" spans="1:3">
      <c r="A4" s="46">
        <v>2</v>
      </c>
      <c r="B4" s="47">
        <v>11.5</v>
      </c>
      <c r="C4" s="47">
        <v>4</v>
      </c>
    </row>
    <row r="5" spans="1:3">
      <c r="A5" s="46">
        <v>3</v>
      </c>
      <c r="B5" s="47">
        <v>10</v>
      </c>
      <c r="C5" s="47">
        <v>6.5</v>
      </c>
    </row>
    <row r="6" spans="1:3">
      <c r="A6" s="46">
        <v>4</v>
      </c>
      <c r="B6" s="47">
        <v>10.6</v>
      </c>
      <c r="C6" s="47">
        <v>3.7</v>
      </c>
    </row>
    <row r="7" spans="1:3">
      <c r="A7" s="46">
        <v>5</v>
      </c>
      <c r="B7" s="47">
        <v>15.2</v>
      </c>
      <c r="C7" s="47">
        <v>4.7</v>
      </c>
    </row>
    <row r="8" spans="1:3">
      <c r="A8" s="46">
        <v>6</v>
      </c>
      <c r="B8" s="47">
        <v>17.3</v>
      </c>
      <c r="C8" s="47">
        <v>3.7</v>
      </c>
    </row>
    <row r="9" spans="1:3">
      <c r="A9" s="46">
        <v>7</v>
      </c>
      <c r="B9" s="47">
        <v>17.899999999999999</v>
      </c>
      <c r="C9" s="47">
        <v>4.5</v>
      </c>
    </row>
    <row r="10" spans="1:3">
      <c r="A10" s="46">
        <v>8</v>
      </c>
      <c r="B10" s="47">
        <v>17.8</v>
      </c>
      <c r="C10" s="47">
        <v>3.8</v>
      </c>
    </row>
    <row r="11" spans="1:3">
      <c r="A11" s="46">
        <v>9</v>
      </c>
      <c r="B11" s="47">
        <v>21.2</v>
      </c>
      <c r="C11" s="47">
        <v>4.5</v>
      </c>
    </row>
    <row r="12" spans="1:3">
      <c r="A12" s="46">
        <v>10</v>
      </c>
      <c r="B12" s="47">
        <v>19.5</v>
      </c>
      <c r="C12" s="47">
        <v>3.6</v>
      </c>
    </row>
    <row r="13" spans="1:3">
      <c r="A13" s="46">
        <v>11</v>
      </c>
      <c r="B13" s="47">
        <v>20.3</v>
      </c>
      <c r="C13" s="47">
        <v>4.3</v>
      </c>
    </row>
    <row r="14" spans="1:3">
      <c r="A14" s="46">
        <v>12</v>
      </c>
      <c r="B14" s="47">
        <v>15.2</v>
      </c>
      <c r="C14" s="47">
        <v>6</v>
      </c>
    </row>
    <row r="15" spans="1:3">
      <c r="A15" s="46">
        <v>13</v>
      </c>
      <c r="B15" s="47">
        <v>24.1</v>
      </c>
      <c r="C15" s="47">
        <v>4.3</v>
      </c>
    </row>
    <row r="16" spans="1:3">
      <c r="A16" s="46">
        <v>14</v>
      </c>
      <c r="B16" s="47">
        <v>23.7</v>
      </c>
      <c r="C16" s="47">
        <v>1.2</v>
      </c>
    </row>
    <row r="17" spans="1:3">
      <c r="A17" s="46">
        <v>15</v>
      </c>
      <c r="B17" s="47">
        <v>25.1</v>
      </c>
      <c r="C17" s="47">
        <v>4.0999999999999996</v>
      </c>
    </row>
    <row r="18" spans="1:3">
      <c r="A18" s="46">
        <v>16</v>
      </c>
      <c r="B18" s="47">
        <v>25</v>
      </c>
      <c r="C18" s="47">
        <v>3</v>
      </c>
    </row>
    <row r="19" spans="1:3">
      <c r="A19" s="46">
        <v>17</v>
      </c>
      <c r="B19" s="47">
        <v>26.3</v>
      </c>
      <c r="C19" s="47">
        <v>4.9000000000000004</v>
      </c>
    </row>
    <row r="20" spans="1:3">
      <c r="A20" s="46">
        <v>18</v>
      </c>
      <c r="B20" s="47">
        <v>25.8</v>
      </c>
      <c r="C20" s="47">
        <v>2.5</v>
      </c>
    </row>
    <row r="21" spans="1:3">
      <c r="A21" s="46">
        <v>19</v>
      </c>
      <c r="B21" s="47">
        <v>29.5</v>
      </c>
      <c r="C21" s="47">
        <v>4.5</v>
      </c>
    </row>
    <row r="22" spans="1:3">
      <c r="A22" s="46">
        <v>20</v>
      </c>
      <c r="B22" s="47">
        <v>31.3</v>
      </c>
      <c r="C22" s="47">
        <v>2.6</v>
      </c>
    </row>
    <row r="23" spans="1:3">
      <c r="A23" s="46">
        <v>21</v>
      </c>
      <c r="B23" s="47">
        <v>29.9</v>
      </c>
      <c r="C23" s="47">
        <v>3.5</v>
      </c>
    </row>
    <row r="24" spans="1:3">
      <c r="A24" s="46">
        <v>22</v>
      </c>
      <c r="B24" s="47">
        <v>31.2</v>
      </c>
      <c r="C24" s="47">
        <v>2.1</v>
      </c>
    </row>
    <row r="25" spans="1:3">
      <c r="A25" s="46">
        <v>23</v>
      </c>
      <c r="B25" s="47">
        <v>33</v>
      </c>
      <c r="C25" s="47">
        <v>2.9</v>
      </c>
    </row>
    <row r="26" spans="1:3">
      <c r="A26" s="46">
        <v>24</v>
      </c>
      <c r="B26" s="47">
        <v>30.7</v>
      </c>
      <c r="C26" s="47">
        <v>2.2000000000000002</v>
      </c>
    </row>
    <row r="27" spans="1:3">
      <c r="A27" s="46">
        <v>25</v>
      </c>
      <c r="B27" s="47">
        <v>33.1</v>
      </c>
      <c r="C27" s="47">
        <v>3.1</v>
      </c>
    </row>
    <row r="28" spans="1:3">
      <c r="A28" s="46">
        <v>26</v>
      </c>
      <c r="B28" s="47">
        <v>34.299999999999997</v>
      </c>
      <c r="C28" s="47">
        <v>3.1</v>
      </c>
    </row>
    <row r="29" spans="1:3">
      <c r="A29" s="46">
        <v>27</v>
      </c>
      <c r="B29" s="47">
        <v>37.4</v>
      </c>
      <c r="C29" s="47">
        <v>3.2</v>
      </c>
    </row>
    <row r="30" spans="1:3">
      <c r="A30" s="46">
        <v>28</v>
      </c>
      <c r="B30" s="47">
        <v>39.5</v>
      </c>
      <c r="C30" s="47">
        <v>1.8</v>
      </c>
    </row>
    <row r="31" spans="1:3">
      <c r="A31" s="46">
        <v>29</v>
      </c>
      <c r="B31" s="47">
        <v>39.4</v>
      </c>
      <c r="C31" s="47">
        <v>3.5</v>
      </c>
    </row>
    <row r="32" spans="1:3">
      <c r="A32" s="46">
        <v>30</v>
      </c>
      <c r="B32" s="47">
        <v>39</v>
      </c>
      <c r="C32" s="47">
        <v>2.8</v>
      </c>
    </row>
    <row r="33" spans="1:3">
      <c r="A33" s="46">
        <v>31</v>
      </c>
      <c r="B33" s="47">
        <v>41.1</v>
      </c>
      <c r="C33" s="47">
        <v>2.5</v>
      </c>
    </row>
    <row r="34" spans="1:3">
      <c r="A34" s="46">
        <v>32</v>
      </c>
      <c r="B34" s="47">
        <v>40.5</v>
      </c>
      <c r="C34" s="47">
        <v>1.5</v>
      </c>
    </row>
    <row r="35" spans="1:3">
      <c r="A35" s="46">
        <v>33</v>
      </c>
      <c r="B35" s="47">
        <v>43.1</v>
      </c>
      <c r="C35" s="47">
        <v>2.2999999999999998</v>
      </c>
    </row>
    <row r="36" spans="1:3">
      <c r="A36" s="46">
        <v>34</v>
      </c>
      <c r="B36" s="47">
        <v>43.3</v>
      </c>
      <c r="C36" s="47">
        <v>1.2</v>
      </c>
    </row>
    <row r="37" spans="1:3">
      <c r="A37" s="46">
        <v>35</v>
      </c>
      <c r="B37" s="47">
        <v>45</v>
      </c>
      <c r="C37" s="47">
        <v>2.1</v>
      </c>
    </row>
    <row r="38" spans="1:3">
      <c r="A38" s="46">
        <v>36</v>
      </c>
      <c r="B38" s="47">
        <v>43.9</v>
      </c>
      <c r="C38" s="47">
        <v>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3E82-9485-4679-8EDE-4C80B852347A}">
  <sheetPr>
    <tabColor rgb="FF002060"/>
  </sheetPr>
  <dimension ref="A1:C38"/>
  <sheetViews>
    <sheetView workbookViewId="0">
      <selection activeCell="E1" sqref="E1"/>
    </sheetView>
  </sheetViews>
  <sheetFormatPr defaultRowHeight="15.6"/>
  <cols>
    <col min="1" max="1" width="23.296875" bestFit="1" customWidth="1"/>
    <col min="2" max="2" width="16.796875" customWidth="1"/>
    <col min="3" max="3" width="12.296875" customWidth="1"/>
  </cols>
  <sheetData>
    <row r="1" spans="1:3">
      <c r="A1" s="48" t="s">
        <v>6</v>
      </c>
      <c r="B1" t="s">
        <v>2</v>
      </c>
      <c r="C1" t="s">
        <v>2</v>
      </c>
    </row>
    <row r="2" spans="1:3" ht="43.2">
      <c r="A2" s="44" t="s">
        <v>3</v>
      </c>
      <c r="B2" s="45" t="s">
        <v>4</v>
      </c>
      <c r="C2" s="45" t="s">
        <v>5</v>
      </c>
    </row>
    <row r="3" spans="1:3">
      <c r="A3" s="46">
        <v>1</v>
      </c>
      <c r="B3" s="47">
        <v>10.1</v>
      </c>
      <c r="C3" s="47">
        <v>5</v>
      </c>
    </row>
    <row r="4" spans="1:3">
      <c r="A4" s="46">
        <v>2</v>
      </c>
      <c r="B4" s="47">
        <v>10.5</v>
      </c>
      <c r="C4" s="47">
        <v>4</v>
      </c>
    </row>
    <row r="5" spans="1:3">
      <c r="A5" s="46">
        <v>3</v>
      </c>
      <c r="B5" s="47">
        <v>9</v>
      </c>
      <c r="C5" s="47">
        <v>6.5</v>
      </c>
    </row>
    <row r="6" spans="1:3">
      <c r="A6" s="46">
        <v>4</v>
      </c>
      <c r="B6" s="47">
        <v>9.6</v>
      </c>
      <c r="C6" s="47">
        <v>3.7</v>
      </c>
    </row>
    <row r="7" spans="1:3">
      <c r="A7" s="46">
        <v>5</v>
      </c>
      <c r="B7" s="47">
        <v>14.2</v>
      </c>
      <c r="C7" s="47">
        <v>4.7</v>
      </c>
    </row>
    <row r="8" spans="1:3">
      <c r="A8" s="46">
        <v>6</v>
      </c>
      <c r="B8" s="47">
        <v>16.3</v>
      </c>
      <c r="C8" s="47">
        <v>3.7</v>
      </c>
    </row>
    <row r="9" spans="1:3">
      <c r="A9" s="46">
        <v>7</v>
      </c>
      <c r="B9" s="47">
        <v>16.899999999999999</v>
      </c>
      <c r="C9" s="47">
        <v>4.5</v>
      </c>
    </row>
    <row r="10" spans="1:3">
      <c r="A10" s="46">
        <v>8</v>
      </c>
      <c r="B10" s="47">
        <v>16.8</v>
      </c>
      <c r="C10" s="47">
        <v>3.8</v>
      </c>
    </row>
    <row r="11" spans="1:3">
      <c r="A11" s="46">
        <v>9</v>
      </c>
      <c r="B11" s="47">
        <v>20.2</v>
      </c>
      <c r="C11" s="47">
        <v>4.5</v>
      </c>
    </row>
    <row r="12" spans="1:3">
      <c r="A12" s="46">
        <v>10</v>
      </c>
      <c r="B12" s="47">
        <v>18.5</v>
      </c>
      <c r="C12" s="47">
        <v>3.6</v>
      </c>
    </row>
    <row r="13" spans="1:3">
      <c r="A13" s="46">
        <v>11</v>
      </c>
      <c r="B13" s="47">
        <v>19.3</v>
      </c>
      <c r="C13" s="47">
        <v>4.3</v>
      </c>
    </row>
    <row r="14" spans="1:3">
      <c r="A14" s="46">
        <v>12</v>
      </c>
      <c r="B14" s="47">
        <v>14.2</v>
      </c>
      <c r="C14" s="47">
        <v>6</v>
      </c>
    </row>
    <row r="15" spans="1:3">
      <c r="A15" s="46">
        <v>13</v>
      </c>
      <c r="B15" s="47">
        <v>23.1</v>
      </c>
      <c r="C15" s="47">
        <v>4.3</v>
      </c>
    </row>
    <row r="16" spans="1:3">
      <c r="A16" s="46">
        <v>14</v>
      </c>
      <c r="B16" s="47">
        <v>22.7</v>
      </c>
      <c r="C16" s="47">
        <v>1.2</v>
      </c>
    </row>
    <row r="17" spans="1:3">
      <c r="A17" s="46">
        <v>15</v>
      </c>
      <c r="B17" s="47">
        <v>24.1</v>
      </c>
      <c r="C17" s="47">
        <v>4.0999999999999996</v>
      </c>
    </row>
    <row r="18" spans="1:3">
      <c r="A18" s="46">
        <v>16</v>
      </c>
      <c r="B18" s="47">
        <v>24</v>
      </c>
      <c r="C18" s="47">
        <v>3</v>
      </c>
    </row>
    <row r="19" spans="1:3">
      <c r="A19" s="46">
        <v>17</v>
      </c>
      <c r="B19" s="47">
        <v>25.3</v>
      </c>
      <c r="C19" s="47">
        <v>3.9</v>
      </c>
    </row>
    <row r="20" spans="1:3">
      <c r="A20" s="46">
        <v>18</v>
      </c>
      <c r="B20" s="47">
        <v>24.8</v>
      </c>
      <c r="C20" s="47">
        <v>2.5</v>
      </c>
    </row>
    <row r="21" spans="1:3">
      <c r="A21" s="46">
        <v>19</v>
      </c>
      <c r="B21" s="47">
        <v>28.5</v>
      </c>
      <c r="C21" s="47">
        <v>3.5</v>
      </c>
    </row>
    <row r="22" spans="1:3">
      <c r="A22" s="46">
        <v>20</v>
      </c>
      <c r="B22" s="47">
        <v>30.3</v>
      </c>
      <c r="C22" s="47">
        <v>2.6</v>
      </c>
    </row>
    <row r="23" spans="1:3">
      <c r="A23" s="46">
        <v>21</v>
      </c>
      <c r="B23" s="47">
        <v>28.9</v>
      </c>
      <c r="C23" s="47">
        <v>3.5</v>
      </c>
    </row>
    <row r="24" spans="1:3">
      <c r="A24" s="46">
        <v>22</v>
      </c>
      <c r="B24" s="47">
        <v>30.2</v>
      </c>
      <c r="C24" s="47">
        <v>2.1</v>
      </c>
    </row>
    <row r="25" spans="1:3">
      <c r="A25" s="46">
        <v>23</v>
      </c>
      <c r="B25" s="47">
        <v>32</v>
      </c>
      <c r="C25" s="47">
        <v>2.9</v>
      </c>
    </row>
    <row r="26" spans="1:3">
      <c r="A26" s="46">
        <v>24</v>
      </c>
      <c r="B26" s="47">
        <v>29.7</v>
      </c>
      <c r="C26" s="47">
        <v>2.2000000000000002</v>
      </c>
    </row>
    <row r="27" spans="1:3">
      <c r="A27" s="46">
        <v>25</v>
      </c>
      <c r="B27" s="47">
        <v>34.1</v>
      </c>
      <c r="C27" s="47">
        <v>3.1</v>
      </c>
    </row>
    <row r="28" spans="1:3">
      <c r="A28" s="46">
        <v>26</v>
      </c>
      <c r="B28" s="47">
        <v>24.3</v>
      </c>
      <c r="C28" s="47">
        <v>3.1</v>
      </c>
    </row>
    <row r="29" spans="1:3">
      <c r="A29" s="46">
        <v>27</v>
      </c>
      <c r="B29" s="47">
        <v>36.4</v>
      </c>
      <c r="C29" s="47">
        <v>3.2</v>
      </c>
    </row>
    <row r="30" spans="1:3">
      <c r="A30" s="46">
        <v>28</v>
      </c>
      <c r="B30" s="47">
        <v>38.5</v>
      </c>
      <c r="C30" s="47">
        <v>1.8</v>
      </c>
    </row>
    <row r="31" spans="1:3">
      <c r="A31" s="46">
        <v>29</v>
      </c>
      <c r="B31" s="47">
        <v>38.4</v>
      </c>
      <c r="C31" s="47">
        <v>3.5</v>
      </c>
    </row>
    <row r="32" spans="1:3">
      <c r="A32" s="46">
        <v>30</v>
      </c>
      <c r="B32" s="47">
        <v>38</v>
      </c>
      <c r="C32" s="47">
        <v>2.8</v>
      </c>
    </row>
    <row r="33" spans="1:3">
      <c r="A33" s="46">
        <v>31</v>
      </c>
      <c r="B33" s="47">
        <v>40.1</v>
      </c>
      <c r="C33" s="47">
        <v>2.5</v>
      </c>
    </row>
    <row r="34" spans="1:3">
      <c r="A34" s="46">
        <v>32</v>
      </c>
      <c r="B34" s="47">
        <v>39.5</v>
      </c>
      <c r="C34" s="47">
        <v>1.5</v>
      </c>
    </row>
    <row r="35" spans="1:3">
      <c r="A35" s="46">
        <v>33</v>
      </c>
      <c r="B35" s="47">
        <v>42.1</v>
      </c>
      <c r="C35" s="47">
        <v>2.2999999999999998</v>
      </c>
    </row>
    <row r="36" spans="1:3">
      <c r="A36" s="46">
        <v>34</v>
      </c>
      <c r="B36" s="47">
        <v>42.3</v>
      </c>
      <c r="C36" s="47">
        <v>1.2</v>
      </c>
    </row>
    <row r="37" spans="1:3">
      <c r="A37" s="46">
        <v>35</v>
      </c>
      <c r="B37" s="47">
        <v>44</v>
      </c>
      <c r="C37" s="47">
        <v>2.1</v>
      </c>
    </row>
    <row r="38" spans="1:3">
      <c r="A38" s="46">
        <v>36</v>
      </c>
      <c r="B38" s="47">
        <v>42.9</v>
      </c>
      <c r="C38" s="47">
        <v>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E4DFFA3C304D9499AA6C9BD67209B43" ma:contentTypeVersion="6" ma:contentTypeDescription="Create a new document." ma:contentTypeScope="" ma:versionID="d93469115b1bb72a65836210687693b5">
  <xsd:schema xmlns:xsd="http://www.w3.org/2001/XMLSchema" xmlns:xs="http://www.w3.org/2001/XMLSchema" xmlns:p="http://schemas.microsoft.com/office/2006/metadata/properties" xmlns:ns2="3e4a597a-e343-4c28-a9f4-0966a0f8f313" xmlns:ns3="ba6c82fb-d3fe-4a24-9fb2-975c4ea16517" targetNamespace="http://schemas.microsoft.com/office/2006/metadata/properties" ma:root="true" ma:fieldsID="c30bcc0eba9f38b9f25852d39e441308" ns2:_="" ns3:_="">
    <xsd:import namespace="3e4a597a-e343-4c28-a9f4-0966a0f8f313"/>
    <xsd:import namespace="ba6c82fb-d3fe-4a24-9fb2-975c4ea1651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4a597a-e343-4c28-a9f4-0966a0f8f3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a6c82fb-d3fe-4a24-9fb2-975c4ea1651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EC6F77-9762-4336-B0C8-C64112C90024}">
  <ds:schemaRefs>
    <ds:schemaRef ds:uri="http://purl.org/dc/terms/"/>
    <ds:schemaRef ds:uri="3e4a597a-e343-4c28-a9f4-0966a0f8f313"/>
    <ds:schemaRef ds:uri="http://purl.org/dc/dcmitype/"/>
    <ds:schemaRef ds:uri="http://schemas.microsoft.com/office/infopath/2007/PartnerControls"/>
    <ds:schemaRef ds:uri="ba6c82fb-d3fe-4a24-9fb2-975c4ea16517"/>
    <ds:schemaRef ds:uri="http://schemas.microsoft.com/office/2006/documentManagement/types"/>
    <ds:schemaRef ds:uri="http://schemas.microsoft.com/office/2006/metadata/properties"/>
    <ds:schemaRef ds:uri="http://schemas.openxmlformats.org/package/2006/metadata/core-properties"/>
    <ds:schemaRef ds:uri="http://www.w3.org/XML/1998/namespace"/>
    <ds:schemaRef ds:uri="http://purl.org/dc/elements/1.1/"/>
  </ds:schemaRefs>
</ds:datastoreItem>
</file>

<file path=customXml/itemProps2.xml><?xml version="1.0" encoding="utf-8"?>
<ds:datastoreItem xmlns:ds="http://schemas.openxmlformats.org/officeDocument/2006/customXml" ds:itemID="{04346190-A79C-40B1-8DC8-371BFD70C79C}">
  <ds:schemaRefs>
    <ds:schemaRef ds:uri="http://schemas.microsoft.com/sharepoint/v3/contenttype/forms"/>
  </ds:schemaRefs>
</ds:datastoreItem>
</file>

<file path=customXml/itemProps3.xml><?xml version="1.0" encoding="utf-8"?>
<ds:datastoreItem xmlns:ds="http://schemas.openxmlformats.org/officeDocument/2006/customXml" ds:itemID="{05EBB7FB-0FDD-4084-AE0A-4CD7BAF8CC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4a597a-e343-4c28-a9f4-0966a0f8f313"/>
    <ds:schemaRef ds:uri="ba6c82fb-d3fe-4a24-9fb2-975c4ea165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Start</vt:lpstr>
      <vt:lpstr>Scenario</vt:lpstr>
      <vt:lpstr>Data Analysis Template</vt:lpstr>
      <vt:lpstr>assignment</vt:lpstr>
      <vt:lpstr>DATA SET 1</vt:lpstr>
      <vt:lpstr>DATA SET 2</vt:lpstr>
      <vt:lpstr>DATA SET 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Regina Cousar</dc:creator>
  <cp:keywords/>
  <dc:description/>
  <cp:lastModifiedBy>Joette</cp:lastModifiedBy>
  <cp:revision/>
  <dcterms:created xsi:type="dcterms:W3CDTF">2022-04-11T17:25:23Z</dcterms:created>
  <dcterms:modified xsi:type="dcterms:W3CDTF">2022-11-21T13:10:06Z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0x010100EE4DFFA3C304D9499AA6C9BD67209B43</vt:lpwstr>
  </property>
</Properties>
</file>