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ПРОГРАММИРОВАНИЕ\Тестовые задания\analyticum\other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E56" i="1" l="1"/>
  <c r="E45" i="1" l="1"/>
  <c r="D46" i="1" l="1"/>
  <c r="D45" i="1"/>
  <c r="D42" i="1" l="1"/>
  <c r="D41" i="1" l="1"/>
  <c r="E41" i="1" s="1"/>
  <c r="D39" i="1" l="1"/>
  <c r="D3" i="1" l="1"/>
  <c r="D4" i="1"/>
  <c r="D5" i="1"/>
  <c r="D7" i="1"/>
  <c r="D8" i="1"/>
  <c r="D9" i="1"/>
  <c r="D10" i="1"/>
  <c r="D13" i="1"/>
  <c r="D15" i="1"/>
  <c r="D16" i="1"/>
  <c r="D17" i="1"/>
  <c r="D18" i="1"/>
  <c r="D19" i="1"/>
  <c r="D20" i="1"/>
  <c r="D21" i="1"/>
  <c r="D22" i="1"/>
  <c r="D24" i="1"/>
  <c r="D26" i="1"/>
  <c r="D27" i="1"/>
  <c r="D28" i="1"/>
  <c r="D29" i="1"/>
  <c r="D30" i="1"/>
  <c r="D32" i="1"/>
  <c r="D35" i="1"/>
  <c r="E35" i="1" s="1"/>
  <c r="D36" i="1"/>
  <c r="D37" i="1"/>
  <c r="D38" i="1"/>
  <c r="E26" i="1" l="1"/>
  <c r="D33" i="1" l="1"/>
  <c r="E32" i="1" s="1"/>
  <c r="E13" i="1" l="1"/>
  <c r="E3" i="1"/>
  <c r="E7" i="1"/>
  <c r="E24" i="1"/>
  <c r="E15" i="1" l="1"/>
</calcChain>
</file>

<file path=xl/sharedStrings.xml><?xml version="1.0" encoding="utf-8"?>
<sst xmlns="http://schemas.openxmlformats.org/spreadsheetml/2006/main" count="24" uniqueCount="24">
  <si>
    <t>Верстка</t>
  </si>
  <si>
    <t>(HTML)</t>
  </si>
  <si>
    <t>Подготовка проекта:
экспорт картинок,
начальные стили,
структура файлов</t>
  </si>
  <si>
    <t>(CSS) + эффекты</t>
  </si>
  <si>
    <t>JS</t>
  </si>
  <si>
    <t>Модальное окно</t>
  </si>
  <si>
    <t>Форма</t>
  </si>
  <si>
    <t>Якори</t>
  </si>
  <si>
    <t xml:space="preserve">Аккордеон </t>
  </si>
  <si>
    <t>Слайдер</t>
  </si>
  <si>
    <t>Второй слайдер
(пагинация к нему)</t>
  </si>
  <si>
    <t>Добавление 
Яндекс карты</t>
  </si>
  <si>
    <t>Адаптив</t>
  </si>
  <si>
    <t>мобильная шапка</t>
  </si>
  <si>
    <t>Анимации</t>
  </si>
  <si>
    <t>часы</t>
  </si>
  <si>
    <t>параллакс</t>
  </si>
  <si>
    <t>смайл</t>
  </si>
  <si>
    <t>стрелочки</t>
  </si>
  <si>
    <t>скролл</t>
  </si>
  <si>
    <t>Всего</t>
  </si>
  <si>
    <t xml:space="preserve"> 1:00</t>
  </si>
  <si>
    <t xml:space="preserve"> 89:10</t>
  </si>
  <si>
    <t>Цветовая 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</si>
</sst>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2" zoomScaleNormal="100" workbookViewId="0">
      <selection activeCell="B66" sqref="B66"/>
    </sheetView>
  </sheetViews>
  <sheetFormatPr defaultRowHeight="18.75" x14ac:dyDescent="0.25"/>
  <cols>
    <col min="1" max="1" width="27.7109375" style="3" customWidth="1"/>
    <col min="2" max="2" width="8.28515625" style="13" customWidth="1"/>
    <col min="3" max="3" width="10.42578125" style="12" customWidth="1"/>
    <col min="4" max="4" width="13.85546875" style="12" customWidth="1"/>
    <col min="5" max="5" width="25" style="6" customWidth="1"/>
  </cols>
  <sheetData>
    <row r="1" spans="1:7" ht="87.75" customHeight="1" x14ac:dyDescent="0.25">
      <c r="A1" s="1" t="s">
        <v>2</v>
      </c>
      <c r="B1" s="14"/>
      <c r="C1" s="14"/>
      <c r="D1" s="14"/>
      <c r="E1" s="16" t="s">
        <v>21</v>
      </c>
    </row>
    <row r="2" spans="1:7" x14ac:dyDescent="0.25">
      <c r="A2" s="1" t="s">
        <v>0</v>
      </c>
    </row>
    <row r="3" spans="1:7" x14ac:dyDescent="0.25">
      <c r="A3" s="18" t="s">
        <v>1</v>
      </c>
      <c r="B3" s="4">
        <v>0.63888888888888895</v>
      </c>
      <c r="C3" s="11">
        <v>0.71875</v>
      </c>
      <c r="D3" s="11">
        <f t="shared" ref="D3:D30" si="0">C3+24-B3</f>
        <v>24.079861111111111</v>
      </c>
      <c r="E3" s="19">
        <f>SUM(D3:D5)</f>
        <v>72.125</v>
      </c>
    </row>
    <row r="4" spans="1:7" x14ac:dyDescent="0.25">
      <c r="A4" s="18"/>
      <c r="B4" s="4">
        <v>0</v>
      </c>
      <c r="C4" s="11">
        <v>3.125E-2</v>
      </c>
      <c r="D4" s="11">
        <f t="shared" si="0"/>
        <v>24.03125</v>
      </c>
      <c r="E4" s="19"/>
    </row>
    <row r="5" spans="1:7" x14ac:dyDescent="0.25">
      <c r="A5" s="18"/>
      <c r="B5" s="4">
        <v>0.92152777777777783</v>
      </c>
      <c r="C5" s="11">
        <v>0.93541666666666667</v>
      </c>
      <c r="D5" s="11">
        <f t="shared" si="0"/>
        <v>24.013888888888886</v>
      </c>
      <c r="E5" s="19"/>
    </row>
    <row r="6" spans="1:7" x14ac:dyDescent="0.25">
      <c r="D6" s="11"/>
    </row>
    <row r="7" spans="1:7" x14ac:dyDescent="0.25">
      <c r="A7" s="18" t="s">
        <v>3</v>
      </c>
      <c r="B7" s="4">
        <v>0.94097222222222221</v>
      </c>
      <c r="C7" s="11">
        <v>0.99652777777777779</v>
      </c>
      <c r="D7" s="11">
        <f t="shared" si="0"/>
        <v>24.055555555555557</v>
      </c>
      <c r="E7" s="19">
        <f>SUM(D7:D10)</f>
        <v>95.434027777777771</v>
      </c>
    </row>
    <row r="8" spans="1:7" x14ac:dyDescent="0.25">
      <c r="A8" s="18"/>
      <c r="B8" s="4">
        <v>0.74652777777777779</v>
      </c>
      <c r="C8" s="11">
        <v>0.82291666666666663</v>
      </c>
      <c r="D8" s="11">
        <f t="shared" si="0"/>
        <v>24.076388888888889</v>
      </c>
      <c r="E8" s="19"/>
    </row>
    <row r="9" spans="1:7" x14ac:dyDescent="0.3">
      <c r="A9" s="18"/>
      <c r="B9" s="4">
        <v>0.86458333333333337</v>
      </c>
      <c r="C9" s="11">
        <v>0.1388888888888889</v>
      </c>
      <c r="D9" s="11">
        <f t="shared" si="0"/>
        <v>23.274305555555557</v>
      </c>
      <c r="E9" s="19"/>
      <c r="G9" s="5"/>
    </row>
    <row r="10" spans="1:7" x14ac:dyDescent="0.25">
      <c r="A10" s="18"/>
      <c r="B10" s="4">
        <v>0.6875</v>
      </c>
      <c r="C10" s="11">
        <v>0.71527777777777779</v>
      </c>
      <c r="D10" s="11">
        <f t="shared" si="0"/>
        <v>24.027777777777779</v>
      </c>
      <c r="E10" s="19"/>
    </row>
    <row r="11" spans="1:7" x14ac:dyDescent="0.25">
      <c r="B11" s="4"/>
      <c r="C11" s="11"/>
      <c r="D11" s="11"/>
    </row>
    <row r="12" spans="1:7" x14ac:dyDescent="0.25">
      <c r="A12" s="3" t="s">
        <v>4</v>
      </c>
      <c r="D12" s="11"/>
    </row>
    <row r="13" spans="1:7" x14ac:dyDescent="0.25">
      <c r="A13" s="2" t="s">
        <v>5</v>
      </c>
      <c r="B13" s="4">
        <v>4.1666666666666664E-2</v>
      </c>
      <c r="C13" s="11">
        <v>0.25</v>
      </c>
      <c r="D13" s="11">
        <f t="shared" si="0"/>
        <v>24.208333333333332</v>
      </c>
      <c r="E13" s="7">
        <f>SUM(D13)</f>
        <v>24.208333333333332</v>
      </c>
    </row>
    <row r="14" spans="1:7" x14ac:dyDescent="0.25">
      <c r="D14" s="11"/>
    </row>
    <row r="15" spans="1:7" x14ac:dyDescent="0.25">
      <c r="A15" s="18" t="s">
        <v>6</v>
      </c>
      <c r="B15" s="4">
        <v>0.79861111111111116</v>
      </c>
      <c r="C15" s="11">
        <v>0.88888888888888884</v>
      </c>
      <c r="D15" s="11">
        <f t="shared" si="0"/>
        <v>24.090277777777779</v>
      </c>
      <c r="E15" s="19">
        <f>SUM(D15:D22)</f>
        <v>191.42708333333331</v>
      </c>
    </row>
    <row r="16" spans="1:7" x14ac:dyDescent="0.25">
      <c r="A16" s="18"/>
      <c r="B16" s="4">
        <v>0.90625</v>
      </c>
      <c r="C16" s="11">
        <v>1.7361111111111112E-2</v>
      </c>
      <c r="D16" s="11">
        <f t="shared" si="0"/>
        <v>23.111111111111111</v>
      </c>
      <c r="E16" s="20"/>
    </row>
    <row r="17" spans="1:5" x14ac:dyDescent="0.25">
      <c r="A17" s="18"/>
      <c r="B17" s="4">
        <v>0.66666666666666663</v>
      </c>
      <c r="C17" s="11">
        <v>0.70833333333333337</v>
      </c>
      <c r="D17" s="11">
        <f t="shared" si="0"/>
        <v>24.041666666666664</v>
      </c>
      <c r="E17" s="20"/>
    </row>
    <row r="18" spans="1:5" x14ac:dyDescent="0.25">
      <c r="A18" s="18"/>
      <c r="B18" s="4">
        <v>0.83333333333333337</v>
      </c>
      <c r="C18" s="11">
        <v>0.875</v>
      </c>
      <c r="D18" s="11">
        <f t="shared" si="0"/>
        <v>24.041666666666668</v>
      </c>
      <c r="E18" s="20"/>
    </row>
    <row r="19" spans="1:5" x14ac:dyDescent="0.25">
      <c r="A19" s="18"/>
      <c r="B19" s="4">
        <v>1.3888888888888888E-2</v>
      </c>
      <c r="C19" s="11">
        <v>5.5555555555555552E-2</v>
      </c>
      <c r="D19" s="11">
        <f t="shared" si="0"/>
        <v>24.041666666666668</v>
      </c>
      <c r="E19" s="20"/>
    </row>
    <row r="20" spans="1:5" x14ac:dyDescent="0.25">
      <c r="A20" s="18"/>
      <c r="B20" s="4">
        <v>8.3333333333333329E-2</v>
      </c>
      <c r="C20" s="11">
        <v>9.7222222222222224E-2</v>
      </c>
      <c r="D20" s="11">
        <f t="shared" si="0"/>
        <v>24.013888888888889</v>
      </c>
      <c r="E20" s="20"/>
    </row>
    <row r="21" spans="1:5" x14ac:dyDescent="0.25">
      <c r="A21" s="18"/>
      <c r="B21" s="4">
        <v>0.11458333333333333</v>
      </c>
      <c r="C21" s="11">
        <v>0.125</v>
      </c>
      <c r="D21" s="11">
        <f t="shared" si="0"/>
        <v>24.010416666666668</v>
      </c>
      <c r="E21" s="20"/>
    </row>
    <row r="22" spans="1:5" x14ac:dyDescent="0.25">
      <c r="A22" s="18"/>
      <c r="B22" s="4">
        <v>0.17361111111111113</v>
      </c>
      <c r="C22" s="11">
        <v>0.25</v>
      </c>
      <c r="D22" s="11">
        <f t="shared" si="0"/>
        <v>24.076388888888889</v>
      </c>
      <c r="E22" s="20"/>
    </row>
    <row r="23" spans="1:5" x14ac:dyDescent="0.25">
      <c r="D23" s="11"/>
    </row>
    <row r="24" spans="1:5" x14ac:dyDescent="0.25">
      <c r="A24" s="2" t="s">
        <v>7</v>
      </c>
      <c r="B24" s="4">
        <v>0.6875</v>
      </c>
      <c r="C24" s="11">
        <v>0.69444444444444453</v>
      </c>
      <c r="D24" s="11">
        <f t="shared" si="0"/>
        <v>24.006944444444443</v>
      </c>
      <c r="E24" s="7">
        <f>SUM(D24)</f>
        <v>24.006944444444443</v>
      </c>
    </row>
    <row r="25" spans="1:5" x14ac:dyDescent="0.25">
      <c r="D25" s="11"/>
    </row>
    <row r="26" spans="1:5" x14ac:dyDescent="0.25">
      <c r="A26" s="18" t="s">
        <v>9</v>
      </c>
      <c r="B26" s="4">
        <v>0.97222222222222221</v>
      </c>
      <c r="C26" s="11">
        <v>0.98611111111111116</v>
      </c>
      <c r="D26" s="11">
        <f t="shared" si="0"/>
        <v>24.013888888888889</v>
      </c>
      <c r="E26" s="19">
        <f>SUM(D26:D30)</f>
        <v>119.19444444444446</v>
      </c>
    </row>
    <row r="27" spans="1:5" x14ac:dyDescent="0.25">
      <c r="A27" s="18"/>
      <c r="B27" s="4">
        <v>0.99305555555555547</v>
      </c>
      <c r="C27" s="11">
        <v>3.4722222222222224E-2</v>
      </c>
      <c r="D27" s="11">
        <f t="shared" si="0"/>
        <v>23.041666666666664</v>
      </c>
      <c r="E27" s="19"/>
    </row>
    <row r="28" spans="1:5" x14ac:dyDescent="0.25">
      <c r="A28" s="18"/>
      <c r="B28" s="4">
        <v>0.95833333333333337</v>
      </c>
      <c r="C28" s="8">
        <v>1</v>
      </c>
      <c r="D28" s="11">
        <f t="shared" si="0"/>
        <v>24.041666666666668</v>
      </c>
      <c r="E28" s="19"/>
    </row>
    <row r="29" spans="1:5" x14ac:dyDescent="0.25">
      <c r="A29" s="18"/>
      <c r="B29" s="4">
        <v>0.77083333333333337</v>
      </c>
      <c r="C29" s="11">
        <v>0.85416666666666663</v>
      </c>
      <c r="D29" s="11">
        <f t="shared" si="0"/>
        <v>24.083333333333336</v>
      </c>
      <c r="E29" s="19"/>
    </row>
    <row r="30" spans="1:5" x14ac:dyDescent="0.25">
      <c r="A30" s="18"/>
      <c r="B30" s="4">
        <v>0.69444444444444453</v>
      </c>
      <c r="C30" s="11">
        <v>0.70833333333333337</v>
      </c>
      <c r="D30" s="11">
        <f t="shared" si="0"/>
        <v>24.013888888888889</v>
      </c>
      <c r="E30" s="19"/>
    </row>
    <row r="31" spans="1:5" x14ac:dyDescent="0.25">
      <c r="A31" s="2"/>
      <c r="D31" s="11"/>
      <c r="E31" s="10"/>
    </row>
    <row r="32" spans="1:5" x14ac:dyDescent="0.25">
      <c r="A32" s="9" t="s">
        <v>8</v>
      </c>
      <c r="B32" s="4">
        <v>0.78472222222222221</v>
      </c>
      <c r="C32" s="11">
        <v>0.80555555555555547</v>
      </c>
      <c r="D32" s="11">
        <f>C32+24-B32</f>
        <v>24.020833333333336</v>
      </c>
      <c r="E32" s="19">
        <f>SUM(D32:D33)</f>
        <v>47.090277777777779</v>
      </c>
    </row>
    <row r="33" spans="1:5" x14ac:dyDescent="0.25">
      <c r="B33" s="4">
        <v>0.94791666666666663</v>
      </c>
      <c r="C33" s="11">
        <v>1.7361111111111112E-2</v>
      </c>
      <c r="D33" s="11">
        <f>C33+24-B33</f>
        <v>23.069444444444443</v>
      </c>
      <c r="E33" s="19"/>
    </row>
    <row r="34" spans="1:5" x14ac:dyDescent="0.25">
      <c r="D34" s="11"/>
    </row>
    <row r="35" spans="1:5" ht="18.75" customHeight="1" x14ac:dyDescent="0.25">
      <c r="A35" s="21" t="s">
        <v>10</v>
      </c>
      <c r="B35" s="4">
        <v>0.71180555555555547</v>
      </c>
      <c r="C35" s="11">
        <v>0.76388888888888884</v>
      </c>
      <c r="D35" s="11">
        <f t="shared" ref="D35:D38" si="1">C35+24-B35</f>
        <v>24.052083333333332</v>
      </c>
      <c r="E35" s="19">
        <f>SUM(D35:D39)</f>
        <v>119.23958333333333</v>
      </c>
    </row>
    <row r="36" spans="1:5" x14ac:dyDescent="0.25">
      <c r="A36" s="21"/>
      <c r="B36" s="4">
        <v>0.80555555555555547</v>
      </c>
      <c r="C36" s="11">
        <v>0.8125</v>
      </c>
      <c r="D36" s="11">
        <f t="shared" si="1"/>
        <v>24.006944444444443</v>
      </c>
      <c r="E36" s="19"/>
    </row>
    <row r="37" spans="1:5" x14ac:dyDescent="0.25">
      <c r="A37" s="21"/>
      <c r="B37" s="4">
        <v>0.81944444444444453</v>
      </c>
      <c r="C37" s="11">
        <v>0.85416666666666663</v>
      </c>
      <c r="D37" s="11">
        <f t="shared" si="1"/>
        <v>24.034722222222225</v>
      </c>
      <c r="E37" s="19"/>
    </row>
    <row r="38" spans="1:5" x14ac:dyDescent="0.25">
      <c r="A38" s="21"/>
      <c r="B38" s="4">
        <v>0.86805555555555547</v>
      </c>
      <c r="C38" s="11">
        <v>0.88888888888888884</v>
      </c>
      <c r="D38" s="11">
        <f t="shared" si="1"/>
        <v>24.020833333333332</v>
      </c>
      <c r="E38" s="19"/>
    </row>
    <row r="39" spans="1:5" x14ac:dyDescent="0.25">
      <c r="A39" s="21"/>
      <c r="B39" s="4">
        <v>0.91319444444444453</v>
      </c>
      <c r="C39" s="11">
        <v>3.8194444444444441E-2</v>
      </c>
      <c r="D39" s="11">
        <f>C39+24-B39</f>
        <v>23.125</v>
      </c>
      <c r="E39" s="19"/>
    </row>
    <row r="40" spans="1:5" x14ac:dyDescent="0.25">
      <c r="D40" s="11"/>
    </row>
    <row r="41" spans="1:5" ht="18.75" customHeight="1" x14ac:dyDescent="0.25">
      <c r="A41" s="21" t="s">
        <v>11</v>
      </c>
      <c r="B41" s="4">
        <v>0.79861111111111116</v>
      </c>
      <c r="C41" s="11">
        <v>0.98263888888888884</v>
      </c>
      <c r="D41" s="8">
        <f t="shared" ref="D41:D42" si="2">C41+24-B41</f>
        <v>24.184027777777779</v>
      </c>
      <c r="E41" s="19">
        <f>SUM(D41:D42)</f>
        <v>47.375</v>
      </c>
    </row>
    <row r="42" spans="1:5" x14ac:dyDescent="0.25">
      <c r="A42" s="21"/>
      <c r="B42" s="4">
        <v>0.88888888888888884</v>
      </c>
      <c r="C42" s="11">
        <v>7.9861111111111105E-2</v>
      </c>
      <c r="D42" s="8">
        <f t="shared" si="2"/>
        <v>23.190972222222221</v>
      </c>
      <c r="E42" s="19"/>
    </row>
    <row r="43" spans="1:5" x14ac:dyDescent="0.25">
      <c r="D43" s="8"/>
      <c r="E43" s="10"/>
    </row>
    <row r="44" spans="1:5" x14ac:dyDescent="0.25">
      <c r="A44" s="1" t="s">
        <v>12</v>
      </c>
      <c r="D44" s="8"/>
      <c r="E44" s="10"/>
    </row>
    <row r="45" spans="1:5" x14ac:dyDescent="0.25">
      <c r="A45" s="14"/>
      <c r="B45" s="4">
        <v>0.83333333333333337</v>
      </c>
      <c r="C45" s="11">
        <v>0.875</v>
      </c>
      <c r="D45" s="8">
        <f t="shared" ref="D45:D50" si="3">C45+24-B45</f>
        <v>24.041666666666668</v>
      </c>
      <c r="E45" s="19">
        <f>SUM(D45:D53)</f>
        <v>213.90625000000003</v>
      </c>
    </row>
    <row r="46" spans="1:5" x14ac:dyDescent="0.25">
      <c r="B46" s="4">
        <v>0.93055555555555547</v>
      </c>
      <c r="C46" s="11">
        <v>0.95833333333333337</v>
      </c>
      <c r="D46" s="8">
        <f t="shared" si="3"/>
        <v>24.027777777777775</v>
      </c>
      <c r="E46" s="19"/>
    </row>
    <row r="47" spans="1:5" x14ac:dyDescent="0.25">
      <c r="B47" s="4">
        <v>0.97222222222222221</v>
      </c>
      <c r="C47" s="11">
        <v>0.98958333333333337</v>
      </c>
      <c r="D47" s="8">
        <f t="shared" si="3"/>
        <v>24.017361111111111</v>
      </c>
      <c r="E47" s="19"/>
    </row>
    <row r="48" spans="1:5" x14ac:dyDescent="0.25">
      <c r="A48" s="18" t="s">
        <v>13</v>
      </c>
      <c r="B48" s="4">
        <v>0.70833333333333337</v>
      </c>
      <c r="C48" s="11">
        <v>0.77083333333333337</v>
      </c>
      <c r="D48" s="8">
        <f t="shared" si="3"/>
        <v>24.0625</v>
      </c>
      <c r="E48" s="19"/>
    </row>
    <row r="49" spans="1:5" x14ac:dyDescent="0.25">
      <c r="A49" s="18"/>
      <c r="B49" s="4">
        <v>0.78125</v>
      </c>
      <c r="C49" s="11">
        <v>2.4305555555555556E-2</v>
      </c>
      <c r="D49" s="11">
        <f t="shared" si="3"/>
        <v>23.243055555555557</v>
      </c>
      <c r="E49" s="19"/>
    </row>
    <row r="50" spans="1:5" x14ac:dyDescent="0.25">
      <c r="B50" s="4">
        <v>0.78472222222222221</v>
      </c>
      <c r="C50" s="11">
        <v>3.472222222222222E-3</v>
      </c>
      <c r="D50" s="11">
        <f t="shared" si="3"/>
        <v>23.21875</v>
      </c>
      <c r="E50" s="19"/>
    </row>
    <row r="51" spans="1:5" x14ac:dyDescent="0.25">
      <c r="B51" s="4">
        <v>0.85416666666666663</v>
      </c>
      <c r="C51" s="11">
        <v>0.875</v>
      </c>
      <c r="D51" s="11">
        <f>C51+24-B51</f>
        <v>24.020833333333332</v>
      </c>
      <c r="E51" s="19"/>
    </row>
    <row r="52" spans="1:5" x14ac:dyDescent="0.25">
      <c r="B52" s="4">
        <v>0.89930555555555547</v>
      </c>
      <c r="C52" s="11">
        <v>9.0277777777777776E-2</v>
      </c>
      <c r="D52" s="11">
        <f>C52+24-B52</f>
        <v>23.190972222222221</v>
      </c>
      <c r="E52" s="19"/>
    </row>
    <row r="53" spans="1:5" x14ac:dyDescent="0.25">
      <c r="B53" s="4">
        <v>0.89583333333333337</v>
      </c>
      <c r="C53" s="11">
        <v>0.97916666666666663</v>
      </c>
      <c r="D53" s="11">
        <f>C53+24-B53</f>
        <v>24.083333333333336</v>
      </c>
      <c r="E53" s="19"/>
    </row>
    <row r="54" spans="1:5" x14ac:dyDescent="0.25">
      <c r="D54" s="11"/>
    </row>
    <row r="55" spans="1:5" x14ac:dyDescent="0.25">
      <c r="A55" s="1" t="s">
        <v>14</v>
      </c>
      <c r="D55" s="11"/>
    </row>
    <row r="56" spans="1:5" x14ac:dyDescent="0.25">
      <c r="A56" s="21" t="s">
        <v>16</v>
      </c>
      <c r="B56" s="4">
        <v>0.875</v>
      </c>
      <c r="C56" s="11">
        <v>0.95833333333333337</v>
      </c>
      <c r="D56" s="11">
        <f t="shared" ref="D56:D59" si="4">C56+24-B56</f>
        <v>24.083333333333332</v>
      </c>
      <c r="E56" s="19">
        <f>SUM(D56:D64)</f>
        <v>216.7222222222222</v>
      </c>
    </row>
    <row r="57" spans="1:5" x14ac:dyDescent="0.25">
      <c r="A57" s="22"/>
      <c r="B57" s="4">
        <v>0.79166666666666663</v>
      </c>
      <c r="C57" s="11">
        <v>0.83333333333333337</v>
      </c>
      <c r="D57" s="11">
        <f t="shared" si="4"/>
        <v>24.041666666666664</v>
      </c>
      <c r="E57" s="19"/>
    </row>
    <row r="58" spans="1:5" ht="18.75" customHeight="1" x14ac:dyDescent="0.25">
      <c r="A58" s="22"/>
      <c r="B58" s="4">
        <v>0.875</v>
      </c>
      <c r="C58" s="11">
        <v>0.95833333333333337</v>
      </c>
      <c r="D58" s="11">
        <f t="shared" si="4"/>
        <v>24.083333333333332</v>
      </c>
      <c r="E58" s="19"/>
    </row>
    <row r="59" spans="1:5" ht="18.75" customHeight="1" x14ac:dyDescent="0.25">
      <c r="A59" s="15" t="s">
        <v>15</v>
      </c>
      <c r="B59" s="4">
        <v>0.8125</v>
      </c>
      <c r="C59" s="11">
        <v>0.86805555555555547</v>
      </c>
      <c r="D59" s="11">
        <f t="shared" si="4"/>
        <v>24.055555555555557</v>
      </c>
      <c r="E59" s="19"/>
    </row>
    <row r="60" spans="1:5" ht="18.75" customHeight="1" x14ac:dyDescent="0.25">
      <c r="A60" s="15" t="s">
        <v>17</v>
      </c>
      <c r="B60" s="4">
        <v>0.83333333333333337</v>
      </c>
      <c r="C60" s="11">
        <v>0.91666666666666663</v>
      </c>
      <c r="D60" s="11">
        <f>C60+24-B60</f>
        <v>24.083333333333336</v>
      </c>
      <c r="E60" s="19"/>
    </row>
    <row r="61" spans="1:5" ht="18.75" customHeight="1" x14ac:dyDescent="0.25">
      <c r="A61" s="18" t="s">
        <v>18</v>
      </c>
      <c r="B61" s="4">
        <v>0.65277777777777779</v>
      </c>
      <c r="C61" s="11">
        <v>0.70833333333333337</v>
      </c>
      <c r="D61" s="11">
        <f>C61+24-B61</f>
        <v>24.055555555555554</v>
      </c>
      <c r="E61" s="19"/>
    </row>
    <row r="62" spans="1:5" ht="18.75" customHeight="1" x14ac:dyDescent="0.25">
      <c r="A62" s="18"/>
      <c r="B62" s="4">
        <v>0.72916666666666663</v>
      </c>
      <c r="C62" s="11">
        <v>0.75694444444444453</v>
      </c>
      <c r="D62" s="11">
        <f>C62+24-B62</f>
        <v>24.027777777777775</v>
      </c>
      <c r="E62" s="19"/>
    </row>
    <row r="63" spans="1:5" ht="18.75" customHeight="1" x14ac:dyDescent="0.25">
      <c r="A63" s="18" t="s">
        <v>19</v>
      </c>
      <c r="B63" s="4">
        <v>0.85416666666666663</v>
      </c>
      <c r="C63" s="11">
        <v>0.89583333333333337</v>
      </c>
      <c r="D63" s="11">
        <f>C63+24-B63</f>
        <v>24.041666666666664</v>
      </c>
      <c r="E63" s="19"/>
    </row>
    <row r="64" spans="1:5" ht="18.75" customHeight="1" x14ac:dyDescent="0.25">
      <c r="A64" s="18"/>
      <c r="B64" s="4">
        <v>0.70833333333333337</v>
      </c>
      <c r="C64" s="11">
        <v>0.95833333333333337</v>
      </c>
      <c r="D64" s="11">
        <f>C64+24-B64</f>
        <v>24.25</v>
      </c>
      <c r="E64" s="19"/>
    </row>
    <row r="65" spans="1:5" ht="18.75" customHeight="1" x14ac:dyDescent="0.25"/>
    <row r="66" spans="1:5" x14ac:dyDescent="0.25">
      <c r="A66" s="3" t="s">
        <v>23</v>
      </c>
    </row>
    <row r="69" spans="1:5" x14ac:dyDescent="0.25">
      <c r="A69" s="3" t="s">
        <v>20</v>
      </c>
      <c r="E69" s="17" t="s">
        <v>22</v>
      </c>
    </row>
  </sheetData>
  <mergeCells count="19">
    <mergeCell ref="E45:E53"/>
    <mergeCell ref="A56:A58"/>
    <mergeCell ref="A61:A62"/>
    <mergeCell ref="A63:A64"/>
    <mergeCell ref="A48:A49"/>
    <mergeCell ref="E56:E64"/>
    <mergeCell ref="E35:E39"/>
    <mergeCell ref="A41:A42"/>
    <mergeCell ref="A26:A30"/>
    <mergeCell ref="A35:A39"/>
    <mergeCell ref="E41:E42"/>
    <mergeCell ref="A3:A5"/>
    <mergeCell ref="A7:A10"/>
    <mergeCell ref="E32:E33"/>
    <mergeCell ref="E26:E30"/>
    <mergeCell ref="A15:A22"/>
    <mergeCell ref="E3:E5"/>
    <mergeCell ref="E7:E10"/>
    <mergeCell ref="E15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2023-11-06T14:19:44Z</dcterms:created>
  <dcterms:modified xsi:type="dcterms:W3CDTF">2024-01-24T00:29:16Z</dcterms:modified>
</cp:coreProperties>
</file>