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o-DDA-forWin64\Topo-DDA-forWin64\diel\"/>
    </mc:Choice>
  </mc:AlternateContent>
  <xr:revisionPtr revIDLastSave="0" documentId="13_ncr:1_{C5C58C6F-5051-4717-B658-BE59978A7AC6}" xr6:coauthVersionLast="47" xr6:coauthVersionMax="47" xr10:uidLastSave="{00000000-0000-0000-0000-000000000000}"/>
  <bookViews>
    <workbookView xWindow="2832" yWindow="3672" windowWidth="23040" windowHeight="12660" activeTab="2" xr2:uid="{3A43871F-C099-4B35-962E-1F62640BE251}"/>
  </bookViews>
  <sheets>
    <sheet name="TiN" sheetId="1" r:id="rId1"/>
    <sheet name="Ti" sheetId="2" r:id="rId2"/>
    <sheet name="Al2O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3" l="1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2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J50" i="3"/>
  <c r="G50" i="3"/>
  <c r="E50" i="3"/>
  <c r="D50" i="3"/>
  <c r="J49" i="3"/>
  <c r="G49" i="3"/>
  <c r="E49" i="3"/>
  <c r="D49" i="3"/>
  <c r="J48" i="3"/>
  <c r="G48" i="3"/>
  <c r="E48" i="3"/>
  <c r="D48" i="3"/>
  <c r="J47" i="3"/>
  <c r="G47" i="3"/>
  <c r="E47" i="3"/>
  <c r="D47" i="3"/>
  <c r="J46" i="3"/>
  <c r="G46" i="3"/>
  <c r="E46" i="3"/>
  <c r="D46" i="3"/>
  <c r="J45" i="3"/>
  <c r="G45" i="3"/>
  <c r="E45" i="3"/>
  <c r="D45" i="3"/>
  <c r="J44" i="3"/>
  <c r="G44" i="3"/>
  <c r="E44" i="3"/>
  <c r="D44" i="3"/>
  <c r="J43" i="3"/>
  <c r="G43" i="3"/>
  <c r="E43" i="3"/>
  <c r="D43" i="3"/>
  <c r="J42" i="3"/>
  <c r="G42" i="3"/>
  <c r="E42" i="3"/>
  <c r="D42" i="3"/>
  <c r="J41" i="3"/>
  <c r="G41" i="3"/>
  <c r="E41" i="3"/>
  <c r="D41" i="3"/>
  <c r="J40" i="3"/>
  <c r="G40" i="3"/>
  <c r="E40" i="3"/>
  <c r="D40" i="3"/>
  <c r="J39" i="3"/>
  <c r="G39" i="3"/>
  <c r="E39" i="3"/>
  <c r="D39" i="3"/>
  <c r="J38" i="3"/>
  <c r="G38" i="3"/>
  <c r="E38" i="3"/>
  <c r="D38" i="3"/>
  <c r="J37" i="3"/>
  <c r="G37" i="3"/>
  <c r="E37" i="3"/>
  <c r="D37" i="3"/>
  <c r="J36" i="3"/>
  <c r="G36" i="3"/>
  <c r="E36" i="3"/>
  <c r="D36" i="3"/>
  <c r="J35" i="3"/>
  <c r="G35" i="3"/>
  <c r="E35" i="3"/>
  <c r="D35" i="3"/>
  <c r="J34" i="3"/>
  <c r="G34" i="3"/>
  <c r="E34" i="3"/>
  <c r="D34" i="3"/>
  <c r="J33" i="3"/>
  <c r="G33" i="3"/>
  <c r="E33" i="3"/>
  <c r="D33" i="3"/>
  <c r="J32" i="3"/>
  <c r="G32" i="3"/>
  <c r="E32" i="3"/>
  <c r="D32" i="3"/>
  <c r="J31" i="3"/>
  <c r="G31" i="3"/>
  <c r="E31" i="3"/>
  <c r="D31" i="3"/>
  <c r="J30" i="3"/>
  <c r="G30" i="3"/>
  <c r="E30" i="3"/>
  <c r="D30" i="3"/>
  <c r="J29" i="3"/>
  <c r="G29" i="3"/>
  <c r="E29" i="3"/>
  <c r="D29" i="3"/>
  <c r="J28" i="3"/>
  <c r="G28" i="3"/>
  <c r="E28" i="3"/>
  <c r="D28" i="3"/>
  <c r="J27" i="3"/>
  <c r="G27" i="3"/>
  <c r="E27" i="3"/>
  <c r="D27" i="3"/>
  <c r="J26" i="3"/>
  <c r="G26" i="3"/>
  <c r="E26" i="3"/>
  <c r="D26" i="3"/>
  <c r="J25" i="3"/>
  <c r="G25" i="3"/>
  <c r="E25" i="3"/>
  <c r="D25" i="3"/>
  <c r="J24" i="3"/>
  <c r="G24" i="3"/>
  <c r="E24" i="3"/>
  <c r="D24" i="3"/>
  <c r="J23" i="3"/>
  <c r="G23" i="3"/>
  <c r="E23" i="3"/>
  <c r="D23" i="3"/>
  <c r="J22" i="3"/>
  <c r="G22" i="3"/>
  <c r="E22" i="3"/>
  <c r="D22" i="3"/>
  <c r="J21" i="3"/>
  <c r="G21" i="3"/>
  <c r="E21" i="3"/>
  <c r="D21" i="3"/>
  <c r="J20" i="3"/>
  <c r="G20" i="3"/>
  <c r="E20" i="3"/>
  <c r="D20" i="3"/>
  <c r="J19" i="3"/>
  <c r="G19" i="3"/>
  <c r="E19" i="3"/>
  <c r="D19" i="3"/>
  <c r="J18" i="3"/>
  <c r="G18" i="3"/>
  <c r="E18" i="3"/>
  <c r="D18" i="3"/>
  <c r="J17" i="3"/>
  <c r="G17" i="3"/>
  <c r="E17" i="3"/>
  <c r="D17" i="3"/>
  <c r="J16" i="3"/>
  <c r="G16" i="3"/>
  <c r="E16" i="3"/>
  <c r="D16" i="3"/>
  <c r="J15" i="3"/>
  <c r="G15" i="3"/>
  <c r="E15" i="3"/>
  <c r="D15" i="3"/>
  <c r="J14" i="3"/>
  <c r="G14" i="3"/>
  <c r="E14" i="3"/>
  <c r="D14" i="3"/>
  <c r="J13" i="3"/>
  <c r="G13" i="3"/>
  <c r="E13" i="3"/>
  <c r="D13" i="3"/>
  <c r="J12" i="3"/>
  <c r="G12" i="3"/>
  <c r="E12" i="3"/>
  <c r="D12" i="3"/>
  <c r="J11" i="3"/>
  <c r="G11" i="3"/>
  <c r="E11" i="3"/>
  <c r="D11" i="3"/>
  <c r="J10" i="3"/>
  <c r="G10" i="3"/>
  <c r="E10" i="3"/>
  <c r="D10" i="3"/>
  <c r="J9" i="3"/>
  <c r="G9" i="3"/>
  <c r="E9" i="3"/>
  <c r="D9" i="3"/>
  <c r="J8" i="3"/>
  <c r="G8" i="3"/>
  <c r="E8" i="3"/>
  <c r="D8" i="3"/>
  <c r="J7" i="3"/>
  <c r="G7" i="3"/>
  <c r="E7" i="3"/>
  <c r="D7" i="3"/>
  <c r="J6" i="3"/>
  <c r="G6" i="3"/>
  <c r="E6" i="3"/>
  <c r="D6" i="3"/>
  <c r="J5" i="3"/>
  <c r="G5" i="3"/>
  <c r="E5" i="3"/>
  <c r="D5" i="3"/>
  <c r="J4" i="3"/>
  <c r="G4" i="3"/>
  <c r="E4" i="3"/>
  <c r="D4" i="3"/>
  <c r="J3" i="3"/>
  <c r="G3" i="3"/>
  <c r="E3" i="3"/>
  <c r="D3" i="3"/>
  <c r="J2" i="3"/>
  <c r="E2" i="3"/>
  <c r="D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2" i="2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2" i="1"/>
  <c r="D2" i="2"/>
  <c r="G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<sst xmlns="http://schemas.openxmlformats.org/spreadsheetml/2006/main" count="21" uniqueCount="7">
  <si>
    <t>n</t>
    <phoneticPr fontId="2" type="noConversion"/>
  </si>
  <si>
    <t>k</t>
    <phoneticPr fontId="2" type="noConversion"/>
  </si>
  <si>
    <t>wl(um)</t>
    <phoneticPr fontId="2" type="noConversion"/>
  </si>
  <si>
    <t>e1</t>
  </si>
  <si>
    <t>e1</t>
    <phoneticPr fontId="2" type="noConversion"/>
  </si>
  <si>
    <t>e2</t>
  </si>
  <si>
    <t>e2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</si>
</sst>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1"/>
  </cellXfs>
  <cellStyles count="2">
    <cellStyle name="常规" xfId="0" builtinId="0"/>
    <cellStyle name="常规 2" xfId="1" xr:uid="{FD6F8E4A-C2EA-4840-BA73-F9401EB59B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662D-1AF8-4670-95D6-3700A854EEDA}">
  <dimension ref="A1:K51"/>
  <sheetViews>
    <sheetView workbookViewId="0">
      <selection activeCell="E3" sqref="E3"/>
    </sheetView>
  </sheetViews>
  <sheetFormatPr defaultRowHeight="13.8" x14ac:dyDescent="0.25"/>
  <cols>
    <col min="4" max="4" width="11.5546875" customWidth="1"/>
    <col min="7" max="7" width="11" bestFit="1" customWidth="1"/>
    <col min="8" max="8" width="11.5546875" customWidth="1"/>
    <col min="10" max="10" width="11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4</v>
      </c>
      <c r="E1" t="s">
        <v>6</v>
      </c>
      <c r="H1" t="s">
        <v>3</v>
      </c>
      <c r="K1" t="s">
        <v>5</v>
      </c>
    </row>
    <row r="2" spans="1:11" x14ac:dyDescent="0.25">
      <c r="A2">
        <v>3.107E-2</v>
      </c>
      <c r="B2" s="1">
        <v>0.84</v>
      </c>
      <c r="C2" s="1">
        <v>5.0500000000000003E-2</v>
      </c>
      <c r="D2" s="1">
        <f>B2^2-C2^2</f>
        <v>0.70304974999999992</v>
      </c>
      <c r="E2" s="1">
        <f>2*B2*C2</f>
        <v>8.4839999999999999E-2</v>
      </c>
      <c r="G2">
        <f>A2*10^-6</f>
        <v>3.107E-8</v>
      </c>
      <c r="H2" s="1">
        <v>0.70304975000000003</v>
      </c>
      <c r="J2">
        <f>A2*10^-6</f>
        <v>3.107E-8</v>
      </c>
      <c r="K2">
        <v>8.4839999999999999E-2</v>
      </c>
    </row>
    <row r="3" spans="1:11" x14ac:dyDescent="0.25">
      <c r="A3">
        <v>3.1789999999999999E-2</v>
      </c>
      <c r="B3" s="1">
        <v>0.83099999999999996</v>
      </c>
      <c r="C3" s="1">
        <v>6.4899999999999999E-2</v>
      </c>
      <c r="D3" s="1">
        <f t="shared" ref="D3:D51" si="0">B3^2-C3^2</f>
        <v>0.68634898999999994</v>
      </c>
      <c r="E3" s="1">
        <f t="shared" ref="E3:E51" si="1">2*B3*C3</f>
        <v>0.1078638</v>
      </c>
      <c r="G3">
        <f t="shared" ref="G3:G51" si="2">A3*10^-6</f>
        <v>3.1789999999999995E-8</v>
      </c>
      <c r="H3" s="1">
        <v>0.68634898999999994</v>
      </c>
      <c r="J3">
        <f t="shared" ref="J3:J51" si="3">A3*10^-6</f>
        <v>3.1789999999999995E-8</v>
      </c>
      <c r="K3">
        <v>0.1078638</v>
      </c>
    </row>
    <row r="4" spans="1:11" x14ac:dyDescent="0.25">
      <c r="A4">
        <v>3.2629999999999999E-2</v>
      </c>
      <c r="B4" s="1">
        <v>0.83399999999999996</v>
      </c>
      <c r="C4" s="1">
        <v>7.3099999999999998E-2</v>
      </c>
      <c r="D4" s="1">
        <f t="shared" si="0"/>
        <v>0.6902123899999999</v>
      </c>
      <c r="E4" s="1">
        <f t="shared" si="1"/>
        <v>0.12193079999999999</v>
      </c>
      <c r="G4">
        <f t="shared" si="2"/>
        <v>3.2629999999999995E-8</v>
      </c>
      <c r="H4" s="1">
        <v>0.6902123899999999</v>
      </c>
      <c r="J4">
        <f t="shared" si="3"/>
        <v>3.2629999999999995E-8</v>
      </c>
      <c r="K4">
        <v>0.12193079999999999</v>
      </c>
    </row>
    <row r="5" spans="1:11" x14ac:dyDescent="0.25">
      <c r="A5">
        <v>3.3509999999999998E-2</v>
      </c>
      <c r="B5" s="1">
        <v>0.83099999999999996</v>
      </c>
      <c r="C5" s="1">
        <v>7.0300000000000001E-2</v>
      </c>
      <c r="D5" s="1">
        <f t="shared" si="0"/>
        <v>0.68561890999999997</v>
      </c>
      <c r="E5" s="1">
        <f t="shared" si="1"/>
        <v>0.1168386</v>
      </c>
      <c r="G5">
        <f t="shared" si="2"/>
        <v>3.3509999999999994E-8</v>
      </c>
      <c r="H5" s="1">
        <v>0.68561890999999997</v>
      </c>
      <c r="J5">
        <f t="shared" si="3"/>
        <v>3.3509999999999994E-8</v>
      </c>
      <c r="K5">
        <v>0.1168386</v>
      </c>
    </row>
    <row r="6" spans="1:11" x14ac:dyDescent="0.25">
      <c r="A6">
        <v>3.4439999999999998E-2</v>
      </c>
      <c r="B6" s="1">
        <v>0.81499999999999995</v>
      </c>
      <c r="C6" s="1">
        <v>7.0699999999999999E-2</v>
      </c>
      <c r="D6" s="1">
        <f t="shared" si="0"/>
        <v>0.65922650999999999</v>
      </c>
      <c r="E6" s="1">
        <f t="shared" si="1"/>
        <v>0.115241</v>
      </c>
      <c r="G6">
        <f t="shared" si="2"/>
        <v>3.4439999999999996E-8</v>
      </c>
      <c r="H6" s="1">
        <v>0.65922650999999999</v>
      </c>
      <c r="J6">
        <f t="shared" si="3"/>
        <v>3.4439999999999996E-8</v>
      </c>
      <c r="K6">
        <v>0.115241</v>
      </c>
    </row>
    <row r="7" spans="1:11" x14ac:dyDescent="0.25">
      <c r="A7">
        <v>3.542E-2</v>
      </c>
      <c r="B7" s="1">
        <v>0.80100000000000005</v>
      </c>
      <c r="C7" s="1">
        <v>7.3899999999999993E-2</v>
      </c>
      <c r="D7" s="1">
        <f t="shared" si="0"/>
        <v>0.63613979000000009</v>
      </c>
      <c r="E7" s="1">
        <f t="shared" si="1"/>
        <v>0.1183878</v>
      </c>
      <c r="G7">
        <f t="shared" si="2"/>
        <v>3.5419999999999996E-8</v>
      </c>
      <c r="H7" s="1">
        <v>0.63613979000000009</v>
      </c>
      <c r="J7">
        <f t="shared" si="3"/>
        <v>3.5419999999999996E-8</v>
      </c>
      <c r="K7">
        <v>0.1183878</v>
      </c>
    </row>
    <row r="8" spans="1:11" x14ac:dyDescent="0.25">
      <c r="A8">
        <v>3.6459999999999999E-2</v>
      </c>
      <c r="B8" s="1">
        <v>0.78100000000000003</v>
      </c>
      <c r="C8" s="1">
        <v>7.6700000000000004E-2</v>
      </c>
      <c r="D8" s="1">
        <f t="shared" si="0"/>
        <v>0.60407811000000011</v>
      </c>
      <c r="E8" s="1">
        <f t="shared" si="1"/>
        <v>0.11980540000000001</v>
      </c>
      <c r="G8">
        <f t="shared" si="2"/>
        <v>3.6459999999999997E-8</v>
      </c>
      <c r="H8" s="1">
        <v>0.60407811000000011</v>
      </c>
      <c r="J8">
        <f t="shared" si="3"/>
        <v>3.6459999999999997E-8</v>
      </c>
      <c r="K8">
        <v>0.11980540000000001</v>
      </c>
    </row>
    <row r="9" spans="1:11" x14ac:dyDescent="0.25">
      <c r="A9">
        <v>3.7569999999999999E-2</v>
      </c>
      <c r="B9" s="1">
        <v>0.76</v>
      </c>
      <c r="C9" s="1">
        <v>8.6300000000000002E-2</v>
      </c>
      <c r="D9" s="1">
        <f t="shared" si="0"/>
        <v>0.57015231</v>
      </c>
      <c r="E9" s="1">
        <f t="shared" si="1"/>
        <v>0.13117600000000001</v>
      </c>
      <c r="G9">
        <f t="shared" si="2"/>
        <v>3.7569999999999998E-8</v>
      </c>
      <c r="H9" s="1">
        <v>0.57015231</v>
      </c>
      <c r="J9">
        <f t="shared" si="3"/>
        <v>3.7569999999999998E-8</v>
      </c>
      <c r="K9">
        <v>0.13117600000000001</v>
      </c>
    </row>
    <row r="10" spans="1:11" x14ac:dyDescent="0.25">
      <c r="A10">
        <v>3.8739999999999997E-2</v>
      </c>
      <c r="B10" s="1">
        <v>0.73699999999999999</v>
      </c>
      <c r="C10" s="1">
        <v>0.10199999999999999</v>
      </c>
      <c r="D10" s="1">
        <f t="shared" si="0"/>
        <v>0.53276500000000004</v>
      </c>
      <c r="E10" s="1">
        <f t="shared" si="1"/>
        <v>0.15034799999999998</v>
      </c>
      <c r="G10">
        <f t="shared" si="2"/>
        <v>3.8739999999999995E-8</v>
      </c>
      <c r="H10" s="1">
        <v>0.53276500000000004</v>
      </c>
      <c r="J10">
        <f t="shared" si="3"/>
        <v>3.8739999999999995E-8</v>
      </c>
      <c r="K10">
        <v>0.15034799999999998</v>
      </c>
    </row>
    <row r="11" spans="1:11" x14ac:dyDescent="0.25">
      <c r="A11">
        <v>3.9989999999999998E-2</v>
      </c>
      <c r="B11" s="1">
        <v>0.71499999999999997</v>
      </c>
      <c r="C11" s="1">
        <v>0.124</v>
      </c>
      <c r="D11" s="1">
        <f t="shared" si="0"/>
        <v>0.49584899999999993</v>
      </c>
      <c r="E11" s="1">
        <f t="shared" si="1"/>
        <v>0.17731999999999998</v>
      </c>
      <c r="G11">
        <f t="shared" si="2"/>
        <v>3.9989999999999996E-8</v>
      </c>
      <c r="H11" s="1">
        <v>0.49584899999999993</v>
      </c>
      <c r="J11">
        <f t="shared" si="3"/>
        <v>3.9989999999999996E-8</v>
      </c>
      <c r="K11">
        <v>0.17731999999999998</v>
      </c>
    </row>
    <row r="12" spans="1:11" x14ac:dyDescent="0.25">
      <c r="A12">
        <v>4.1329999999999999E-2</v>
      </c>
      <c r="B12" s="1">
        <v>0.69799999999999995</v>
      </c>
      <c r="C12" s="1">
        <v>0.14799999999999999</v>
      </c>
      <c r="D12" s="1">
        <f t="shared" si="0"/>
        <v>0.46529999999999994</v>
      </c>
      <c r="E12" s="1">
        <f t="shared" si="1"/>
        <v>0.20660799999999999</v>
      </c>
      <c r="G12">
        <f t="shared" si="2"/>
        <v>4.1329999999999994E-8</v>
      </c>
      <c r="H12" s="1">
        <v>0.46529999999999994</v>
      </c>
      <c r="J12">
        <f t="shared" si="3"/>
        <v>4.1329999999999994E-8</v>
      </c>
      <c r="K12">
        <v>0.20660799999999999</v>
      </c>
    </row>
    <row r="13" spans="1:11" x14ac:dyDescent="0.25">
      <c r="A13">
        <v>4.2750000000000003E-2</v>
      </c>
      <c r="B13" s="1">
        <v>0.68100000000000005</v>
      </c>
      <c r="C13" s="1">
        <v>0.17199999999999999</v>
      </c>
      <c r="D13" s="1">
        <f t="shared" si="0"/>
        <v>0.43417700000000009</v>
      </c>
      <c r="E13" s="1">
        <f t="shared" si="1"/>
        <v>0.234264</v>
      </c>
      <c r="G13">
        <f t="shared" si="2"/>
        <v>4.2750000000000002E-8</v>
      </c>
      <c r="H13" s="1">
        <v>0.43417700000000009</v>
      </c>
      <c r="J13">
        <f t="shared" si="3"/>
        <v>4.2750000000000002E-8</v>
      </c>
      <c r="K13">
        <v>0.234264</v>
      </c>
    </row>
    <row r="14" spans="1:11" x14ac:dyDescent="0.25">
      <c r="A14">
        <v>4.428E-2</v>
      </c>
      <c r="B14" s="1">
        <v>0.65800000000000003</v>
      </c>
      <c r="C14" s="1">
        <v>0.2</v>
      </c>
      <c r="D14" s="1">
        <f t="shared" si="0"/>
        <v>0.39296399999999998</v>
      </c>
      <c r="E14" s="1">
        <f t="shared" si="1"/>
        <v>0.26320000000000005</v>
      </c>
      <c r="G14">
        <f t="shared" si="2"/>
        <v>4.4279999999999997E-8</v>
      </c>
      <c r="H14" s="1">
        <v>0.39296399999999998</v>
      </c>
      <c r="J14">
        <f t="shared" si="3"/>
        <v>4.4279999999999997E-8</v>
      </c>
      <c r="K14">
        <v>0.26320000000000005</v>
      </c>
    </row>
    <row r="15" spans="1:11" x14ac:dyDescent="0.25">
      <c r="A15">
        <v>4.5920000000000002E-2</v>
      </c>
      <c r="B15" s="1">
        <v>0.63300000000000001</v>
      </c>
      <c r="C15" s="1">
        <v>0.23100000000000001</v>
      </c>
      <c r="D15" s="1">
        <f t="shared" si="0"/>
        <v>0.34732800000000003</v>
      </c>
      <c r="E15" s="1">
        <f t="shared" si="1"/>
        <v>0.29244600000000004</v>
      </c>
      <c r="G15">
        <f t="shared" si="2"/>
        <v>4.5920000000000004E-8</v>
      </c>
      <c r="H15" s="1">
        <v>0.34732800000000003</v>
      </c>
      <c r="J15">
        <f t="shared" si="3"/>
        <v>4.5920000000000004E-8</v>
      </c>
      <c r="K15">
        <v>0.29244600000000004</v>
      </c>
    </row>
    <row r="16" spans="1:11" x14ac:dyDescent="0.25">
      <c r="A16">
        <v>4.768E-2</v>
      </c>
      <c r="B16" s="1">
        <v>0.60199999999999998</v>
      </c>
      <c r="C16" s="1">
        <v>0.27800000000000002</v>
      </c>
      <c r="D16" s="1">
        <f t="shared" si="0"/>
        <v>0.28511999999999993</v>
      </c>
      <c r="E16" s="1">
        <f t="shared" si="1"/>
        <v>0.33471200000000001</v>
      </c>
      <c r="G16">
        <f t="shared" si="2"/>
        <v>4.7680000000000001E-8</v>
      </c>
      <c r="H16" s="1">
        <v>0.28511999999999993</v>
      </c>
      <c r="J16">
        <f t="shared" si="3"/>
        <v>4.7680000000000001E-8</v>
      </c>
      <c r="K16">
        <v>0.33471200000000001</v>
      </c>
    </row>
    <row r="17" spans="1:11" x14ac:dyDescent="0.25">
      <c r="A17">
        <v>4.9590000000000002E-2</v>
      </c>
      <c r="B17" s="1">
        <v>0.58299999999999996</v>
      </c>
      <c r="C17" s="1">
        <v>0.34799999999999998</v>
      </c>
      <c r="D17" s="1">
        <f t="shared" si="0"/>
        <v>0.21878499999999995</v>
      </c>
      <c r="E17" s="1">
        <f t="shared" si="1"/>
        <v>0.40576799999999996</v>
      </c>
      <c r="G17">
        <f t="shared" si="2"/>
        <v>4.9590000000000003E-8</v>
      </c>
      <c r="H17" s="1">
        <v>0.21878499999999995</v>
      </c>
      <c r="J17">
        <f t="shared" si="3"/>
        <v>4.9590000000000003E-8</v>
      </c>
      <c r="K17">
        <v>0.40576799999999996</v>
      </c>
    </row>
    <row r="18" spans="1:11" x14ac:dyDescent="0.25">
      <c r="A18">
        <v>5.1659999999999998E-2</v>
      </c>
      <c r="B18" s="1">
        <v>0.58899999999999997</v>
      </c>
      <c r="C18" s="1">
        <v>0.43099999999999999</v>
      </c>
      <c r="D18" s="1">
        <f t="shared" si="0"/>
        <v>0.16116</v>
      </c>
      <c r="E18" s="1">
        <f t="shared" si="1"/>
        <v>0.507718</v>
      </c>
      <c r="G18">
        <f t="shared" si="2"/>
        <v>5.1659999999999994E-8</v>
      </c>
      <c r="H18" s="1">
        <v>0.16116</v>
      </c>
      <c r="J18">
        <f t="shared" si="3"/>
        <v>5.1659999999999994E-8</v>
      </c>
      <c r="K18">
        <v>0.507718</v>
      </c>
    </row>
    <row r="19" spans="1:11" x14ac:dyDescent="0.25">
      <c r="A19">
        <v>5.3900000000000003E-2</v>
      </c>
      <c r="B19" s="1">
        <v>0.628</v>
      </c>
      <c r="C19" s="1">
        <v>0.497</v>
      </c>
      <c r="D19" s="1">
        <f t="shared" si="0"/>
        <v>0.14737500000000001</v>
      </c>
      <c r="E19" s="1">
        <f t="shared" si="1"/>
        <v>0.62423200000000001</v>
      </c>
      <c r="G19">
        <f t="shared" si="2"/>
        <v>5.39E-8</v>
      </c>
      <c r="H19" s="1">
        <v>0.14737500000000001</v>
      </c>
      <c r="J19">
        <f t="shared" si="3"/>
        <v>5.39E-8</v>
      </c>
      <c r="K19">
        <v>0.62423200000000001</v>
      </c>
    </row>
    <row r="20" spans="1:11" x14ac:dyDescent="0.25">
      <c r="A20">
        <v>5.6349999999999997E-2</v>
      </c>
      <c r="B20" s="1">
        <v>0.66700000000000004</v>
      </c>
      <c r="C20" s="1">
        <v>0.54500000000000004</v>
      </c>
      <c r="D20" s="1">
        <f t="shared" si="0"/>
        <v>0.147864</v>
      </c>
      <c r="E20" s="1">
        <f t="shared" si="1"/>
        <v>0.72703000000000007</v>
      </c>
      <c r="G20">
        <f t="shared" si="2"/>
        <v>5.6349999999999992E-8</v>
      </c>
      <c r="H20" s="1">
        <v>0.147864</v>
      </c>
      <c r="J20">
        <f t="shared" si="3"/>
        <v>5.6349999999999992E-8</v>
      </c>
      <c r="K20">
        <v>0.72703000000000007</v>
      </c>
    </row>
    <row r="21" spans="1:11" x14ac:dyDescent="0.25">
      <c r="A21">
        <v>5.9040000000000002E-2</v>
      </c>
      <c r="B21" s="1">
        <v>0.70199999999999996</v>
      </c>
      <c r="C21" s="1">
        <v>0.58699999999999997</v>
      </c>
      <c r="D21" s="1">
        <f t="shared" si="0"/>
        <v>0.14823500000000001</v>
      </c>
      <c r="E21" s="1">
        <f t="shared" si="1"/>
        <v>0.82414799999999988</v>
      </c>
      <c r="G21">
        <f t="shared" si="2"/>
        <v>5.9039999999999998E-8</v>
      </c>
      <c r="H21" s="1">
        <v>0.14823500000000001</v>
      </c>
      <c r="J21">
        <f t="shared" si="3"/>
        <v>5.9039999999999998E-8</v>
      </c>
      <c r="K21">
        <v>0.82414799999999988</v>
      </c>
    </row>
    <row r="22" spans="1:11" x14ac:dyDescent="0.25">
      <c r="A22">
        <v>6.1990000000000003E-2</v>
      </c>
      <c r="B22" s="1">
        <v>0.749</v>
      </c>
      <c r="C22" s="1">
        <v>0.622</v>
      </c>
      <c r="D22" s="1">
        <f t="shared" si="0"/>
        <v>0.17411699999999997</v>
      </c>
      <c r="E22" s="1">
        <f t="shared" si="1"/>
        <v>0.93175600000000003</v>
      </c>
      <c r="G22">
        <f t="shared" si="2"/>
        <v>6.1990000000000001E-8</v>
      </c>
      <c r="H22" s="1">
        <v>0.17411699999999997</v>
      </c>
      <c r="J22">
        <f t="shared" si="3"/>
        <v>6.1990000000000001E-8</v>
      </c>
      <c r="K22">
        <v>0.93175600000000003</v>
      </c>
    </row>
    <row r="23" spans="1:11" x14ac:dyDescent="0.25">
      <c r="A23">
        <v>6.5250000000000002E-2</v>
      </c>
      <c r="B23" s="1">
        <v>0.79300000000000004</v>
      </c>
      <c r="C23" s="1">
        <v>0.627</v>
      </c>
      <c r="D23" s="1">
        <f t="shared" si="0"/>
        <v>0.2357200000000001</v>
      </c>
      <c r="E23" s="1">
        <f t="shared" si="1"/>
        <v>0.99442200000000003</v>
      </c>
      <c r="G23">
        <f t="shared" si="2"/>
        <v>6.5250000000000005E-8</v>
      </c>
      <c r="H23" s="1">
        <v>0.2357200000000001</v>
      </c>
      <c r="J23">
        <f t="shared" si="3"/>
        <v>6.5250000000000005E-8</v>
      </c>
      <c r="K23">
        <v>0.99442200000000003</v>
      </c>
    </row>
    <row r="24" spans="1:11" x14ac:dyDescent="0.25">
      <c r="A24">
        <v>6.8879999999999997E-2</v>
      </c>
      <c r="B24" s="1">
        <v>0.81100000000000005</v>
      </c>
      <c r="C24" s="1">
        <v>0.628</v>
      </c>
      <c r="D24" s="1">
        <f t="shared" si="0"/>
        <v>0.2633370000000001</v>
      </c>
      <c r="E24" s="1">
        <f t="shared" si="1"/>
        <v>1.018616</v>
      </c>
      <c r="G24">
        <f t="shared" si="2"/>
        <v>6.8879999999999992E-8</v>
      </c>
      <c r="H24" s="1">
        <v>0.2633370000000001</v>
      </c>
      <c r="J24">
        <f t="shared" si="3"/>
        <v>6.8879999999999992E-8</v>
      </c>
      <c r="K24">
        <v>1.018616</v>
      </c>
    </row>
    <row r="25" spans="1:11" x14ac:dyDescent="0.25">
      <c r="A25">
        <v>7.2929999999999995E-2</v>
      </c>
      <c r="B25" s="1">
        <v>0.79100000000000004</v>
      </c>
      <c r="C25" s="1">
        <v>0.63400000000000001</v>
      </c>
      <c r="D25" s="1">
        <f t="shared" si="0"/>
        <v>0.22372500000000001</v>
      </c>
      <c r="E25" s="1">
        <f t="shared" si="1"/>
        <v>1.002988</v>
      </c>
      <c r="G25">
        <f t="shared" si="2"/>
        <v>7.2929999999999992E-8</v>
      </c>
      <c r="H25" s="1">
        <v>0.22372500000000001</v>
      </c>
      <c r="J25">
        <f t="shared" si="3"/>
        <v>7.2929999999999992E-8</v>
      </c>
      <c r="K25">
        <v>1.002988</v>
      </c>
    </row>
    <row r="26" spans="1:11" x14ac:dyDescent="0.25">
      <c r="A26">
        <v>7.7490000000000003E-2</v>
      </c>
      <c r="B26" s="1">
        <v>0.747</v>
      </c>
      <c r="C26" s="1">
        <v>0.68899999999999995</v>
      </c>
      <c r="D26" s="1">
        <f t="shared" si="0"/>
        <v>8.3288000000000029E-2</v>
      </c>
      <c r="E26" s="1">
        <f t="shared" si="1"/>
        <v>1.029366</v>
      </c>
      <c r="G26">
        <f t="shared" si="2"/>
        <v>7.7490000000000001E-8</v>
      </c>
      <c r="H26" s="1">
        <v>8.3288000000000029E-2</v>
      </c>
      <c r="J26">
        <f t="shared" si="3"/>
        <v>7.7490000000000001E-8</v>
      </c>
      <c r="K26">
        <v>1.029366</v>
      </c>
    </row>
    <row r="27" spans="1:11" x14ac:dyDescent="0.25">
      <c r="A27">
        <v>8.2650000000000001E-2</v>
      </c>
      <c r="B27" s="1">
        <v>0.75900000000000001</v>
      </c>
      <c r="C27" s="1">
        <v>0.79500000000000004</v>
      </c>
      <c r="D27" s="1">
        <f t="shared" si="0"/>
        <v>-5.5943999999999994E-2</v>
      </c>
      <c r="E27" s="1">
        <f t="shared" si="1"/>
        <v>1.2068100000000002</v>
      </c>
      <c r="G27">
        <f t="shared" si="2"/>
        <v>8.2650000000000002E-8</v>
      </c>
      <c r="H27" s="1">
        <v>-5.5943999999999994E-2</v>
      </c>
      <c r="J27">
        <f t="shared" si="3"/>
        <v>8.2650000000000002E-8</v>
      </c>
      <c r="K27">
        <v>1.2068100000000002</v>
      </c>
    </row>
    <row r="28" spans="1:11" x14ac:dyDescent="0.25">
      <c r="A28">
        <v>8.856E-2</v>
      </c>
      <c r="B28" s="1">
        <v>0.79300000000000004</v>
      </c>
      <c r="C28" s="1">
        <v>0.874</v>
      </c>
      <c r="D28" s="1">
        <f t="shared" si="0"/>
        <v>-0.1350269999999999</v>
      </c>
      <c r="E28" s="1">
        <f t="shared" si="1"/>
        <v>1.3861640000000002</v>
      </c>
      <c r="G28">
        <f t="shared" si="2"/>
        <v>8.8559999999999994E-8</v>
      </c>
      <c r="H28" s="1">
        <v>-0.1350269999999999</v>
      </c>
      <c r="J28">
        <f t="shared" si="3"/>
        <v>8.8559999999999994E-8</v>
      </c>
      <c r="K28">
        <v>1.3861640000000002</v>
      </c>
    </row>
    <row r="29" spans="1:11" x14ac:dyDescent="0.25">
      <c r="A29">
        <v>9.5369999999999996E-2</v>
      </c>
      <c r="B29" s="1">
        <v>0.86</v>
      </c>
      <c r="C29" s="1">
        <v>0.94799999999999995</v>
      </c>
      <c r="D29" s="1">
        <f t="shared" si="0"/>
        <v>-0.15910400000000002</v>
      </c>
      <c r="E29" s="1">
        <f t="shared" si="1"/>
        <v>1.6305599999999998</v>
      </c>
      <c r="G29">
        <f t="shared" si="2"/>
        <v>9.5369999999999986E-8</v>
      </c>
      <c r="H29" s="1">
        <v>-0.15910400000000002</v>
      </c>
      <c r="J29">
        <f t="shared" si="3"/>
        <v>9.5369999999999986E-8</v>
      </c>
      <c r="K29">
        <v>1.6305599999999998</v>
      </c>
    </row>
    <row r="30" spans="1:11" x14ac:dyDescent="0.25">
      <c r="A30">
        <v>0.1033</v>
      </c>
      <c r="B30" s="1">
        <v>0.85499999999999998</v>
      </c>
      <c r="C30" s="1">
        <v>0.97599999999999998</v>
      </c>
      <c r="D30" s="1">
        <f t="shared" si="0"/>
        <v>-0.22155100000000005</v>
      </c>
      <c r="E30" s="1">
        <f t="shared" si="1"/>
        <v>1.66896</v>
      </c>
      <c r="G30">
        <f t="shared" si="2"/>
        <v>1.0329999999999999E-7</v>
      </c>
      <c r="H30" s="1">
        <v>-0.22155100000000005</v>
      </c>
      <c r="J30">
        <f t="shared" si="3"/>
        <v>1.0329999999999999E-7</v>
      </c>
      <c r="K30">
        <v>1.66896</v>
      </c>
    </row>
    <row r="31" spans="1:11" x14ac:dyDescent="0.25">
      <c r="A31">
        <v>0.11269999999999999</v>
      </c>
      <c r="B31" s="1">
        <v>0.82299999999999995</v>
      </c>
      <c r="C31" s="1">
        <v>1.17</v>
      </c>
      <c r="D31" s="1">
        <f t="shared" si="0"/>
        <v>-0.69157099999999982</v>
      </c>
      <c r="E31" s="1">
        <f t="shared" si="1"/>
        <v>1.9258199999999999</v>
      </c>
      <c r="G31">
        <f t="shared" si="2"/>
        <v>1.1269999999999998E-7</v>
      </c>
      <c r="H31" s="1">
        <v>-0.69157099999999982</v>
      </c>
      <c r="J31">
        <f t="shared" si="3"/>
        <v>1.1269999999999998E-7</v>
      </c>
      <c r="K31">
        <v>1.9258199999999999</v>
      </c>
    </row>
    <row r="32" spans="1:11" x14ac:dyDescent="0.25">
      <c r="A32">
        <v>0.124</v>
      </c>
      <c r="B32" s="1">
        <v>1</v>
      </c>
      <c r="C32" s="1">
        <v>1.38</v>
      </c>
      <c r="D32" s="1">
        <f t="shared" si="0"/>
        <v>-0.90439999999999965</v>
      </c>
      <c r="E32" s="1">
        <f t="shared" si="1"/>
        <v>2.76</v>
      </c>
      <c r="G32">
        <f t="shared" si="2"/>
        <v>1.24E-7</v>
      </c>
      <c r="H32" s="1">
        <v>-0.90439999999999965</v>
      </c>
      <c r="J32">
        <f t="shared" si="3"/>
        <v>1.24E-7</v>
      </c>
      <c r="K32">
        <v>2.76</v>
      </c>
    </row>
    <row r="33" spans="1:11" x14ac:dyDescent="0.25">
      <c r="A33">
        <v>0.1305</v>
      </c>
      <c r="B33" s="1">
        <v>1.0900000000000001</v>
      </c>
      <c r="C33" s="1">
        <v>1.43</v>
      </c>
      <c r="D33" s="1">
        <f t="shared" si="0"/>
        <v>-0.85679999999999956</v>
      </c>
      <c r="E33" s="1">
        <f t="shared" si="1"/>
        <v>3.1173999999999999</v>
      </c>
      <c r="G33">
        <f t="shared" si="2"/>
        <v>1.3050000000000001E-7</v>
      </c>
      <c r="H33" s="1">
        <v>-0.85679999999999956</v>
      </c>
      <c r="J33">
        <f t="shared" si="3"/>
        <v>1.3050000000000001E-7</v>
      </c>
      <c r="K33">
        <v>3.1173999999999999</v>
      </c>
    </row>
    <row r="34" spans="1:11" x14ac:dyDescent="0.25">
      <c r="A34">
        <v>0.13780000000000001</v>
      </c>
      <c r="B34" s="1">
        <v>1.19</v>
      </c>
      <c r="C34" s="1">
        <v>1.49</v>
      </c>
      <c r="D34" s="1">
        <f t="shared" si="0"/>
        <v>-0.80400000000000005</v>
      </c>
      <c r="E34" s="1">
        <f t="shared" si="1"/>
        <v>3.5461999999999998</v>
      </c>
      <c r="G34">
        <f t="shared" si="2"/>
        <v>1.378E-7</v>
      </c>
      <c r="H34" s="1">
        <v>-0.80400000000000005</v>
      </c>
      <c r="J34">
        <f t="shared" si="3"/>
        <v>1.378E-7</v>
      </c>
      <c r="K34">
        <v>3.5461999999999998</v>
      </c>
    </row>
    <row r="35" spans="1:11" x14ac:dyDescent="0.25">
      <c r="A35">
        <v>0.1459</v>
      </c>
      <c r="B35" s="1">
        <v>1.28</v>
      </c>
      <c r="C35" s="1">
        <v>1.49</v>
      </c>
      <c r="D35" s="1">
        <f t="shared" si="0"/>
        <v>-0.58169999999999988</v>
      </c>
      <c r="E35" s="1">
        <f t="shared" si="1"/>
        <v>3.8144</v>
      </c>
      <c r="G35">
        <f t="shared" si="2"/>
        <v>1.459E-7</v>
      </c>
      <c r="H35" s="1">
        <v>-0.58169999999999988</v>
      </c>
      <c r="J35">
        <f t="shared" si="3"/>
        <v>1.459E-7</v>
      </c>
      <c r="K35">
        <v>3.8144</v>
      </c>
    </row>
    <row r="36" spans="1:11" x14ac:dyDescent="0.25">
      <c r="A36">
        <v>0.155</v>
      </c>
      <c r="B36" s="1">
        <v>1.38</v>
      </c>
      <c r="C36" s="1">
        <v>1.53</v>
      </c>
      <c r="D36" s="1">
        <f t="shared" si="0"/>
        <v>-0.43650000000000033</v>
      </c>
      <c r="E36" s="1">
        <f t="shared" si="1"/>
        <v>4.2227999999999994</v>
      </c>
      <c r="G36">
        <f t="shared" si="2"/>
        <v>1.55E-7</v>
      </c>
      <c r="H36" s="1">
        <v>-0.43650000000000033</v>
      </c>
      <c r="J36">
        <f t="shared" si="3"/>
        <v>1.55E-7</v>
      </c>
      <c r="K36">
        <v>4.2227999999999994</v>
      </c>
    </row>
    <row r="37" spans="1:11" x14ac:dyDescent="0.25">
      <c r="A37">
        <v>0.1653</v>
      </c>
      <c r="B37" s="1">
        <v>1.46</v>
      </c>
      <c r="C37" s="1">
        <v>1.58</v>
      </c>
      <c r="D37" s="1">
        <f t="shared" si="0"/>
        <v>-0.36480000000000068</v>
      </c>
      <c r="E37" s="1">
        <f t="shared" si="1"/>
        <v>4.6135999999999999</v>
      </c>
      <c r="G37">
        <f t="shared" si="2"/>
        <v>1.653E-7</v>
      </c>
      <c r="H37" s="1">
        <v>-0.36480000000000068</v>
      </c>
      <c r="J37">
        <f t="shared" si="3"/>
        <v>1.653E-7</v>
      </c>
      <c r="K37">
        <v>4.6135999999999999</v>
      </c>
    </row>
    <row r="38" spans="1:11" x14ac:dyDescent="0.25">
      <c r="A38">
        <v>0.17710000000000001</v>
      </c>
      <c r="B38" s="1">
        <v>1.55</v>
      </c>
      <c r="C38" s="1">
        <v>1.64</v>
      </c>
      <c r="D38" s="1">
        <f t="shared" si="0"/>
        <v>-0.28709999999999924</v>
      </c>
      <c r="E38" s="1">
        <f t="shared" si="1"/>
        <v>5.0839999999999996</v>
      </c>
      <c r="G38">
        <f t="shared" si="2"/>
        <v>1.7709999999999999E-7</v>
      </c>
      <c r="H38" s="1">
        <v>-0.28709999999999924</v>
      </c>
      <c r="J38">
        <f t="shared" si="3"/>
        <v>1.7709999999999999E-7</v>
      </c>
      <c r="K38">
        <v>5.0839999999999996</v>
      </c>
    </row>
    <row r="39" spans="1:11" x14ac:dyDescent="0.25">
      <c r="A39">
        <v>0.19070000000000001</v>
      </c>
      <c r="B39" s="1">
        <v>1.69</v>
      </c>
      <c r="C39" s="1">
        <v>1.66</v>
      </c>
      <c r="D39" s="1">
        <f t="shared" si="0"/>
        <v>0.10049999999999981</v>
      </c>
      <c r="E39" s="1">
        <f t="shared" si="1"/>
        <v>5.6107999999999993</v>
      </c>
      <c r="G39">
        <f t="shared" si="2"/>
        <v>1.9070000000000001E-7</v>
      </c>
      <c r="H39" s="1">
        <v>0.10049999999999981</v>
      </c>
      <c r="J39">
        <f t="shared" si="3"/>
        <v>1.9070000000000001E-7</v>
      </c>
      <c r="K39">
        <v>5.6107999999999993</v>
      </c>
    </row>
    <row r="40" spans="1:11" x14ac:dyDescent="0.25">
      <c r="A40">
        <v>0.20660000000000001</v>
      </c>
      <c r="B40" s="1">
        <v>1.85</v>
      </c>
      <c r="C40" s="1">
        <v>1.71</v>
      </c>
      <c r="D40" s="1">
        <f t="shared" si="0"/>
        <v>0.49840000000000062</v>
      </c>
      <c r="E40" s="1">
        <f t="shared" si="1"/>
        <v>6.327</v>
      </c>
      <c r="G40">
        <f t="shared" si="2"/>
        <v>2.0659999999999998E-7</v>
      </c>
      <c r="H40" s="1">
        <v>0.49840000000000062</v>
      </c>
      <c r="J40">
        <f t="shared" si="3"/>
        <v>2.0659999999999998E-7</v>
      </c>
      <c r="K40">
        <v>6.327</v>
      </c>
    </row>
    <row r="41" spans="1:11" x14ac:dyDescent="0.25">
      <c r="A41">
        <v>0.22539999999999999</v>
      </c>
      <c r="B41" s="1">
        <v>2.06</v>
      </c>
      <c r="C41" s="1">
        <v>1.64</v>
      </c>
      <c r="D41" s="1">
        <f t="shared" si="0"/>
        <v>1.5540000000000003</v>
      </c>
      <c r="E41" s="1">
        <f t="shared" si="1"/>
        <v>6.7568000000000001</v>
      </c>
      <c r="G41">
        <f t="shared" si="2"/>
        <v>2.2539999999999997E-7</v>
      </c>
      <c r="H41" s="1">
        <v>1.5540000000000003</v>
      </c>
      <c r="J41">
        <f t="shared" si="3"/>
        <v>2.2539999999999997E-7</v>
      </c>
      <c r="K41">
        <v>6.7568000000000001</v>
      </c>
    </row>
    <row r="42" spans="1:11" x14ac:dyDescent="0.25">
      <c r="A42">
        <v>0.248</v>
      </c>
      <c r="B42" s="1">
        <v>2.25</v>
      </c>
      <c r="C42" s="1">
        <v>1.54</v>
      </c>
      <c r="D42" s="1">
        <f t="shared" si="0"/>
        <v>2.6909000000000001</v>
      </c>
      <c r="E42" s="1">
        <f t="shared" si="1"/>
        <v>6.93</v>
      </c>
      <c r="G42">
        <f t="shared" si="2"/>
        <v>2.48E-7</v>
      </c>
      <c r="H42" s="1">
        <v>2.6909000000000001</v>
      </c>
      <c r="J42">
        <f t="shared" si="3"/>
        <v>2.48E-7</v>
      </c>
      <c r="K42">
        <v>6.93</v>
      </c>
    </row>
    <row r="43" spans="1:11" x14ac:dyDescent="0.25">
      <c r="A43">
        <v>0.27550000000000002</v>
      </c>
      <c r="B43" s="1">
        <v>2.31</v>
      </c>
      <c r="C43" s="1">
        <v>1.38</v>
      </c>
      <c r="D43" s="1">
        <f t="shared" si="0"/>
        <v>3.4317000000000002</v>
      </c>
      <c r="E43" s="1">
        <f t="shared" si="1"/>
        <v>6.3755999999999995</v>
      </c>
      <c r="G43">
        <f t="shared" si="2"/>
        <v>2.755E-7</v>
      </c>
      <c r="H43" s="1">
        <v>3.4317000000000002</v>
      </c>
      <c r="J43">
        <f t="shared" si="3"/>
        <v>2.755E-7</v>
      </c>
      <c r="K43">
        <v>6.3755999999999995</v>
      </c>
    </row>
    <row r="44" spans="1:11" x14ac:dyDescent="0.25">
      <c r="A44">
        <v>0.31</v>
      </c>
      <c r="B44" s="1">
        <v>2.27</v>
      </c>
      <c r="C44" s="1">
        <v>1.23</v>
      </c>
      <c r="D44" s="1">
        <f t="shared" si="0"/>
        <v>3.6399999999999997</v>
      </c>
      <c r="E44" s="1">
        <f t="shared" si="1"/>
        <v>5.5842000000000001</v>
      </c>
      <c r="G44">
        <f t="shared" si="2"/>
        <v>3.1E-7</v>
      </c>
      <c r="H44" s="1">
        <v>3.6399999999999997</v>
      </c>
      <c r="J44">
        <f t="shared" si="3"/>
        <v>3.1E-7</v>
      </c>
      <c r="K44">
        <v>5.5842000000000001</v>
      </c>
    </row>
    <row r="45" spans="1:11" x14ac:dyDescent="0.25">
      <c r="A45">
        <v>0.35420000000000001</v>
      </c>
      <c r="B45" s="1">
        <v>2.14</v>
      </c>
      <c r="C45" s="1">
        <v>1.06</v>
      </c>
      <c r="D45" s="1">
        <f t="shared" si="0"/>
        <v>3.456</v>
      </c>
      <c r="E45" s="1">
        <f t="shared" si="1"/>
        <v>4.5368000000000004</v>
      </c>
      <c r="G45">
        <f t="shared" si="2"/>
        <v>3.5419999999999998E-7</v>
      </c>
      <c r="H45" s="1">
        <v>3.456</v>
      </c>
      <c r="J45">
        <f t="shared" si="3"/>
        <v>3.5419999999999998E-7</v>
      </c>
      <c r="K45">
        <v>4.5368000000000004</v>
      </c>
    </row>
    <row r="46" spans="1:11" x14ac:dyDescent="0.25">
      <c r="A46">
        <v>0.4133</v>
      </c>
      <c r="B46" s="1">
        <v>1.74</v>
      </c>
      <c r="C46" s="1">
        <v>1.04</v>
      </c>
      <c r="D46" s="1">
        <f t="shared" si="0"/>
        <v>1.946</v>
      </c>
      <c r="E46" s="1">
        <f t="shared" si="1"/>
        <v>3.6192000000000002</v>
      </c>
      <c r="G46">
        <f t="shared" si="2"/>
        <v>4.1329999999999998E-7</v>
      </c>
      <c r="H46" s="1">
        <v>1.946</v>
      </c>
      <c r="J46">
        <f t="shared" si="3"/>
        <v>4.1329999999999998E-7</v>
      </c>
      <c r="K46">
        <v>3.6192000000000002</v>
      </c>
    </row>
    <row r="47" spans="1:11" x14ac:dyDescent="0.25">
      <c r="A47">
        <v>0.49590000000000001</v>
      </c>
      <c r="B47" s="1">
        <v>1.2</v>
      </c>
      <c r="C47" s="1">
        <v>1.65</v>
      </c>
      <c r="D47" s="1">
        <f t="shared" si="0"/>
        <v>-1.2824999999999998</v>
      </c>
      <c r="E47" s="1">
        <f t="shared" si="1"/>
        <v>3.9599999999999995</v>
      </c>
      <c r="G47">
        <f t="shared" si="2"/>
        <v>4.9589999999999999E-7</v>
      </c>
      <c r="H47" s="1">
        <v>-1.2824999999999998</v>
      </c>
      <c r="J47">
        <f t="shared" si="3"/>
        <v>4.9589999999999999E-7</v>
      </c>
      <c r="K47">
        <v>3.9599999999999995</v>
      </c>
    </row>
    <row r="48" spans="1:11" x14ac:dyDescent="0.25">
      <c r="A48">
        <v>0.61990000000000001</v>
      </c>
      <c r="B48" s="1">
        <v>1.32</v>
      </c>
      <c r="C48" s="1">
        <v>2.69</v>
      </c>
      <c r="D48" s="1">
        <f t="shared" si="0"/>
        <v>-5.4936999999999996</v>
      </c>
      <c r="E48" s="1">
        <f t="shared" si="1"/>
        <v>7.1016000000000004</v>
      </c>
      <c r="G48">
        <f t="shared" si="2"/>
        <v>6.1989999999999999E-7</v>
      </c>
      <c r="H48" s="1">
        <v>-5.4936999999999996</v>
      </c>
      <c r="J48">
        <f t="shared" si="3"/>
        <v>6.1989999999999999E-7</v>
      </c>
      <c r="K48">
        <v>7.1016000000000004</v>
      </c>
    </row>
    <row r="49" spans="1:11" x14ac:dyDescent="0.25">
      <c r="A49">
        <v>0.8266</v>
      </c>
      <c r="B49" s="1">
        <v>1.82</v>
      </c>
      <c r="C49" s="1">
        <v>3.81</v>
      </c>
      <c r="D49" s="1">
        <f t="shared" si="0"/>
        <v>-11.2037</v>
      </c>
      <c r="E49" s="1">
        <f t="shared" si="1"/>
        <v>13.868400000000001</v>
      </c>
      <c r="G49">
        <f t="shared" si="2"/>
        <v>8.2659999999999995E-7</v>
      </c>
      <c r="H49" s="1">
        <v>-11.2037</v>
      </c>
      <c r="J49">
        <f t="shared" si="3"/>
        <v>8.2659999999999995E-7</v>
      </c>
      <c r="K49">
        <v>13.868400000000001</v>
      </c>
    </row>
    <row r="50" spans="1:11" x14ac:dyDescent="0.25">
      <c r="A50">
        <v>1.2399</v>
      </c>
      <c r="B50" s="1">
        <v>2.69</v>
      </c>
      <c r="C50" s="1">
        <v>5.04</v>
      </c>
      <c r="D50" s="1">
        <f t="shared" si="0"/>
        <v>-18.165500000000002</v>
      </c>
      <c r="E50" s="1">
        <f t="shared" si="1"/>
        <v>27.115199999999998</v>
      </c>
      <c r="G50">
        <f t="shared" si="2"/>
        <v>1.2399E-6</v>
      </c>
      <c r="H50" s="1">
        <v>-18.165500000000002</v>
      </c>
      <c r="J50">
        <f t="shared" si="3"/>
        <v>1.2399E-6</v>
      </c>
      <c r="K50">
        <v>27.115199999999998</v>
      </c>
    </row>
    <row r="51" spans="1:11" x14ac:dyDescent="0.25">
      <c r="A51">
        <v>2.4796999999999998</v>
      </c>
      <c r="B51" s="1">
        <v>4.5199999999999996</v>
      </c>
      <c r="C51" s="1">
        <v>8.25</v>
      </c>
      <c r="D51" s="1">
        <f t="shared" si="0"/>
        <v>-47.632100000000008</v>
      </c>
      <c r="E51" s="1">
        <f t="shared" si="1"/>
        <v>74.58</v>
      </c>
      <c r="G51">
        <f t="shared" si="2"/>
        <v>2.4796999999999997E-6</v>
      </c>
      <c r="H51" s="1">
        <v>-47.632100000000008</v>
      </c>
      <c r="J51">
        <f t="shared" si="3"/>
        <v>2.4796999999999997E-6</v>
      </c>
      <c r="K51">
        <v>74.58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1E97-7EE3-4CF2-8FE7-17B9E16D0115}">
  <dimension ref="A1:K51"/>
  <sheetViews>
    <sheetView topLeftCell="A21" workbookViewId="0">
      <selection sqref="A1:K50"/>
    </sheetView>
  </sheetViews>
  <sheetFormatPr defaultRowHeight="13.8" x14ac:dyDescent="0.25"/>
  <cols>
    <col min="4" max="4" width="10.33203125" bestFit="1" customWidth="1"/>
    <col min="5" max="5" width="9.33203125" bestFit="1" customWidth="1"/>
    <col min="7" max="7" width="12.77734375" bestFit="1" customWidth="1"/>
    <col min="8" max="8" width="16" customWidth="1"/>
    <col min="10" max="10" width="12.77734375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4</v>
      </c>
      <c r="E1" t="s">
        <v>6</v>
      </c>
      <c r="H1" t="s">
        <v>3</v>
      </c>
      <c r="K1" t="s">
        <v>5</v>
      </c>
    </row>
    <row r="2" spans="1:11" x14ac:dyDescent="0.25">
      <c r="A2">
        <v>0.188</v>
      </c>
      <c r="B2">
        <v>1.1000000000000001</v>
      </c>
      <c r="C2">
        <v>1.62</v>
      </c>
      <c r="D2" s="1">
        <f>B2^2-C2^2</f>
        <v>-1.4144000000000003</v>
      </c>
      <c r="E2" s="1">
        <f>2*B2*C2</f>
        <v>3.5640000000000005</v>
      </c>
      <c r="G2">
        <f>A2*10^-6</f>
        <v>1.8799999999999999E-7</v>
      </c>
      <c r="H2" s="1">
        <v>-1.4144000000000003</v>
      </c>
      <c r="J2">
        <f>A2*10^-6</f>
        <v>1.8799999999999999E-7</v>
      </c>
      <c r="K2">
        <v>3.5640000000000005</v>
      </c>
    </row>
    <row r="3" spans="1:11" x14ac:dyDescent="0.25">
      <c r="A3">
        <v>0.192</v>
      </c>
      <c r="B3">
        <v>1.1599999999999999</v>
      </c>
      <c r="C3">
        <v>1.64</v>
      </c>
      <c r="D3" s="1">
        <f t="shared" ref="D3:D50" si="0">B3^2-C3^2</f>
        <v>-1.3439999999999996</v>
      </c>
      <c r="E3" s="1">
        <f t="shared" ref="E3:E50" si="1">2*B3*C3</f>
        <v>3.8047999999999993</v>
      </c>
      <c r="G3">
        <f t="shared" ref="G3:G50" si="2">A3*10^-6</f>
        <v>1.92E-7</v>
      </c>
      <c r="H3" s="1">
        <v>-1.3439999999999996</v>
      </c>
      <c r="J3">
        <f t="shared" ref="J3:J50" si="3">A3*10^-6</f>
        <v>1.92E-7</v>
      </c>
      <c r="K3">
        <v>3.8047999999999993</v>
      </c>
    </row>
    <row r="4" spans="1:11" x14ac:dyDescent="0.25">
      <c r="A4">
        <v>0.19500000000000001</v>
      </c>
      <c r="B4">
        <v>1.22</v>
      </c>
      <c r="C4">
        <v>1.66</v>
      </c>
      <c r="D4" s="1">
        <f t="shared" si="0"/>
        <v>-1.2671999999999999</v>
      </c>
      <c r="E4" s="1">
        <f t="shared" si="1"/>
        <v>4.0503999999999998</v>
      </c>
      <c r="G4">
        <f t="shared" si="2"/>
        <v>1.9499999999999999E-7</v>
      </c>
      <c r="H4" s="1">
        <v>-1.2671999999999999</v>
      </c>
      <c r="J4">
        <f t="shared" si="3"/>
        <v>1.9499999999999999E-7</v>
      </c>
      <c r="K4">
        <v>4.0503999999999998</v>
      </c>
    </row>
    <row r="5" spans="1:11" x14ac:dyDescent="0.25">
      <c r="A5">
        <v>0.19900000000000001</v>
      </c>
      <c r="B5">
        <v>1.25</v>
      </c>
      <c r="C5">
        <v>1.68</v>
      </c>
      <c r="D5" s="1">
        <f t="shared" si="0"/>
        <v>-1.2598999999999996</v>
      </c>
      <c r="E5" s="1">
        <f t="shared" si="1"/>
        <v>4.2</v>
      </c>
      <c r="G5">
        <f t="shared" si="2"/>
        <v>1.99E-7</v>
      </c>
      <c r="H5" s="1">
        <v>-1.2598999999999996</v>
      </c>
      <c r="J5">
        <f t="shared" si="3"/>
        <v>1.99E-7</v>
      </c>
      <c r="K5">
        <v>4.2</v>
      </c>
    </row>
    <row r="6" spans="1:11" x14ac:dyDescent="0.25">
      <c r="A6">
        <v>0.20300000000000001</v>
      </c>
      <c r="B6">
        <v>1.27</v>
      </c>
      <c r="C6">
        <v>1.69</v>
      </c>
      <c r="D6" s="1">
        <f t="shared" si="0"/>
        <v>-1.2431999999999996</v>
      </c>
      <c r="E6" s="1">
        <f t="shared" si="1"/>
        <v>4.2926000000000002</v>
      </c>
      <c r="G6">
        <f t="shared" si="2"/>
        <v>2.03E-7</v>
      </c>
      <c r="H6" s="1">
        <v>-1.2431999999999996</v>
      </c>
      <c r="J6">
        <f t="shared" si="3"/>
        <v>2.03E-7</v>
      </c>
      <c r="K6">
        <v>4.2926000000000002</v>
      </c>
    </row>
    <row r="7" spans="1:11" x14ac:dyDescent="0.25">
      <c r="A7">
        <v>0.20699999999999999</v>
      </c>
      <c r="B7">
        <v>1.31</v>
      </c>
      <c r="C7">
        <v>1.69</v>
      </c>
      <c r="D7" s="1">
        <f t="shared" si="0"/>
        <v>-1.1399999999999995</v>
      </c>
      <c r="E7" s="1">
        <f t="shared" si="1"/>
        <v>4.4278000000000004</v>
      </c>
      <c r="G7">
        <f t="shared" si="2"/>
        <v>2.0699999999999999E-7</v>
      </c>
      <c r="H7" s="1">
        <v>-1.1399999999999995</v>
      </c>
      <c r="J7">
        <f t="shared" si="3"/>
        <v>2.0699999999999999E-7</v>
      </c>
      <c r="K7">
        <v>4.4278000000000004</v>
      </c>
    </row>
    <row r="8" spans="1:11" x14ac:dyDescent="0.25">
      <c r="A8">
        <v>0.21199999999999999</v>
      </c>
      <c r="B8">
        <v>1.31</v>
      </c>
      <c r="C8">
        <v>1.68</v>
      </c>
      <c r="D8" s="1">
        <f t="shared" si="0"/>
        <v>-1.1062999999999994</v>
      </c>
      <c r="E8" s="1">
        <f t="shared" si="1"/>
        <v>4.4016000000000002</v>
      </c>
      <c r="G8">
        <f t="shared" si="2"/>
        <v>2.1199999999999999E-7</v>
      </c>
      <c r="H8" s="1">
        <v>-1.1062999999999994</v>
      </c>
      <c r="J8">
        <f t="shared" si="3"/>
        <v>2.1199999999999999E-7</v>
      </c>
      <c r="K8">
        <v>4.4016000000000002</v>
      </c>
    </row>
    <row r="9" spans="1:11" x14ac:dyDescent="0.25">
      <c r="A9">
        <v>0.216</v>
      </c>
      <c r="B9">
        <v>1.32</v>
      </c>
      <c r="C9">
        <v>1.67</v>
      </c>
      <c r="D9" s="1">
        <f t="shared" si="0"/>
        <v>-1.0464999999999998</v>
      </c>
      <c r="E9" s="1">
        <f t="shared" si="1"/>
        <v>4.4088000000000003</v>
      </c>
      <c r="G9">
        <f t="shared" si="2"/>
        <v>2.1599999999999998E-7</v>
      </c>
      <c r="H9" s="1">
        <v>-1.0464999999999998</v>
      </c>
      <c r="J9">
        <f t="shared" si="3"/>
        <v>2.1599999999999998E-7</v>
      </c>
      <c r="K9">
        <v>4.4088000000000003</v>
      </c>
    </row>
    <row r="10" spans="1:11" x14ac:dyDescent="0.25">
      <c r="A10">
        <v>0.221</v>
      </c>
      <c r="B10">
        <v>1.32</v>
      </c>
      <c r="C10">
        <v>1.66</v>
      </c>
      <c r="D10" s="1">
        <f t="shared" si="0"/>
        <v>-1.0131999999999997</v>
      </c>
      <c r="E10" s="1">
        <f t="shared" si="1"/>
        <v>4.3823999999999996</v>
      </c>
      <c r="G10">
        <f t="shared" si="2"/>
        <v>2.2099999999999998E-7</v>
      </c>
      <c r="H10" s="1">
        <v>-1.0131999999999997</v>
      </c>
      <c r="J10">
        <f t="shared" si="3"/>
        <v>2.2099999999999998E-7</v>
      </c>
      <c r="K10">
        <v>4.3823999999999996</v>
      </c>
    </row>
    <row r="11" spans="1:11" x14ac:dyDescent="0.25">
      <c r="A11">
        <v>0.22600000000000001</v>
      </c>
      <c r="B11">
        <v>1.32</v>
      </c>
      <c r="C11">
        <v>1.66</v>
      </c>
      <c r="D11" s="1">
        <f t="shared" si="0"/>
        <v>-1.0131999999999997</v>
      </c>
      <c r="E11" s="1">
        <f t="shared" si="1"/>
        <v>4.3823999999999996</v>
      </c>
      <c r="G11">
        <f t="shared" si="2"/>
        <v>2.2599999999999999E-7</v>
      </c>
      <c r="H11" s="1">
        <v>-1.0131999999999997</v>
      </c>
      <c r="J11">
        <f t="shared" si="3"/>
        <v>2.2599999999999999E-7</v>
      </c>
      <c r="K11">
        <v>4.3823999999999996</v>
      </c>
    </row>
    <row r="12" spans="1:11" x14ac:dyDescent="0.25">
      <c r="A12">
        <v>0.23100000000000001</v>
      </c>
      <c r="B12">
        <v>1.31</v>
      </c>
      <c r="C12">
        <v>1.68</v>
      </c>
      <c r="D12" s="1">
        <f t="shared" si="0"/>
        <v>-1.1062999999999994</v>
      </c>
      <c r="E12" s="1">
        <f t="shared" si="1"/>
        <v>4.4016000000000002</v>
      </c>
      <c r="G12">
        <f t="shared" si="2"/>
        <v>2.3099999999999999E-7</v>
      </c>
      <c r="H12" s="1">
        <v>-1.1062999999999994</v>
      </c>
      <c r="J12">
        <f t="shared" si="3"/>
        <v>2.3099999999999999E-7</v>
      </c>
      <c r="K12">
        <v>4.4016000000000002</v>
      </c>
    </row>
    <row r="13" spans="1:11" x14ac:dyDescent="0.25">
      <c r="A13">
        <v>0.23699999999999999</v>
      </c>
      <c r="B13">
        <v>1.3</v>
      </c>
      <c r="C13">
        <v>1.72</v>
      </c>
      <c r="D13" s="1">
        <f t="shared" si="0"/>
        <v>-1.2683999999999995</v>
      </c>
      <c r="E13" s="1">
        <f t="shared" si="1"/>
        <v>4.4720000000000004</v>
      </c>
      <c r="G13">
        <f t="shared" si="2"/>
        <v>2.3699999999999996E-7</v>
      </c>
      <c r="H13" s="1">
        <v>-1.2683999999999995</v>
      </c>
      <c r="J13">
        <f t="shared" si="3"/>
        <v>2.3699999999999996E-7</v>
      </c>
      <c r="K13">
        <v>4.4720000000000004</v>
      </c>
    </row>
    <row r="14" spans="1:11" x14ac:dyDescent="0.25">
      <c r="A14">
        <v>0.24299999999999999</v>
      </c>
      <c r="B14">
        <v>1.28</v>
      </c>
      <c r="C14">
        <v>1.77</v>
      </c>
      <c r="D14" s="1">
        <f t="shared" si="0"/>
        <v>-1.4945000000000002</v>
      </c>
      <c r="E14" s="1">
        <f t="shared" si="1"/>
        <v>4.5312000000000001</v>
      </c>
      <c r="G14">
        <f t="shared" si="2"/>
        <v>2.4299999999999999E-7</v>
      </c>
      <c r="H14" s="1">
        <v>-1.4945000000000002</v>
      </c>
      <c r="J14">
        <f t="shared" si="3"/>
        <v>2.4299999999999999E-7</v>
      </c>
      <c r="K14">
        <v>4.5312000000000001</v>
      </c>
    </row>
    <row r="15" spans="1:11" x14ac:dyDescent="0.25">
      <c r="A15">
        <v>0.249</v>
      </c>
      <c r="B15">
        <v>1.27</v>
      </c>
      <c r="C15">
        <v>1.83</v>
      </c>
      <c r="D15" s="1">
        <f t="shared" si="0"/>
        <v>-1.7360000000000004</v>
      </c>
      <c r="E15" s="1">
        <f t="shared" si="1"/>
        <v>4.6482000000000001</v>
      </c>
      <c r="G15">
        <f t="shared" si="2"/>
        <v>2.4899999999999997E-7</v>
      </c>
      <c r="H15" s="1">
        <v>-1.7360000000000004</v>
      </c>
      <c r="J15">
        <f t="shared" si="3"/>
        <v>2.4899999999999997E-7</v>
      </c>
      <c r="K15">
        <v>4.6482000000000001</v>
      </c>
    </row>
    <row r="16" spans="1:11" x14ac:dyDescent="0.25">
      <c r="A16">
        <v>0.255</v>
      </c>
      <c r="B16">
        <v>1.26</v>
      </c>
      <c r="C16">
        <v>1.91</v>
      </c>
      <c r="D16" s="1">
        <f t="shared" si="0"/>
        <v>-2.0604999999999998</v>
      </c>
      <c r="E16" s="1">
        <f t="shared" si="1"/>
        <v>4.8132000000000001</v>
      </c>
      <c r="G16">
        <f t="shared" si="2"/>
        <v>2.5499999999999999E-7</v>
      </c>
      <c r="H16" s="1">
        <v>-2.0604999999999998</v>
      </c>
      <c r="J16">
        <f t="shared" si="3"/>
        <v>2.5499999999999999E-7</v>
      </c>
      <c r="K16">
        <v>4.8132000000000001</v>
      </c>
    </row>
    <row r="17" spans="1:11" x14ac:dyDescent="0.25">
      <c r="A17">
        <v>0.26200000000000001</v>
      </c>
      <c r="B17">
        <v>1.27</v>
      </c>
      <c r="C17">
        <v>1.99</v>
      </c>
      <c r="D17" s="1">
        <f t="shared" si="0"/>
        <v>-2.3472</v>
      </c>
      <c r="E17" s="1">
        <f t="shared" si="1"/>
        <v>5.0545999999999998</v>
      </c>
      <c r="G17">
        <f t="shared" si="2"/>
        <v>2.6199999999999999E-7</v>
      </c>
      <c r="H17" s="1">
        <v>-2.3472</v>
      </c>
      <c r="J17">
        <f t="shared" si="3"/>
        <v>2.6199999999999999E-7</v>
      </c>
      <c r="K17">
        <v>5.0545999999999998</v>
      </c>
    </row>
    <row r="18" spans="1:11" x14ac:dyDescent="0.25">
      <c r="A18">
        <v>0.26900000000000002</v>
      </c>
      <c r="B18">
        <v>1.27</v>
      </c>
      <c r="C18">
        <v>2.0699999999999998</v>
      </c>
      <c r="D18" s="1">
        <f t="shared" si="0"/>
        <v>-2.6719999999999997</v>
      </c>
      <c r="E18" s="1">
        <f t="shared" si="1"/>
        <v>5.2577999999999996</v>
      </c>
      <c r="G18">
        <f t="shared" si="2"/>
        <v>2.6899999999999999E-7</v>
      </c>
      <c r="H18" s="1">
        <v>-2.6719999999999997</v>
      </c>
      <c r="J18">
        <f t="shared" si="3"/>
        <v>2.6899999999999999E-7</v>
      </c>
      <c r="K18">
        <v>5.2577999999999996</v>
      </c>
    </row>
    <row r="19" spans="1:11" x14ac:dyDescent="0.25">
      <c r="A19">
        <v>0.27600000000000002</v>
      </c>
      <c r="B19">
        <v>1.3</v>
      </c>
      <c r="C19">
        <v>2.17</v>
      </c>
      <c r="D19" s="1">
        <f t="shared" si="0"/>
        <v>-3.0188999999999995</v>
      </c>
      <c r="E19" s="1">
        <f t="shared" si="1"/>
        <v>5.6420000000000003</v>
      </c>
      <c r="G19">
        <f t="shared" si="2"/>
        <v>2.7600000000000004E-7</v>
      </c>
      <c r="H19" s="1">
        <v>-3.0188999999999995</v>
      </c>
      <c r="J19">
        <f t="shared" si="3"/>
        <v>2.7600000000000004E-7</v>
      </c>
      <c r="K19">
        <v>5.6420000000000003</v>
      </c>
    </row>
    <row r="20" spans="1:11" x14ac:dyDescent="0.25">
      <c r="A20">
        <v>0.28399999999999997</v>
      </c>
      <c r="B20">
        <v>1.35</v>
      </c>
      <c r="C20">
        <v>2.2599999999999998</v>
      </c>
      <c r="D20" s="1">
        <f t="shared" si="0"/>
        <v>-3.2850999999999986</v>
      </c>
      <c r="E20" s="1">
        <f t="shared" si="1"/>
        <v>6.1019999999999994</v>
      </c>
      <c r="G20">
        <f t="shared" si="2"/>
        <v>2.8399999999999995E-7</v>
      </c>
      <c r="H20" s="1">
        <v>-3.2850999999999986</v>
      </c>
      <c r="J20">
        <f t="shared" si="3"/>
        <v>2.8399999999999995E-7</v>
      </c>
      <c r="K20">
        <v>6.1019999999999994</v>
      </c>
    </row>
    <row r="21" spans="1:11" x14ac:dyDescent="0.25">
      <c r="A21">
        <v>0.29199999999999998</v>
      </c>
      <c r="B21">
        <v>1.4</v>
      </c>
      <c r="C21">
        <v>2.36</v>
      </c>
      <c r="D21" s="1">
        <f t="shared" si="0"/>
        <v>-3.6095999999999995</v>
      </c>
      <c r="E21" s="1">
        <f t="shared" si="1"/>
        <v>6.6079999999999997</v>
      </c>
      <c r="G21">
        <f t="shared" si="2"/>
        <v>2.9199999999999997E-7</v>
      </c>
      <c r="H21" s="1">
        <v>-3.6095999999999995</v>
      </c>
      <c r="J21">
        <f t="shared" si="3"/>
        <v>2.9199999999999997E-7</v>
      </c>
      <c r="K21">
        <v>6.6079999999999997</v>
      </c>
    </row>
    <row r="22" spans="1:11" x14ac:dyDescent="0.25">
      <c r="A22">
        <v>0.30099999999999999</v>
      </c>
      <c r="B22">
        <v>1.45</v>
      </c>
      <c r="C22">
        <v>2.46</v>
      </c>
      <c r="D22" s="1">
        <f t="shared" si="0"/>
        <v>-3.9490999999999996</v>
      </c>
      <c r="E22" s="1">
        <f t="shared" si="1"/>
        <v>7.1339999999999995</v>
      </c>
      <c r="G22">
        <f t="shared" si="2"/>
        <v>3.0099999999999996E-7</v>
      </c>
      <c r="H22" s="1">
        <v>-3.9490999999999996</v>
      </c>
      <c r="J22">
        <f t="shared" si="3"/>
        <v>3.0099999999999996E-7</v>
      </c>
      <c r="K22">
        <v>7.1339999999999995</v>
      </c>
    </row>
    <row r="23" spans="1:11" x14ac:dyDescent="0.25">
      <c r="A23">
        <v>0.311</v>
      </c>
      <c r="B23">
        <v>1.5</v>
      </c>
      <c r="C23">
        <v>2.57</v>
      </c>
      <c r="D23" s="1">
        <f t="shared" si="0"/>
        <v>-4.3548999999999989</v>
      </c>
      <c r="E23" s="1">
        <f t="shared" si="1"/>
        <v>7.7099999999999991</v>
      </c>
      <c r="G23">
        <f t="shared" si="2"/>
        <v>3.1099999999999997E-7</v>
      </c>
      <c r="H23" s="1">
        <v>-4.3548999999999989</v>
      </c>
      <c r="J23">
        <f t="shared" si="3"/>
        <v>3.1099999999999997E-7</v>
      </c>
      <c r="K23">
        <v>7.7099999999999991</v>
      </c>
    </row>
    <row r="24" spans="1:11" x14ac:dyDescent="0.25">
      <c r="A24">
        <v>0.32</v>
      </c>
      <c r="B24">
        <v>1.55</v>
      </c>
      <c r="C24">
        <v>2.66</v>
      </c>
      <c r="D24" s="1">
        <f t="shared" si="0"/>
        <v>-4.6730999999999998</v>
      </c>
      <c r="E24" s="1">
        <f t="shared" si="1"/>
        <v>8.2460000000000004</v>
      </c>
      <c r="G24">
        <f t="shared" si="2"/>
        <v>3.2000000000000001E-7</v>
      </c>
      <c r="H24" s="1">
        <v>-4.6730999999999998</v>
      </c>
      <c r="J24">
        <f t="shared" si="3"/>
        <v>3.2000000000000001E-7</v>
      </c>
      <c r="K24">
        <v>8.2460000000000004</v>
      </c>
    </row>
    <row r="25" spans="1:11" x14ac:dyDescent="0.25">
      <c r="A25">
        <v>0.33200000000000002</v>
      </c>
      <c r="B25">
        <v>1.61</v>
      </c>
      <c r="C25">
        <v>2.74</v>
      </c>
      <c r="D25" s="1">
        <f t="shared" si="0"/>
        <v>-4.9155000000000006</v>
      </c>
      <c r="E25" s="1">
        <f t="shared" si="1"/>
        <v>8.8228000000000009</v>
      </c>
      <c r="G25">
        <f t="shared" si="2"/>
        <v>3.3200000000000001E-7</v>
      </c>
      <c r="H25" s="1">
        <v>-4.9155000000000006</v>
      </c>
      <c r="J25">
        <f t="shared" si="3"/>
        <v>3.3200000000000001E-7</v>
      </c>
      <c r="K25">
        <v>8.8228000000000009</v>
      </c>
    </row>
    <row r="26" spans="1:11" x14ac:dyDescent="0.25">
      <c r="A26">
        <v>0.34200000000000003</v>
      </c>
      <c r="B26">
        <v>1.72</v>
      </c>
      <c r="C26">
        <v>2.82</v>
      </c>
      <c r="D26" s="1">
        <f t="shared" si="0"/>
        <v>-4.9939999999999998</v>
      </c>
      <c r="E26" s="1">
        <f t="shared" si="1"/>
        <v>9.7007999999999992</v>
      </c>
      <c r="G26">
        <f t="shared" si="2"/>
        <v>3.4200000000000002E-7</v>
      </c>
      <c r="H26" s="1">
        <v>-4.9939999999999998</v>
      </c>
      <c r="J26">
        <f t="shared" si="3"/>
        <v>3.4200000000000002E-7</v>
      </c>
      <c r="K26">
        <v>9.7007999999999992</v>
      </c>
    </row>
    <row r="27" spans="1:11" x14ac:dyDescent="0.25">
      <c r="A27">
        <v>0.35399999999999998</v>
      </c>
      <c r="B27">
        <v>1.82</v>
      </c>
      <c r="C27">
        <v>2.87</v>
      </c>
      <c r="D27" s="1">
        <f t="shared" si="0"/>
        <v>-4.9245000000000001</v>
      </c>
      <c r="E27" s="1">
        <f t="shared" si="1"/>
        <v>10.446800000000001</v>
      </c>
      <c r="G27">
        <f t="shared" si="2"/>
        <v>3.5399999999999997E-7</v>
      </c>
      <c r="H27" s="1">
        <v>-4.9245000000000001</v>
      </c>
      <c r="J27">
        <f t="shared" si="3"/>
        <v>3.5399999999999997E-7</v>
      </c>
      <c r="K27">
        <v>10.446800000000001</v>
      </c>
    </row>
    <row r="28" spans="1:11" x14ac:dyDescent="0.25">
      <c r="A28">
        <v>0.36799999999999999</v>
      </c>
      <c r="B28">
        <v>1.9</v>
      </c>
      <c r="C28">
        <v>2.9</v>
      </c>
      <c r="D28" s="1">
        <f t="shared" si="0"/>
        <v>-4.8000000000000007</v>
      </c>
      <c r="E28" s="1">
        <f t="shared" si="1"/>
        <v>11.02</v>
      </c>
      <c r="G28">
        <f t="shared" si="2"/>
        <v>3.6799999999999996E-7</v>
      </c>
      <c r="H28" s="1">
        <v>-4.8000000000000007</v>
      </c>
      <c r="J28">
        <f t="shared" si="3"/>
        <v>3.6799999999999996E-7</v>
      </c>
      <c r="K28">
        <v>11.02</v>
      </c>
    </row>
    <row r="29" spans="1:11" x14ac:dyDescent="0.25">
      <c r="A29">
        <v>0.38100000000000001</v>
      </c>
      <c r="B29">
        <v>1.99</v>
      </c>
      <c r="C29">
        <v>2.93</v>
      </c>
      <c r="D29" s="1">
        <f t="shared" si="0"/>
        <v>-4.6248000000000005</v>
      </c>
      <c r="E29" s="1">
        <f t="shared" si="1"/>
        <v>11.6614</v>
      </c>
      <c r="G29">
        <f t="shared" si="2"/>
        <v>3.8099999999999998E-7</v>
      </c>
      <c r="H29" s="1">
        <v>-4.6248000000000005</v>
      </c>
      <c r="J29">
        <f t="shared" si="3"/>
        <v>3.8099999999999998E-7</v>
      </c>
      <c r="K29">
        <v>11.6614</v>
      </c>
    </row>
    <row r="30" spans="1:11" x14ac:dyDescent="0.25">
      <c r="A30">
        <v>0.39700000000000002</v>
      </c>
      <c r="B30">
        <v>2.08</v>
      </c>
      <c r="C30">
        <v>2.95</v>
      </c>
      <c r="D30" s="1">
        <f t="shared" si="0"/>
        <v>-4.3761000000000001</v>
      </c>
      <c r="E30" s="1">
        <f t="shared" si="1"/>
        <v>12.272000000000002</v>
      </c>
      <c r="G30">
        <f t="shared" si="2"/>
        <v>3.9700000000000002E-7</v>
      </c>
      <c r="H30" s="1">
        <v>-4.3761000000000001</v>
      </c>
      <c r="J30">
        <f t="shared" si="3"/>
        <v>3.9700000000000002E-7</v>
      </c>
      <c r="K30">
        <v>12.272000000000002</v>
      </c>
    </row>
    <row r="31" spans="1:11" x14ac:dyDescent="0.25">
      <c r="A31">
        <v>0.41299999999999998</v>
      </c>
      <c r="B31">
        <v>2.14</v>
      </c>
      <c r="C31">
        <v>2.98</v>
      </c>
      <c r="D31" s="1">
        <f t="shared" si="0"/>
        <v>-4.3007999999999997</v>
      </c>
      <c r="E31" s="1">
        <f t="shared" si="1"/>
        <v>12.7544</v>
      </c>
      <c r="G31">
        <f t="shared" si="2"/>
        <v>4.1299999999999995E-7</v>
      </c>
      <c r="H31" s="1">
        <v>-4.3007999999999997</v>
      </c>
      <c r="J31">
        <f t="shared" si="3"/>
        <v>4.1299999999999995E-7</v>
      </c>
      <c r="K31">
        <v>12.7544</v>
      </c>
    </row>
    <row r="32" spans="1:11" x14ac:dyDescent="0.25">
      <c r="A32">
        <v>0.43099999999999999</v>
      </c>
      <c r="B32">
        <v>2.21</v>
      </c>
      <c r="C32">
        <v>3.01</v>
      </c>
      <c r="D32" s="1">
        <f t="shared" si="0"/>
        <v>-4.1759999999999984</v>
      </c>
      <c r="E32" s="1">
        <f t="shared" si="1"/>
        <v>13.304199999999998</v>
      </c>
      <c r="G32">
        <f t="shared" si="2"/>
        <v>4.3099999999999998E-7</v>
      </c>
      <c r="H32" s="1">
        <v>-4.1759999999999984</v>
      </c>
      <c r="J32">
        <f t="shared" si="3"/>
        <v>4.3099999999999998E-7</v>
      </c>
      <c r="K32">
        <v>13.304199999999998</v>
      </c>
    </row>
    <row r="33" spans="1:11" x14ac:dyDescent="0.25">
      <c r="A33">
        <v>0.45100000000000001</v>
      </c>
      <c r="B33">
        <v>2.27</v>
      </c>
      <c r="C33">
        <v>3.04</v>
      </c>
      <c r="D33" s="1">
        <f t="shared" si="0"/>
        <v>-4.0887000000000002</v>
      </c>
      <c r="E33" s="1">
        <f t="shared" si="1"/>
        <v>13.801600000000001</v>
      </c>
      <c r="G33">
        <f t="shared" si="2"/>
        <v>4.51E-7</v>
      </c>
      <c r="H33" s="1">
        <v>-4.0887000000000002</v>
      </c>
      <c r="J33">
        <f t="shared" si="3"/>
        <v>4.51E-7</v>
      </c>
      <c r="K33">
        <v>13.801600000000001</v>
      </c>
    </row>
    <row r="34" spans="1:11" x14ac:dyDescent="0.25">
      <c r="A34">
        <v>0.47099999999999997</v>
      </c>
      <c r="B34">
        <v>2.3199999999999998</v>
      </c>
      <c r="C34">
        <v>3.1</v>
      </c>
      <c r="D34" s="1">
        <f t="shared" si="0"/>
        <v>-4.2276000000000016</v>
      </c>
      <c r="E34" s="1">
        <f t="shared" si="1"/>
        <v>14.383999999999999</v>
      </c>
      <c r="G34">
        <f t="shared" si="2"/>
        <v>4.7099999999999997E-7</v>
      </c>
      <c r="H34" s="1">
        <v>-4.2276000000000016</v>
      </c>
      <c r="J34">
        <f t="shared" si="3"/>
        <v>4.7099999999999997E-7</v>
      </c>
      <c r="K34">
        <v>14.383999999999999</v>
      </c>
    </row>
    <row r="35" spans="1:11" x14ac:dyDescent="0.25">
      <c r="A35">
        <v>0.496</v>
      </c>
      <c r="B35">
        <v>2.36</v>
      </c>
      <c r="C35">
        <v>3.19</v>
      </c>
      <c r="D35" s="1">
        <f t="shared" si="0"/>
        <v>-4.6065000000000005</v>
      </c>
      <c r="E35" s="1">
        <f t="shared" si="1"/>
        <v>15.056799999999999</v>
      </c>
      <c r="G35">
        <f t="shared" si="2"/>
        <v>4.9599999999999999E-7</v>
      </c>
      <c r="H35" s="1">
        <v>-4.6065000000000005</v>
      </c>
      <c r="J35">
        <f t="shared" si="3"/>
        <v>4.9599999999999999E-7</v>
      </c>
      <c r="K35">
        <v>15.056799999999999</v>
      </c>
    </row>
    <row r="36" spans="1:11" x14ac:dyDescent="0.25">
      <c r="A36">
        <v>0.52100000000000002</v>
      </c>
      <c r="B36">
        <v>2.44</v>
      </c>
      <c r="C36">
        <v>3.3</v>
      </c>
      <c r="D36" s="1">
        <f t="shared" si="0"/>
        <v>-4.936399999999999</v>
      </c>
      <c r="E36" s="1">
        <f t="shared" si="1"/>
        <v>16.103999999999999</v>
      </c>
      <c r="G36">
        <f t="shared" si="2"/>
        <v>5.2099999999999997E-7</v>
      </c>
      <c r="H36" s="1">
        <v>-4.936399999999999</v>
      </c>
      <c r="J36">
        <f t="shared" si="3"/>
        <v>5.2099999999999997E-7</v>
      </c>
      <c r="K36">
        <v>16.103999999999999</v>
      </c>
    </row>
    <row r="37" spans="1:11" x14ac:dyDescent="0.25">
      <c r="A37">
        <v>0.54900000000000004</v>
      </c>
      <c r="B37">
        <v>2.54</v>
      </c>
      <c r="C37">
        <v>3.43</v>
      </c>
      <c r="D37" s="1">
        <f t="shared" si="0"/>
        <v>-5.3133000000000008</v>
      </c>
      <c r="E37" s="1">
        <f t="shared" si="1"/>
        <v>17.424400000000002</v>
      </c>
      <c r="G37">
        <f t="shared" si="2"/>
        <v>5.4900000000000006E-7</v>
      </c>
      <c r="H37" s="1">
        <v>-5.3133000000000008</v>
      </c>
      <c r="J37">
        <f t="shared" si="3"/>
        <v>5.4900000000000006E-7</v>
      </c>
      <c r="K37">
        <v>17.424400000000002</v>
      </c>
    </row>
    <row r="38" spans="1:11" x14ac:dyDescent="0.25">
      <c r="A38">
        <v>0.58199999999999996</v>
      </c>
      <c r="B38">
        <v>2.6</v>
      </c>
      <c r="C38">
        <v>3.58</v>
      </c>
      <c r="D38" s="1">
        <f t="shared" si="0"/>
        <v>-6.0563999999999991</v>
      </c>
      <c r="E38" s="1">
        <f t="shared" si="1"/>
        <v>18.616</v>
      </c>
      <c r="G38">
        <f t="shared" si="2"/>
        <v>5.8199999999999989E-7</v>
      </c>
      <c r="H38" s="1">
        <v>-6.0563999999999991</v>
      </c>
      <c r="J38">
        <f t="shared" si="3"/>
        <v>5.8199999999999989E-7</v>
      </c>
      <c r="K38">
        <v>18.616</v>
      </c>
    </row>
    <row r="39" spans="1:11" x14ac:dyDescent="0.25">
      <c r="A39">
        <v>0.61699999999999999</v>
      </c>
      <c r="B39">
        <v>2.67</v>
      </c>
      <c r="C39">
        <v>3.72</v>
      </c>
      <c r="D39" s="1">
        <f t="shared" si="0"/>
        <v>-6.709500000000002</v>
      </c>
      <c r="E39" s="1">
        <f t="shared" si="1"/>
        <v>19.864799999999999</v>
      </c>
      <c r="G39">
        <f t="shared" si="2"/>
        <v>6.1699999999999998E-7</v>
      </c>
      <c r="H39" s="1">
        <v>-6.709500000000002</v>
      </c>
      <c r="J39">
        <f t="shared" si="3"/>
        <v>6.1699999999999998E-7</v>
      </c>
      <c r="K39">
        <v>19.864799999999999</v>
      </c>
    </row>
    <row r="40" spans="1:11" x14ac:dyDescent="0.25">
      <c r="A40">
        <v>0.65900000000000003</v>
      </c>
      <c r="B40">
        <v>2.76</v>
      </c>
      <c r="C40">
        <v>3.84</v>
      </c>
      <c r="D40" s="1">
        <f t="shared" si="0"/>
        <v>-7.128000000000001</v>
      </c>
      <c r="E40" s="1">
        <f t="shared" si="1"/>
        <v>21.196799999999996</v>
      </c>
      <c r="G40">
        <f t="shared" si="2"/>
        <v>6.5899999999999996E-7</v>
      </c>
      <c r="H40" s="1">
        <v>-7.128000000000001</v>
      </c>
      <c r="J40">
        <f t="shared" si="3"/>
        <v>6.5899999999999996E-7</v>
      </c>
      <c r="K40">
        <v>21.196799999999996</v>
      </c>
    </row>
    <row r="41" spans="1:11" x14ac:dyDescent="0.25">
      <c r="A41">
        <v>0.70399999999999996</v>
      </c>
      <c r="B41">
        <v>2.86</v>
      </c>
      <c r="C41">
        <v>3.96</v>
      </c>
      <c r="D41" s="1">
        <f t="shared" si="0"/>
        <v>-7.5020000000000007</v>
      </c>
      <c r="E41" s="1">
        <f t="shared" si="1"/>
        <v>22.651199999999999</v>
      </c>
      <c r="G41">
        <f t="shared" si="2"/>
        <v>7.0399999999999995E-7</v>
      </c>
      <c r="H41" s="1">
        <v>-7.5020000000000007</v>
      </c>
      <c r="J41">
        <f t="shared" si="3"/>
        <v>7.0399999999999995E-7</v>
      </c>
      <c r="K41">
        <v>22.651199999999999</v>
      </c>
    </row>
    <row r="42" spans="1:11" x14ac:dyDescent="0.25">
      <c r="A42">
        <v>0.75600000000000001</v>
      </c>
      <c r="B42">
        <v>3</v>
      </c>
      <c r="C42">
        <v>4.01</v>
      </c>
      <c r="D42" s="1">
        <f t="shared" si="0"/>
        <v>-7.0800999999999981</v>
      </c>
      <c r="E42" s="1">
        <f t="shared" si="1"/>
        <v>24.06</v>
      </c>
      <c r="G42">
        <f t="shared" si="2"/>
        <v>7.5599999999999994E-7</v>
      </c>
      <c r="H42" s="1">
        <v>-7.0800999999999981</v>
      </c>
      <c r="J42">
        <f t="shared" si="3"/>
        <v>7.5599999999999994E-7</v>
      </c>
      <c r="K42">
        <v>24.06</v>
      </c>
    </row>
    <row r="43" spans="1:11" x14ac:dyDescent="0.25">
      <c r="A43">
        <v>0.82099999999999995</v>
      </c>
      <c r="B43">
        <v>3.21</v>
      </c>
      <c r="C43">
        <v>4.01</v>
      </c>
      <c r="D43" s="1">
        <f t="shared" si="0"/>
        <v>-5.775999999999998</v>
      </c>
      <c r="E43" s="1">
        <f t="shared" si="1"/>
        <v>25.744199999999999</v>
      </c>
      <c r="G43">
        <f t="shared" si="2"/>
        <v>8.2099999999999995E-7</v>
      </c>
      <c r="H43" s="1">
        <v>-5.775999999999998</v>
      </c>
      <c r="J43">
        <f t="shared" si="3"/>
        <v>8.2099999999999995E-7</v>
      </c>
      <c r="K43">
        <v>25.744199999999999</v>
      </c>
    </row>
    <row r="44" spans="1:11" x14ac:dyDescent="0.25">
      <c r="A44">
        <v>0.89200000000000002</v>
      </c>
      <c r="B44">
        <v>3.29</v>
      </c>
      <c r="C44">
        <v>3.96</v>
      </c>
      <c r="D44" s="1">
        <f t="shared" si="0"/>
        <v>-4.8574999999999999</v>
      </c>
      <c r="E44" s="1">
        <f t="shared" si="1"/>
        <v>26.056799999999999</v>
      </c>
      <c r="G44">
        <f t="shared" si="2"/>
        <v>8.9199999999999999E-7</v>
      </c>
      <c r="H44" s="1">
        <v>-4.8574999999999999</v>
      </c>
      <c r="J44">
        <f t="shared" si="3"/>
        <v>8.9199999999999999E-7</v>
      </c>
      <c r="K44">
        <v>26.056799999999999</v>
      </c>
    </row>
    <row r="45" spans="1:11" x14ac:dyDescent="0.25">
      <c r="A45">
        <v>0.98399999999999999</v>
      </c>
      <c r="B45">
        <v>3.35</v>
      </c>
      <c r="C45">
        <v>3.97</v>
      </c>
      <c r="D45" s="1">
        <f t="shared" si="0"/>
        <v>-4.5384000000000011</v>
      </c>
      <c r="E45" s="1">
        <f t="shared" si="1"/>
        <v>26.599000000000004</v>
      </c>
      <c r="G45">
        <f t="shared" si="2"/>
        <v>9.8400000000000002E-7</v>
      </c>
      <c r="H45" s="1">
        <v>-4.5384000000000011</v>
      </c>
      <c r="J45">
        <f t="shared" si="3"/>
        <v>9.8400000000000002E-7</v>
      </c>
      <c r="K45">
        <v>26.599000000000004</v>
      </c>
    </row>
    <row r="46" spans="1:11" x14ac:dyDescent="0.25">
      <c r="A46">
        <v>1.0880000000000001</v>
      </c>
      <c r="B46">
        <v>3.5</v>
      </c>
      <c r="C46">
        <v>4.0199999999999996</v>
      </c>
      <c r="D46" s="1">
        <f t="shared" si="0"/>
        <v>-3.9103999999999957</v>
      </c>
      <c r="E46" s="1">
        <f t="shared" si="1"/>
        <v>28.139999999999997</v>
      </c>
      <c r="G46">
        <f t="shared" si="2"/>
        <v>1.088E-6</v>
      </c>
      <c r="H46" s="1">
        <v>-3.9103999999999957</v>
      </c>
      <c r="J46">
        <f t="shared" si="3"/>
        <v>1.088E-6</v>
      </c>
      <c r="K46">
        <v>28.139999999999997</v>
      </c>
    </row>
    <row r="47" spans="1:11" x14ac:dyDescent="0.25">
      <c r="A47">
        <v>1.216</v>
      </c>
      <c r="B47">
        <v>3.62</v>
      </c>
      <c r="C47">
        <v>4.1500000000000004</v>
      </c>
      <c r="D47" s="1">
        <f t="shared" si="0"/>
        <v>-4.1181000000000036</v>
      </c>
      <c r="E47" s="1">
        <f t="shared" si="1"/>
        <v>30.046000000000003</v>
      </c>
      <c r="G47">
        <f t="shared" si="2"/>
        <v>1.2159999999999999E-6</v>
      </c>
      <c r="H47" s="1">
        <v>-4.1181000000000036</v>
      </c>
      <c r="J47">
        <f t="shared" si="3"/>
        <v>1.2159999999999999E-6</v>
      </c>
      <c r="K47">
        <v>30.046000000000003</v>
      </c>
    </row>
    <row r="48" spans="1:11" x14ac:dyDescent="0.25">
      <c r="A48">
        <v>1.393</v>
      </c>
      <c r="B48">
        <v>3.67</v>
      </c>
      <c r="C48">
        <v>4.37</v>
      </c>
      <c r="D48" s="1">
        <f t="shared" si="0"/>
        <v>-5.6280000000000019</v>
      </c>
      <c r="E48" s="1">
        <f t="shared" si="1"/>
        <v>32.075800000000001</v>
      </c>
      <c r="G48">
        <f t="shared" si="2"/>
        <v>1.393E-6</v>
      </c>
      <c r="H48" s="1">
        <v>-5.6280000000000019</v>
      </c>
      <c r="J48">
        <f t="shared" si="3"/>
        <v>1.393E-6</v>
      </c>
      <c r="K48">
        <v>32.075800000000001</v>
      </c>
    </row>
    <row r="49" spans="1:11" x14ac:dyDescent="0.25">
      <c r="A49">
        <v>1.61</v>
      </c>
      <c r="B49">
        <v>3.69</v>
      </c>
      <c r="C49">
        <v>4.7</v>
      </c>
      <c r="D49" s="1">
        <f t="shared" si="0"/>
        <v>-8.473900000000004</v>
      </c>
      <c r="E49" s="1">
        <f t="shared" si="1"/>
        <v>34.686</v>
      </c>
      <c r="G49">
        <f t="shared" si="2"/>
        <v>1.61E-6</v>
      </c>
      <c r="H49" s="1">
        <v>-8.473900000000004</v>
      </c>
      <c r="J49">
        <f t="shared" si="3"/>
        <v>1.61E-6</v>
      </c>
      <c r="K49">
        <v>34.686</v>
      </c>
    </row>
    <row r="50" spans="1:11" x14ac:dyDescent="0.25">
      <c r="A50">
        <v>1.9370000000000001</v>
      </c>
      <c r="B50">
        <v>3.51</v>
      </c>
      <c r="C50">
        <v>5.19</v>
      </c>
      <c r="D50" s="1">
        <f t="shared" si="0"/>
        <v>-14.616000000000005</v>
      </c>
      <c r="E50" s="1">
        <f t="shared" si="1"/>
        <v>36.433799999999998</v>
      </c>
      <c r="G50">
        <f t="shared" si="2"/>
        <v>1.9369999999999998E-6</v>
      </c>
      <c r="H50" s="1">
        <v>-14.616000000000005</v>
      </c>
      <c r="J50">
        <f t="shared" si="3"/>
        <v>1.9369999999999998E-6</v>
      </c>
      <c r="K50">
        <v>36.433799999999998</v>
      </c>
    </row>
    <row r="51" spans="1:11" x14ac:dyDescent="0.25">
      <c r="B51" s="1"/>
      <c r="C51" s="1"/>
      <c r="D51" s="1"/>
      <c r="E51" s="1"/>
      <c r="H51" s="1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70D1-6324-4C6A-89E6-2EAE17649005}">
  <dimension ref="A1:K102"/>
  <sheetViews>
    <sheetView tabSelected="1" topLeftCell="A73" workbookViewId="0">
      <selection activeCell="O84" sqref="O84"/>
    </sheetView>
  </sheetViews>
  <sheetFormatPr defaultRowHeight="13.8" x14ac:dyDescent="0.25"/>
  <cols>
    <col min="7" max="7" width="8.88671875" customWidth="1"/>
    <col min="8" max="8" width="20.44140625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4</v>
      </c>
      <c r="E1" t="s">
        <v>6</v>
      </c>
      <c r="H1" t="s">
        <v>3</v>
      </c>
      <c r="K1" t="s">
        <v>5</v>
      </c>
    </row>
    <row r="2" spans="1:11" x14ac:dyDescent="0.25">
      <c r="A2" s="2">
        <v>0.2</v>
      </c>
      <c r="B2" s="2">
        <v>1.9127099999999999</v>
      </c>
      <c r="C2">
        <v>0</v>
      </c>
      <c r="D2" s="1">
        <f>B2^2-C2^2</f>
        <v>3.6584595440999998</v>
      </c>
      <c r="E2" s="1">
        <f>2*B2*C2</f>
        <v>0</v>
      </c>
      <c r="G2">
        <f>A2*10^-6</f>
        <v>1.9999999999999999E-7</v>
      </c>
      <c r="H2" s="1">
        <v>3.6584595440999998</v>
      </c>
      <c r="J2">
        <f>A2*10^-6</f>
        <v>1.9999999999999999E-7</v>
      </c>
      <c r="K2">
        <v>0</v>
      </c>
    </row>
    <row r="3" spans="1:11" x14ac:dyDescent="0.25">
      <c r="A3" s="2">
        <v>0.20649999999999999</v>
      </c>
      <c r="B3" s="2">
        <v>1.8998900000000001</v>
      </c>
      <c r="C3">
        <v>0</v>
      </c>
      <c r="D3" s="1">
        <f t="shared" ref="D3:D51" si="0">B3^2-C3^2</f>
        <v>3.6095820121000002</v>
      </c>
      <c r="E3" s="1">
        <f t="shared" ref="E3:E51" si="1">2*B3*C3</f>
        <v>0</v>
      </c>
      <c r="G3">
        <f t="shared" ref="G3:G66" si="2">A3*10^-6</f>
        <v>2.0649999999999998E-7</v>
      </c>
      <c r="H3" s="1">
        <v>3.6095820121000002</v>
      </c>
      <c r="J3">
        <f t="shared" ref="J3:J66" si="3">A3*10^-6</f>
        <v>2.0649999999999998E-7</v>
      </c>
      <c r="K3">
        <v>0</v>
      </c>
    </row>
    <row r="4" spans="1:11" x14ac:dyDescent="0.25">
      <c r="A4" s="2">
        <v>0.21329999999999999</v>
      </c>
      <c r="B4" s="2">
        <v>1.88822</v>
      </c>
      <c r="C4">
        <v>0</v>
      </c>
      <c r="D4" s="1">
        <f t="shared" si="0"/>
        <v>3.5653747683999999</v>
      </c>
      <c r="E4" s="1">
        <f t="shared" si="1"/>
        <v>0</v>
      </c>
      <c r="G4">
        <f t="shared" si="2"/>
        <v>2.1329999999999998E-7</v>
      </c>
      <c r="H4" s="1">
        <v>3.5653747683999999</v>
      </c>
      <c r="J4">
        <f t="shared" si="3"/>
        <v>2.1329999999999998E-7</v>
      </c>
      <c r="K4">
        <v>0</v>
      </c>
    </row>
    <row r="5" spans="1:11" x14ac:dyDescent="0.25">
      <c r="A5" s="2">
        <v>0.2203</v>
      </c>
      <c r="B5" s="2">
        <v>1.87774</v>
      </c>
      <c r="C5">
        <v>0</v>
      </c>
      <c r="D5" s="1">
        <f t="shared" si="0"/>
        <v>3.5259075075999999</v>
      </c>
      <c r="E5" s="1">
        <f t="shared" si="1"/>
        <v>0</v>
      </c>
      <c r="G5">
        <f t="shared" si="2"/>
        <v>2.2029999999999998E-7</v>
      </c>
      <c r="H5" s="1">
        <v>3.5259075075999999</v>
      </c>
      <c r="J5">
        <f t="shared" si="3"/>
        <v>2.2029999999999998E-7</v>
      </c>
      <c r="K5">
        <v>0</v>
      </c>
    </row>
    <row r="6" spans="1:11" x14ac:dyDescent="0.25">
      <c r="A6" s="2">
        <v>0.22750000000000001</v>
      </c>
      <c r="B6" s="2">
        <v>1.8683000000000001</v>
      </c>
      <c r="C6">
        <v>0</v>
      </c>
      <c r="D6" s="1">
        <f t="shared" si="0"/>
        <v>3.4905448900000002</v>
      </c>
      <c r="E6" s="1">
        <f t="shared" si="1"/>
        <v>0</v>
      </c>
      <c r="G6">
        <f t="shared" si="2"/>
        <v>2.2749999999999999E-7</v>
      </c>
      <c r="H6" s="1">
        <v>3.4905448900000002</v>
      </c>
      <c r="J6">
        <f t="shared" si="3"/>
        <v>2.2749999999999999E-7</v>
      </c>
      <c r="K6">
        <v>0</v>
      </c>
    </row>
    <row r="7" spans="1:11" x14ac:dyDescent="0.25">
      <c r="A7" s="2">
        <v>0.2349</v>
      </c>
      <c r="B7" s="2">
        <v>1.8597600000000001</v>
      </c>
      <c r="C7">
        <v>0</v>
      </c>
      <c r="D7" s="1">
        <f t="shared" si="0"/>
        <v>3.4587072576000004</v>
      </c>
      <c r="E7" s="1">
        <f t="shared" si="1"/>
        <v>0</v>
      </c>
      <c r="G7">
        <f t="shared" si="2"/>
        <v>2.3489999999999999E-7</v>
      </c>
      <c r="H7" s="1">
        <v>3.4587072576000004</v>
      </c>
      <c r="J7">
        <f t="shared" si="3"/>
        <v>2.3489999999999999E-7</v>
      </c>
      <c r="K7">
        <v>0</v>
      </c>
    </row>
    <row r="8" spans="1:11" x14ac:dyDescent="0.25">
      <c r="A8" s="2">
        <v>0.24260000000000001</v>
      </c>
      <c r="B8" s="2">
        <v>1.85192</v>
      </c>
      <c r="C8">
        <v>0</v>
      </c>
      <c r="D8" s="1">
        <f t="shared" si="0"/>
        <v>3.4296076864000002</v>
      </c>
      <c r="E8" s="1">
        <f t="shared" si="1"/>
        <v>0</v>
      </c>
      <c r="G8">
        <f t="shared" si="2"/>
        <v>2.4260000000000002E-7</v>
      </c>
      <c r="H8" s="1">
        <v>3.4296076864000002</v>
      </c>
      <c r="J8">
        <f t="shared" si="3"/>
        <v>2.4260000000000002E-7</v>
      </c>
      <c r="K8">
        <v>0</v>
      </c>
    </row>
    <row r="9" spans="1:11" x14ac:dyDescent="0.25">
      <c r="A9" s="2">
        <v>0.2505</v>
      </c>
      <c r="B9" s="2">
        <v>1.8448</v>
      </c>
      <c r="C9">
        <v>0</v>
      </c>
      <c r="D9" s="1">
        <f t="shared" si="0"/>
        <v>3.4032870399999999</v>
      </c>
      <c r="E9" s="1">
        <f t="shared" si="1"/>
        <v>0</v>
      </c>
      <c r="G9">
        <f t="shared" si="2"/>
        <v>2.5049999999999997E-7</v>
      </c>
      <c r="H9" s="1">
        <v>3.4032870399999999</v>
      </c>
      <c r="J9">
        <f t="shared" si="3"/>
        <v>2.5049999999999997E-7</v>
      </c>
      <c r="K9">
        <v>0</v>
      </c>
    </row>
    <row r="10" spans="1:11" x14ac:dyDescent="0.25">
      <c r="A10" s="2">
        <v>0.25869999999999999</v>
      </c>
      <c r="B10" s="2">
        <v>1.83826</v>
      </c>
      <c r="C10">
        <v>0</v>
      </c>
      <c r="D10" s="1">
        <f t="shared" si="0"/>
        <v>3.3791998275999999</v>
      </c>
      <c r="E10" s="1">
        <f t="shared" si="1"/>
        <v>0</v>
      </c>
      <c r="G10">
        <f t="shared" si="2"/>
        <v>2.5869999999999995E-7</v>
      </c>
      <c r="H10" s="1">
        <v>3.3791998275999999</v>
      </c>
      <c r="J10">
        <f t="shared" si="3"/>
        <v>2.5869999999999995E-7</v>
      </c>
      <c r="K10">
        <v>0</v>
      </c>
    </row>
    <row r="11" spans="1:11" x14ac:dyDescent="0.25">
      <c r="A11" s="2">
        <v>0.26719999999999999</v>
      </c>
      <c r="B11" s="2">
        <v>1.83223</v>
      </c>
      <c r="C11">
        <v>0</v>
      </c>
      <c r="D11" s="1">
        <f t="shared" si="0"/>
        <v>3.3570667729000001</v>
      </c>
      <c r="E11" s="1">
        <f t="shared" si="1"/>
        <v>0</v>
      </c>
      <c r="G11">
        <f t="shared" si="2"/>
        <v>2.6719999999999996E-7</v>
      </c>
      <c r="H11" s="1">
        <v>3.3570667729000001</v>
      </c>
      <c r="J11">
        <f t="shared" si="3"/>
        <v>2.6719999999999996E-7</v>
      </c>
      <c r="K11">
        <v>0</v>
      </c>
    </row>
    <row r="12" spans="1:11" x14ac:dyDescent="0.25">
      <c r="A12" s="2">
        <v>0.27589999999999998</v>
      </c>
      <c r="B12" s="2">
        <v>1.8267500000000001</v>
      </c>
      <c r="C12">
        <v>0</v>
      </c>
      <c r="D12" s="1">
        <f t="shared" si="0"/>
        <v>3.3370155625000004</v>
      </c>
      <c r="E12" s="1">
        <f t="shared" si="1"/>
        <v>0</v>
      </c>
      <c r="G12">
        <f t="shared" si="2"/>
        <v>2.7589999999999998E-7</v>
      </c>
      <c r="H12" s="1">
        <v>3.3370155625000004</v>
      </c>
      <c r="J12">
        <f t="shared" si="3"/>
        <v>2.7589999999999998E-7</v>
      </c>
      <c r="K12">
        <v>0</v>
      </c>
    </row>
    <row r="13" spans="1:11" x14ac:dyDescent="0.25">
      <c r="A13" s="2">
        <v>0.28499999999999998</v>
      </c>
      <c r="B13" s="2">
        <v>1.8216300000000001</v>
      </c>
      <c r="C13">
        <v>0</v>
      </c>
      <c r="D13" s="1">
        <f t="shared" si="0"/>
        <v>3.3183358569000001</v>
      </c>
      <c r="E13" s="1">
        <f t="shared" si="1"/>
        <v>0</v>
      </c>
      <c r="G13">
        <f t="shared" si="2"/>
        <v>2.8499999999999997E-7</v>
      </c>
      <c r="H13" s="1">
        <v>3.3183358569000001</v>
      </c>
      <c r="J13">
        <f t="shared" si="3"/>
        <v>2.8499999999999997E-7</v>
      </c>
      <c r="K13">
        <v>0</v>
      </c>
    </row>
    <row r="14" spans="1:11" x14ac:dyDescent="0.25">
      <c r="A14" s="2">
        <v>0.29430000000000001</v>
      </c>
      <c r="B14" s="2">
        <v>1.81697</v>
      </c>
      <c r="C14">
        <v>0</v>
      </c>
      <c r="D14" s="1">
        <f t="shared" si="0"/>
        <v>3.3013799808999997</v>
      </c>
      <c r="E14" s="1">
        <f t="shared" si="1"/>
        <v>0</v>
      </c>
      <c r="G14">
        <f t="shared" si="2"/>
        <v>2.9429999999999998E-7</v>
      </c>
      <c r="H14" s="1">
        <v>3.3013799808999997</v>
      </c>
      <c r="J14">
        <f t="shared" si="3"/>
        <v>2.9429999999999998E-7</v>
      </c>
      <c r="K14">
        <v>0</v>
      </c>
    </row>
    <row r="15" spans="1:11" x14ac:dyDescent="0.25">
      <c r="A15" s="2">
        <v>0.3039</v>
      </c>
      <c r="B15" s="2">
        <v>1.8126599999999999</v>
      </c>
      <c r="C15">
        <v>0</v>
      </c>
      <c r="D15" s="1">
        <f t="shared" si="0"/>
        <v>3.2857362755999997</v>
      </c>
      <c r="E15" s="1">
        <f t="shared" si="1"/>
        <v>0</v>
      </c>
      <c r="G15">
        <f t="shared" si="2"/>
        <v>3.0390000000000001E-7</v>
      </c>
      <c r="H15" s="1">
        <v>3.2857362755999997</v>
      </c>
      <c r="J15">
        <f t="shared" si="3"/>
        <v>3.0390000000000001E-7</v>
      </c>
      <c r="K15">
        <v>0</v>
      </c>
    </row>
    <row r="16" spans="1:11" x14ac:dyDescent="0.25">
      <c r="A16" s="2">
        <v>0.31390000000000001</v>
      </c>
      <c r="B16" s="2">
        <v>1.8086500000000001</v>
      </c>
      <c r="C16">
        <v>0</v>
      </c>
      <c r="D16" s="1">
        <f t="shared" si="0"/>
        <v>3.2712148225000002</v>
      </c>
      <c r="E16" s="1">
        <f t="shared" si="1"/>
        <v>0</v>
      </c>
      <c r="G16">
        <f t="shared" si="2"/>
        <v>3.1389999999999997E-7</v>
      </c>
      <c r="H16" s="1">
        <v>3.2712148225000002</v>
      </c>
      <c r="J16">
        <f t="shared" si="3"/>
        <v>3.1389999999999997E-7</v>
      </c>
      <c r="K16">
        <v>0</v>
      </c>
    </row>
    <row r="17" spans="1:11" x14ac:dyDescent="0.25">
      <c r="A17" s="2">
        <v>0.3241</v>
      </c>
      <c r="B17" s="2">
        <v>1.80497</v>
      </c>
      <c r="C17">
        <v>0</v>
      </c>
      <c r="D17" s="1">
        <f t="shared" si="0"/>
        <v>3.2579167009000001</v>
      </c>
      <c r="E17" s="1">
        <f t="shared" si="1"/>
        <v>0</v>
      </c>
      <c r="G17">
        <f t="shared" si="2"/>
        <v>3.241E-7</v>
      </c>
      <c r="H17" s="1">
        <v>3.2579167009000001</v>
      </c>
      <c r="J17">
        <f t="shared" si="3"/>
        <v>3.241E-7</v>
      </c>
      <c r="K17">
        <v>0</v>
      </c>
    </row>
    <row r="18" spans="1:11" x14ac:dyDescent="0.25">
      <c r="A18" s="2">
        <v>0.3347</v>
      </c>
      <c r="B18" s="2">
        <v>1.80155</v>
      </c>
      <c r="C18">
        <v>0</v>
      </c>
      <c r="D18" s="1">
        <f t="shared" si="0"/>
        <v>3.2455824024999997</v>
      </c>
      <c r="E18" s="1">
        <f t="shared" si="1"/>
        <v>0</v>
      </c>
      <c r="G18">
        <f t="shared" si="2"/>
        <v>3.347E-7</v>
      </c>
      <c r="H18" s="1">
        <v>3.2455824024999997</v>
      </c>
      <c r="J18">
        <f t="shared" si="3"/>
        <v>3.347E-7</v>
      </c>
      <c r="K18">
        <v>0</v>
      </c>
    </row>
    <row r="19" spans="1:11" x14ac:dyDescent="0.25">
      <c r="A19" s="2">
        <v>0.34570000000000001</v>
      </c>
      <c r="B19" s="2">
        <v>1.79836</v>
      </c>
      <c r="C19">
        <v>0</v>
      </c>
      <c r="D19" s="1">
        <f t="shared" si="0"/>
        <v>3.2340986895999997</v>
      </c>
      <c r="E19" s="1">
        <f t="shared" si="1"/>
        <v>0</v>
      </c>
      <c r="G19">
        <f t="shared" si="2"/>
        <v>3.4569999999999998E-7</v>
      </c>
      <c r="H19" s="1">
        <v>3.2340986895999997</v>
      </c>
      <c r="J19">
        <f t="shared" si="3"/>
        <v>3.4569999999999998E-7</v>
      </c>
      <c r="K19">
        <v>0</v>
      </c>
    </row>
    <row r="20" spans="1:11" x14ac:dyDescent="0.25">
      <c r="A20" s="2">
        <v>0.35699999999999998</v>
      </c>
      <c r="B20" s="2">
        <v>1.79541</v>
      </c>
      <c r="C20">
        <v>0</v>
      </c>
      <c r="D20" s="1">
        <f t="shared" si="0"/>
        <v>3.2234970680999999</v>
      </c>
      <c r="E20" s="1">
        <f t="shared" si="1"/>
        <v>0</v>
      </c>
      <c r="G20">
        <f t="shared" si="2"/>
        <v>3.5699999999999998E-7</v>
      </c>
      <c r="H20" s="1">
        <v>3.2234970680999999</v>
      </c>
      <c r="J20">
        <f t="shared" si="3"/>
        <v>3.5699999999999998E-7</v>
      </c>
      <c r="K20">
        <v>0</v>
      </c>
    </row>
    <row r="21" spans="1:11" x14ac:dyDescent="0.25">
      <c r="A21" s="2">
        <v>0.36870000000000003</v>
      </c>
      <c r="B21" s="2">
        <v>1.7926500000000001</v>
      </c>
      <c r="C21">
        <v>0</v>
      </c>
      <c r="D21" s="1">
        <f t="shared" si="0"/>
        <v>3.2135940225000001</v>
      </c>
      <c r="E21" s="1">
        <f t="shared" si="1"/>
        <v>0</v>
      </c>
      <c r="G21">
        <f t="shared" si="2"/>
        <v>3.6870000000000001E-7</v>
      </c>
      <c r="H21" s="1">
        <v>3.2135940225000001</v>
      </c>
      <c r="J21">
        <f t="shared" si="3"/>
        <v>3.6870000000000001E-7</v>
      </c>
      <c r="K21">
        <v>0</v>
      </c>
    </row>
    <row r="22" spans="1:11" x14ac:dyDescent="0.25">
      <c r="A22" s="2">
        <v>0.38069999999999998</v>
      </c>
      <c r="B22" s="2">
        <v>1.7901100000000001</v>
      </c>
      <c r="C22">
        <v>0</v>
      </c>
      <c r="D22" s="1">
        <f t="shared" si="0"/>
        <v>3.2044938121000004</v>
      </c>
      <c r="E22" s="1">
        <f t="shared" si="1"/>
        <v>0</v>
      </c>
      <c r="G22">
        <f t="shared" si="2"/>
        <v>3.8069999999999996E-7</v>
      </c>
      <c r="H22" s="1">
        <v>3.2044938121000004</v>
      </c>
      <c r="J22">
        <f t="shared" si="3"/>
        <v>3.8069999999999996E-7</v>
      </c>
      <c r="K22">
        <v>0</v>
      </c>
    </row>
    <row r="23" spans="1:11" x14ac:dyDescent="0.25">
      <c r="A23" s="2">
        <v>0.39319999999999999</v>
      </c>
      <c r="B23" s="2">
        <v>1.78772</v>
      </c>
      <c r="C23">
        <v>0</v>
      </c>
      <c r="D23" s="1">
        <f t="shared" si="0"/>
        <v>3.1959427984</v>
      </c>
      <c r="E23" s="1">
        <f t="shared" si="1"/>
        <v>0</v>
      </c>
      <c r="G23">
        <f t="shared" si="2"/>
        <v>3.932E-7</v>
      </c>
      <c r="H23" s="1">
        <v>3.1959427984</v>
      </c>
      <c r="J23">
        <f t="shared" si="3"/>
        <v>3.932E-7</v>
      </c>
      <c r="K23">
        <v>0</v>
      </c>
    </row>
    <row r="24" spans="1:11" x14ac:dyDescent="0.25">
      <c r="A24" s="2">
        <v>0.40600000000000003</v>
      </c>
      <c r="B24" s="2">
        <v>1.7855099999999999</v>
      </c>
      <c r="C24">
        <v>0</v>
      </c>
      <c r="D24" s="1">
        <f t="shared" si="0"/>
        <v>3.1880459600999997</v>
      </c>
      <c r="E24" s="1">
        <f t="shared" si="1"/>
        <v>0</v>
      </c>
      <c r="G24">
        <f t="shared" si="2"/>
        <v>4.0600000000000001E-7</v>
      </c>
      <c r="H24" s="1">
        <v>3.1880459600999997</v>
      </c>
      <c r="J24">
        <f t="shared" si="3"/>
        <v>4.0600000000000001E-7</v>
      </c>
      <c r="K24">
        <v>0</v>
      </c>
    </row>
    <row r="25" spans="1:11" x14ac:dyDescent="0.25">
      <c r="A25" s="2">
        <v>0.41930000000000001</v>
      </c>
      <c r="B25" s="2">
        <v>1.7834399999999999</v>
      </c>
      <c r="C25">
        <v>0</v>
      </c>
      <c r="D25" s="1">
        <f t="shared" si="0"/>
        <v>3.1806582335999996</v>
      </c>
      <c r="E25" s="1">
        <f t="shared" si="1"/>
        <v>0</v>
      </c>
      <c r="G25">
        <f t="shared" si="2"/>
        <v>4.193E-7</v>
      </c>
      <c r="H25" s="1">
        <v>3.1806582335999996</v>
      </c>
      <c r="J25">
        <f t="shared" si="3"/>
        <v>4.193E-7</v>
      </c>
      <c r="K25">
        <v>0</v>
      </c>
    </row>
    <row r="26" spans="1:11" x14ac:dyDescent="0.25">
      <c r="A26" s="2">
        <v>0.433</v>
      </c>
      <c r="B26" s="2">
        <v>1.7815000000000001</v>
      </c>
      <c r="C26">
        <v>0</v>
      </c>
      <c r="D26" s="1">
        <f t="shared" si="0"/>
        <v>3.1737422500000001</v>
      </c>
      <c r="E26" s="1">
        <f t="shared" si="1"/>
        <v>0</v>
      </c>
      <c r="G26">
        <f t="shared" si="2"/>
        <v>4.3299999999999997E-7</v>
      </c>
      <c r="H26" s="1">
        <v>3.1737422500000001</v>
      </c>
      <c r="J26">
        <f t="shared" si="3"/>
        <v>4.3299999999999997E-7</v>
      </c>
      <c r="K26">
        <v>0</v>
      </c>
    </row>
    <row r="27" spans="1:11" x14ac:dyDescent="0.25">
      <c r="A27" s="2">
        <v>0.44719999999999999</v>
      </c>
      <c r="B27" s="2">
        <v>1.77969</v>
      </c>
      <c r="C27">
        <v>0</v>
      </c>
      <c r="D27" s="1">
        <f t="shared" si="0"/>
        <v>3.1672964961000001</v>
      </c>
      <c r="E27" s="1">
        <f t="shared" si="1"/>
        <v>0</v>
      </c>
      <c r="G27">
        <f t="shared" si="2"/>
        <v>4.4719999999999998E-7</v>
      </c>
      <c r="H27" s="1">
        <v>3.1672964961000001</v>
      </c>
      <c r="J27">
        <f t="shared" si="3"/>
        <v>4.4719999999999998E-7</v>
      </c>
      <c r="K27">
        <v>0</v>
      </c>
    </row>
    <row r="28" spans="1:11" x14ac:dyDescent="0.25">
      <c r="A28" s="2">
        <v>0.46179999999999999</v>
      </c>
      <c r="B28" s="2">
        <v>1.778</v>
      </c>
      <c r="C28">
        <v>0</v>
      </c>
      <c r="D28" s="1">
        <f t="shared" si="0"/>
        <v>3.1612840000000002</v>
      </c>
      <c r="E28" s="1">
        <f t="shared" si="1"/>
        <v>0</v>
      </c>
      <c r="G28">
        <f t="shared" si="2"/>
        <v>4.6179999999999997E-7</v>
      </c>
      <c r="H28" s="1">
        <v>3.1612840000000002</v>
      </c>
      <c r="J28">
        <f t="shared" si="3"/>
        <v>4.6179999999999997E-7</v>
      </c>
      <c r="K28">
        <v>0</v>
      </c>
    </row>
    <row r="29" spans="1:11" x14ac:dyDescent="0.25">
      <c r="A29" s="2">
        <v>0.47699999999999998</v>
      </c>
      <c r="B29" s="2">
        <v>1.7764</v>
      </c>
      <c r="C29">
        <v>0</v>
      </c>
      <c r="D29" s="1">
        <f t="shared" si="0"/>
        <v>3.15559696</v>
      </c>
      <c r="E29" s="1">
        <f t="shared" si="1"/>
        <v>0</v>
      </c>
      <c r="G29">
        <f t="shared" si="2"/>
        <v>4.7699999999999994E-7</v>
      </c>
      <c r="H29" s="1">
        <v>3.15559696</v>
      </c>
      <c r="J29">
        <f t="shared" si="3"/>
        <v>4.7699999999999994E-7</v>
      </c>
      <c r="K29">
        <v>0</v>
      </c>
    </row>
    <row r="30" spans="1:11" x14ac:dyDescent="0.25">
      <c r="A30" s="2">
        <v>0.49259999999999998</v>
      </c>
      <c r="B30" s="2">
        <v>1.77491</v>
      </c>
      <c r="C30">
        <v>0</v>
      </c>
      <c r="D30" s="1">
        <f t="shared" si="0"/>
        <v>3.1503055080999998</v>
      </c>
      <c r="E30" s="1">
        <f t="shared" si="1"/>
        <v>0</v>
      </c>
      <c r="G30">
        <f t="shared" si="2"/>
        <v>4.9259999999999995E-7</v>
      </c>
      <c r="H30" s="1">
        <v>3.1503055080999998</v>
      </c>
      <c r="J30">
        <f t="shared" si="3"/>
        <v>4.9259999999999995E-7</v>
      </c>
      <c r="K30">
        <v>0</v>
      </c>
    </row>
    <row r="31" spans="1:11" x14ac:dyDescent="0.25">
      <c r="A31" s="2">
        <v>0.50870000000000004</v>
      </c>
      <c r="B31" s="2">
        <v>1.7735099999999999</v>
      </c>
      <c r="C31">
        <v>0</v>
      </c>
      <c r="D31" s="1">
        <f t="shared" si="0"/>
        <v>3.1453377200999997</v>
      </c>
      <c r="E31" s="1">
        <f t="shared" si="1"/>
        <v>0</v>
      </c>
      <c r="G31">
        <f t="shared" si="2"/>
        <v>5.087E-7</v>
      </c>
      <c r="H31" s="1">
        <v>3.1453377200999997</v>
      </c>
      <c r="J31">
        <f t="shared" si="3"/>
        <v>5.087E-7</v>
      </c>
      <c r="K31">
        <v>0</v>
      </c>
    </row>
    <row r="32" spans="1:11" x14ac:dyDescent="0.25">
      <c r="A32" s="2">
        <v>0.52529999999999999</v>
      </c>
      <c r="B32" s="2">
        <v>1.7721899999999999</v>
      </c>
      <c r="C32">
        <v>0</v>
      </c>
      <c r="D32" s="1">
        <f t="shared" si="0"/>
        <v>3.1406573960999999</v>
      </c>
      <c r="E32" s="1">
        <f t="shared" si="1"/>
        <v>0</v>
      </c>
      <c r="G32">
        <f t="shared" si="2"/>
        <v>5.2529999999999997E-7</v>
      </c>
      <c r="H32" s="1">
        <v>3.1406573960999999</v>
      </c>
      <c r="J32">
        <f t="shared" si="3"/>
        <v>5.2529999999999997E-7</v>
      </c>
      <c r="K32">
        <v>0</v>
      </c>
    </row>
    <row r="33" spans="1:11" x14ac:dyDescent="0.25">
      <c r="A33" s="2">
        <v>0.54249999999999998</v>
      </c>
      <c r="B33" s="2">
        <v>1.77095</v>
      </c>
      <c r="C33">
        <v>0</v>
      </c>
      <c r="D33" s="1">
        <f t="shared" si="0"/>
        <v>3.1362639025000001</v>
      </c>
      <c r="E33" s="1">
        <f t="shared" si="1"/>
        <v>0</v>
      </c>
      <c r="G33">
        <f t="shared" si="2"/>
        <v>5.4249999999999999E-7</v>
      </c>
      <c r="H33" s="1">
        <v>3.1362639025000001</v>
      </c>
      <c r="J33">
        <f t="shared" si="3"/>
        <v>5.4249999999999999E-7</v>
      </c>
      <c r="K33">
        <v>0</v>
      </c>
    </row>
    <row r="34" spans="1:11" x14ac:dyDescent="0.25">
      <c r="A34" s="2">
        <v>0.56020000000000003</v>
      </c>
      <c r="B34" s="2">
        <v>1.76979</v>
      </c>
      <c r="C34">
        <v>0</v>
      </c>
      <c r="D34" s="1">
        <f t="shared" si="0"/>
        <v>3.1321566440999997</v>
      </c>
      <c r="E34" s="1">
        <f t="shared" si="1"/>
        <v>0</v>
      </c>
      <c r="G34">
        <f t="shared" si="2"/>
        <v>5.6020000000000005E-7</v>
      </c>
      <c r="H34" s="1">
        <v>3.1321566440999997</v>
      </c>
      <c r="J34">
        <f t="shared" si="3"/>
        <v>5.6020000000000005E-7</v>
      </c>
      <c r="K34">
        <v>0</v>
      </c>
    </row>
    <row r="35" spans="1:11" x14ac:dyDescent="0.25">
      <c r="A35" s="2">
        <v>0.5786</v>
      </c>
      <c r="B35" s="2">
        <v>1.76868</v>
      </c>
      <c r="C35">
        <v>0</v>
      </c>
      <c r="D35" s="1">
        <f t="shared" si="0"/>
        <v>3.1282289424000003</v>
      </c>
      <c r="E35" s="1">
        <f t="shared" si="1"/>
        <v>0</v>
      </c>
      <c r="G35">
        <f t="shared" si="2"/>
        <v>5.7859999999999995E-7</v>
      </c>
      <c r="H35" s="1">
        <v>3.1282289424000003</v>
      </c>
      <c r="J35">
        <f t="shared" si="3"/>
        <v>5.7859999999999995E-7</v>
      </c>
      <c r="K35">
        <v>0</v>
      </c>
    </row>
    <row r="36" spans="1:11" x14ac:dyDescent="0.25">
      <c r="A36" s="2">
        <v>0.59750000000000003</v>
      </c>
      <c r="B36" s="2">
        <v>1.76763</v>
      </c>
      <c r="C36">
        <v>0</v>
      </c>
      <c r="D36" s="1">
        <f t="shared" si="0"/>
        <v>3.1245158169000002</v>
      </c>
      <c r="E36" s="1">
        <f t="shared" si="1"/>
        <v>0</v>
      </c>
      <c r="G36">
        <f t="shared" si="2"/>
        <v>5.975E-7</v>
      </c>
      <c r="H36" s="1">
        <v>3.1245158169000002</v>
      </c>
      <c r="J36">
        <f t="shared" si="3"/>
        <v>5.975E-7</v>
      </c>
      <c r="K36">
        <v>0</v>
      </c>
    </row>
    <row r="37" spans="1:11" x14ac:dyDescent="0.25">
      <c r="A37" s="2">
        <v>0.61699999999999999</v>
      </c>
      <c r="B37" s="2">
        <v>1.7666500000000001</v>
      </c>
      <c r="C37">
        <v>0</v>
      </c>
      <c r="D37" s="1">
        <f t="shared" si="0"/>
        <v>3.1210522225000004</v>
      </c>
      <c r="E37" s="1">
        <f t="shared" si="1"/>
        <v>0</v>
      </c>
      <c r="G37">
        <f t="shared" si="2"/>
        <v>6.1699999999999998E-7</v>
      </c>
      <c r="H37" s="1">
        <v>3.1210522225000004</v>
      </c>
      <c r="J37">
        <f t="shared" si="3"/>
        <v>6.1699999999999998E-7</v>
      </c>
      <c r="K37">
        <v>0</v>
      </c>
    </row>
    <row r="38" spans="1:11" x14ac:dyDescent="0.25">
      <c r="A38" s="2">
        <v>0.63719999999999999</v>
      </c>
      <c r="B38" s="2">
        <v>1.7657099999999999</v>
      </c>
      <c r="C38">
        <v>0</v>
      </c>
      <c r="D38" s="1">
        <f t="shared" si="0"/>
        <v>3.1177318040999995</v>
      </c>
      <c r="E38" s="1">
        <f t="shared" si="1"/>
        <v>0</v>
      </c>
      <c r="G38">
        <f t="shared" si="2"/>
        <v>6.3719999999999991E-7</v>
      </c>
      <c r="H38" s="1">
        <v>3.1177318040999995</v>
      </c>
      <c r="J38">
        <f t="shared" si="3"/>
        <v>6.3719999999999991E-7</v>
      </c>
      <c r="K38">
        <v>0</v>
      </c>
    </row>
    <row r="39" spans="1:11" x14ac:dyDescent="0.25">
      <c r="A39" s="2">
        <v>0.65810000000000002</v>
      </c>
      <c r="B39" s="2">
        <v>1.76481</v>
      </c>
      <c r="C39">
        <v>0</v>
      </c>
      <c r="D39" s="1">
        <f t="shared" si="0"/>
        <v>3.1145543360999999</v>
      </c>
      <c r="E39" s="1">
        <f t="shared" si="1"/>
        <v>0</v>
      </c>
      <c r="G39">
        <f t="shared" si="2"/>
        <v>6.581E-7</v>
      </c>
      <c r="H39" s="1">
        <v>3.1145543360999999</v>
      </c>
      <c r="J39">
        <f t="shared" si="3"/>
        <v>6.581E-7</v>
      </c>
      <c r="K39">
        <v>0</v>
      </c>
    </row>
    <row r="40" spans="1:11" x14ac:dyDescent="0.25">
      <c r="A40" s="2">
        <v>0.67959999999999998</v>
      </c>
      <c r="B40" s="2">
        <v>1.76396</v>
      </c>
      <c r="C40">
        <v>0</v>
      </c>
      <c r="D40" s="1">
        <f t="shared" si="0"/>
        <v>3.1115548816</v>
      </c>
      <c r="E40" s="1">
        <f t="shared" si="1"/>
        <v>0</v>
      </c>
      <c r="G40">
        <f t="shared" si="2"/>
        <v>6.7959999999999992E-7</v>
      </c>
      <c r="H40" s="1">
        <v>3.1115548816</v>
      </c>
      <c r="J40">
        <f t="shared" si="3"/>
        <v>6.7959999999999992E-7</v>
      </c>
      <c r="K40">
        <v>0</v>
      </c>
    </row>
    <row r="41" spans="1:11" x14ac:dyDescent="0.25">
      <c r="A41" s="2">
        <v>0.70179999999999998</v>
      </c>
      <c r="B41" s="2">
        <v>1.7631399999999999</v>
      </c>
      <c r="C41">
        <v>0</v>
      </c>
      <c r="D41" s="1">
        <f t="shared" si="0"/>
        <v>3.1086626595999998</v>
      </c>
      <c r="E41" s="1">
        <f t="shared" si="1"/>
        <v>0</v>
      </c>
      <c r="G41">
        <f t="shared" si="2"/>
        <v>7.018E-7</v>
      </c>
      <c r="H41" s="1">
        <v>3.1086626595999998</v>
      </c>
      <c r="J41">
        <f t="shared" si="3"/>
        <v>7.018E-7</v>
      </c>
      <c r="K41">
        <v>0</v>
      </c>
    </row>
    <row r="42" spans="1:11" x14ac:dyDescent="0.25">
      <c r="A42" s="2">
        <v>0.7248</v>
      </c>
      <c r="B42" s="2">
        <v>1.7623599999999999</v>
      </c>
      <c r="C42">
        <v>0</v>
      </c>
      <c r="D42" s="1">
        <f t="shared" si="0"/>
        <v>3.1059127695999997</v>
      </c>
      <c r="E42" s="1">
        <f t="shared" si="1"/>
        <v>0</v>
      </c>
      <c r="G42">
        <f t="shared" si="2"/>
        <v>7.2479999999999993E-7</v>
      </c>
      <c r="H42" s="1">
        <v>3.1059127695999997</v>
      </c>
      <c r="J42">
        <f t="shared" si="3"/>
        <v>7.2479999999999993E-7</v>
      </c>
      <c r="K42">
        <v>0</v>
      </c>
    </row>
    <row r="43" spans="1:11" x14ac:dyDescent="0.25">
      <c r="A43" s="2">
        <v>0.74850000000000005</v>
      </c>
      <c r="B43" s="2">
        <v>1.7616099999999999</v>
      </c>
      <c r="C43">
        <v>0</v>
      </c>
      <c r="D43" s="1">
        <f t="shared" si="0"/>
        <v>3.1032697920999994</v>
      </c>
      <c r="E43" s="1">
        <f t="shared" si="1"/>
        <v>0</v>
      </c>
      <c r="G43">
        <f t="shared" si="2"/>
        <v>7.4850000000000001E-7</v>
      </c>
      <c r="H43" s="1">
        <v>3.1032697920999994</v>
      </c>
      <c r="J43">
        <f t="shared" si="3"/>
        <v>7.4850000000000001E-7</v>
      </c>
      <c r="K43">
        <v>0</v>
      </c>
    </row>
    <row r="44" spans="1:11" x14ac:dyDescent="0.25">
      <c r="A44" s="2">
        <v>0.77300000000000002</v>
      </c>
      <c r="B44" s="2">
        <v>1.76088</v>
      </c>
      <c r="C44">
        <v>0</v>
      </c>
      <c r="D44" s="1">
        <f t="shared" si="0"/>
        <v>3.1006983743999998</v>
      </c>
      <c r="E44" s="1">
        <f t="shared" si="1"/>
        <v>0</v>
      </c>
      <c r="G44">
        <f t="shared" si="2"/>
        <v>7.7299999999999995E-7</v>
      </c>
      <c r="H44" s="1">
        <v>3.1006983743999998</v>
      </c>
      <c r="J44">
        <f t="shared" si="3"/>
        <v>7.7299999999999995E-7</v>
      </c>
      <c r="K44">
        <v>0</v>
      </c>
    </row>
    <row r="45" spans="1:11" x14ac:dyDescent="0.25">
      <c r="A45" s="2">
        <v>0.79830000000000001</v>
      </c>
      <c r="B45" s="2">
        <v>1.7601800000000001</v>
      </c>
      <c r="C45">
        <v>0</v>
      </c>
      <c r="D45" s="1">
        <f t="shared" si="0"/>
        <v>3.0982336324000004</v>
      </c>
      <c r="E45" s="1">
        <f t="shared" si="1"/>
        <v>0</v>
      </c>
      <c r="G45">
        <f t="shared" si="2"/>
        <v>7.9829999999999994E-7</v>
      </c>
      <c r="H45" s="1">
        <v>3.0982336324000004</v>
      </c>
      <c r="J45">
        <f t="shared" si="3"/>
        <v>7.9829999999999994E-7</v>
      </c>
      <c r="K45">
        <v>0</v>
      </c>
    </row>
    <row r="46" spans="1:11" x14ac:dyDescent="0.25">
      <c r="A46" s="2">
        <v>0.82440000000000002</v>
      </c>
      <c r="B46" s="2">
        <v>1.7595000000000001</v>
      </c>
      <c r="C46">
        <v>0</v>
      </c>
      <c r="D46" s="1">
        <f t="shared" si="0"/>
        <v>3.0958402500000002</v>
      </c>
      <c r="E46" s="1">
        <f t="shared" si="1"/>
        <v>0</v>
      </c>
      <c r="G46">
        <f t="shared" si="2"/>
        <v>8.244E-7</v>
      </c>
      <c r="H46" s="1">
        <v>3.0958402500000002</v>
      </c>
      <c r="J46">
        <f t="shared" si="3"/>
        <v>8.244E-7</v>
      </c>
      <c r="K46">
        <v>0</v>
      </c>
    </row>
    <row r="47" spans="1:11" x14ac:dyDescent="0.25">
      <c r="A47" s="2">
        <v>0.85129999999999995</v>
      </c>
      <c r="B47" s="2">
        <v>1.75884</v>
      </c>
      <c r="C47">
        <v>0</v>
      </c>
      <c r="D47" s="1">
        <f t="shared" si="0"/>
        <v>3.0935181456</v>
      </c>
      <c r="E47" s="1">
        <f t="shared" si="1"/>
        <v>0</v>
      </c>
      <c r="G47">
        <f t="shared" si="2"/>
        <v>8.512999999999999E-7</v>
      </c>
      <c r="H47" s="1">
        <v>3.0935181456</v>
      </c>
      <c r="J47">
        <f t="shared" si="3"/>
        <v>8.512999999999999E-7</v>
      </c>
      <c r="K47">
        <v>0</v>
      </c>
    </row>
    <row r="48" spans="1:11" x14ac:dyDescent="0.25">
      <c r="A48" s="2">
        <v>0.87919999999999998</v>
      </c>
      <c r="B48" s="2">
        <v>1.7581800000000001</v>
      </c>
      <c r="C48">
        <v>0</v>
      </c>
      <c r="D48" s="1">
        <f t="shared" si="0"/>
        <v>3.0911969124000001</v>
      </c>
      <c r="E48" s="1">
        <f t="shared" si="1"/>
        <v>0</v>
      </c>
      <c r="G48">
        <f t="shared" si="2"/>
        <v>8.7919999999999998E-7</v>
      </c>
      <c r="H48" s="1">
        <v>3.0911969124000001</v>
      </c>
      <c r="J48">
        <f t="shared" si="3"/>
        <v>8.7919999999999998E-7</v>
      </c>
      <c r="K48">
        <v>0</v>
      </c>
    </row>
    <row r="49" spans="1:11" x14ac:dyDescent="0.25">
      <c r="A49" s="2">
        <v>0.90790000000000004</v>
      </c>
      <c r="B49" s="2">
        <v>1.7575499999999999</v>
      </c>
      <c r="C49">
        <v>0</v>
      </c>
      <c r="D49" s="1">
        <f t="shared" si="0"/>
        <v>3.0889820024999999</v>
      </c>
      <c r="E49" s="1">
        <f t="shared" si="1"/>
        <v>0</v>
      </c>
      <c r="G49">
        <f t="shared" si="2"/>
        <v>9.0790000000000002E-7</v>
      </c>
      <c r="H49" s="1">
        <v>3.0889820024999999</v>
      </c>
      <c r="J49">
        <f t="shared" si="3"/>
        <v>9.0790000000000002E-7</v>
      </c>
      <c r="K49">
        <v>0</v>
      </c>
    </row>
    <row r="50" spans="1:11" x14ac:dyDescent="0.25">
      <c r="A50" s="2">
        <v>0.93769999999999998</v>
      </c>
      <c r="B50" s="2">
        <v>1.75692</v>
      </c>
      <c r="C50">
        <v>0</v>
      </c>
      <c r="D50" s="1">
        <f t="shared" si="0"/>
        <v>3.0867678864000001</v>
      </c>
      <c r="E50" s="1">
        <f t="shared" si="1"/>
        <v>0</v>
      </c>
      <c r="G50">
        <f t="shared" si="2"/>
        <v>9.3769999999999993E-7</v>
      </c>
      <c r="H50" s="1">
        <v>3.0867678864000001</v>
      </c>
      <c r="J50">
        <f t="shared" si="3"/>
        <v>9.3769999999999993E-7</v>
      </c>
      <c r="K50">
        <v>0</v>
      </c>
    </row>
    <row r="51" spans="1:11" x14ac:dyDescent="0.25">
      <c r="A51" s="2">
        <v>0.96830000000000005</v>
      </c>
      <c r="B51" s="2">
        <v>1.7563</v>
      </c>
      <c r="C51">
        <v>0</v>
      </c>
      <c r="D51" s="1">
        <f t="shared" si="0"/>
        <v>3.0845896900000001</v>
      </c>
      <c r="E51" s="1">
        <f t="shared" si="1"/>
        <v>0</v>
      </c>
      <c r="G51">
        <f t="shared" si="2"/>
        <v>9.682999999999999E-7</v>
      </c>
      <c r="H51">
        <v>3.0845896900000001</v>
      </c>
      <c r="J51">
        <f t="shared" si="3"/>
        <v>9.682999999999999E-7</v>
      </c>
      <c r="K51">
        <v>0</v>
      </c>
    </row>
    <row r="52" spans="1:11" x14ac:dyDescent="0.25">
      <c r="A52" s="2">
        <v>1</v>
      </c>
      <c r="B52" s="2">
        <v>1.7556799999999999</v>
      </c>
      <c r="C52">
        <v>0</v>
      </c>
      <c r="D52" s="1">
        <f t="shared" ref="D52:D102" si="4">B52^2-C52^2</f>
        <v>3.0824122623999997</v>
      </c>
      <c r="E52" s="1">
        <f t="shared" ref="E52:E102" si="5">2*B52*C52</f>
        <v>0</v>
      </c>
      <c r="G52">
        <f t="shared" si="2"/>
        <v>9.9999999999999995E-7</v>
      </c>
      <c r="H52">
        <v>3.0824122623999997</v>
      </c>
      <c r="J52">
        <f t="shared" si="3"/>
        <v>9.9999999999999995E-7</v>
      </c>
      <c r="K52">
        <v>0</v>
      </c>
    </row>
    <row r="53" spans="1:11" x14ac:dyDescent="0.25">
      <c r="A53" s="2">
        <v>1.0329999999999999</v>
      </c>
      <c r="B53" s="2">
        <v>1.75505</v>
      </c>
      <c r="C53">
        <v>0</v>
      </c>
      <c r="D53" s="1">
        <f t="shared" si="4"/>
        <v>3.0802005024999999</v>
      </c>
      <c r="E53" s="1">
        <f t="shared" si="5"/>
        <v>0</v>
      </c>
      <c r="G53">
        <f t="shared" si="2"/>
        <v>1.0329999999999999E-6</v>
      </c>
      <c r="H53">
        <v>3.0802005024999999</v>
      </c>
      <c r="J53">
        <f t="shared" si="3"/>
        <v>1.0329999999999999E-6</v>
      </c>
      <c r="K53">
        <v>0</v>
      </c>
    </row>
    <row r="54" spans="1:11" x14ac:dyDescent="0.25">
      <c r="A54" s="2">
        <v>1.0660000000000001</v>
      </c>
      <c r="B54" s="2">
        <v>1.7544500000000001</v>
      </c>
      <c r="C54">
        <v>0</v>
      </c>
      <c r="D54" s="1">
        <f t="shared" si="4"/>
        <v>3.0780948025000003</v>
      </c>
      <c r="E54" s="1">
        <f t="shared" si="5"/>
        <v>0</v>
      </c>
      <c r="G54">
        <f t="shared" si="2"/>
        <v>1.066E-6</v>
      </c>
      <c r="H54">
        <v>3.0780948025000003</v>
      </c>
      <c r="J54">
        <f t="shared" si="3"/>
        <v>1.066E-6</v>
      </c>
      <c r="K54">
        <v>0</v>
      </c>
    </row>
    <row r="55" spans="1:11" x14ac:dyDescent="0.25">
      <c r="A55" s="2">
        <v>1.101</v>
      </c>
      <c r="B55" s="2">
        <v>1.7538199999999999</v>
      </c>
      <c r="C55">
        <v>0</v>
      </c>
      <c r="D55" s="1">
        <f t="shared" si="4"/>
        <v>3.0758845923999996</v>
      </c>
      <c r="E55" s="1">
        <f t="shared" si="5"/>
        <v>0</v>
      </c>
      <c r="G55">
        <f t="shared" si="2"/>
        <v>1.1009999999999999E-6</v>
      </c>
      <c r="H55">
        <v>3.0758845923999996</v>
      </c>
      <c r="J55">
        <f t="shared" si="3"/>
        <v>1.1009999999999999E-6</v>
      </c>
      <c r="K55">
        <v>0</v>
      </c>
    </row>
    <row r="56" spans="1:11" x14ac:dyDescent="0.25">
      <c r="A56" s="2">
        <v>1.137</v>
      </c>
      <c r="B56" s="2">
        <v>1.75319</v>
      </c>
      <c r="C56">
        <v>0</v>
      </c>
      <c r="D56" s="1">
        <f t="shared" si="4"/>
        <v>3.0736751761000001</v>
      </c>
      <c r="E56" s="1">
        <f t="shared" si="5"/>
        <v>0</v>
      </c>
      <c r="G56">
        <f t="shared" si="2"/>
        <v>1.1369999999999999E-6</v>
      </c>
      <c r="H56">
        <v>3.0736751761000001</v>
      </c>
      <c r="J56">
        <f t="shared" si="3"/>
        <v>1.1369999999999999E-6</v>
      </c>
      <c r="K56">
        <v>0</v>
      </c>
    </row>
    <row r="57" spans="1:11" x14ac:dyDescent="0.25">
      <c r="A57" s="2">
        <v>1.175</v>
      </c>
      <c r="B57" s="2">
        <v>1.75254</v>
      </c>
      <c r="C57">
        <v>0</v>
      </c>
      <c r="D57" s="1">
        <f t="shared" si="4"/>
        <v>3.0713964516000001</v>
      </c>
      <c r="E57" s="1">
        <f t="shared" si="5"/>
        <v>0</v>
      </c>
      <c r="G57">
        <f t="shared" si="2"/>
        <v>1.175E-6</v>
      </c>
      <c r="H57">
        <v>3.0713964516000001</v>
      </c>
      <c r="J57">
        <f t="shared" si="3"/>
        <v>1.175E-6</v>
      </c>
      <c r="K57">
        <v>0</v>
      </c>
    </row>
    <row r="58" spans="1:11" x14ac:dyDescent="0.25">
      <c r="A58" s="2">
        <v>1.2130000000000001</v>
      </c>
      <c r="B58" s="2">
        <v>1.7518899999999999</v>
      </c>
      <c r="C58">
        <v>0</v>
      </c>
      <c r="D58" s="1">
        <f t="shared" si="4"/>
        <v>3.0691185720999998</v>
      </c>
      <c r="E58" s="1">
        <f t="shared" si="5"/>
        <v>0</v>
      </c>
      <c r="G58">
        <f t="shared" si="2"/>
        <v>1.2130000000000001E-6</v>
      </c>
      <c r="H58">
        <v>3.0691185720999998</v>
      </c>
      <c r="J58">
        <f t="shared" si="3"/>
        <v>1.2130000000000001E-6</v>
      </c>
      <c r="K58">
        <v>0</v>
      </c>
    </row>
    <row r="59" spans="1:11" x14ac:dyDescent="0.25">
      <c r="A59" s="2">
        <v>1.2529999999999999</v>
      </c>
      <c r="B59" s="2">
        <v>1.7512099999999999</v>
      </c>
      <c r="C59">
        <v>0</v>
      </c>
      <c r="D59" s="1">
        <f t="shared" si="4"/>
        <v>3.0667364640999999</v>
      </c>
      <c r="E59" s="1">
        <f t="shared" si="5"/>
        <v>0</v>
      </c>
      <c r="G59">
        <f t="shared" si="2"/>
        <v>1.2529999999999999E-6</v>
      </c>
      <c r="H59">
        <v>3.0667364640999999</v>
      </c>
      <c r="J59">
        <f t="shared" si="3"/>
        <v>1.2529999999999999E-6</v>
      </c>
      <c r="K59">
        <v>0</v>
      </c>
    </row>
    <row r="60" spans="1:11" x14ac:dyDescent="0.25">
      <c r="A60" s="2">
        <v>1.294</v>
      </c>
      <c r="B60" s="2">
        <v>1.7505299999999999</v>
      </c>
      <c r="C60">
        <v>0</v>
      </c>
      <c r="D60" s="1">
        <f t="shared" si="4"/>
        <v>3.0643552808999996</v>
      </c>
      <c r="E60" s="1">
        <f t="shared" si="5"/>
        <v>0</v>
      </c>
      <c r="G60">
        <f t="shared" si="2"/>
        <v>1.294E-6</v>
      </c>
      <c r="H60">
        <v>3.0643552808999996</v>
      </c>
      <c r="J60">
        <f t="shared" si="3"/>
        <v>1.294E-6</v>
      </c>
      <c r="K60">
        <v>0</v>
      </c>
    </row>
    <row r="61" spans="1:11" x14ac:dyDescent="0.25">
      <c r="A61" s="2">
        <v>1.3360000000000001</v>
      </c>
      <c r="B61" s="2">
        <v>1.7498199999999999</v>
      </c>
      <c r="C61">
        <v>0</v>
      </c>
      <c r="D61" s="1">
        <f t="shared" si="4"/>
        <v>3.0618700323999999</v>
      </c>
      <c r="E61" s="1">
        <f t="shared" si="5"/>
        <v>0</v>
      </c>
      <c r="G61">
        <f t="shared" si="2"/>
        <v>1.336E-6</v>
      </c>
      <c r="H61">
        <v>3.0618700323999999</v>
      </c>
      <c r="J61">
        <f t="shared" si="3"/>
        <v>1.336E-6</v>
      </c>
      <c r="K61">
        <v>0</v>
      </c>
    </row>
    <row r="62" spans="1:11" x14ac:dyDescent="0.25">
      <c r="A62" s="2">
        <v>1.38</v>
      </c>
      <c r="B62" s="2">
        <v>1.74908</v>
      </c>
      <c r="C62">
        <v>0</v>
      </c>
      <c r="D62" s="1">
        <f t="shared" si="4"/>
        <v>3.0592808464000001</v>
      </c>
      <c r="E62" s="1">
        <f t="shared" si="5"/>
        <v>0</v>
      </c>
      <c r="G62">
        <f t="shared" si="2"/>
        <v>1.3799999999999999E-6</v>
      </c>
      <c r="H62">
        <v>3.0592808464000001</v>
      </c>
      <c r="J62">
        <f t="shared" si="3"/>
        <v>1.3799999999999999E-6</v>
      </c>
      <c r="K62">
        <v>0</v>
      </c>
    </row>
    <row r="63" spans="1:11" x14ac:dyDescent="0.25">
      <c r="A63" s="2">
        <v>1.425</v>
      </c>
      <c r="B63" s="2">
        <v>1.7483200000000001</v>
      </c>
      <c r="C63">
        <v>0</v>
      </c>
      <c r="D63" s="1">
        <f t="shared" si="4"/>
        <v>3.0566228224000005</v>
      </c>
      <c r="E63" s="1">
        <f t="shared" si="5"/>
        <v>0</v>
      </c>
      <c r="G63">
        <f t="shared" si="2"/>
        <v>1.4249999999999999E-6</v>
      </c>
      <c r="H63">
        <v>3.0566228224000005</v>
      </c>
      <c r="J63">
        <f t="shared" si="3"/>
        <v>1.4249999999999999E-6</v>
      </c>
      <c r="K63">
        <v>0</v>
      </c>
    </row>
    <row r="64" spans="1:11" x14ac:dyDescent="0.25">
      <c r="A64" s="2">
        <v>1.4710000000000001</v>
      </c>
      <c r="B64" s="2">
        <v>1.7475400000000001</v>
      </c>
      <c r="C64">
        <v>0</v>
      </c>
      <c r="D64" s="1">
        <f t="shared" si="4"/>
        <v>3.0538960516000002</v>
      </c>
      <c r="E64" s="1">
        <f t="shared" si="5"/>
        <v>0</v>
      </c>
      <c r="G64">
        <f t="shared" si="2"/>
        <v>1.471E-6</v>
      </c>
      <c r="H64">
        <v>3.0538960516000002</v>
      </c>
      <c r="J64">
        <f t="shared" si="3"/>
        <v>1.471E-6</v>
      </c>
      <c r="K64">
        <v>0</v>
      </c>
    </row>
    <row r="65" spans="1:11" x14ac:dyDescent="0.25">
      <c r="A65" s="2">
        <v>1.52</v>
      </c>
      <c r="B65" s="2">
        <v>1.7466999999999999</v>
      </c>
      <c r="C65">
        <v>0</v>
      </c>
      <c r="D65" s="1">
        <f t="shared" si="4"/>
        <v>3.0509608899999998</v>
      </c>
      <c r="E65" s="1">
        <f t="shared" si="5"/>
        <v>0</v>
      </c>
      <c r="G65">
        <f t="shared" si="2"/>
        <v>1.5199999999999998E-6</v>
      </c>
      <c r="H65">
        <v>3.0509608899999998</v>
      </c>
      <c r="J65">
        <f t="shared" si="3"/>
        <v>1.5199999999999998E-6</v>
      </c>
      <c r="K65">
        <v>0</v>
      </c>
    </row>
    <row r="66" spans="1:11" x14ac:dyDescent="0.25">
      <c r="A66" s="2">
        <v>1.569</v>
      </c>
      <c r="B66" s="2">
        <v>1.7458499999999999</v>
      </c>
      <c r="C66">
        <v>0</v>
      </c>
      <c r="D66" s="1">
        <f t="shared" si="4"/>
        <v>3.0479922224999996</v>
      </c>
      <c r="E66" s="1">
        <f t="shared" si="5"/>
        <v>0</v>
      </c>
      <c r="G66">
        <f t="shared" si="2"/>
        <v>1.5689999999999999E-6</v>
      </c>
      <c r="H66">
        <v>3.0479922224999996</v>
      </c>
      <c r="J66">
        <f t="shared" si="3"/>
        <v>1.5689999999999999E-6</v>
      </c>
      <c r="K66">
        <v>0</v>
      </c>
    </row>
    <row r="67" spans="1:11" x14ac:dyDescent="0.25">
      <c r="A67" s="2">
        <v>1.621</v>
      </c>
      <c r="B67" s="2">
        <v>1.7449300000000001</v>
      </c>
      <c r="C67">
        <v>0</v>
      </c>
      <c r="D67" s="1">
        <f t="shared" si="4"/>
        <v>3.0447807049000004</v>
      </c>
      <c r="E67" s="1">
        <f t="shared" si="5"/>
        <v>0</v>
      </c>
      <c r="G67">
        <f t="shared" ref="G67:G102" si="6">A67*10^-6</f>
        <v>1.621E-6</v>
      </c>
      <c r="H67">
        <v>3.0447807049000004</v>
      </c>
      <c r="J67">
        <f t="shared" ref="J67:J102" si="7">A67*10^-6</f>
        <v>1.621E-6</v>
      </c>
      <c r="K67">
        <v>0</v>
      </c>
    </row>
    <row r="68" spans="1:11" x14ac:dyDescent="0.25">
      <c r="A68" s="2">
        <v>1.6739999999999999</v>
      </c>
      <c r="B68" s="2">
        <v>1.7439800000000001</v>
      </c>
      <c r="C68">
        <v>0</v>
      </c>
      <c r="D68" s="1">
        <f t="shared" si="4"/>
        <v>3.0414662404000001</v>
      </c>
      <c r="E68" s="1">
        <f t="shared" si="5"/>
        <v>0</v>
      </c>
      <c r="G68">
        <f t="shared" si="6"/>
        <v>1.6739999999999998E-6</v>
      </c>
      <c r="H68">
        <v>3.0414662404000001</v>
      </c>
      <c r="J68">
        <f t="shared" si="7"/>
        <v>1.6739999999999998E-6</v>
      </c>
      <c r="K68">
        <v>0</v>
      </c>
    </row>
    <row r="69" spans="1:11" x14ac:dyDescent="0.25">
      <c r="A69" s="2">
        <v>1.728</v>
      </c>
      <c r="B69" s="2">
        <v>1.74299</v>
      </c>
      <c r="C69">
        <v>0</v>
      </c>
      <c r="D69" s="1">
        <f t="shared" si="4"/>
        <v>3.0380141401</v>
      </c>
      <c r="E69" s="1">
        <f t="shared" si="5"/>
        <v>0</v>
      </c>
      <c r="G69">
        <f t="shared" si="6"/>
        <v>1.7279999999999998E-6</v>
      </c>
      <c r="H69">
        <v>3.0380141401</v>
      </c>
      <c r="J69">
        <f t="shared" si="7"/>
        <v>1.7279999999999998E-6</v>
      </c>
      <c r="K69">
        <v>0</v>
      </c>
    </row>
    <row r="70" spans="1:11" x14ac:dyDescent="0.25">
      <c r="A70" s="2">
        <v>1.7849999999999999</v>
      </c>
      <c r="B70" s="2">
        <v>1.74193</v>
      </c>
      <c r="C70">
        <v>0</v>
      </c>
      <c r="D70" s="1">
        <f t="shared" si="4"/>
        <v>3.0343201248999998</v>
      </c>
      <c r="E70" s="1">
        <f t="shared" si="5"/>
        <v>0</v>
      </c>
      <c r="G70">
        <f t="shared" si="6"/>
        <v>1.7849999999999999E-6</v>
      </c>
      <c r="H70">
        <v>3.0343201248999998</v>
      </c>
      <c r="J70">
        <f t="shared" si="7"/>
        <v>1.7849999999999999E-6</v>
      </c>
      <c r="K70">
        <v>0</v>
      </c>
    </row>
    <row r="71" spans="1:11" x14ac:dyDescent="0.25">
      <c r="A71" s="2">
        <v>1.843</v>
      </c>
      <c r="B71" s="2">
        <v>1.74082</v>
      </c>
      <c r="C71">
        <v>0</v>
      </c>
      <c r="D71" s="1">
        <f t="shared" si="4"/>
        <v>3.0304542724000001</v>
      </c>
      <c r="E71" s="1">
        <f t="shared" si="5"/>
        <v>0</v>
      </c>
      <c r="G71">
        <f t="shared" si="6"/>
        <v>1.843E-6</v>
      </c>
      <c r="H71">
        <v>3.0304542724000001</v>
      </c>
      <c r="J71">
        <f t="shared" si="7"/>
        <v>1.843E-6</v>
      </c>
      <c r="K71">
        <v>0</v>
      </c>
    </row>
    <row r="72" spans="1:11" x14ac:dyDescent="0.25">
      <c r="A72" s="2">
        <v>1.9039999999999999</v>
      </c>
      <c r="B72" s="2">
        <v>1.73963</v>
      </c>
      <c r="C72">
        <v>0</v>
      </c>
      <c r="D72" s="1">
        <f t="shared" si="4"/>
        <v>3.0263125368999999</v>
      </c>
      <c r="E72" s="1">
        <f t="shared" si="5"/>
        <v>0</v>
      </c>
      <c r="G72">
        <f t="shared" si="6"/>
        <v>1.9039999999999999E-6</v>
      </c>
      <c r="H72">
        <v>3.0263125368999999</v>
      </c>
      <c r="J72">
        <f t="shared" si="7"/>
        <v>1.9039999999999999E-6</v>
      </c>
      <c r="K72">
        <v>0</v>
      </c>
    </row>
    <row r="73" spans="1:11" x14ac:dyDescent="0.25">
      <c r="A73" s="2">
        <v>1.966</v>
      </c>
      <c r="B73" s="2">
        <v>1.73838</v>
      </c>
      <c r="C73">
        <v>0</v>
      </c>
      <c r="D73" s="1">
        <f t="shared" si="4"/>
        <v>3.0219650244</v>
      </c>
      <c r="E73" s="1">
        <f t="shared" si="5"/>
        <v>0</v>
      </c>
      <c r="G73">
        <f t="shared" si="6"/>
        <v>1.9659999999999999E-6</v>
      </c>
      <c r="H73">
        <v>3.0219650244</v>
      </c>
      <c r="J73">
        <f t="shared" si="7"/>
        <v>1.9659999999999999E-6</v>
      </c>
      <c r="K73">
        <v>0</v>
      </c>
    </row>
    <row r="74" spans="1:11" x14ac:dyDescent="0.25">
      <c r="A74" s="2">
        <v>2.0299999999999998</v>
      </c>
      <c r="B74" s="2">
        <v>1.7370699999999999</v>
      </c>
      <c r="C74">
        <v>0</v>
      </c>
      <c r="D74" s="1">
        <f t="shared" si="4"/>
        <v>3.0174121848999995</v>
      </c>
      <c r="E74" s="1">
        <f t="shared" si="5"/>
        <v>0</v>
      </c>
      <c r="G74">
        <f t="shared" si="6"/>
        <v>2.0299999999999996E-6</v>
      </c>
      <c r="H74">
        <v>3.0174121848999995</v>
      </c>
      <c r="J74">
        <f t="shared" si="7"/>
        <v>2.0299999999999996E-6</v>
      </c>
      <c r="K74">
        <v>0</v>
      </c>
    </row>
    <row r="75" spans="1:11" x14ac:dyDescent="0.25">
      <c r="A75" s="2">
        <v>2.097</v>
      </c>
      <c r="B75" s="2">
        <v>1.7356499999999999</v>
      </c>
      <c r="C75">
        <v>0</v>
      </c>
      <c r="D75" s="1">
        <f t="shared" si="4"/>
        <v>3.0124809224999995</v>
      </c>
      <c r="E75" s="1">
        <f t="shared" si="5"/>
        <v>0</v>
      </c>
      <c r="G75">
        <f t="shared" si="6"/>
        <v>2.097E-6</v>
      </c>
      <c r="H75">
        <v>3.0124809224999995</v>
      </c>
      <c r="J75">
        <f t="shared" si="7"/>
        <v>2.097E-6</v>
      </c>
      <c r="K75">
        <v>0</v>
      </c>
    </row>
    <row r="76" spans="1:11" x14ac:dyDescent="0.25">
      <c r="A76" s="2">
        <v>2.165</v>
      </c>
      <c r="B76" s="2">
        <v>1.73417</v>
      </c>
      <c r="C76">
        <v>0</v>
      </c>
      <c r="D76" s="1">
        <f t="shared" si="4"/>
        <v>3.0073455888999998</v>
      </c>
      <c r="E76" s="1">
        <f t="shared" si="5"/>
        <v>0</v>
      </c>
      <c r="G76">
        <f t="shared" si="6"/>
        <v>2.165E-6</v>
      </c>
      <c r="H76">
        <v>3.0073455888999998</v>
      </c>
      <c r="J76">
        <f t="shared" si="7"/>
        <v>2.165E-6</v>
      </c>
      <c r="K76">
        <v>0</v>
      </c>
    </row>
    <row r="77" spans="1:11" x14ac:dyDescent="0.25">
      <c r="A77" s="2">
        <v>2.2360000000000002</v>
      </c>
      <c r="B77" s="2">
        <v>1.73258</v>
      </c>
      <c r="C77">
        <v>0</v>
      </c>
      <c r="D77" s="1">
        <f t="shared" si="4"/>
        <v>3.0018334564</v>
      </c>
      <c r="E77" s="1">
        <f t="shared" si="5"/>
        <v>0</v>
      </c>
      <c r="G77">
        <f t="shared" si="6"/>
        <v>2.2360000000000003E-6</v>
      </c>
      <c r="H77">
        <v>3.0018334564</v>
      </c>
      <c r="J77">
        <f t="shared" si="7"/>
        <v>2.2360000000000003E-6</v>
      </c>
      <c r="K77">
        <v>0</v>
      </c>
    </row>
    <row r="78" spans="1:11" x14ac:dyDescent="0.25">
      <c r="A78" s="2">
        <v>2.3090000000000002</v>
      </c>
      <c r="B78" s="2">
        <v>1.73089</v>
      </c>
      <c r="C78">
        <v>0</v>
      </c>
      <c r="D78" s="1">
        <f t="shared" si="4"/>
        <v>2.9959801921000002</v>
      </c>
      <c r="E78" s="1">
        <f t="shared" si="5"/>
        <v>0</v>
      </c>
      <c r="G78">
        <f t="shared" si="6"/>
        <v>2.3090000000000003E-6</v>
      </c>
      <c r="H78">
        <v>2.9959801921000002</v>
      </c>
      <c r="J78">
        <f t="shared" si="7"/>
        <v>2.3090000000000003E-6</v>
      </c>
      <c r="K78">
        <v>0</v>
      </c>
    </row>
    <row r="79" spans="1:11" x14ac:dyDescent="0.25">
      <c r="A79" s="2">
        <v>2.3849999999999998</v>
      </c>
      <c r="B79" s="2">
        <v>1.72908</v>
      </c>
      <c r="C79">
        <v>0</v>
      </c>
      <c r="D79" s="1">
        <f t="shared" si="4"/>
        <v>2.9897176463999999</v>
      </c>
      <c r="E79" s="1">
        <f t="shared" si="5"/>
        <v>0</v>
      </c>
      <c r="G79">
        <f t="shared" si="6"/>
        <v>2.3849999999999996E-6</v>
      </c>
      <c r="H79">
        <v>2.9897176463999999</v>
      </c>
      <c r="J79">
        <f t="shared" si="7"/>
        <v>2.3849999999999996E-6</v>
      </c>
      <c r="K79">
        <v>0</v>
      </c>
    </row>
    <row r="80" spans="1:11" x14ac:dyDescent="0.25">
      <c r="A80" s="2">
        <v>2.4630000000000001</v>
      </c>
      <c r="B80" s="2">
        <v>1.72716</v>
      </c>
      <c r="C80">
        <v>0</v>
      </c>
      <c r="D80" s="1">
        <f t="shared" si="4"/>
        <v>2.9830816656000003</v>
      </c>
      <c r="E80" s="1">
        <f t="shared" si="5"/>
        <v>0</v>
      </c>
      <c r="G80">
        <f t="shared" si="6"/>
        <v>2.463E-6</v>
      </c>
      <c r="H80">
        <v>2.9830816656000003</v>
      </c>
      <c r="J80">
        <f t="shared" si="7"/>
        <v>2.463E-6</v>
      </c>
      <c r="K80">
        <v>0</v>
      </c>
    </row>
    <row r="81" spans="1:11" x14ac:dyDescent="0.25">
      <c r="A81" s="2">
        <v>2.5430000000000001</v>
      </c>
      <c r="B81" s="2">
        <v>1.7251300000000001</v>
      </c>
      <c r="C81">
        <v>0</v>
      </c>
      <c r="D81" s="1">
        <f t="shared" si="4"/>
        <v>2.9760735169000001</v>
      </c>
      <c r="E81" s="1">
        <f t="shared" si="5"/>
        <v>0</v>
      </c>
      <c r="G81">
        <f t="shared" si="6"/>
        <v>2.543E-6</v>
      </c>
      <c r="H81">
        <v>2.9760735169000001</v>
      </c>
      <c r="J81">
        <f t="shared" si="7"/>
        <v>2.543E-6</v>
      </c>
      <c r="K81">
        <v>0</v>
      </c>
    </row>
    <row r="82" spans="1:11" x14ac:dyDescent="0.25">
      <c r="A82" s="2">
        <v>2.6269999999999998</v>
      </c>
      <c r="B82" s="2">
        <v>1.72292</v>
      </c>
      <c r="C82">
        <v>0</v>
      </c>
      <c r="D82" s="1">
        <f t="shared" si="4"/>
        <v>2.9684533264000001</v>
      </c>
      <c r="E82" s="1">
        <f t="shared" si="5"/>
        <v>0</v>
      </c>
      <c r="G82">
        <f t="shared" si="6"/>
        <v>2.6269999999999996E-6</v>
      </c>
      <c r="H82">
        <v>2.9684533264000001</v>
      </c>
      <c r="J82">
        <f t="shared" si="7"/>
        <v>2.6269999999999996E-6</v>
      </c>
      <c r="K82">
        <v>0</v>
      </c>
    </row>
    <row r="83" spans="1:11" x14ac:dyDescent="0.25">
      <c r="A83" s="2">
        <v>2.7120000000000002</v>
      </c>
      <c r="B83" s="2">
        <v>1.72061</v>
      </c>
      <c r="C83">
        <v>0</v>
      </c>
      <c r="D83" s="1">
        <f t="shared" si="4"/>
        <v>2.9604987720999998</v>
      </c>
      <c r="E83" s="1">
        <f t="shared" si="5"/>
        <v>0</v>
      </c>
      <c r="G83">
        <f t="shared" si="6"/>
        <v>2.712E-6</v>
      </c>
      <c r="H83">
        <v>2.9604987720999998</v>
      </c>
      <c r="J83">
        <f t="shared" si="7"/>
        <v>2.712E-6</v>
      </c>
      <c r="K83">
        <v>0</v>
      </c>
    </row>
    <row r="84" spans="1:11" x14ac:dyDescent="0.25">
      <c r="A84" s="2">
        <v>2.8010000000000002</v>
      </c>
      <c r="B84" s="2">
        <v>1.71811</v>
      </c>
      <c r="C84">
        <v>0</v>
      </c>
      <c r="D84" s="1">
        <f t="shared" si="4"/>
        <v>2.9519019720999999</v>
      </c>
      <c r="E84" s="1">
        <f t="shared" si="5"/>
        <v>0</v>
      </c>
      <c r="G84">
        <f t="shared" si="6"/>
        <v>2.8009999999999999E-6</v>
      </c>
      <c r="H84">
        <v>2.9519019720999999</v>
      </c>
      <c r="J84">
        <f t="shared" si="7"/>
        <v>2.8009999999999999E-6</v>
      </c>
      <c r="K84">
        <v>0</v>
      </c>
    </row>
    <row r="85" spans="1:11" x14ac:dyDescent="0.25">
      <c r="A85" s="2">
        <v>2.8929999999999998</v>
      </c>
      <c r="B85" s="2">
        <v>1.7154400000000001</v>
      </c>
      <c r="C85">
        <v>0</v>
      </c>
      <c r="D85" s="1">
        <f t="shared" si="4"/>
        <v>2.9427343936000003</v>
      </c>
      <c r="E85" s="1">
        <f t="shared" si="5"/>
        <v>0</v>
      </c>
      <c r="G85">
        <f t="shared" si="6"/>
        <v>2.8929999999999997E-6</v>
      </c>
      <c r="H85">
        <v>2.9427343936000003</v>
      </c>
      <c r="J85">
        <f t="shared" si="7"/>
        <v>2.8929999999999997E-6</v>
      </c>
      <c r="K85">
        <v>0</v>
      </c>
    </row>
    <row r="86" spans="1:11" x14ac:dyDescent="0.25">
      <c r="A86" s="2">
        <v>2.9870000000000001</v>
      </c>
      <c r="B86" s="2">
        <v>1.71261</v>
      </c>
      <c r="C86">
        <v>0</v>
      </c>
      <c r="D86" s="1">
        <f t="shared" si="4"/>
        <v>2.9330330120999997</v>
      </c>
      <c r="E86" s="1">
        <f t="shared" si="5"/>
        <v>0</v>
      </c>
      <c r="G86">
        <f t="shared" si="6"/>
        <v>2.9869999999999999E-6</v>
      </c>
      <c r="H86">
        <v>2.9330330120999997</v>
      </c>
      <c r="J86">
        <f t="shared" si="7"/>
        <v>2.9869999999999999E-6</v>
      </c>
      <c r="K86">
        <v>0</v>
      </c>
    </row>
    <row r="87" spans="1:11" x14ac:dyDescent="0.25">
      <c r="A87" s="2">
        <v>3.085</v>
      </c>
      <c r="B87" s="2">
        <v>1.7095400000000001</v>
      </c>
      <c r="C87">
        <v>0</v>
      </c>
      <c r="D87" s="1">
        <f t="shared" si="4"/>
        <v>2.9225270116000002</v>
      </c>
      <c r="E87" s="1">
        <f t="shared" si="5"/>
        <v>0</v>
      </c>
      <c r="G87">
        <f t="shared" si="6"/>
        <v>3.0849999999999997E-6</v>
      </c>
      <c r="H87">
        <v>2.9225270116000002</v>
      </c>
      <c r="J87">
        <f t="shared" si="7"/>
        <v>3.0849999999999997E-6</v>
      </c>
      <c r="K87">
        <v>0</v>
      </c>
    </row>
    <row r="88" spans="1:11" x14ac:dyDescent="0.25">
      <c r="A88" s="2">
        <v>3.1859999999999999</v>
      </c>
      <c r="B88" s="2">
        <v>1.70627</v>
      </c>
      <c r="C88">
        <v>0</v>
      </c>
      <c r="D88" s="1">
        <f t="shared" si="4"/>
        <v>2.9113573128999999</v>
      </c>
      <c r="E88" s="1">
        <f t="shared" si="5"/>
        <v>0</v>
      </c>
      <c r="G88">
        <f t="shared" si="6"/>
        <v>3.1859999999999997E-6</v>
      </c>
      <c r="H88">
        <v>2.9113573128999999</v>
      </c>
      <c r="J88">
        <f t="shared" si="7"/>
        <v>3.1859999999999997E-6</v>
      </c>
      <c r="K88">
        <v>0</v>
      </c>
    </row>
    <row r="89" spans="1:11" x14ac:dyDescent="0.25">
      <c r="A89" s="2">
        <v>3.29</v>
      </c>
      <c r="B89" s="2">
        <v>1.7027699999999999</v>
      </c>
      <c r="C89">
        <v>0</v>
      </c>
      <c r="D89" s="1">
        <f t="shared" si="4"/>
        <v>2.8994256728999996</v>
      </c>
      <c r="E89" s="1">
        <f t="shared" si="5"/>
        <v>0</v>
      </c>
      <c r="G89">
        <f t="shared" si="6"/>
        <v>3.2899999999999998E-6</v>
      </c>
      <c r="H89">
        <v>2.8994256728999996</v>
      </c>
      <c r="J89">
        <f t="shared" si="7"/>
        <v>3.2899999999999998E-6</v>
      </c>
      <c r="K89">
        <v>0</v>
      </c>
    </row>
    <row r="90" spans="1:11" x14ac:dyDescent="0.25">
      <c r="A90" s="2">
        <v>3.3980000000000001</v>
      </c>
      <c r="B90" s="2">
        <v>1.6990000000000001</v>
      </c>
      <c r="C90">
        <v>0</v>
      </c>
      <c r="D90" s="1">
        <f t="shared" si="4"/>
        <v>2.8866010000000002</v>
      </c>
      <c r="E90" s="1">
        <f t="shared" si="5"/>
        <v>0</v>
      </c>
      <c r="G90">
        <f t="shared" si="6"/>
        <v>3.3979999999999999E-6</v>
      </c>
      <c r="H90">
        <v>2.8866010000000002</v>
      </c>
      <c r="J90">
        <f t="shared" si="7"/>
        <v>3.3979999999999999E-6</v>
      </c>
      <c r="K90">
        <v>0</v>
      </c>
    </row>
    <row r="91" spans="1:11" x14ac:dyDescent="0.25">
      <c r="A91" s="2">
        <v>3.5089999999999999</v>
      </c>
      <c r="B91" s="2">
        <v>1.6949700000000001</v>
      </c>
      <c r="C91">
        <v>0</v>
      </c>
      <c r="D91" s="1">
        <f t="shared" si="4"/>
        <v>2.8729233009000001</v>
      </c>
      <c r="E91" s="1">
        <f t="shared" si="5"/>
        <v>0</v>
      </c>
      <c r="G91">
        <f t="shared" si="6"/>
        <v>3.5089999999999998E-6</v>
      </c>
      <c r="H91">
        <v>2.8729233009000001</v>
      </c>
      <c r="J91">
        <f t="shared" si="7"/>
        <v>3.5089999999999998E-6</v>
      </c>
      <c r="K91">
        <v>0</v>
      </c>
    </row>
    <row r="92" spans="1:11" x14ac:dyDescent="0.25">
      <c r="A92" s="2">
        <v>3.6240000000000001</v>
      </c>
      <c r="B92" s="2">
        <v>1.6906399999999999</v>
      </c>
      <c r="C92">
        <v>0</v>
      </c>
      <c r="D92" s="1">
        <f t="shared" si="4"/>
        <v>2.8582636095999998</v>
      </c>
      <c r="E92" s="1">
        <f t="shared" si="5"/>
        <v>0</v>
      </c>
      <c r="G92">
        <f t="shared" si="6"/>
        <v>3.6239999999999999E-6</v>
      </c>
      <c r="H92">
        <v>2.8582636095999998</v>
      </c>
      <c r="J92">
        <f t="shared" si="7"/>
        <v>3.6239999999999999E-6</v>
      </c>
      <c r="K92">
        <v>0</v>
      </c>
    </row>
    <row r="93" spans="1:11" x14ac:dyDescent="0.25">
      <c r="A93" s="2">
        <v>3.742</v>
      </c>
      <c r="B93" s="2">
        <v>1.68601</v>
      </c>
      <c r="C93">
        <v>0</v>
      </c>
      <c r="D93" s="1">
        <f t="shared" si="4"/>
        <v>2.8426297201000001</v>
      </c>
      <c r="E93" s="1">
        <f t="shared" si="5"/>
        <v>0</v>
      </c>
      <c r="G93">
        <f t="shared" si="6"/>
        <v>3.7419999999999999E-6</v>
      </c>
      <c r="H93">
        <v>2.8426297201000001</v>
      </c>
      <c r="J93">
        <f t="shared" si="7"/>
        <v>3.7419999999999999E-6</v>
      </c>
      <c r="K93">
        <v>0</v>
      </c>
    </row>
    <row r="94" spans="1:11" x14ac:dyDescent="0.25">
      <c r="A94" s="2">
        <v>3.8650000000000002</v>
      </c>
      <c r="B94" s="2">
        <v>1.6809799999999999</v>
      </c>
      <c r="C94">
        <v>0</v>
      </c>
      <c r="D94" s="1">
        <f t="shared" si="4"/>
        <v>2.8256937603999996</v>
      </c>
      <c r="E94" s="1">
        <f t="shared" si="5"/>
        <v>0</v>
      </c>
      <c r="G94">
        <f t="shared" si="6"/>
        <v>3.8650000000000003E-6</v>
      </c>
      <c r="H94">
        <v>2.8256937603999996</v>
      </c>
      <c r="J94">
        <f t="shared" si="7"/>
        <v>3.8650000000000003E-6</v>
      </c>
      <c r="K94">
        <v>0</v>
      </c>
    </row>
    <row r="95" spans="1:11" x14ac:dyDescent="0.25">
      <c r="A95" s="2">
        <v>3.9910000000000001</v>
      </c>
      <c r="B95" s="2">
        <v>1.6756200000000001</v>
      </c>
      <c r="C95">
        <v>0</v>
      </c>
      <c r="D95" s="1">
        <f t="shared" si="4"/>
        <v>2.8077023844000002</v>
      </c>
      <c r="E95" s="1">
        <f t="shared" si="5"/>
        <v>0</v>
      </c>
      <c r="G95">
        <f t="shared" si="6"/>
        <v>3.9909999999999996E-6</v>
      </c>
      <c r="H95">
        <v>2.8077023844000002</v>
      </c>
      <c r="J95">
        <f t="shared" si="7"/>
        <v>3.9909999999999996E-6</v>
      </c>
      <c r="K95">
        <v>0</v>
      </c>
    </row>
    <row r="96" spans="1:11" x14ac:dyDescent="0.25">
      <c r="A96" s="2">
        <v>4.1219999999999999</v>
      </c>
      <c r="B96" s="2">
        <v>1.66981</v>
      </c>
      <c r="C96">
        <v>0</v>
      </c>
      <c r="D96" s="1">
        <f t="shared" si="4"/>
        <v>2.7882654361000001</v>
      </c>
      <c r="E96" s="1">
        <f t="shared" si="5"/>
        <v>0</v>
      </c>
      <c r="G96">
        <f t="shared" si="6"/>
        <v>4.1219999999999997E-6</v>
      </c>
      <c r="H96">
        <v>2.7882654361000001</v>
      </c>
      <c r="J96">
        <f t="shared" si="7"/>
        <v>4.1219999999999997E-6</v>
      </c>
      <c r="K96">
        <v>0</v>
      </c>
    </row>
    <row r="97" spans="1:11" x14ac:dyDescent="0.25">
      <c r="A97" s="2">
        <v>4.2569999999999997</v>
      </c>
      <c r="B97" s="2">
        <v>1.6635599999999999</v>
      </c>
      <c r="C97">
        <v>0</v>
      </c>
      <c r="D97" s="1">
        <f t="shared" si="4"/>
        <v>2.7674318735999996</v>
      </c>
      <c r="E97" s="1">
        <f t="shared" si="5"/>
        <v>0</v>
      </c>
      <c r="G97">
        <f t="shared" si="6"/>
        <v>4.2569999999999992E-6</v>
      </c>
      <c r="H97">
        <v>2.7674318735999996</v>
      </c>
      <c r="J97">
        <f t="shared" si="7"/>
        <v>4.2569999999999992E-6</v>
      </c>
      <c r="K97">
        <v>0</v>
      </c>
    </row>
    <row r="98" spans="1:11" x14ac:dyDescent="0.25">
      <c r="A98" s="2">
        <v>4.3959999999999999</v>
      </c>
      <c r="B98" s="2">
        <v>1.6568400000000001</v>
      </c>
      <c r="C98">
        <v>0</v>
      </c>
      <c r="D98" s="1">
        <f t="shared" si="4"/>
        <v>2.7451187856000003</v>
      </c>
      <c r="E98" s="1">
        <f t="shared" si="5"/>
        <v>0</v>
      </c>
      <c r="G98">
        <f t="shared" si="6"/>
        <v>4.3959999999999999E-6</v>
      </c>
      <c r="H98">
        <v>2.7451187856000003</v>
      </c>
      <c r="J98">
        <f t="shared" si="7"/>
        <v>4.3959999999999999E-6</v>
      </c>
      <c r="K98">
        <v>0</v>
      </c>
    </row>
    <row r="99" spans="1:11" x14ac:dyDescent="0.25">
      <c r="A99" s="2">
        <v>4.54</v>
      </c>
      <c r="B99" s="2">
        <v>1.6495599999999999</v>
      </c>
      <c r="C99">
        <v>0</v>
      </c>
      <c r="D99" s="1">
        <f t="shared" si="4"/>
        <v>2.7210481935999997</v>
      </c>
      <c r="E99" s="1">
        <f t="shared" si="5"/>
        <v>0</v>
      </c>
      <c r="G99">
        <f t="shared" si="6"/>
        <v>4.5399999999999997E-6</v>
      </c>
      <c r="H99">
        <v>2.7210481935999997</v>
      </c>
      <c r="J99">
        <f t="shared" si="7"/>
        <v>4.5399999999999997E-6</v>
      </c>
      <c r="K99">
        <v>0</v>
      </c>
    </row>
    <row r="100" spans="1:11" x14ac:dyDescent="0.25">
      <c r="A100" s="2">
        <v>4.6879999999999997</v>
      </c>
      <c r="B100" s="2">
        <v>1.6417299999999999</v>
      </c>
      <c r="C100">
        <v>0</v>
      </c>
      <c r="D100" s="1">
        <f t="shared" si="4"/>
        <v>2.6952773928999996</v>
      </c>
      <c r="E100" s="1">
        <f t="shared" si="5"/>
        <v>0</v>
      </c>
      <c r="G100">
        <f t="shared" si="6"/>
        <v>4.6879999999999998E-6</v>
      </c>
      <c r="H100">
        <v>2.6952773928999996</v>
      </c>
      <c r="J100">
        <f t="shared" si="7"/>
        <v>4.6879999999999998E-6</v>
      </c>
      <c r="K100">
        <v>0</v>
      </c>
    </row>
    <row r="101" spans="1:11" x14ac:dyDescent="0.25">
      <c r="A101" s="2">
        <v>4.8419999999999996</v>
      </c>
      <c r="B101" s="2">
        <v>1.6332100000000001</v>
      </c>
      <c r="C101">
        <v>0</v>
      </c>
      <c r="D101" s="1">
        <f t="shared" si="4"/>
        <v>2.6673749041000003</v>
      </c>
      <c r="E101" s="1">
        <f t="shared" si="5"/>
        <v>0</v>
      </c>
      <c r="G101">
        <f t="shared" si="6"/>
        <v>4.8419999999999996E-6</v>
      </c>
      <c r="H101">
        <v>2.6673749041000003</v>
      </c>
      <c r="J101">
        <f t="shared" si="7"/>
        <v>4.8419999999999996E-6</v>
      </c>
      <c r="K101">
        <v>0</v>
      </c>
    </row>
    <row r="102" spans="1:11" x14ac:dyDescent="0.25">
      <c r="A102" s="2">
        <v>5</v>
      </c>
      <c r="B102" s="2">
        <v>1.6240300000000001</v>
      </c>
      <c r="C102">
        <v>0</v>
      </c>
      <c r="D102" s="1">
        <f t="shared" si="4"/>
        <v>2.6374734409000005</v>
      </c>
      <c r="E102" s="1">
        <f t="shared" si="5"/>
        <v>0</v>
      </c>
      <c r="G102">
        <f t="shared" si="6"/>
        <v>4.9999999999999996E-6</v>
      </c>
      <c r="H102">
        <v>2.6374734409000005</v>
      </c>
      <c r="J102">
        <f t="shared" si="7"/>
        <v>4.9999999999999996E-6</v>
      </c>
      <c r="K102">
        <v>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TiN</vt:lpstr>
      <vt:lpstr>Ti</vt:lpstr>
      <vt:lpstr>Al2O3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Raznov Mac</dc:creator>
  <cp:lastModifiedBy>Raznov Mac</cp:lastModifiedBy>
  <dcterms:created xsi:type="dcterms:W3CDTF">2021-12-18T21:49:25Z</dcterms:created>
  <dcterms:modified xsi:type="dcterms:W3CDTF">2022-11-21T08:17:46Z</dcterms:modified>
</cp:coreProperties>
</file>