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opo-DDA-forWin64\Topo-DDA-forWin64\diel\"/>
    </mc:Choice>
  </mc:AlternateContent>
  <xr:revisionPtr revIDLastSave="0" documentId="8_{ECE1D29C-479A-4B40-A0C3-69BD89B6DDD2}" xr6:coauthVersionLast="47" xr6:coauthVersionMax="47" xr10:uidLastSave="{00000000-0000-0000-0000-000000000000}"/>
  <bookViews>
    <workbookView xWindow="-108" yWindow="-108" windowWidth="30936" windowHeight="17496" xr2:uid="{3A43871F-C099-4B35-962E-1F62640BE251}"/>
  </bookViews>
  <sheets>
    <sheet name="TiN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1" i="1" l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</calcChain>
</file>

<file path=xl/sharedStrings.xml><?xml version="1.0" encoding="utf-8"?>
<sst xmlns="http://schemas.openxmlformats.org/spreadsheetml/2006/main" count="7" uniqueCount="7">
  <si>
    <t>n</t>
    <phoneticPr fontId="1" type="noConversion"/>
  </si>
  <si>
    <t>k</t>
    <phoneticPr fontId="1" type="noConversion"/>
  </si>
  <si>
    <t>wl(um)</t>
    <phoneticPr fontId="1" type="noConversion"/>
  </si>
  <si>
    <t>e1</t>
  </si>
  <si>
    <t>e1</t>
    <phoneticPr fontId="1" type="noConversion"/>
  </si>
  <si>
    <t>e2</t>
  </si>
  <si>
    <t>e2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</si>
</sst>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C662D-1AF8-4670-95D6-3700A854EEDA}">
  <dimension ref="A1:K51"/>
  <sheetViews>
    <sheetView tabSelected="1" topLeftCell="A6" workbookViewId="0">
      <selection activeCell="J2" sqref="J2:K51"/>
    </sheetView>
  </sheetViews>
  <sheetFormatPr defaultRowHeight="13.8"/>
  <cols>
    <col min="4" max="4" width="11.5546875" customWidth="1"/>
    <col min="7" max="7" width="11" bestFit="1" customWidth="1"/>
    <col min="8" max="8" width="11.5546875" customWidth="1"/>
    <col min="10" max="10" width="11" bestFit="1" customWidth="1"/>
  </cols>
  <sheetData>
    <row r="1" spans="1:11">
      <c r="A1" t="s">
        <v>2</v>
      </c>
      <c r="B1" t="s">
        <v>0</v>
      </c>
      <c r="C1" t="s">
        <v>1</v>
      </c>
      <c r="D1" t="s">
        <v>4</v>
      </c>
      <c r="E1" t="s">
        <v>6</v>
      </c>
      <c r="H1" t="s">
        <v>3</v>
      </c>
      <c r="K1" t="s">
        <v>5</v>
      </c>
    </row>
    <row r="2" spans="1:11">
      <c r="A2">
        <v>3.107E-2</v>
      </c>
      <c r="B2" s="1">
        <v>0.84</v>
      </c>
      <c r="C2" s="1">
        <v>5.0500000000000003E-2</v>
      </c>
      <c r="D2" s="1">
        <f>B2^2-C2^2</f>
        <v>0.70304974999999992</v>
      </c>
      <c r="E2" s="1">
        <f>2*B2*C2</f>
        <v>8.4839999999999999E-2</v>
      </c>
      <c r="G2">
        <f>A2*10^-6</f>
        <v>3.107E-8</v>
      </c>
      <c r="H2" s="1">
        <v>0.70304974999999992</v>
      </c>
      <c r="J2">
        <f>A2*10^-6</f>
        <v>3.107E-8</v>
      </c>
      <c r="K2">
        <v>8.4839999999999999E-2</v>
      </c>
    </row>
    <row r="3" spans="1:11">
      <c r="A3">
        <v>3.1789999999999999E-2</v>
      </c>
      <c r="B3" s="1">
        <v>0.83099999999999996</v>
      </c>
      <c r="C3" s="1">
        <v>6.4899999999999999E-2</v>
      </c>
      <c r="D3" s="1">
        <f t="shared" ref="D3:D51" si="0">B3^2-C3^2</f>
        <v>0.68634898999999994</v>
      </c>
      <c r="E3" s="1">
        <f t="shared" ref="E3:E51" si="1">2*B3*C3</f>
        <v>0.1078638</v>
      </c>
      <c r="G3">
        <f t="shared" ref="G3:G51" si="2">A3*10^-6</f>
        <v>3.1789999999999995E-8</v>
      </c>
      <c r="H3" s="1">
        <v>0.68634898999999994</v>
      </c>
      <c r="J3">
        <f t="shared" ref="J3:J51" si="3">A3*10^-6</f>
        <v>3.1789999999999995E-8</v>
      </c>
      <c r="K3">
        <v>0.1078638</v>
      </c>
    </row>
    <row r="4" spans="1:11">
      <c r="A4">
        <v>3.2629999999999999E-2</v>
      </c>
      <c r="B4" s="1">
        <v>0.83399999999999996</v>
      </c>
      <c r="C4" s="1">
        <v>7.3099999999999998E-2</v>
      </c>
      <c r="D4" s="1">
        <f t="shared" si="0"/>
        <v>0.6902123899999999</v>
      </c>
      <c r="E4" s="1">
        <f t="shared" si="1"/>
        <v>0.12193079999999999</v>
      </c>
      <c r="G4">
        <f t="shared" si="2"/>
        <v>3.2629999999999995E-8</v>
      </c>
      <c r="H4" s="1">
        <v>0.6902123899999999</v>
      </c>
      <c r="J4">
        <f t="shared" si="3"/>
        <v>3.2629999999999995E-8</v>
      </c>
      <c r="K4">
        <v>0.12193079999999999</v>
      </c>
    </row>
    <row r="5" spans="1:11">
      <c r="A5">
        <v>3.3509999999999998E-2</v>
      </c>
      <c r="B5" s="1">
        <v>0.83099999999999996</v>
      </c>
      <c r="C5" s="1">
        <v>7.0300000000000001E-2</v>
      </c>
      <c r="D5" s="1">
        <f t="shared" si="0"/>
        <v>0.68561890999999997</v>
      </c>
      <c r="E5" s="1">
        <f t="shared" si="1"/>
        <v>0.1168386</v>
      </c>
      <c r="G5">
        <f t="shared" si="2"/>
        <v>3.3509999999999994E-8</v>
      </c>
      <c r="H5" s="1">
        <v>0.68561890999999997</v>
      </c>
      <c r="J5">
        <f t="shared" si="3"/>
        <v>3.3509999999999994E-8</v>
      </c>
      <c r="K5">
        <v>0.1168386</v>
      </c>
    </row>
    <row r="6" spans="1:11">
      <c r="A6">
        <v>3.4439999999999998E-2</v>
      </c>
      <c r="B6" s="1">
        <v>0.81499999999999995</v>
      </c>
      <c r="C6" s="1">
        <v>7.0699999999999999E-2</v>
      </c>
      <c r="D6" s="1">
        <f t="shared" si="0"/>
        <v>0.65922650999999999</v>
      </c>
      <c r="E6" s="1">
        <f t="shared" si="1"/>
        <v>0.115241</v>
      </c>
      <c r="G6">
        <f t="shared" si="2"/>
        <v>3.4439999999999996E-8</v>
      </c>
      <c r="H6" s="1">
        <v>0.65922650999999999</v>
      </c>
      <c r="J6">
        <f t="shared" si="3"/>
        <v>3.4439999999999996E-8</v>
      </c>
      <c r="K6">
        <v>0.115241</v>
      </c>
    </row>
    <row r="7" spans="1:11">
      <c r="A7">
        <v>3.542E-2</v>
      </c>
      <c r="B7" s="1">
        <v>0.80100000000000005</v>
      </c>
      <c r="C7" s="1">
        <v>7.3899999999999993E-2</v>
      </c>
      <c r="D7" s="1">
        <f t="shared" si="0"/>
        <v>0.63613979000000009</v>
      </c>
      <c r="E7" s="1">
        <f t="shared" si="1"/>
        <v>0.1183878</v>
      </c>
      <c r="G7">
        <f t="shared" si="2"/>
        <v>3.5419999999999996E-8</v>
      </c>
      <c r="H7" s="1">
        <v>0.63613979000000009</v>
      </c>
      <c r="J7">
        <f t="shared" si="3"/>
        <v>3.5419999999999996E-8</v>
      </c>
      <c r="K7">
        <v>0.1183878</v>
      </c>
    </row>
    <row r="8" spans="1:11">
      <c r="A8">
        <v>3.6459999999999999E-2</v>
      </c>
      <c r="B8" s="1">
        <v>0.78100000000000003</v>
      </c>
      <c r="C8" s="1">
        <v>7.6700000000000004E-2</v>
      </c>
      <c r="D8" s="1">
        <f t="shared" si="0"/>
        <v>0.60407811000000011</v>
      </c>
      <c r="E8" s="1">
        <f t="shared" si="1"/>
        <v>0.11980540000000001</v>
      </c>
      <c r="G8">
        <f t="shared" si="2"/>
        <v>3.6459999999999997E-8</v>
      </c>
      <c r="H8" s="1">
        <v>0.60407811000000011</v>
      </c>
      <c r="J8">
        <f t="shared" si="3"/>
        <v>3.6459999999999997E-8</v>
      </c>
      <c r="K8">
        <v>0.11980540000000001</v>
      </c>
    </row>
    <row r="9" spans="1:11">
      <c r="A9">
        <v>3.7569999999999999E-2</v>
      </c>
      <c r="B9" s="1">
        <v>0.76</v>
      </c>
      <c r="C9" s="1">
        <v>8.6300000000000002E-2</v>
      </c>
      <c r="D9" s="1">
        <f t="shared" si="0"/>
        <v>0.57015231</v>
      </c>
      <c r="E9" s="1">
        <f t="shared" si="1"/>
        <v>0.13117600000000001</v>
      </c>
      <c r="G9">
        <f t="shared" si="2"/>
        <v>3.7569999999999998E-8</v>
      </c>
      <c r="H9" s="1">
        <v>0.57015231</v>
      </c>
      <c r="J9">
        <f t="shared" si="3"/>
        <v>3.7569999999999998E-8</v>
      </c>
      <c r="K9">
        <v>0.13117600000000001</v>
      </c>
    </row>
    <row r="10" spans="1:11">
      <c r="A10">
        <v>3.8739999999999997E-2</v>
      </c>
      <c r="B10" s="1">
        <v>0.73699999999999999</v>
      </c>
      <c r="C10" s="1">
        <v>0.10199999999999999</v>
      </c>
      <c r="D10" s="1">
        <f t="shared" si="0"/>
        <v>0.53276500000000004</v>
      </c>
      <c r="E10" s="1">
        <f t="shared" si="1"/>
        <v>0.15034799999999998</v>
      </c>
      <c r="G10">
        <f t="shared" si="2"/>
        <v>3.8739999999999995E-8</v>
      </c>
      <c r="H10" s="1">
        <v>0.53276500000000004</v>
      </c>
      <c r="J10">
        <f t="shared" si="3"/>
        <v>3.8739999999999995E-8</v>
      </c>
      <c r="K10">
        <v>0.15034799999999998</v>
      </c>
    </row>
    <row r="11" spans="1:11">
      <c r="A11">
        <v>3.9989999999999998E-2</v>
      </c>
      <c r="B11" s="1">
        <v>0.71499999999999997</v>
      </c>
      <c r="C11" s="1">
        <v>0.124</v>
      </c>
      <c r="D11" s="1">
        <f t="shared" si="0"/>
        <v>0.49584899999999993</v>
      </c>
      <c r="E11" s="1">
        <f t="shared" si="1"/>
        <v>0.17731999999999998</v>
      </c>
      <c r="G11">
        <f t="shared" si="2"/>
        <v>3.9989999999999996E-8</v>
      </c>
      <c r="H11" s="1">
        <v>0.49584899999999993</v>
      </c>
      <c r="J11">
        <f t="shared" si="3"/>
        <v>3.9989999999999996E-8</v>
      </c>
      <c r="K11">
        <v>0.17731999999999998</v>
      </c>
    </row>
    <row r="12" spans="1:11">
      <c r="A12">
        <v>4.1329999999999999E-2</v>
      </c>
      <c r="B12" s="1">
        <v>0.69799999999999995</v>
      </c>
      <c r="C12" s="1">
        <v>0.14799999999999999</v>
      </c>
      <c r="D12" s="1">
        <f t="shared" si="0"/>
        <v>0.46529999999999994</v>
      </c>
      <c r="E12" s="1">
        <f t="shared" si="1"/>
        <v>0.20660799999999999</v>
      </c>
      <c r="G12">
        <f t="shared" si="2"/>
        <v>4.1329999999999994E-8</v>
      </c>
      <c r="H12" s="1">
        <v>0.46529999999999994</v>
      </c>
      <c r="J12">
        <f t="shared" si="3"/>
        <v>4.1329999999999994E-8</v>
      </c>
      <c r="K12">
        <v>0.20660799999999999</v>
      </c>
    </row>
    <row r="13" spans="1:11">
      <c r="A13">
        <v>4.2750000000000003E-2</v>
      </c>
      <c r="B13" s="1">
        <v>0.68100000000000005</v>
      </c>
      <c r="C13" s="1">
        <v>0.17199999999999999</v>
      </c>
      <c r="D13" s="1">
        <f t="shared" si="0"/>
        <v>0.43417700000000009</v>
      </c>
      <c r="E13" s="1">
        <f t="shared" si="1"/>
        <v>0.234264</v>
      </c>
      <c r="G13">
        <f t="shared" si="2"/>
        <v>4.2750000000000002E-8</v>
      </c>
      <c r="H13" s="1">
        <v>0.43417700000000009</v>
      </c>
      <c r="J13">
        <f t="shared" si="3"/>
        <v>4.2750000000000002E-8</v>
      </c>
      <c r="K13">
        <v>0.234264</v>
      </c>
    </row>
    <row r="14" spans="1:11">
      <c r="A14">
        <v>4.428E-2</v>
      </c>
      <c r="B14" s="1">
        <v>0.65800000000000003</v>
      </c>
      <c r="C14" s="1">
        <v>0.2</v>
      </c>
      <c r="D14" s="1">
        <f t="shared" si="0"/>
        <v>0.39296399999999998</v>
      </c>
      <c r="E14" s="1">
        <f t="shared" si="1"/>
        <v>0.26320000000000005</v>
      </c>
      <c r="G14">
        <f t="shared" si="2"/>
        <v>4.4279999999999997E-8</v>
      </c>
      <c r="H14" s="1">
        <v>0.39296399999999998</v>
      </c>
      <c r="J14">
        <f t="shared" si="3"/>
        <v>4.4279999999999997E-8</v>
      </c>
      <c r="K14">
        <v>0.26320000000000005</v>
      </c>
    </row>
    <row r="15" spans="1:11">
      <c r="A15">
        <v>4.5920000000000002E-2</v>
      </c>
      <c r="B15" s="1">
        <v>0.63300000000000001</v>
      </c>
      <c r="C15" s="1">
        <v>0.23100000000000001</v>
      </c>
      <c r="D15" s="1">
        <f t="shared" si="0"/>
        <v>0.34732800000000003</v>
      </c>
      <c r="E15" s="1">
        <f t="shared" si="1"/>
        <v>0.29244600000000004</v>
      </c>
      <c r="G15">
        <f t="shared" si="2"/>
        <v>4.5920000000000004E-8</v>
      </c>
      <c r="H15" s="1">
        <v>0.34732800000000003</v>
      </c>
      <c r="J15">
        <f t="shared" si="3"/>
        <v>4.5920000000000004E-8</v>
      </c>
      <c r="K15">
        <v>0.29244600000000004</v>
      </c>
    </row>
    <row r="16" spans="1:11">
      <c r="A16">
        <v>4.768E-2</v>
      </c>
      <c r="B16" s="1">
        <v>0.60199999999999998</v>
      </c>
      <c r="C16" s="1">
        <v>0.27800000000000002</v>
      </c>
      <c r="D16" s="1">
        <f t="shared" si="0"/>
        <v>0.28511999999999993</v>
      </c>
      <c r="E16" s="1">
        <f t="shared" si="1"/>
        <v>0.33471200000000001</v>
      </c>
      <c r="G16">
        <f t="shared" si="2"/>
        <v>4.7680000000000001E-8</v>
      </c>
      <c r="H16" s="1">
        <v>0.28511999999999993</v>
      </c>
      <c r="J16">
        <f t="shared" si="3"/>
        <v>4.7680000000000001E-8</v>
      </c>
      <c r="K16">
        <v>0.33471200000000001</v>
      </c>
    </row>
    <row r="17" spans="1:11">
      <c r="A17">
        <v>4.9590000000000002E-2</v>
      </c>
      <c r="B17" s="1">
        <v>0.58299999999999996</v>
      </c>
      <c r="C17" s="1">
        <v>0.34799999999999998</v>
      </c>
      <c r="D17" s="1">
        <f t="shared" si="0"/>
        <v>0.21878499999999995</v>
      </c>
      <c r="E17" s="1">
        <f t="shared" si="1"/>
        <v>0.40576799999999996</v>
      </c>
      <c r="G17">
        <f t="shared" si="2"/>
        <v>4.9590000000000003E-8</v>
      </c>
      <c r="H17" s="1">
        <v>0.21878499999999995</v>
      </c>
      <c r="J17">
        <f t="shared" si="3"/>
        <v>4.9590000000000003E-8</v>
      </c>
      <c r="K17">
        <v>0.40576799999999996</v>
      </c>
    </row>
    <row r="18" spans="1:11">
      <c r="A18">
        <v>5.1659999999999998E-2</v>
      </c>
      <c r="B18" s="1">
        <v>0.58899999999999997</v>
      </c>
      <c r="C18" s="1">
        <v>0.43099999999999999</v>
      </c>
      <c r="D18" s="1">
        <f t="shared" si="0"/>
        <v>0.16116</v>
      </c>
      <c r="E18" s="1">
        <f t="shared" si="1"/>
        <v>0.507718</v>
      </c>
      <c r="G18">
        <f t="shared" si="2"/>
        <v>5.1659999999999994E-8</v>
      </c>
      <c r="H18" s="1">
        <v>0.16116</v>
      </c>
      <c r="J18">
        <f t="shared" si="3"/>
        <v>5.1659999999999994E-8</v>
      </c>
      <c r="K18">
        <v>0.507718</v>
      </c>
    </row>
    <row r="19" spans="1:11">
      <c r="A19">
        <v>5.3900000000000003E-2</v>
      </c>
      <c r="B19" s="1">
        <v>0.628</v>
      </c>
      <c r="C19" s="1">
        <v>0.497</v>
      </c>
      <c r="D19" s="1">
        <f t="shared" si="0"/>
        <v>0.14737500000000001</v>
      </c>
      <c r="E19" s="1">
        <f t="shared" si="1"/>
        <v>0.62423200000000001</v>
      </c>
      <c r="G19">
        <f t="shared" si="2"/>
        <v>5.39E-8</v>
      </c>
      <c r="H19" s="1">
        <v>0.14737500000000001</v>
      </c>
      <c r="J19">
        <f t="shared" si="3"/>
        <v>5.39E-8</v>
      </c>
      <c r="K19">
        <v>0.62423200000000001</v>
      </c>
    </row>
    <row r="20" spans="1:11">
      <c r="A20">
        <v>5.6349999999999997E-2</v>
      </c>
      <c r="B20" s="1">
        <v>0.66700000000000004</v>
      </c>
      <c r="C20" s="1">
        <v>0.54500000000000004</v>
      </c>
      <c r="D20" s="1">
        <f t="shared" si="0"/>
        <v>0.147864</v>
      </c>
      <c r="E20" s="1">
        <f t="shared" si="1"/>
        <v>0.72703000000000007</v>
      </c>
      <c r="G20">
        <f t="shared" si="2"/>
        <v>5.6349999999999992E-8</v>
      </c>
      <c r="H20" s="1">
        <v>0.147864</v>
      </c>
      <c r="J20">
        <f t="shared" si="3"/>
        <v>5.6349999999999992E-8</v>
      </c>
      <c r="K20">
        <v>0.72703000000000007</v>
      </c>
    </row>
    <row r="21" spans="1:11">
      <c r="A21">
        <v>5.9040000000000002E-2</v>
      </c>
      <c r="B21" s="1">
        <v>0.70199999999999996</v>
      </c>
      <c r="C21" s="1">
        <v>0.58699999999999997</v>
      </c>
      <c r="D21" s="1">
        <f t="shared" si="0"/>
        <v>0.14823500000000001</v>
      </c>
      <c r="E21" s="1">
        <f t="shared" si="1"/>
        <v>0.82414799999999988</v>
      </c>
      <c r="G21">
        <f t="shared" si="2"/>
        <v>5.9039999999999998E-8</v>
      </c>
      <c r="H21" s="1">
        <v>0.14823500000000001</v>
      </c>
      <c r="J21">
        <f t="shared" si="3"/>
        <v>5.9039999999999998E-8</v>
      </c>
      <c r="K21">
        <v>0.82414799999999988</v>
      </c>
    </row>
    <row r="22" spans="1:11">
      <c r="A22">
        <v>6.1990000000000003E-2</v>
      </c>
      <c r="B22" s="1">
        <v>0.749</v>
      </c>
      <c r="C22" s="1">
        <v>0.622</v>
      </c>
      <c r="D22" s="1">
        <f t="shared" si="0"/>
        <v>0.17411699999999997</v>
      </c>
      <c r="E22" s="1">
        <f t="shared" si="1"/>
        <v>0.93175600000000003</v>
      </c>
      <c r="G22">
        <f t="shared" si="2"/>
        <v>6.1990000000000001E-8</v>
      </c>
      <c r="H22" s="1">
        <v>0.17411699999999997</v>
      </c>
      <c r="J22">
        <f t="shared" si="3"/>
        <v>6.1990000000000001E-8</v>
      </c>
      <c r="K22">
        <v>0.93175600000000003</v>
      </c>
    </row>
    <row r="23" spans="1:11">
      <c r="A23">
        <v>6.5250000000000002E-2</v>
      </c>
      <c r="B23" s="1">
        <v>0.79300000000000004</v>
      </c>
      <c r="C23" s="1">
        <v>0.627</v>
      </c>
      <c r="D23" s="1">
        <f t="shared" si="0"/>
        <v>0.2357200000000001</v>
      </c>
      <c r="E23" s="1">
        <f t="shared" si="1"/>
        <v>0.99442200000000003</v>
      </c>
      <c r="G23">
        <f t="shared" si="2"/>
        <v>6.5250000000000005E-8</v>
      </c>
      <c r="H23" s="1">
        <v>0.2357200000000001</v>
      </c>
      <c r="J23">
        <f t="shared" si="3"/>
        <v>6.5250000000000005E-8</v>
      </c>
      <c r="K23">
        <v>0.99442200000000003</v>
      </c>
    </row>
    <row r="24" spans="1:11">
      <c r="A24">
        <v>6.8879999999999997E-2</v>
      </c>
      <c r="B24" s="1">
        <v>0.81100000000000005</v>
      </c>
      <c r="C24" s="1">
        <v>0.628</v>
      </c>
      <c r="D24" s="1">
        <f t="shared" si="0"/>
        <v>0.2633370000000001</v>
      </c>
      <c r="E24" s="1">
        <f t="shared" si="1"/>
        <v>1.018616</v>
      </c>
      <c r="G24">
        <f t="shared" si="2"/>
        <v>6.8879999999999992E-8</v>
      </c>
      <c r="H24" s="1">
        <v>0.2633370000000001</v>
      </c>
      <c r="J24">
        <f t="shared" si="3"/>
        <v>6.8879999999999992E-8</v>
      </c>
      <c r="K24">
        <v>1.018616</v>
      </c>
    </row>
    <row r="25" spans="1:11">
      <c r="A25">
        <v>7.2929999999999995E-2</v>
      </c>
      <c r="B25" s="1">
        <v>0.79100000000000004</v>
      </c>
      <c r="C25" s="1">
        <v>0.63400000000000001</v>
      </c>
      <c r="D25" s="1">
        <f t="shared" si="0"/>
        <v>0.22372500000000001</v>
      </c>
      <c r="E25" s="1">
        <f t="shared" si="1"/>
        <v>1.002988</v>
      </c>
      <c r="G25">
        <f t="shared" si="2"/>
        <v>7.2929999999999992E-8</v>
      </c>
      <c r="H25" s="1">
        <v>0.22372500000000001</v>
      </c>
      <c r="J25">
        <f t="shared" si="3"/>
        <v>7.2929999999999992E-8</v>
      </c>
      <c r="K25">
        <v>1.002988</v>
      </c>
    </row>
    <row r="26" spans="1:11">
      <c r="A26">
        <v>7.7490000000000003E-2</v>
      </c>
      <c r="B26" s="1">
        <v>0.747</v>
      </c>
      <c r="C26" s="1">
        <v>0.68899999999999995</v>
      </c>
      <c r="D26" s="1">
        <f t="shared" si="0"/>
        <v>8.3288000000000029E-2</v>
      </c>
      <c r="E26" s="1">
        <f t="shared" si="1"/>
        <v>1.029366</v>
      </c>
      <c r="G26">
        <f t="shared" si="2"/>
        <v>7.7490000000000001E-8</v>
      </c>
      <c r="H26" s="1">
        <v>8.3288000000000029E-2</v>
      </c>
      <c r="J26">
        <f t="shared" si="3"/>
        <v>7.7490000000000001E-8</v>
      </c>
      <c r="K26">
        <v>1.029366</v>
      </c>
    </row>
    <row r="27" spans="1:11">
      <c r="A27">
        <v>8.2650000000000001E-2</v>
      </c>
      <c r="B27" s="1">
        <v>0.75900000000000001</v>
      </c>
      <c r="C27" s="1">
        <v>0.79500000000000004</v>
      </c>
      <c r="D27" s="1">
        <f t="shared" si="0"/>
        <v>-5.5943999999999994E-2</v>
      </c>
      <c r="E27" s="1">
        <f t="shared" si="1"/>
        <v>1.2068100000000002</v>
      </c>
      <c r="G27">
        <f t="shared" si="2"/>
        <v>8.2650000000000002E-8</v>
      </c>
      <c r="H27" s="1">
        <v>-5.5943999999999994E-2</v>
      </c>
      <c r="J27">
        <f t="shared" si="3"/>
        <v>8.2650000000000002E-8</v>
      </c>
      <c r="K27">
        <v>1.2068100000000002</v>
      </c>
    </row>
    <row r="28" spans="1:11">
      <c r="A28">
        <v>8.856E-2</v>
      </c>
      <c r="B28" s="1">
        <v>0.79300000000000004</v>
      </c>
      <c r="C28" s="1">
        <v>0.874</v>
      </c>
      <c r="D28" s="1">
        <f t="shared" si="0"/>
        <v>-0.1350269999999999</v>
      </c>
      <c r="E28" s="1">
        <f t="shared" si="1"/>
        <v>1.3861640000000002</v>
      </c>
      <c r="G28">
        <f t="shared" si="2"/>
        <v>8.8559999999999994E-8</v>
      </c>
      <c r="H28" s="1">
        <v>-0.1350269999999999</v>
      </c>
      <c r="J28">
        <f t="shared" si="3"/>
        <v>8.8559999999999994E-8</v>
      </c>
      <c r="K28">
        <v>1.3861640000000002</v>
      </c>
    </row>
    <row r="29" spans="1:11">
      <c r="A29">
        <v>9.5369999999999996E-2</v>
      </c>
      <c r="B29" s="1">
        <v>0.86</v>
      </c>
      <c r="C29" s="1">
        <v>0.94799999999999995</v>
      </c>
      <c r="D29" s="1">
        <f t="shared" si="0"/>
        <v>-0.15910400000000002</v>
      </c>
      <c r="E29" s="1">
        <f t="shared" si="1"/>
        <v>1.6305599999999998</v>
      </c>
      <c r="G29">
        <f t="shared" si="2"/>
        <v>9.5369999999999986E-8</v>
      </c>
      <c r="H29" s="1">
        <v>-0.15910400000000002</v>
      </c>
      <c r="J29">
        <f t="shared" si="3"/>
        <v>9.5369999999999986E-8</v>
      </c>
      <c r="K29">
        <v>1.6305599999999998</v>
      </c>
    </row>
    <row r="30" spans="1:11">
      <c r="A30">
        <v>0.1033</v>
      </c>
      <c r="B30" s="1">
        <v>0.85499999999999998</v>
      </c>
      <c r="C30" s="1">
        <v>0.97599999999999998</v>
      </c>
      <c r="D30" s="1">
        <f t="shared" si="0"/>
        <v>-0.22155100000000005</v>
      </c>
      <c r="E30" s="1">
        <f t="shared" si="1"/>
        <v>1.66896</v>
      </c>
      <c r="G30">
        <f t="shared" si="2"/>
        <v>1.0329999999999999E-7</v>
      </c>
      <c r="H30" s="1">
        <v>-0.22155100000000005</v>
      </c>
      <c r="J30">
        <f t="shared" si="3"/>
        <v>1.0329999999999999E-7</v>
      </c>
      <c r="K30">
        <v>1.66896</v>
      </c>
    </row>
    <row r="31" spans="1:11">
      <c r="A31">
        <v>0.11269999999999999</v>
      </c>
      <c r="B31" s="1">
        <v>0.82299999999999995</v>
      </c>
      <c r="C31" s="1">
        <v>1.17</v>
      </c>
      <c r="D31" s="1">
        <f t="shared" si="0"/>
        <v>-0.69157099999999982</v>
      </c>
      <c r="E31" s="1">
        <f t="shared" si="1"/>
        <v>1.9258199999999999</v>
      </c>
      <c r="G31">
        <f t="shared" si="2"/>
        <v>1.1269999999999998E-7</v>
      </c>
      <c r="H31" s="1">
        <v>-0.69157099999999982</v>
      </c>
      <c r="J31">
        <f t="shared" si="3"/>
        <v>1.1269999999999998E-7</v>
      </c>
      <c r="K31">
        <v>1.9258199999999999</v>
      </c>
    </row>
    <row r="32" spans="1:11">
      <c r="A32">
        <v>0.124</v>
      </c>
      <c r="B32" s="1">
        <v>1</v>
      </c>
      <c r="C32" s="1">
        <v>1.38</v>
      </c>
      <c r="D32" s="1">
        <f t="shared" si="0"/>
        <v>-0.90439999999999965</v>
      </c>
      <c r="E32" s="1">
        <f t="shared" si="1"/>
        <v>2.76</v>
      </c>
      <c r="G32">
        <f t="shared" si="2"/>
        <v>1.24E-7</v>
      </c>
      <c r="H32" s="1">
        <v>-0.90439999999999965</v>
      </c>
      <c r="J32">
        <f t="shared" si="3"/>
        <v>1.24E-7</v>
      </c>
      <c r="K32">
        <v>2.76</v>
      </c>
    </row>
    <row r="33" spans="1:11">
      <c r="A33">
        <v>0.1305</v>
      </c>
      <c r="B33" s="1">
        <v>1.0900000000000001</v>
      </c>
      <c r="C33" s="1">
        <v>1.43</v>
      </c>
      <c r="D33" s="1">
        <f t="shared" si="0"/>
        <v>-0.85679999999999956</v>
      </c>
      <c r="E33" s="1">
        <f t="shared" si="1"/>
        <v>3.1173999999999999</v>
      </c>
      <c r="G33">
        <f t="shared" si="2"/>
        <v>1.3050000000000001E-7</v>
      </c>
      <c r="H33" s="1">
        <v>-0.85679999999999956</v>
      </c>
      <c r="J33">
        <f t="shared" si="3"/>
        <v>1.3050000000000001E-7</v>
      </c>
      <c r="K33">
        <v>3.1173999999999999</v>
      </c>
    </row>
    <row r="34" spans="1:11">
      <c r="A34">
        <v>0.13780000000000001</v>
      </c>
      <c r="B34" s="1">
        <v>1.19</v>
      </c>
      <c r="C34" s="1">
        <v>1.49</v>
      </c>
      <c r="D34" s="1">
        <f t="shared" si="0"/>
        <v>-0.80400000000000005</v>
      </c>
      <c r="E34" s="1">
        <f t="shared" si="1"/>
        <v>3.5461999999999998</v>
      </c>
      <c r="G34">
        <f t="shared" si="2"/>
        <v>1.378E-7</v>
      </c>
      <c r="H34" s="1">
        <v>-0.80400000000000005</v>
      </c>
      <c r="J34">
        <f t="shared" si="3"/>
        <v>1.378E-7</v>
      </c>
      <c r="K34">
        <v>3.5461999999999998</v>
      </c>
    </row>
    <row r="35" spans="1:11">
      <c r="A35">
        <v>0.1459</v>
      </c>
      <c r="B35" s="1">
        <v>1.28</v>
      </c>
      <c r="C35" s="1">
        <v>1.49</v>
      </c>
      <c r="D35" s="1">
        <f t="shared" si="0"/>
        <v>-0.58169999999999988</v>
      </c>
      <c r="E35" s="1">
        <f t="shared" si="1"/>
        <v>3.8144</v>
      </c>
      <c r="G35">
        <f t="shared" si="2"/>
        <v>1.459E-7</v>
      </c>
      <c r="H35" s="1">
        <v>-0.58169999999999988</v>
      </c>
      <c r="J35">
        <f t="shared" si="3"/>
        <v>1.459E-7</v>
      </c>
      <c r="K35">
        <v>3.8144</v>
      </c>
    </row>
    <row r="36" spans="1:11">
      <c r="A36">
        <v>0.155</v>
      </c>
      <c r="B36" s="1">
        <v>1.38</v>
      </c>
      <c r="C36" s="1">
        <v>1.53</v>
      </c>
      <c r="D36" s="1">
        <f t="shared" si="0"/>
        <v>-0.43650000000000033</v>
      </c>
      <c r="E36" s="1">
        <f t="shared" si="1"/>
        <v>4.2227999999999994</v>
      </c>
      <c r="G36">
        <f t="shared" si="2"/>
        <v>1.55E-7</v>
      </c>
      <c r="H36" s="1">
        <v>-0.43650000000000033</v>
      </c>
      <c r="J36">
        <f t="shared" si="3"/>
        <v>1.55E-7</v>
      </c>
      <c r="K36">
        <v>4.2227999999999994</v>
      </c>
    </row>
    <row r="37" spans="1:11">
      <c r="A37">
        <v>0.1653</v>
      </c>
      <c r="B37" s="1">
        <v>1.46</v>
      </c>
      <c r="C37" s="1">
        <v>1.58</v>
      </c>
      <c r="D37" s="1">
        <f t="shared" si="0"/>
        <v>-0.36480000000000068</v>
      </c>
      <c r="E37" s="1">
        <f t="shared" si="1"/>
        <v>4.6135999999999999</v>
      </c>
      <c r="G37">
        <f t="shared" si="2"/>
        <v>1.653E-7</v>
      </c>
      <c r="H37" s="1">
        <v>-0.36480000000000068</v>
      </c>
      <c r="J37">
        <f t="shared" si="3"/>
        <v>1.653E-7</v>
      </c>
      <c r="K37">
        <v>4.6135999999999999</v>
      </c>
    </row>
    <row r="38" spans="1:11">
      <c r="A38">
        <v>0.17710000000000001</v>
      </c>
      <c r="B38" s="1">
        <v>1.55</v>
      </c>
      <c r="C38" s="1">
        <v>1.64</v>
      </c>
      <c r="D38" s="1">
        <f t="shared" si="0"/>
        <v>-0.28709999999999924</v>
      </c>
      <c r="E38" s="1">
        <f t="shared" si="1"/>
        <v>5.0839999999999996</v>
      </c>
      <c r="G38">
        <f t="shared" si="2"/>
        <v>1.7709999999999999E-7</v>
      </c>
      <c r="H38" s="1">
        <v>-0.28709999999999924</v>
      </c>
      <c r="J38">
        <f t="shared" si="3"/>
        <v>1.7709999999999999E-7</v>
      </c>
      <c r="K38">
        <v>5.0839999999999996</v>
      </c>
    </row>
    <row r="39" spans="1:11">
      <c r="A39">
        <v>0.19070000000000001</v>
      </c>
      <c r="B39" s="1">
        <v>1.69</v>
      </c>
      <c r="C39" s="1">
        <v>1.66</v>
      </c>
      <c r="D39" s="1">
        <f t="shared" si="0"/>
        <v>0.10049999999999981</v>
      </c>
      <c r="E39" s="1">
        <f t="shared" si="1"/>
        <v>5.6107999999999993</v>
      </c>
      <c r="G39">
        <f t="shared" si="2"/>
        <v>1.9070000000000001E-7</v>
      </c>
      <c r="H39" s="1">
        <v>0.10049999999999981</v>
      </c>
      <c r="J39">
        <f t="shared" si="3"/>
        <v>1.9070000000000001E-7</v>
      </c>
      <c r="K39">
        <v>5.6107999999999993</v>
      </c>
    </row>
    <row r="40" spans="1:11">
      <c r="A40">
        <v>0.20660000000000001</v>
      </c>
      <c r="B40" s="1">
        <v>1.85</v>
      </c>
      <c r="C40" s="1">
        <v>1.71</v>
      </c>
      <c r="D40" s="1">
        <f t="shared" si="0"/>
        <v>0.49840000000000062</v>
      </c>
      <c r="E40" s="1">
        <f t="shared" si="1"/>
        <v>6.327</v>
      </c>
      <c r="G40">
        <f t="shared" si="2"/>
        <v>2.0659999999999998E-7</v>
      </c>
      <c r="H40" s="1">
        <v>0.49840000000000062</v>
      </c>
      <c r="J40">
        <f t="shared" si="3"/>
        <v>2.0659999999999998E-7</v>
      </c>
      <c r="K40">
        <v>6.327</v>
      </c>
    </row>
    <row r="41" spans="1:11">
      <c r="A41">
        <v>0.22539999999999999</v>
      </c>
      <c r="B41" s="1">
        <v>2.06</v>
      </c>
      <c r="C41" s="1">
        <v>1.64</v>
      </c>
      <c r="D41" s="1">
        <f t="shared" si="0"/>
        <v>1.5540000000000003</v>
      </c>
      <c r="E41" s="1">
        <f t="shared" si="1"/>
        <v>6.7568000000000001</v>
      </c>
      <c r="G41">
        <f t="shared" si="2"/>
        <v>2.2539999999999997E-7</v>
      </c>
      <c r="H41" s="1">
        <v>1.5540000000000003</v>
      </c>
      <c r="J41">
        <f t="shared" si="3"/>
        <v>2.2539999999999997E-7</v>
      </c>
      <c r="K41">
        <v>6.7568000000000001</v>
      </c>
    </row>
    <row r="42" spans="1:11">
      <c r="A42">
        <v>0.248</v>
      </c>
      <c r="B42" s="1">
        <v>2.25</v>
      </c>
      <c r="C42" s="1">
        <v>1.54</v>
      </c>
      <c r="D42" s="1">
        <f t="shared" si="0"/>
        <v>2.6909000000000001</v>
      </c>
      <c r="E42" s="1">
        <f t="shared" si="1"/>
        <v>6.93</v>
      </c>
      <c r="G42">
        <f t="shared" si="2"/>
        <v>2.48E-7</v>
      </c>
      <c r="H42" s="1">
        <v>2.6909000000000001</v>
      </c>
      <c r="J42">
        <f t="shared" si="3"/>
        <v>2.48E-7</v>
      </c>
      <c r="K42">
        <v>6.93</v>
      </c>
    </row>
    <row r="43" spans="1:11">
      <c r="A43">
        <v>0.27550000000000002</v>
      </c>
      <c r="B43" s="1">
        <v>2.31</v>
      </c>
      <c r="C43" s="1">
        <v>1.38</v>
      </c>
      <c r="D43" s="1">
        <f t="shared" si="0"/>
        <v>3.4317000000000002</v>
      </c>
      <c r="E43" s="1">
        <f t="shared" si="1"/>
        <v>6.3755999999999995</v>
      </c>
      <c r="G43">
        <f t="shared" si="2"/>
        <v>2.755E-7</v>
      </c>
      <c r="H43" s="1">
        <v>3.4317000000000002</v>
      </c>
      <c r="J43">
        <f t="shared" si="3"/>
        <v>2.755E-7</v>
      </c>
      <c r="K43">
        <v>6.3755999999999995</v>
      </c>
    </row>
    <row r="44" spans="1:11">
      <c r="A44">
        <v>0.31</v>
      </c>
      <c r="B44" s="1">
        <v>2.27</v>
      </c>
      <c r="C44" s="1">
        <v>1.23</v>
      </c>
      <c r="D44" s="1">
        <f t="shared" si="0"/>
        <v>3.6399999999999997</v>
      </c>
      <c r="E44" s="1">
        <f t="shared" si="1"/>
        <v>5.5842000000000001</v>
      </c>
      <c r="G44">
        <f t="shared" si="2"/>
        <v>3.1E-7</v>
      </c>
      <c r="H44" s="1">
        <v>3.6399999999999997</v>
      </c>
      <c r="J44">
        <f t="shared" si="3"/>
        <v>3.1E-7</v>
      </c>
      <c r="K44">
        <v>5.5842000000000001</v>
      </c>
    </row>
    <row r="45" spans="1:11">
      <c r="A45">
        <v>0.35420000000000001</v>
      </c>
      <c r="B45" s="1">
        <v>2.14</v>
      </c>
      <c r="C45" s="1">
        <v>1.06</v>
      </c>
      <c r="D45" s="1">
        <f t="shared" si="0"/>
        <v>3.456</v>
      </c>
      <c r="E45" s="1">
        <f t="shared" si="1"/>
        <v>4.5368000000000004</v>
      </c>
      <c r="G45">
        <f t="shared" si="2"/>
        <v>3.5419999999999998E-7</v>
      </c>
      <c r="H45" s="1">
        <v>3.456</v>
      </c>
      <c r="J45">
        <f t="shared" si="3"/>
        <v>3.5419999999999998E-7</v>
      </c>
      <c r="K45">
        <v>4.5368000000000004</v>
      </c>
    </row>
    <row r="46" spans="1:11">
      <c r="A46">
        <v>0.4133</v>
      </c>
      <c r="B46" s="1">
        <v>1.74</v>
      </c>
      <c r="C46" s="1">
        <v>1.04</v>
      </c>
      <c r="D46" s="1">
        <f t="shared" si="0"/>
        <v>1.946</v>
      </c>
      <c r="E46" s="1">
        <f t="shared" si="1"/>
        <v>3.6192000000000002</v>
      </c>
      <c r="G46">
        <f t="shared" si="2"/>
        <v>4.1329999999999998E-7</v>
      </c>
      <c r="H46" s="1">
        <v>1.946</v>
      </c>
      <c r="J46">
        <f t="shared" si="3"/>
        <v>4.1329999999999998E-7</v>
      </c>
      <c r="K46">
        <v>3.6192000000000002</v>
      </c>
    </row>
    <row r="47" spans="1:11">
      <c r="A47">
        <v>0.49590000000000001</v>
      </c>
      <c r="B47" s="1">
        <v>1.2</v>
      </c>
      <c r="C47" s="1">
        <v>1.65</v>
      </c>
      <c r="D47" s="1">
        <f t="shared" si="0"/>
        <v>-1.2824999999999998</v>
      </c>
      <c r="E47" s="1">
        <f t="shared" si="1"/>
        <v>3.9599999999999995</v>
      </c>
      <c r="G47">
        <f t="shared" si="2"/>
        <v>4.9589999999999999E-7</v>
      </c>
      <c r="H47" s="1">
        <v>-1.2824999999999998</v>
      </c>
      <c r="J47">
        <f t="shared" si="3"/>
        <v>4.9589999999999999E-7</v>
      </c>
      <c r="K47">
        <v>3.9599999999999995</v>
      </c>
    </row>
    <row r="48" spans="1:11">
      <c r="A48">
        <v>0.61990000000000001</v>
      </c>
      <c r="B48" s="1">
        <v>1.32</v>
      </c>
      <c r="C48" s="1">
        <v>2.69</v>
      </c>
      <c r="D48" s="1">
        <f t="shared" si="0"/>
        <v>-5.4936999999999996</v>
      </c>
      <c r="E48" s="1">
        <f t="shared" si="1"/>
        <v>7.1016000000000004</v>
      </c>
      <c r="G48">
        <f t="shared" si="2"/>
        <v>6.1989999999999999E-7</v>
      </c>
      <c r="H48" s="1">
        <v>-5.4936999999999996</v>
      </c>
      <c r="J48">
        <f t="shared" si="3"/>
        <v>6.1989999999999999E-7</v>
      </c>
      <c r="K48">
        <v>7.1016000000000004</v>
      </c>
    </row>
    <row r="49" spans="1:11">
      <c r="A49">
        <v>0.8266</v>
      </c>
      <c r="B49" s="1">
        <v>1.82</v>
      </c>
      <c r="C49" s="1">
        <v>3.81</v>
      </c>
      <c r="D49" s="1">
        <f t="shared" si="0"/>
        <v>-11.2037</v>
      </c>
      <c r="E49" s="1">
        <f t="shared" si="1"/>
        <v>13.868400000000001</v>
      </c>
      <c r="G49">
        <f t="shared" si="2"/>
        <v>8.2659999999999995E-7</v>
      </c>
      <c r="H49" s="1">
        <v>-11.2037</v>
      </c>
      <c r="J49">
        <f t="shared" si="3"/>
        <v>8.2659999999999995E-7</v>
      </c>
      <c r="K49">
        <v>13.868400000000001</v>
      </c>
    </row>
    <row r="50" spans="1:11">
      <c r="A50">
        <v>1.2399</v>
      </c>
      <c r="B50" s="1">
        <v>2.69</v>
      </c>
      <c r="C50" s="1">
        <v>5.04</v>
      </c>
      <c r="D50" s="1">
        <f t="shared" si="0"/>
        <v>-18.165500000000002</v>
      </c>
      <c r="E50" s="1">
        <f t="shared" si="1"/>
        <v>27.115199999999998</v>
      </c>
      <c r="G50">
        <f t="shared" si="2"/>
        <v>1.2399E-6</v>
      </c>
      <c r="H50" s="1">
        <v>-18.165500000000002</v>
      </c>
      <c r="J50">
        <f t="shared" si="3"/>
        <v>1.2399E-6</v>
      </c>
      <c r="K50">
        <v>27.115199999999998</v>
      </c>
    </row>
    <row r="51" spans="1:11">
      <c r="A51">
        <v>2.4796999999999998</v>
      </c>
      <c r="B51" s="1">
        <v>4.5199999999999996</v>
      </c>
      <c r="C51" s="1">
        <v>8.25</v>
      </c>
      <c r="D51" s="1">
        <f t="shared" si="0"/>
        <v>-47.632100000000008</v>
      </c>
      <c r="E51" s="1">
        <f t="shared" si="1"/>
        <v>74.58</v>
      </c>
      <c r="G51">
        <f t="shared" si="2"/>
        <v>2.4796999999999997E-6</v>
      </c>
      <c r="H51" s="1">
        <v>-47.632100000000008</v>
      </c>
      <c r="J51">
        <f t="shared" si="3"/>
        <v>2.4796999999999997E-6</v>
      </c>
      <c r="K51">
        <v>74.58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Raznov Mac</dc:creator>
  <cp:lastModifiedBy>Raznov Mac</cp:lastModifiedBy>
  <dcterms:created xsi:type="dcterms:W3CDTF">2021-12-18T21:49:25Z</dcterms:created>
  <dcterms:modified xsi:type="dcterms:W3CDTF">2021-12-18T21:57:01Z</dcterms:modified>
</cp:coreProperties>
</file>