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SAPAzurePowerBIIntegrationACR/Shared Documents/General/GitHub/Subscription Metadata/"/>
    </mc:Choice>
  </mc:AlternateContent>
  <xr:revisionPtr revIDLastSave="113" documentId="114_{35ECAC5C-01E2-4759-AD5E-7326DE71ED02}" xr6:coauthVersionLast="45" xr6:coauthVersionMax="45" xr10:uidLastSave="{C21B97D6-40FF-43C4-AC3F-CF186B2EF823}"/>
  <bookViews>
    <workbookView xWindow="21480" yWindow="-120" windowWidth="29040" windowHeight="15840" firstSheet="1" activeTab="1" xr2:uid="{00000000-000D-0000-FFFF-FFFF00000000}"/>
  </bookViews>
  <sheets>
    <sheet name="Cost Dashboard Users" sheetId="1" r:id="rId1"/>
    <sheet name="Meter Classification" sheetId="12" r:id="rId2"/>
    <sheet name="Azure Adjustments" sheetId="11" r:id="rId3"/>
    <sheet name="&quot;ClientName&quot; Override" sheetId="5" state="hidden" r:id="rId4"/>
    <sheet name="Resource Location" sheetId="7" r:id="rId5"/>
  </sheets>
  <calcPr calcId="191029"/>
  <customWorkbookViews>
    <customWorkbookView name="Filter 1" guid="{CBFBF143-BE95-4992-806B-448F8EDB343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7" l="1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6" i="7"/>
  <c r="B15" i="7"/>
  <c r="B14" i="7"/>
  <c r="B13" i="7"/>
  <c r="B12" i="7"/>
  <c r="B11" i="7"/>
  <c r="B9" i="7"/>
  <c r="B8" i="7"/>
  <c r="B7" i="7"/>
</calcChain>
</file>

<file path=xl/sharedStrings.xml><?xml version="1.0" encoding="utf-8"?>
<sst xmlns="http://schemas.openxmlformats.org/spreadsheetml/2006/main" count="543" uniqueCount="345">
  <si>
    <t>Date Added</t>
  </si>
  <si>
    <t>Finance Channel</t>
  </si>
  <si>
    <t>Dashboard</t>
  </si>
  <si>
    <t>Cost Management User</t>
  </si>
  <si>
    <t>Email</t>
  </si>
  <si>
    <t>Nielsen Application</t>
  </si>
  <si>
    <t>Yes</t>
  </si>
  <si>
    <t>Ken Wood</t>
  </si>
  <si>
    <t>kenneth.wood@nielsen.com</t>
  </si>
  <si>
    <t>SAP</t>
  </si>
  <si>
    <t>John Naduvathusseril</t>
  </si>
  <si>
    <t>Nielsen Connect</t>
  </si>
  <si>
    <t>Alan Bosworth</t>
  </si>
  <si>
    <t>alan.bosworth@nielsen.com</t>
  </si>
  <si>
    <t>Srikar Tummala</t>
  </si>
  <si>
    <t>srikar.tummala@nielsen.com</t>
  </si>
  <si>
    <t>Scott Parratore</t>
  </si>
  <si>
    <t>scott.parratore@nielsen.com</t>
  </si>
  <si>
    <t>Paresh Shah</t>
  </si>
  <si>
    <t>paresh.shah@nielsen.com</t>
  </si>
  <si>
    <t>Khaled Mahmoud</t>
  </si>
  <si>
    <t>khaled.mahmoud@nielsen.com</t>
  </si>
  <si>
    <t>CIP</t>
  </si>
  <si>
    <t>Herve Couturier</t>
  </si>
  <si>
    <t>herve.couturier@nielsen.com</t>
  </si>
  <si>
    <t>Isabelle Beuzeboc</t>
  </si>
  <si>
    <t>isabelle.beuzeboc@nielsen.com</t>
  </si>
  <si>
    <t>Henri Bouhadana</t>
  </si>
  <si>
    <t>henri.bouhadana@nielsen.com</t>
  </si>
  <si>
    <t>Nicolas Cousin</t>
  </si>
  <si>
    <t>nicolas.cousin@nielsen.com</t>
  </si>
  <si>
    <t>Chirstophe Freudenreich</t>
  </si>
  <si>
    <t>christophe.freudenreich@nielsen.com</t>
  </si>
  <si>
    <t>Florian Le Saux</t>
  </si>
  <si>
    <t>florian.lesaux@nielsen.com</t>
  </si>
  <si>
    <t>Finance</t>
  </si>
  <si>
    <t>Nick Taylor</t>
  </si>
  <si>
    <t>nick.taylor@nielsen.com</t>
  </si>
  <si>
    <t>Brandbank</t>
  </si>
  <si>
    <t>Chris Head</t>
  </si>
  <si>
    <t>chris.head@nielsen.com</t>
  </si>
  <si>
    <t>Colleen Short</t>
  </si>
  <si>
    <t>collen.short@nielsen.com</t>
  </si>
  <si>
    <t>Rufus Arun Teja Dhanarajupalli</t>
  </si>
  <si>
    <t>rufusarunteja.dhanarajupalli@nielsen.com</t>
  </si>
  <si>
    <t>CCM</t>
  </si>
  <si>
    <t>Bellie Vasudev</t>
  </si>
  <si>
    <t>vasudev.bellie@nielsen.com</t>
  </si>
  <si>
    <t>Raghav Hegde</t>
  </si>
  <si>
    <t>raghavendra.hegde@nielsen.com</t>
  </si>
  <si>
    <t>TechOps</t>
  </si>
  <si>
    <t>Varun Singri</t>
  </si>
  <si>
    <t>varun.singri@nielsen.com</t>
  </si>
  <si>
    <t>Praneeth Putha</t>
  </si>
  <si>
    <t>praneeth.putha@nielsen.com</t>
  </si>
  <si>
    <t>Anu Abraham</t>
  </si>
  <si>
    <t>anu.abraham@nielsen.com</t>
  </si>
  <si>
    <t>MMM Media</t>
  </si>
  <si>
    <t>Mike Bell</t>
  </si>
  <si>
    <t>Karthikeyan Pasunkili</t>
  </si>
  <si>
    <t>karthikeyan.pasunkili@nielsen.com</t>
  </si>
  <si>
    <t>cesar.arocho@nielsen.com</t>
  </si>
  <si>
    <t>DCSI</t>
  </si>
  <si>
    <t>Zongde Li</t>
  </si>
  <si>
    <r>
      <rPr>
        <u/>
        <sz val="10"/>
        <color rgb="FF1155CC"/>
        <rFont val="Arial"/>
      </rPr>
      <t>zongde.li</t>
    </r>
    <r>
      <rPr>
        <sz val="10"/>
        <color rgb="FF000000"/>
        <rFont val="Arial"/>
      </rPr>
      <t>@nielsen.com</t>
    </r>
  </si>
  <si>
    <t>Charlie Arthur</t>
  </si>
  <si>
    <t>charlie.arthur@nielsen.com</t>
  </si>
  <si>
    <t>Antonio Bruno John Joseph</t>
  </si>
  <si>
    <t>antoniobruno.johnjoseph.ap@nielsen.com</t>
  </si>
  <si>
    <t>Ife Kehinde</t>
  </si>
  <si>
    <t>ife.kehinde@nielsen.com</t>
  </si>
  <si>
    <t>Karun Palaniswamy</t>
  </si>
  <si>
    <t>karun.palaniswamy@nielsen.com</t>
  </si>
  <si>
    <t>Tops Loyalty Analytics</t>
  </si>
  <si>
    <t>Prasanjit Mohapatra</t>
  </si>
  <si>
    <t>prasanjit.mohapatra@nielsen.com</t>
  </si>
  <si>
    <t>Ravin Mukesh</t>
  </si>
  <si>
    <t>ravin.mukesh@nielsen.com</t>
  </si>
  <si>
    <t>Raj Radhakrishnan</t>
  </si>
  <si>
    <t>raj.radhakrishnan@nielsen.com</t>
  </si>
  <si>
    <t>Anand Varadharajan</t>
  </si>
  <si>
    <t>anand.varadharajan@nielsen.com</t>
  </si>
  <si>
    <t>Leelakrishna Nellori</t>
  </si>
  <si>
    <t>Subscription Name</t>
  </si>
  <si>
    <t>GLOBALMEDIA-VBRAND-PROD</t>
  </si>
  <si>
    <t>059697e9-9a79-47ce-a11a-674b0242f6ee</t>
  </si>
  <si>
    <t>vBrand</t>
  </si>
  <si>
    <t>MARKETING-EFFECTIVENESS-NONPROD</t>
  </si>
  <si>
    <t>05a1ae40-a523-4158-9359-f27b160857bd</t>
  </si>
  <si>
    <t>Marketing Effectiveness</t>
  </si>
  <si>
    <t>Brandbank - Software Live</t>
  </si>
  <si>
    <t>1b700a99-c88d-4adf-b758-f55683fe3113</t>
  </si>
  <si>
    <t>Pointlogic Azure Production</t>
  </si>
  <si>
    <t>1d475004-09ba-4ebe-9fed-56f3757e551a</t>
  </si>
  <si>
    <t>PointLogic</t>
  </si>
  <si>
    <t>GLOBALCONNECT-BRANDBANK-OGRDSINTEGRATION-NONPROD</t>
  </si>
  <si>
    <t>239354ad-f2b2-46a5-ae61-f67362c1e56e</t>
  </si>
  <si>
    <t>WATCH-ADINTEL-PROD</t>
  </si>
  <si>
    <t>2f3e06d6-47da-4b31-b705-7b95f033d460</t>
  </si>
  <si>
    <t>ADINTEL</t>
  </si>
  <si>
    <t>Buy DSCI Studio Azure Prod</t>
  </si>
  <si>
    <t>34d1df40-c560-4bb5-9d3c-9f2b727aa1ac</t>
  </si>
  <si>
    <t>Data Science Studio</t>
  </si>
  <si>
    <t>CorpIT - Sandbox</t>
  </si>
  <si>
    <t>4868c7e9-6820-4ecd-ba9a-169a60a8c479</t>
  </si>
  <si>
    <t>EIT</t>
  </si>
  <si>
    <t>Enterprise IT SAP Azure NonProd</t>
  </si>
  <si>
    <t>4e9e9f5e-a970-4b23-8178-2eb6ae36f2ac</t>
  </si>
  <si>
    <t>MARKETING-EFFECTIVENESS-PROD</t>
  </si>
  <si>
    <t>5327bb1f-d2c0-47e8-85b8-d8e76ea3d86a</t>
  </si>
  <si>
    <t>Enterprise IT Azure Hub Prod</t>
  </si>
  <si>
    <t>5abdceec-019a-4406-a7df-9cc63b20849b</t>
  </si>
  <si>
    <t>5ff77a64-3238-4701-a2eb-1b556921862e</t>
  </si>
  <si>
    <t>BUY-DSS-DEMO</t>
  </si>
  <si>
    <t>60e94fb6-dd26-4621-9a28-af2d12a6189f</t>
  </si>
  <si>
    <t>ENTERPRISEIT-AZURE-NONPROD</t>
  </si>
  <si>
    <t>6f387194-f668-43e5-8589-6f437a88c574</t>
  </si>
  <si>
    <t>Brandbank Systems - Development</t>
  </si>
  <si>
    <t>75f508e4-c9ba-4398-a858-ab2e64a8d425</t>
  </si>
  <si>
    <t>Bridge Dev</t>
  </si>
  <si>
    <t>78e83965-7da2-44cf-a2c2-2bf3b5a69bb7</t>
  </si>
  <si>
    <t>Brandbank - Software Dev</t>
  </si>
  <si>
    <t>7df58d01-0877-4c17-8b30-125a47eafebc</t>
  </si>
  <si>
    <t>IntEngineering</t>
  </si>
  <si>
    <t>81ca22c5-faa6-4f8c-ac04-4ed4478f7e30</t>
  </si>
  <si>
    <t>Azure in Open</t>
  </si>
  <si>
    <t>891b489d-2cae-4f22-8825-46d09893e274</t>
  </si>
  <si>
    <t>Azure.Infrastructure.Dev.Sub</t>
  </si>
  <si>
    <t>8a6e69cf-83df-4a6b-a1a6-704b4977b07b</t>
  </si>
  <si>
    <t>Azure Software Trial</t>
  </si>
  <si>
    <t>8bdd5b60-b5cc-4ea4-bfb7-462da11c7625</t>
  </si>
  <si>
    <t>GLOBALCONNECT-SAP-PROD</t>
  </si>
  <si>
    <t>96ab0c02-e47b-4bf3-b219-d42e52023767</t>
  </si>
  <si>
    <t>HostedPlatform - Test</t>
  </si>
  <si>
    <t>PointLogic Azure Dev Non Prod</t>
  </si>
  <si>
    <t>a05c8a58-bc8f-4120-8216-6babb8e07c21</t>
  </si>
  <si>
    <t>Bridge Test</t>
  </si>
  <si>
    <t>a8f65ca7-6aea-48ae-b569-3dcb53a81934</t>
  </si>
  <si>
    <t>GLOBALMEDIA-LJ-PROD</t>
  </si>
  <si>
    <t>b601389d-4d29-4649-8c81-727646ca468b</t>
  </si>
  <si>
    <t>Prod-1</t>
  </si>
  <si>
    <t>b91c75b0-1906-4cb3-b5c5-052dc5472d60</t>
  </si>
  <si>
    <t>Azure.Infrastructure.Live.Sub</t>
  </si>
  <si>
    <t>bddcc59a-f142-487a-9c7b-1b5b5a6c1000</t>
  </si>
  <si>
    <t>Brandbank - Software Test</t>
  </si>
  <si>
    <t>c0b69358-8860-44a6-bf73-6c8d0a0fc3f9</t>
  </si>
  <si>
    <t>Buy DSCI Studio Azure NonProd</t>
  </si>
  <si>
    <t>c0baf532-d35a-4045-a62c-b57ee25335eb</t>
  </si>
  <si>
    <t>Brandbank ECi Sub</t>
  </si>
  <si>
    <t>c3804ce2-b95a-4d4c-ab4a-f1330579579f</t>
  </si>
  <si>
    <t>Bridge Live</t>
  </si>
  <si>
    <t>c5d56d7e-4c80-44c1-a04a-890cef070aaa</t>
  </si>
  <si>
    <t>HostedPlatform - Production</t>
  </si>
  <si>
    <t>cf16fbb2-3d4b-484f-9a82-45e4c7cde4eb</t>
  </si>
  <si>
    <t>Enterprise IT Azure Hub NonProd</t>
  </si>
  <si>
    <t>d8046590-8534-4a09-a6ee-162b5a0d6e17</t>
  </si>
  <si>
    <t>Enterprise IT SAP Azure Prod</t>
  </si>
  <si>
    <t>d9e54647-c923-4ac6-ac6c-ec163f5a8185</t>
  </si>
  <si>
    <t>Brandbank Systems - Production</t>
  </si>
  <si>
    <t>dff2dee3-1f92-4b44-bdd1-8571d03bd28d</t>
  </si>
  <si>
    <t>Pointlogic Azure Production IMC</t>
  </si>
  <si>
    <t>ed945c26-3210-4fd5-9c03-8b725a5a387c</t>
  </si>
  <si>
    <t>Brandbank Systems - Test</t>
  </si>
  <si>
    <t>ee0a4f66-30c3-4365-94c5-1ec3ac2cf1ae</t>
  </si>
  <si>
    <t>ENTERPRISEIT-AZURE-PROD</t>
  </si>
  <si>
    <t>ef187050-6c6b-422f-a8f3-1a0d0415fcb6</t>
  </si>
  <si>
    <t>HostedPlatform - Development</t>
  </si>
  <si>
    <t>PointLogic Azure Media Impact Prod</t>
  </si>
  <si>
    <t>f792c464-3ad3-4306-993d-2cc1a76e5da8</t>
  </si>
  <si>
    <t>NonProd-1</t>
  </si>
  <si>
    <t>f8f53588-5fe8-4890-87ee-4d2c1d7885f6</t>
  </si>
  <si>
    <t>9a5bc3a8-e1a8-4f4a-82e8-09ada5a80fdc</t>
  </si>
  <si>
    <t>f7670b2e-bc83-4814-88ab-0ce7bc890228</t>
  </si>
  <si>
    <t>YTD spend</t>
  </si>
  <si>
    <t>Notes</t>
  </si>
  <si>
    <t>Subscription ID</t>
  </si>
  <si>
    <t>"ClientName" Override</t>
  </si>
  <si>
    <t>Enterprise IT Azure Curator Prod</t>
  </si>
  <si>
    <t>Security</t>
  </si>
  <si>
    <t>Region</t>
  </si>
  <si>
    <t>Mapped</t>
  </si>
  <si>
    <t>EastUS2</t>
  </si>
  <si>
    <t>westeurope</t>
  </si>
  <si>
    <t>EUWest</t>
  </si>
  <si>
    <t>useast2</t>
  </si>
  <si>
    <t>EastUS</t>
  </si>
  <si>
    <t>euwest</t>
  </si>
  <si>
    <t>northeurope</t>
  </si>
  <si>
    <t>brsouth</t>
  </si>
  <si>
    <t>eunorth</t>
  </si>
  <si>
    <t>USEast</t>
  </si>
  <si>
    <t>Unassigned</t>
  </si>
  <si>
    <t>brazilsouth</t>
  </si>
  <si>
    <t>CentralUS</t>
  </si>
  <si>
    <t>southeastasia</t>
  </si>
  <si>
    <t>WestUS</t>
  </si>
  <si>
    <t>USCentral</t>
  </si>
  <si>
    <t>EuropeWest</t>
  </si>
  <si>
    <t>SouthCentralUS</t>
  </si>
  <si>
    <t>AustraliaEast</t>
  </si>
  <si>
    <t>NorthCentralUs</t>
  </si>
  <si>
    <t>insouth</t>
  </si>
  <si>
    <t>uksouth</t>
  </si>
  <si>
    <t>apsoutheast</t>
  </si>
  <si>
    <t>ukwest</t>
  </si>
  <si>
    <t>apeast</t>
  </si>
  <si>
    <t>westus2</t>
  </si>
  <si>
    <t>eastasia</t>
  </si>
  <si>
    <t>aueast</t>
  </si>
  <si>
    <t>All Regions</t>
  </si>
  <si>
    <t>uswest</t>
  </si>
  <si>
    <t>europenorth</t>
  </si>
  <si>
    <t>usnorthcentral</t>
  </si>
  <si>
    <t>ussouthcentral</t>
  </si>
  <si>
    <t>incentral</t>
  </si>
  <si>
    <t>AsiaEast</t>
  </si>
  <si>
    <t>southindia</t>
  </si>
  <si>
    <t>australiacentral</t>
  </si>
  <si>
    <t>centralindia</t>
  </si>
  <si>
    <t>uswestcentral</t>
  </si>
  <si>
    <t>uswest2</t>
  </si>
  <si>
    <t>Europe</t>
  </si>
  <si>
    <t>AustraliaSouthEast</t>
  </si>
  <si>
    <t>Operations</t>
  </si>
  <si>
    <t>Licensing</t>
  </si>
  <si>
    <t>Meter Category</t>
  </si>
  <si>
    <t>Meter Classification</t>
  </si>
  <si>
    <t>Azure Bot Service</t>
  </si>
  <si>
    <t>AI / ML</t>
  </si>
  <si>
    <t>Azure Cognitive Search</t>
  </si>
  <si>
    <t>Cognitive Services</t>
  </si>
  <si>
    <t>Azure App Service</t>
  </si>
  <si>
    <t>Compute</t>
  </si>
  <si>
    <t>Azure Bastion</t>
  </si>
  <si>
    <t>Azure Databricks</t>
  </si>
  <si>
    <t>Cloud Services</t>
  </si>
  <si>
    <t>Container Instances</t>
  </si>
  <si>
    <t>Container Registry</t>
  </si>
  <si>
    <t>Event Hubs</t>
  </si>
  <si>
    <t>Functions</t>
  </si>
  <si>
    <t>Load Balancer</t>
  </si>
  <si>
    <t>Logic Apps</t>
  </si>
  <si>
    <t>Power BI Embedded</t>
  </si>
  <si>
    <t>Service Bus</t>
  </si>
  <si>
    <t>Virtual Machines</t>
  </si>
  <si>
    <t>API Management</t>
  </si>
  <si>
    <t>DevOps</t>
  </si>
  <si>
    <t>App Configuration</t>
  </si>
  <si>
    <t>Automation</t>
  </si>
  <si>
    <t>Azure Data Factory</t>
  </si>
  <si>
    <t>Azure DevOps</t>
  </si>
  <si>
    <t>Event Grid</t>
  </si>
  <si>
    <t>Notification Hubs</t>
  </si>
  <si>
    <t>Visual Studio Subscription</t>
  </si>
  <si>
    <t>Virtual Machines Licenses</t>
  </si>
  <si>
    <t>Application Gateway</t>
  </si>
  <si>
    <t>Networking</t>
  </si>
  <si>
    <t>Azure DNS</t>
  </si>
  <si>
    <t>Bandwidth</t>
  </si>
  <si>
    <t>Content Delivery Network</t>
  </si>
  <si>
    <t>ExpressRoute</t>
  </si>
  <si>
    <t>Network Watcher</t>
  </si>
  <si>
    <t>Traffic Manager</t>
  </si>
  <si>
    <t>Virtual Network</t>
  </si>
  <si>
    <t>VPN Gateway</t>
  </si>
  <si>
    <t>Application Insights</t>
  </si>
  <si>
    <t>Azure Monitor</t>
  </si>
  <si>
    <t>Azure Site Recovery</t>
  </si>
  <si>
    <t>Insight and Analytics</t>
  </si>
  <si>
    <t>Log Analytics</t>
  </si>
  <si>
    <t>Advanced Data Security</t>
  </si>
  <si>
    <t>Advanced Threat Protection</t>
  </si>
  <si>
    <t>Azure Active Directory B2C</t>
  </si>
  <si>
    <t>Azure DDOS Protection</t>
  </si>
  <si>
    <t>Azure Firewall</t>
  </si>
  <si>
    <t>Azure Front Door Service</t>
  </si>
  <si>
    <t>Key Vault</t>
  </si>
  <si>
    <t>Security Center</t>
  </si>
  <si>
    <t>Azure Cosmos DB</t>
  </si>
  <si>
    <t>Storage</t>
  </si>
  <si>
    <t>Azure Data Factory v2</t>
  </si>
  <si>
    <t>Azure Data Share</t>
  </si>
  <si>
    <t>Azure Database for MySQL</t>
  </si>
  <si>
    <t>Database</t>
  </si>
  <si>
    <t>Azure Database for PostgreSQL</t>
  </si>
  <si>
    <t>Azure NetApp Files</t>
  </si>
  <si>
    <t>Backup</t>
  </si>
  <si>
    <t>Data Lake Analytics</t>
  </si>
  <si>
    <t>Data Lake Store</t>
  </si>
  <si>
    <t>Redis Cache</t>
  </si>
  <si>
    <t>SQL Data Warehouse</t>
  </si>
  <si>
    <t>SQL Database</t>
  </si>
  <si>
    <t>SQL Managed Instance</t>
  </si>
  <si>
    <t>Azure Synapse Analytics</t>
  </si>
  <si>
    <t>Azure Database for MariaDB</t>
  </si>
  <si>
    <t>NAT Gateway</t>
  </si>
  <si>
    <t>Azure Spring Cloud</t>
  </si>
  <si>
    <t>Stream Analytics</t>
  </si>
  <si>
    <t>BillingMonth</t>
  </si>
  <si>
    <t>Beginning Balance</t>
  </si>
  <si>
    <t>Adjustments</t>
  </si>
  <si>
    <t>Credit / Debit Comments</t>
  </si>
  <si>
    <t>New Purchases</t>
  </si>
  <si>
    <t>Ending Balance</t>
  </si>
  <si>
    <t>Service Overage</t>
  </si>
  <si>
    <t>Total Overage</t>
  </si>
  <si>
    <t>Utilized</t>
  </si>
  <si>
    <t>Azure Marketplace Charges</t>
  </si>
  <si>
    <t>Total Usage</t>
  </si>
  <si>
    <t>Charges Billed Separately</t>
  </si>
  <si>
    <t>Currency</t>
  </si>
  <si>
    <t>2017-12</t>
  </si>
  <si>
    <t>USD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</si>
  <si>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</si>
  <si>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</si>
  <si>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</si>
  <si>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</si>
  <si>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</si>
  <si>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</si>
  <si>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</si>
  <si>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</si>
  <si>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</si>
  <si>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</si>
  <si>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</si>
  <si>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</si>
  <si>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</si>
  <si>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</si>
  <si>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</si>
  <si>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</si>
  <si>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</si>
  <si>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</si>
  <si>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</si>
  <si>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</si>
  <si>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</si>
  <si>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</si>
  <si>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</si>
  <si>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</si>
  <si>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Contoso Monthly Azure Adjustment</t>
  </si>
  <si>
    <t>Comments</t>
  </si>
  <si>
    <t>Integration</t>
  </si>
  <si>
    <t>Analytics</t>
  </si>
  <si>
    <t>HDInsight</t>
  </si>
  <si>
    <t>Internet of Things</t>
  </si>
  <si>
    <t>Analysis Services</t>
  </si>
  <si>
    <t>Data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</si>
</sst>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mm/dd/yyyy"/>
    <numFmt numFmtId="165" formatCode="m/d/yy"/>
    <numFmt numFmtId="166" formatCode="mm/dd/yy"/>
  </numFmts>
  <fonts count="1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222222"/>
      <name val="Roboto"/>
    </font>
    <font>
      <u/>
      <sz val="10"/>
      <color rgb="FF0000FF"/>
      <name val="Arial"/>
    </font>
    <font>
      <u/>
      <sz val="11"/>
      <color rgb="FF0000FF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4" borderId="1" xfId="0" applyFont="1" applyFill="1" applyBorder="1"/>
    <xf numFmtId="0" fontId="7" fillId="0" borderId="1" xfId="0" applyFont="1" applyBorder="1" applyAlignment="1">
      <alignment horizontal="left"/>
    </xf>
    <xf numFmtId="49" fontId="9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1" xfId="0" applyFont="1" applyBorder="1" applyAlignment="1"/>
    <xf numFmtId="0" fontId="9" fillId="0" borderId="0" xfId="0" applyFont="1" applyAlignment="1"/>
    <xf numFmtId="0" fontId="0" fillId="0" borderId="0" xfId="0"/>
    <xf numFmtId="0" fontId="13" fillId="0" borderId="0" xfId="0" applyFont="1"/>
    <xf numFmtId="0" fontId="13" fillId="5" borderId="0" xfId="0" applyFont="1" applyFill="1"/>
    <xf numFmtId="6" fontId="13" fillId="0" borderId="0" xfId="0" applyNumberFormat="1" applyFont="1"/>
    <xf numFmtId="0" fontId="13" fillId="6" borderId="0" xfId="0" applyFont="1" applyFill="1"/>
    <xf numFmtId="8" fontId="13" fillId="0" borderId="0" xfId="0" applyNumberFormat="1" applyFont="1"/>
    <xf numFmtId="6" fontId="13" fillId="7" borderId="0" xfId="0" applyNumberFormat="1" applyFont="1" applyFill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2" formatCode="&quot;$&quot;#,##0.00_);[Red]\(&quot;$&quot;#,##0.0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0" formatCode="&quot;$&quot;#,##0_);[Red]\(&quot;$&quot;#,##0\)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7BCDE-7AE7-4E4E-A72A-59D9E6A16967}" name="Table15" displayName="Table15" ref="A1:C71" totalsRowShown="0">
  <autoFilter ref="A1:C71" xr:uid="{FC936C52-A617-4D18-8714-395D52CD7767}"/>
  <sortState xmlns:xlrd2="http://schemas.microsoft.com/office/spreadsheetml/2017/richdata2" ref="A2:C69">
    <sortCondition ref="B2:B69"/>
    <sortCondition ref="A2:A69"/>
  </sortState>
  <tableColumns count="3">
    <tableColumn id="3" xr3:uid="{483A8F7F-BE8F-4834-8280-CCDBD2946290}" name="Meter Classification"/>
    <tableColumn id="1" xr3:uid="{3BB3FC54-FE2D-48EE-BA1F-1B6B9A9D8B9F}" name="Meter Category"/>
    <tableColumn id="4" xr3:uid="{3E59B59F-1939-458D-81AE-CAFA6A01D5C4}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4D78F-87B6-495E-8193-CB135F34E4F6}" name="Table1" displayName="Table1" ref="A1:M26" totalsRowShown="0" headerRowDxfId="18" dataDxfId="17">
  <autoFilter ref="A1:M26" xr:uid="{606BDF4F-5EF7-47ED-9AEB-F76EB20C43EF}"/>
  <tableColumns count="13">
    <tableColumn id="1" xr3:uid="{238C4C72-24E4-47A1-A744-C611C84C90E7}" name="BillingMonth" dataDxfId="16"/>
    <tableColumn id="2" xr3:uid="{65040F10-97C6-46F3-BC24-981AF4360240}" name="Beginning Balance" dataDxfId="15"/>
    <tableColumn id="3" xr3:uid="{9D3B6803-2406-4C76-8E78-7A1838B80ED6}" name="Adjustments" dataDxfId="14"/>
    <tableColumn id="4" xr3:uid="{4C7E5074-7E28-48F4-8F5E-B699805A5B36}" name="Credit / Debit Comments" dataDxfId="13"/>
    <tableColumn id="5" xr3:uid="{4A92B571-9466-41F3-8E0D-CEC646451A38}" name="New Purchases" dataDxfId="12"/>
    <tableColumn id="6" xr3:uid="{74C2E798-95BF-449C-8E1F-21F79E14A42F}" name="Ending Balance" dataDxfId="11"/>
    <tableColumn id="7" xr3:uid="{B02303D6-A5F5-405D-87BF-619EB3AC08E5}" name="Service Overage" dataDxfId="10"/>
    <tableColumn id="8" xr3:uid="{C7ECCBCC-1D96-4B59-9C30-4C70F4E6BB29}" name="Total Overage" dataDxfId="9"/>
    <tableColumn id="9" xr3:uid="{451BF592-3E28-4177-87B8-71CF5C843FC6}" name="Utilized" dataDxfId="8"/>
    <tableColumn id="10" xr3:uid="{1422A91F-F93B-4B29-9DB8-AEC39A5D40C4}" name="Azure Marketplace Charges" dataDxfId="7"/>
    <tableColumn id="11" xr3:uid="{26B461A5-57A7-4FDB-91AB-610D596DDF3D}" name="Total Usage" dataDxfId="6"/>
    <tableColumn id="12" xr3:uid="{A5677715-2726-4F18-9809-4AC34CB459F7}" name="Charges Billed Separately" dataDxfId="5"/>
    <tableColumn id="13" xr3:uid="{77B3C8C1-C8A0-4CC0-858E-FF1047FBAA8A}" name="Currency" dataDxfId="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568E8B-F09E-4DB8-A329-6EC1819B3A23}" name="Table3" displayName="Table3" ref="A1:B42" totalsRowShown="0" headerRowDxfId="3" dataDxfId="2">
  <autoFilter ref="A1:B42" xr:uid="{337D2B2A-BFD3-4BF2-87A8-0A0525B8F957}"/>
  <tableColumns count="2">
    <tableColumn id="1" xr3:uid="{34C54C83-D942-49C7-90DF-8F9671CDD176}" name="Region" dataDxfId="1"/>
    <tableColumn id="2" xr3:uid="{813E2BC5-68FF-4C0B-B195-F87670F26867}" name="Mapped" dataDxfId="0">
      <calculatedColumnFormula>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j.radhakrishnan@nielsen.com" TargetMode="External"/><Relationship Id="rId1" Type="http://schemas.openxmlformats.org/officeDocument/2006/relationships/hyperlink" Target="http://zongde.l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workbookViewId="0"/>
  </sheetViews>
  <sheetFormatPr defaultColWidth="14.42578125" defaultRowHeight="15.75" customHeight="1"/>
  <cols>
    <col min="1" max="1" width="13.7109375" customWidth="1"/>
    <col min="2" max="2" width="17" customWidth="1"/>
    <col min="3" max="3" width="16.7109375" customWidth="1"/>
    <col min="4" max="4" width="48.28515625" customWidth="1"/>
    <col min="5" max="5" width="36.5703125" customWidth="1"/>
    <col min="6" max="6" width="22.5703125" customWidth="1"/>
  </cols>
  <sheetData>
    <row r="1" spans="1:3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2.75">
      <c r="A2" s="3">
        <v>43901</v>
      </c>
      <c r="B2" s="4" t="s">
        <v>6</v>
      </c>
      <c r="C2" s="4" t="s">
        <v>6</v>
      </c>
      <c r="D2" s="4" t="s">
        <v>7</v>
      </c>
      <c r="E2" s="4" t="s">
        <v>8</v>
      </c>
      <c r="F2" s="4" t="s">
        <v>9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>
      <c r="A3" s="3">
        <v>43906</v>
      </c>
      <c r="B3" s="4"/>
      <c r="C3" s="4" t="s">
        <v>6</v>
      </c>
      <c r="D3" s="4" t="s">
        <v>10</v>
      </c>
      <c r="E3" s="4"/>
      <c r="F3" s="4" t="s">
        <v>11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>
      <c r="A4" s="3">
        <v>43907</v>
      </c>
      <c r="B4" s="4"/>
      <c r="C4" s="4" t="s">
        <v>6</v>
      </c>
      <c r="D4" s="4" t="s">
        <v>12</v>
      </c>
      <c r="E4" s="4" t="s">
        <v>13</v>
      </c>
      <c r="F4" s="4" t="s">
        <v>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>
      <c r="A5" s="3">
        <v>43907</v>
      </c>
      <c r="B5" s="4" t="s">
        <v>6</v>
      </c>
      <c r="C5" s="4" t="s">
        <v>6</v>
      </c>
      <c r="D5" s="4" t="s">
        <v>14</v>
      </c>
      <c r="E5" s="4" t="s">
        <v>15</v>
      </c>
      <c r="F5" s="4" t="s">
        <v>11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>
      <c r="A6" s="3">
        <v>43907</v>
      </c>
      <c r="B6" s="4"/>
      <c r="C6" s="4" t="s">
        <v>6</v>
      </c>
      <c r="D6" s="4" t="s">
        <v>16</v>
      </c>
      <c r="E6" s="4" t="s">
        <v>17</v>
      </c>
      <c r="F6" s="4" t="s">
        <v>11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>
      <c r="A7" s="3">
        <v>43907</v>
      </c>
      <c r="B7" s="4"/>
      <c r="C7" s="4" t="s">
        <v>6</v>
      </c>
      <c r="D7" s="4" t="s">
        <v>18</v>
      </c>
      <c r="E7" s="4" t="s">
        <v>19</v>
      </c>
      <c r="F7" s="4" t="s">
        <v>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>
      <c r="A8" s="3">
        <v>43905</v>
      </c>
      <c r="B8" s="4"/>
      <c r="C8" s="4" t="s">
        <v>6</v>
      </c>
      <c r="D8" s="4" t="s">
        <v>20</v>
      </c>
      <c r="E8" s="4" t="s">
        <v>21</v>
      </c>
      <c r="F8" s="4" t="s">
        <v>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>
      <c r="A9" s="3">
        <v>43905</v>
      </c>
      <c r="B9" s="4"/>
      <c r="C9" s="4" t="s">
        <v>6</v>
      </c>
      <c r="D9" s="4" t="s">
        <v>23</v>
      </c>
      <c r="E9" s="4" t="s">
        <v>24</v>
      </c>
      <c r="F9" s="4" t="s">
        <v>22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>
      <c r="A10" s="3">
        <v>43906</v>
      </c>
      <c r="B10" s="4"/>
      <c r="C10" s="4" t="s">
        <v>6</v>
      </c>
      <c r="D10" s="4" t="s">
        <v>25</v>
      </c>
      <c r="E10" s="4" t="s">
        <v>26</v>
      </c>
      <c r="F10" s="4" t="s">
        <v>22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>
      <c r="A11" s="3">
        <v>43906</v>
      </c>
      <c r="B11" s="4"/>
      <c r="C11" s="4" t="s">
        <v>6</v>
      </c>
      <c r="D11" s="4" t="s">
        <v>27</v>
      </c>
      <c r="E11" s="4" t="s">
        <v>28</v>
      </c>
      <c r="F11" s="4" t="s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>
      <c r="A12" s="3">
        <v>43906</v>
      </c>
      <c r="B12" s="4"/>
      <c r="C12" s="4" t="s">
        <v>6</v>
      </c>
      <c r="D12" s="4" t="s">
        <v>29</v>
      </c>
      <c r="E12" s="6" t="s">
        <v>30</v>
      </c>
      <c r="F12" s="4" t="s">
        <v>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>
      <c r="A13" s="3">
        <v>43906</v>
      </c>
      <c r="B13" s="4"/>
      <c r="C13" s="4" t="s">
        <v>6</v>
      </c>
      <c r="D13" s="4" t="s">
        <v>31</v>
      </c>
      <c r="E13" s="4" t="s">
        <v>32</v>
      </c>
      <c r="F13" s="4" t="s">
        <v>22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>
      <c r="A14" s="3">
        <v>43907</v>
      </c>
      <c r="B14" s="4" t="s">
        <v>6</v>
      </c>
      <c r="C14" s="4" t="s">
        <v>6</v>
      </c>
      <c r="D14" s="4" t="s">
        <v>33</v>
      </c>
      <c r="E14" s="4" t="s">
        <v>34</v>
      </c>
      <c r="F14" s="4" t="s">
        <v>35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>
      <c r="A15" s="3">
        <v>43909</v>
      </c>
      <c r="B15" s="4"/>
      <c r="C15" s="4" t="s">
        <v>6</v>
      </c>
      <c r="D15" s="4" t="s">
        <v>36</v>
      </c>
      <c r="E15" s="4" t="s">
        <v>37</v>
      </c>
      <c r="F15" s="4" t="s">
        <v>38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>
      <c r="A16" s="3">
        <v>43909</v>
      </c>
      <c r="B16" s="4"/>
      <c r="C16" s="4" t="s">
        <v>6</v>
      </c>
      <c r="D16" s="4" t="s">
        <v>39</v>
      </c>
      <c r="E16" s="4" t="s">
        <v>40</v>
      </c>
      <c r="F16" s="4" t="s">
        <v>38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>
      <c r="A17" s="3">
        <v>43913</v>
      </c>
      <c r="B17" s="4" t="s">
        <v>6</v>
      </c>
      <c r="C17" s="4" t="s">
        <v>6</v>
      </c>
      <c r="D17" s="4" t="s">
        <v>41</v>
      </c>
      <c r="E17" s="4" t="s">
        <v>42</v>
      </c>
      <c r="F17" s="4" t="s">
        <v>35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>
      <c r="A18" s="3">
        <v>43922</v>
      </c>
      <c r="B18" s="4"/>
      <c r="C18" s="4" t="s">
        <v>6</v>
      </c>
      <c r="D18" s="4" t="s">
        <v>43</v>
      </c>
      <c r="E18" s="4" t="s">
        <v>44</v>
      </c>
      <c r="F18" s="4" t="s">
        <v>45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>
      <c r="A19" s="3">
        <v>43922</v>
      </c>
      <c r="B19" s="4"/>
      <c r="C19" s="4" t="s">
        <v>6</v>
      </c>
      <c r="D19" s="4" t="s">
        <v>46</v>
      </c>
      <c r="E19" s="4" t="s">
        <v>47</v>
      </c>
      <c r="F19" s="4" t="s">
        <v>45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>
      <c r="A20" s="7">
        <v>43937</v>
      </c>
      <c r="B20" s="4"/>
      <c r="C20" s="4" t="s">
        <v>6</v>
      </c>
      <c r="D20" s="4" t="s">
        <v>48</v>
      </c>
      <c r="E20" s="4" t="s">
        <v>49</v>
      </c>
      <c r="F20" s="4" t="s">
        <v>50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>
      <c r="A21" s="7">
        <v>43937</v>
      </c>
      <c r="B21" s="4"/>
      <c r="C21" s="4" t="s">
        <v>6</v>
      </c>
      <c r="D21" s="4" t="s">
        <v>51</v>
      </c>
      <c r="E21" s="4" t="s">
        <v>52</v>
      </c>
      <c r="F21" s="4" t="s">
        <v>50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>
      <c r="A22" s="7">
        <v>43937</v>
      </c>
      <c r="B22" s="4"/>
      <c r="C22" s="4" t="s">
        <v>6</v>
      </c>
      <c r="D22" s="4" t="s">
        <v>53</v>
      </c>
      <c r="E22" s="4" t="s">
        <v>54</v>
      </c>
      <c r="F22" s="4" t="s">
        <v>50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>
      <c r="A23" s="7">
        <v>43937</v>
      </c>
      <c r="B23" s="4"/>
      <c r="C23" s="4" t="s">
        <v>6</v>
      </c>
      <c r="D23" s="4" t="s">
        <v>55</v>
      </c>
      <c r="E23" s="4" t="s">
        <v>56</v>
      </c>
      <c r="F23" s="4" t="s">
        <v>57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>
      <c r="A24" s="8">
        <v>43951</v>
      </c>
      <c r="B24" s="9"/>
      <c r="C24" s="4" t="s">
        <v>6</v>
      </c>
      <c r="D24" s="4" t="s">
        <v>58</v>
      </c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>
      <c r="A25" s="8">
        <v>43959</v>
      </c>
      <c r="B25" s="9"/>
      <c r="C25" s="4" t="s">
        <v>6</v>
      </c>
      <c r="D25" s="10" t="s">
        <v>59</v>
      </c>
      <c r="E25" s="4" t="s">
        <v>60</v>
      </c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>
      <c r="A26" s="8">
        <v>43959</v>
      </c>
      <c r="B26" s="9"/>
      <c r="C26" s="4" t="s">
        <v>6</v>
      </c>
      <c r="D26" s="10" t="s">
        <v>61</v>
      </c>
      <c r="E26" s="9"/>
      <c r="F26" s="4" t="s">
        <v>62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>
      <c r="A27" s="11">
        <v>43957</v>
      </c>
      <c r="B27" s="9"/>
      <c r="C27" s="4" t="s">
        <v>6</v>
      </c>
      <c r="D27" s="4" t="s">
        <v>63</v>
      </c>
      <c r="E27" s="12" t="s">
        <v>64</v>
      </c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>
      <c r="A28" s="3">
        <v>43978</v>
      </c>
      <c r="B28" s="4" t="s">
        <v>6</v>
      </c>
      <c r="C28" s="4" t="s">
        <v>6</v>
      </c>
      <c r="D28" s="4" t="s">
        <v>65</v>
      </c>
      <c r="E28" s="4" t="s">
        <v>66</v>
      </c>
      <c r="F28" s="4" t="s">
        <v>35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>
      <c r="A29" s="11">
        <v>43980</v>
      </c>
      <c r="B29" s="9"/>
      <c r="C29" s="4" t="s">
        <v>6</v>
      </c>
      <c r="D29" s="4" t="s">
        <v>67</v>
      </c>
      <c r="E29" s="4" t="s">
        <v>68</v>
      </c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>
      <c r="A30" s="8">
        <v>43980</v>
      </c>
      <c r="B30" s="9"/>
      <c r="C30" s="4" t="s">
        <v>6</v>
      </c>
      <c r="D30" s="4" t="s">
        <v>69</v>
      </c>
      <c r="E30" s="4" t="s">
        <v>70</v>
      </c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>
      <c r="A31" s="3">
        <v>43983</v>
      </c>
      <c r="B31" s="9"/>
      <c r="C31" s="4" t="s">
        <v>6</v>
      </c>
      <c r="D31" s="4" t="s">
        <v>71</v>
      </c>
      <c r="E31" s="4" t="s">
        <v>72</v>
      </c>
      <c r="F31" s="4" t="s">
        <v>73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>
      <c r="A32" s="3">
        <v>43983</v>
      </c>
      <c r="B32" s="9"/>
      <c r="C32" s="4" t="s">
        <v>6</v>
      </c>
      <c r="D32" s="4" t="s">
        <v>74</v>
      </c>
      <c r="E32" s="4" t="s">
        <v>75</v>
      </c>
      <c r="F32" s="4" t="s">
        <v>73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>
      <c r="A33" s="3">
        <v>43983</v>
      </c>
      <c r="B33" s="9"/>
      <c r="C33" s="4" t="s">
        <v>6</v>
      </c>
      <c r="D33" s="4" t="s">
        <v>76</v>
      </c>
      <c r="E33" s="4" t="s">
        <v>77</v>
      </c>
      <c r="F33" s="4" t="s">
        <v>73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8">
        <v>43993</v>
      </c>
      <c r="B34" s="9"/>
      <c r="C34" s="4" t="s">
        <v>6</v>
      </c>
      <c r="D34" s="4" t="s">
        <v>78</v>
      </c>
      <c r="E34" s="13" t="s">
        <v>79</v>
      </c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>
      <c r="A35" s="7">
        <v>43993</v>
      </c>
      <c r="B35" s="9"/>
      <c r="C35" s="4" t="s">
        <v>6</v>
      </c>
      <c r="D35" s="4" t="s">
        <v>80</v>
      </c>
      <c r="E35" s="4" t="s">
        <v>81</v>
      </c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>
      <c r="A36" s="8">
        <v>44062</v>
      </c>
      <c r="B36" s="9"/>
      <c r="C36" s="4" t="s">
        <v>6</v>
      </c>
      <c r="D36" s="4" t="s">
        <v>82</v>
      </c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9"/>
      <c r="B217" s="9"/>
      <c r="C217" s="9"/>
      <c r="D217" s="9"/>
      <c r="E217" s="9"/>
      <c r="F217" s="9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9"/>
      <c r="B218" s="9"/>
      <c r="C218" s="9"/>
      <c r="D218" s="9"/>
      <c r="E218" s="9"/>
      <c r="F218" s="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9"/>
      <c r="B219" s="9"/>
      <c r="C219" s="9"/>
      <c r="D219" s="9"/>
      <c r="E219" s="9"/>
      <c r="F219" s="9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9"/>
      <c r="B220" s="9"/>
      <c r="C220" s="9"/>
      <c r="D220" s="9"/>
      <c r="E220" s="9"/>
      <c r="F220" s="9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9"/>
      <c r="B221" s="9"/>
      <c r="C221" s="9"/>
      <c r="D221" s="9"/>
      <c r="E221" s="9"/>
      <c r="F221" s="9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9"/>
      <c r="B222" s="9"/>
      <c r="C222" s="9"/>
      <c r="D222" s="9"/>
      <c r="E222" s="9"/>
      <c r="F222" s="9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9"/>
      <c r="B223" s="9"/>
      <c r="C223" s="9"/>
      <c r="D223" s="9"/>
      <c r="E223" s="9"/>
      <c r="F223" s="9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9"/>
      <c r="B224" s="9"/>
      <c r="C224" s="9"/>
      <c r="D224" s="9"/>
      <c r="E224" s="9"/>
      <c r="F224" s="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9"/>
      <c r="B225" s="9"/>
      <c r="C225" s="9"/>
      <c r="D225" s="9"/>
      <c r="E225" s="9"/>
      <c r="F225" s="9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9"/>
      <c r="B226" s="9"/>
      <c r="C226" s="9"/>
      <c r="D226" s="9"/>
      <c r="E226" s="9"/>
      <c r="F226" s="9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9"/>
      <c r="B227" s="9"/>
      <c r="C227" s="9"/>
      <c r="D227" s="9"/>
      <c r="E227" s="9"/>
      <c r="F227" s="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9"/>
      <c r="B228" s="9"/>
      <c r="C228" s="9"/>
      <c r="D228" s="9"/>
      <c r="E228" s="9"/>
      <c r="F228" s="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9"/>
      <c r="B229" s="9"/>
      <c r="C229" s="9"/>
      <c r="D229" s="9"/>
      <c r="E229" s="9"/>
      <c r="F229" s="9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9"/>
      <c r="B230" s="9"/>
      <c r="C230" s="9"/>
      <c r="D230" s="9"/>
      <c r="E230" s="9"/>
      <c r="F230" s="9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9"/>
      <c r="B231" s="9"/>
      <c r="C231" s="9"/>
      <c r="D231" s="9"/>
      <c r="E231" s="9"/>
      <c r="F231" s="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9"/>
      <c r="B232" s="9"/>
      <c r="C232" s="9"/>
      <c r="D232" s="9"/>
      <c r="E232" s="9"/>
      <c r="F232" s="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9"/>
      <c r="B233" s="9"/>
      <c r="C233" s="9"/>
      <c r="D233" s="9"/>
      <c r="E233" s="9"/>
      <c r="F233" s="9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9"/>
      <c r="B234" s="9"/>
      <c r="C234" s="9"/>
      <c r="D234" s="9"/>
      <c r="E234" s="9"/>
      <c r="F234" s="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9"/>
      <c r="B235" s="9"/>
      <c r="C235" s="9"/>
      <c r="D235" s="9"/>
      <c r="E235" s="9"/>
      <c r="F235" s="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9"/>
      <c r="B236" s="9"/>
      <c r="C236" s="9"/>
      <c r="D236" s="9"/>
      <c r="E236" s="9"/>
      <c r="F236" s="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9"/>
      <c r="B237" s="9"/>
      <c r="C237" s="9"/>
      <c r="D237" s="9"/>
      <c r="E237" s="9"/>
      <c r="F237" s="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9"/>
      <c r="B238" s="9"/>
      <c r="C238" s="9"/>
      <c r="D238" s="9"/>
      <c r="E238" s="9"/>
      <c r="F238" s="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9"/>
      <c r="B239" s="9"/>
      <c r="C239" s="9"/>
      <c r="D239" s="9"/>
      <c r="E239" s="9"/>
      <c r="F239" s="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9"/>
      <c r="B240" s="9"/>
      <c r="C240" s="9"/>
      <c r="D240" s="9"/>
      <c r="E240" s="9"/>
      <c r="F240" s="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9"/>
      <c r="B241" s="9"/>
      <c r="C241" s="9"/>
      <c r="D241" s="9"/>
      <c r="E241" s="9"/>
      <c r="F241" s="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9"/>
      <c r="B242" s="9"/>
      <c r="C242" s="9"/>
      <c r="D242" s="9"/>
      <c r="E242" s="9"/>
      <c r="F242" s="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9"/>
      <c r="B243" s="9"/>
      <c r="C243" s="9"/>
      <c r="D243" s="9"/>
      <c r="E243" s="9"/>
      <c r="F243" s="9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9"/>
      <c r="B244" s="9"/>
      <c r="C244" s="9"/>
      <c r="D244" s="9"/>
      <c r="E244" s="9"/>
      <c r="F244" s="9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9"/>
      <c r="B245" s="9"/>
      <c r="C245" s="9"/>
      <c r="D245" s="9"/>
      <c r="E245" s="9"/>
      <c r="F245" s="9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9"/>
      <c r="B246" s="9"/>
      <c r="C246" s="9"/>
      <c r="D246" s="9"/>
      <c r="E246" s="9"/>
      <c r="F246" s="9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9"/>
      <c r="B247" s="9"/>
      <c r="C247" s="9"/>
      <c r="D247" s="9"/>
      <c r="E247" s="9"/>
      <c r="F247" s="9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9"/>
      <c r="B248" s="9"/>
      <c r="C248" s="9"/>
      <c r="D248" s="9"/>
      <c r="E248" s="9"/>
      <c r="F248" s="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9"/>
      <c r="B249" s="9"/>
      <c r="C249" s="9"/>
      <c r="D249" s="9"/>
      <c r="E249" s="9"/>
      <c r="F249" s="9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9"/>
      <c r="B250" s="9"/>
      <c r="C250" s="9"/>
      <c r="D250" s="9"/>
      <c r="E250" s="9"/>
      <c r="F250" s="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9"/>
      <c r="B251" s="9"/>
      <c r="C251" s="9"/>
      <c r="D251" s="9"/>
      <c r="E251" s="9"/>
      <c r="F251" s="9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9"/>
      <c r="B252" s="9"/>
      <c r="C252" s="9"/>
      <c r="D252" s="9"/>
      <c r="E252" s="9"/>
      <c r="F252" s="9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9"/>
      <c r="B253" s="9"/>
      <c r="C253" s="9"/>
      <c r="D253" s="9"/>
      <c r="E253" s="9"/>
      <c r="F253" s="9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9"/>
      <c r="B254" s="9"/>
      <c r="C254" s="9"/>
      <c r="D254" s="9"/>
      <c r="E254" s="9"/>
      <c r="F254" s="9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9"/>
      <c r="B255" s="9"/>
      <c r="C255" s="9"/>
      <c r="D255" s="9"/>
      <c r="E255" s="9"/>
      <c r="F255" s="9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9"/>
      <c r="B256" s="9"/>
      <c r="C256" s="9"/>
      <c r="D256" s="9"/>
      <c r="E256" s="9"/>
      <c r="F256" s="9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9"/>
      <c r="B257" s="9"/>
      <c r="C257" s="9"/>
      <c r="D257" s="9"/>
      <c r="E257" s="9"/>
      <c r="F257" s="9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9"/>
      <c r="B258" s="9"/>
      <c r="C258" s="9"/>
      <c r="D258" s="9"/>
      <c r="E258" s="9"/>
      <c r="F258" s="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9"/>
      <c r="B259" s="9"/>
      <c r="C259" s="9"/>
      <c r="D259" s="9"/>
      <c r="E259" s="9"/>
      <c r="F259" s="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9"/>
      <c r="B260" s="9"/>
      <c r="C260" s="9"/>
      <c r="D260" s="9"/>
      <c r="E260" s="9"/>
      <c r="F260" s="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9"/>
      <c r="B261" s="9"/>
      <c r="C261" s="9"/>
      <c r="D261" s="9"/>
      <c r="E261" s="9"/>
      <c r="F261" s="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9"/>
      <c r="B262" s="9"/>
      <c r="C262" s="9"/>
      <c r="D262" s="9"/>
      <c r="E262" s="9"/>
      <c r="F262" s="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9"/>
      <c r="B263" s="9"/>
      <c r="C263" s="9"/>
      <c r="D263" s="9"/>
      <c r="E263" s="9"/>
      <c r="F263" s="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9"/>
      <c r="B264" s="9"/>
      <c r="C264" s="9"/>
      <c r="D264" s="9"/>
      <c r="E264" s="9"/>
      <c r="F264" s="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9"/>
      <c r="B265" s="9"/>
      <c r="C265" s="9"/>
      <c r="D265" s="9"/>
      <c r="E265" s="9"/>
      <c r="F265" s="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9"/>
      <c r="B266" s="9"/>
      <c r="C266" s="9"/>
      <c r="D266" s="9"/>
      <c r="E266" s="9"/>
      <c r="F266" s="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9"/>
      <c r="B267" s="9"/>
      <c r="C267" s="9"/>
      <c r="D267" s="9"/>
      <c r="E267" s="9"/>
      <c r="F267" s="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9"/>
      <c r="B268" s="9"/>
      <c r="C268" s="9"/>
      <c r="D268" s="9"/>
      <c r="E268" s="9"/>
      <c r="F268" s="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9"/>
      <c r="B269" s="9"/>
      <c r="C269" s="9"/>
      <c r="D269" s="9"/>
      <c r="E269" s="9"/>
      <c r="F269" s="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9"/>
      <c r="B270" s="9"/>
      <c r="C270" s="9"/>
      <c r="D270" s="9"/>
      <c r="E270" s="9"/>
      <c r="F270" s="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9"/>
      <c r="B271" s="9"/>
      <c r="C271" s="9"/>
      <c r="D271" s="9"/>
      <c r="E271" s="9"/>
      <c r="F271" s="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9"/>
      <c r="B272" s="9"/>
      <c r="C272" s="9"/>
      <c r="D272" s="9"/>
      <c r="E272" s="9"/>
      <c r="F272" s="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9"/>
      <c r="B273" s="9"/>
      <c r="C273" s="9"/>
      <c r="D273" s="9"/>
      <c r="E273" s="9"/>
      <c r="F273" s="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9"/>
      <c r="B274" s="9"/>
      <c r="C274" s="9"/>
      <c r="D274" s="9"/>
      <c r="E274" s="9"/>
      <c r="F274" s="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9"/>
      <c r="B275" s="9"/>
      <c r="C275" s="9"/>
      <c r="D275" s="9"/>
      <c r="E275" s="9"/>
      <c r="F275" s="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9"/>
      <c r="B276" s="9"/>
      <c r="C276" s="9"/>
      <c r="D276" s="9"/>
      <c r="E276" s="9"/>
      <c r="F276" s="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9"/>
      <c r="B277" s="9"/>
      <c r="C277" s="9"/>
      <c r="D277" s="9"/>
      <c r="E277" s="9"/>
      <c r="F277" s="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9"/>
      <c r="B278" s="9"/>
      <c r="C278" s="9"/>
      <c r="D278" s="9"/>
      <c r="E278" s="9"/>
      <c r="F278" s="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9"/>
      <c r="B279" s="9"/>
      <c r="C279" s="9"/>
      <c r="D279" s="9"/>
      <c r="E279" s="9"/>
      <c r="F279" s="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9"/>
      <c r="B280" s="9"/>
      <c r="C280" s="9"/>
      <c r="D280" s="9"/>
      <c r="E280" s="9"/>
      <c r="F280" s="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9"/>
      <c r="B281" s="9"/>
      <c r="C281" s="9"/>
      <c r="D281" s="9"/>
      <c r="E281" s="9"/>
      <c r="F281" s="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9"/>
      <c r="B282" s="9"/>
      <c r="C282" s="9"/>
      <c r="D282" s="9"/>
      <c r="E282" s="9"/>
      <c r="F282" s="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9"/>
      <c r="B283" s="9"/>
      <c r="C283" s="9"/>
      <c r="D283" s="9"/>
      <c r="E283" s="9"/>
      <c r="F283" s="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9"/>
      <c r="B284" s="9"/>
      <c r="C284" s="9"/>
      <c r="D284" s="9"/>
      <c r="E284" s="9"/>
      <c r="F284" s="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9"/>
      <c r="B285" s="9"/>
      <c r="C285" s="9"/>
      <c r="D285" s="9"/>
      <c r="E285" s="9"/>
      <c r="F285" s="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9"/>
      <c r="B286" s="9"/>
      <c r="C286" s="9"/>
      <c r="D286" s="9"/>
      <c r="E286" s="9"/>
      <c r="F286" s="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9"/>
      <c r="B287" s="9"/>
      <c r="C287" s="9"/>
      <c r="D287" s="9"/>
      <c r="E287" s="9"/>
      <c r="F287" s="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9"/>
      <c r="B288" s="9"/>
      <c r="C288" s="9"/>
      <c r="D288" s="9"/>
      <c r="E288" s="9"/>
      <c r="F288" s="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9"/>
      <c r="B289" s="9"/>
      <c r="C289" s="9"/>
      <c r="D289" s="9"/>
      <c r="E289" s="9"/>
      <c r="F289" s="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9"/>
      <c r="B290" s="9"/>
      <c r="C290" s="9"/>
      <c r="D290" s="9"/>
      <c r="E290" s="9"/>
      <c r="F290" s="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9"/>
      <c r="B291" s="9"/>
      <c r="C291" s="9"/>
      <c r="D291" s="9"/>
      <c r="E291" s="9"/>
      <c r="F291" s="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9"/>
      <c r="B292" s="9"/>
      <c r="C292" s="9"/>
      <c r="D292" s="9"/>
      <c r="E292" s="9"/>
      <c r="F292" s="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9"/>
      <c r="B293" s="9"/>
      <c r="C293" s="9"/>
      <c r="D293" s="9"/>
      <c r="E293" s="9"/>
      <c r="F293" s="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9"/>
      <c r="B294" s="9"/>
      <c r="C294" s="9"/>
      <c r="D294" s="9"/>
      <c r="E294" s="9"/>
      <c r="F294" s="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9"/>
      <c r="B295" s="9"/>
      <c r="C295" s="9"/>
      <c r="D295" s="9"/>
      <c r="E295" s="9"/>
      <c r="F295" s="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9"/>
      <c r="B296" s="9"/>
      <c r="C296" s="9"/>
      <c r="D296" s="9"/>
      <c r="E296" s="9"/>
      <c r="F296" s="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9"/>
      <c r="B297" s="9"/>
      <c r="C297" s="9"/>
      <c r="D297" s="9"/>
      <c r="E297" s="9"/>
      <c r="F297" s="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9"/>
      <c r="B298" s="9"/>
      <c r="C298" s="9"/>
      <c r="D298" s="9"/>
      <c r="E298" s="9"/>
      <c r="F298" s="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9"/>
      <c r="B299" s="9"/>
      <c r="C299" s="9"/>
      <c r="D299" s="9"/>
      <c r="E299" s="9"/>
      <c r="F299" s="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9"/>
      <c r="B300" s="9"/>
      <c r="C300" s="9"/>
      <c r="D300" s="9"/>
      <c r="E300" s="9"/>
      <c r="F300" s="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9"/>
      <c r="B301" s="9"/>
      <c r="C301" s="9"/>
      <c r="D301" s="9"/>
      <c r="E301" s="9"/>
      <c r="F301" s="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9"/>
      <c r="B302" s="9"/>
      <c r="C302" s="9"/>
      <c r="D302" s="9"/>
      <c r="E302" s="9"/>
      <c r="F302" s="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9"/>
      <c r="B303" s="9"/>
      <c r="C303" s="9"/>
      <c r="D303" s="9"/>
      <c r="E303" s="9"/>
      <c r="F303" s="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9"/>
      <c r="B304" s="9"/>
      <c r="C304" s="9"/>
      <c r="D304" s="9"/>
      <c r="E304" s="9"/>
      <c r="F304" s="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9"/>
      <c r="B305" s="9"/>
      <c r="C305" s="9"/>
      <c r="D305" s="9"/>
      <c r="E305" s="9"/>
      <c r="F305" s="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9"/>
      <c r="B306" s="9"/>
      <c r="C306" s="9"/>
      <c r="D306" s="9"/>
      <c r="E306" s="9"/>
      <c r="F306" s="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9"/>
      <c r="B307" s="9"/>
      <c r="C307" s="9"/>
      <c r="D307" s="9"/>
      <c r="E307" s="9"/>
      <c r="F307" s="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9"/>
      <c r="B308" s="9"/>
      <c r="C308" s="9"/>
      <c r="D308" s="9"/>
      <c r="E308" s="9"/>
      <c r="F308" s="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9"/>
      <c r="B309" s="9"/>
      <c r="C309" s="9"/>
      <c r="D309" s="9"/>
      <c r="E309" s="9"/>
      <c r="F309" s="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9"/>
      <c r="B310" s="9"/>
      <c r="C310" s="9"/>
      <c r="D310" s="9"/>
      <c r="E310" s="9"/>
      <c r="F310" s="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9"/>
      <c r="B311" s="9"/>
      <c r="C311" s="9"/>
      <c r="D311" s="9"/>
      <c r="E311" s="9"/>
      <c r="F311" s="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9"/>
      <c r="B312" s="9"/>
      <c r="C312" s="9"/>
      <c r="D312" s="9"/>
      <c r="E312" s="9"/>
      <c r="F312" s="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9"/>
      <c r="B313" s="9"/>
      <c r="C313" s="9"/>
      <c r="D313" s="9"/>
      <c r="E313" s="9"/>
      <c r="F313" s="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9"/>
      <c r="B314" s="9"/>
      <c r="C314" s="9"/>
      <c r="D314" s="9"/>
      <c r="E314" s="9"/>
      <c r="F314" s="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9"/>
      <c r="B315" s="9"/>
      <c r="C315" s="9"/>
      <c r="D315" s="9"/>
      <c r="E315" s="9"/>
      <c r="F315" s="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9"/>
      <c r="B316" s="9"/>
      <c r="C316" s="9"/>
      <c r="D316" s="9"/>
      <c r="E316" s="9"/>
      <c r="F316" s="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9"/>
      <c r="B317" s="9"/>
      <c r="C317" s="9"/>
      <c r="D317" s="9"/>
      <c r="E317" s="9"/>
      <c r="F317" s="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9"/>
      <c r="B318" s="9"/>
      <c r="C318" s="9"/>
      <c r="D318" s="9"/>
      <c r="E318" s="9"/>
      <c r="F318" s="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9"/>
      <c r="B319" s="9"/>
      <c r="C319" s="9"/>
      <c r="D319" s="9"/>
      <c r="E319" s="9"/>
      <c r="F319" s="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9"/>
      <c r="B320" s="9"/>
      <c r="C320" s="9"/>
      <c r="D320" s="9"/>
      <c r="E320" s="9"/>
      <c r="F320" s="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9"/>
      <c r="B321" s="9"/>
      <c r="C321" s="9"/>
      <c r="D321" s="9"/>
      <c r="E321" s="9"/>
      <c r="F321" s="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9"/>
      <c r="B322" s="9"/>
      <c r="C322" s="9"/>
      <c r="D322" s="9"/>
      <c r="E322" s="9"/>
      <c r="F322" s="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9"/>
      <c r="B323" s="9"/>
      <c r="C323" s="9"/>
      <c r="D323" s="9"/>
      <c r="E323" s="9"/>
      <c r="F323" s="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9"/>
      <c r="B324" s="9"/>
      <c r="C324" s="9"/>
      <c r="D324" s="9"/>
      <c r="E324" s="9"/>
      <c r="F324" s="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9"/>
      <c r="B325" s="9"/>
      <c r="C325" s="9"/>
      <c r="D325" s="9"/>
      <c r="E325" s="9"/>
      <c r="F325" s="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9"/>
      <c r="B326" s="9"/>
      <c r="C326" s="9"/>
      <c r="D326" s="9"/>
      <c r="E326" s="9"/>
      <c r="F326" s="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9"/>
      <c r="B327" s="9"/>
      <c r="C327" s="9"/>
      <c r="D327" s="9"/>
      <c r="E327" s="9"/>
      <c r="F327" s="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9"/>
      <c r="B328" s="9"/>
      <c r="C328" s="9"/>
      <c r="D328" s="9"/>
      <c r="E328" s="9"/>
      <c r="F328" s="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9"/>
      <c r="B329" s="9"/>
      <c r="C329" s="9"/>
      <c r="D329" s="9"/>
      <c r="E329" s="9"/>
      <c r="F329" s="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9"/>
      <c r="B330" s="9"/>
      <c r="C330" s="9"/>
      <c r="D330" s="9"/>
      <c r="E330" s="9"/>
      <c r="F330" s="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9"/>
      <c r="B331" s="9"/>
      <c r="C331" s="9"/>
      <c r="D331" s="9"/>
      <c r="E331" s="9"/>
      <c r="F331" s="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9"/>
      <c r="B332" s="9"/>
      <c r="C332" s="9"/>
      <c r="D332" s="9"/>
      <c r="E332" s="9"/>
      <c r="F332" s="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9"/>
      <c r="B333" s="9"/>
      <c r="C333" s="9"/>
      <c r="D333" s="9"/>
      <c r="E333" s="9"/>
      <c r="F333" s="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9"/>
      <c r="B334" s="9"/>
      <c r="C334" s="9"/>
      <c r="D334" s="9"/>
      <c r="E334" s="9"/>
      <c r="F334" s="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9"/>
      <c r="B335" s="9"/>
      <c r="C335" s="9"/>
      <c r="D335" s="9"/>
      <c r="E335" s="9"/>
      <c r="F335" s="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9"/>
      <c r="B336" s="9"/>
      <c r="C336" s="9"/>
      <c r="D336" s="9"/>
      <c r="E336" s="9"/>
      <c r="F336" s="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9"/>
      <c r="B337" s="9"/>
      <c r="C337" s="9"/>
      <c r="D337" s="9"/>
      <c r="E337" s="9"/>
      <c r="F337" s="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9"/>
      <c r="B338" s="9"/>
      <c r="C338" s="9"/>
      <c r="D338" s="9"/>
      <c r="E338" s="9"/>
      <c r="F338" s="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9"/>
      <c r="B339" s="9"/>
      <c r="C339" s="9"/>
      <c r="D339" s="9"/>
      <c r="E339" s="9"/>
      <c r="F339" s="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9"/>
      <c r="B340" s="9"/>
      <c r="C340" s="9"/>
      <c r="D340" s="9"/>
      <c r="E340" s="9"/>
      <c r="F340" s="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9"/>
      <c r="B341" s="9"/>
      <c r="C341" s="9"/>
      <c r="D341" s="9"/>
      <c r="E341" s="9"/>
      <c r="F341" s="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9"/>
      <c r="B342" s="9"/>
      <c r="C342" s="9"/>
      <c r="D342" s="9"/>
      <c r="E342" s="9"/>
      <c r="F342" s="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9"/>
      <c r="B343" s="9"/>
      <c r="C343" s="9"/>
      <c r="D343" s="9"/>
      <c r="E343" s="9"/>
      <c r="F343" s="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9"/>
      <c r="B344" s="9"/>
      <c r="C344" s="9"/>
      <c r="D344" s="9"/>
      <c r="E344" s="9"/>
      <c r="F344" s="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9"/>
      <c r="B345" s="9"/>
      <c r="C345" s="9"/>
      <c r="D345" s="9"/>
      <c r="E345" s="9"/>
      <c r="F345" s="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9"/>
      <c r="B346" s="9"/>
      <c r="C346" s="9"/>
      <c r="D346" s="9"/>
      <c r="E346" s="9"/>
      <c r="F346" s="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9"/>
      <c r="B347" s="9"/>
      <c r="C347" s="9"/>
      <c r="D347" s="9"/>
      <c r="E347" s="9"/>
      <c r="F347" s="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9"/>
      <c r="B348" s="9"/>
      <c r="C348" s="9"/>
      <c r="D348" s="9"/>
      <c r="E348" s="9"/>
      <c r="F348" s="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9"/>
      <c r="B349" s="9"/>
      <c r="C349" s="9"/>
      <c r="D349" s="9"/>
      <c r="E349" s="9"/>
      <c r="F349" s="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9"/>
      <c r="B350" s="9"/>
      <c r="C350" s="9"/>
      <c r="D350" s="9"/>
      <c r="E350" s="9"/>
      <c r="F350" s="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9"/>
      <c r="B351" s="9"/>
      <c r="C351" s="9"/>
      <c r="D351" s="9"/>
      <c r="E351" s="9"/>
      <c r="F351" s="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9"/>
      <c r="B352" s="9"/>
      <c r="C352" s="9"/>
      <c r="D352" s="9"/>
      <c r="E352" s="9"/>
      <c r="F352" s="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9"/>
      <c r="B353" s="9"/>
      <c r="C353" s="9"/>
      <c r="D353" s="9"/>
      <c r="E353" s="9"/>
      <c r="F353" s="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9"/>
      <c r="B354" s="9"/>
      <c r="C354" s="9"/>
      <c r="D354" s="9"/>
      <c r="E354" s="9"/>
      <c r="F354" s="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9"/>
      <c r="B355" s="9"/>
      <c r="C355" s="9"/>
      <c r="D355" s="9"/>
      <c r="E355" s="9"/>
      <c r="F355" s="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9"/>
      <c r="B356" s="9"/>
      <c r="C356" s="9"/>
      <c r="D356" s="9"/>
      <c r="E356" s="9"/>
      <c r="F356" s="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9"/>
      <c r="B357" s="9"/>
      <c r="C357" s="9"/>
      <c r="D357" s="9"/>
      <c r="E357" s="9"/>
      <c r="F357" s="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9"/>
      <c r="B358" s="9"/>
      <c r="C358" s="9"/>
      <c r="D358" s="9"/>
      <c r="E358" s="9"/>
      <c r="F358" s="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9"/>
      <c r="B359" s="9"/>
      <c r="C359" s="9"/>
      <c r="D359" s="9"/>
      <c r="E359" s="9"/>
      <c r="F359" s="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9"/>
      <c r="B360" s="9"/>
      <c r="C360" s="9"/>
      <c r="D360" s="9"/>
      <c r="E360" s="9"/>
      <c r="F360" s="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9"/>
      <c r="B361" s="9"/>
      <c r="C361" s="9"/>
      <c r="D361" s="9"/>
      <c r="E361" s="9"/>
      <c r="F361" s="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9"/>
      <c r="B362" s="9"/>
      <c r="C362" s="9"/>
      <c r="D362" s="9"/>
      <c r="E362" s="9"/>
      <c r="F362" s="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9"/>
      <c r="B363" s="9"/>
      <c r="C363" s="9"/>
      <c r="D363" s="9"/>
      <c r="E363" s="9"/>
      <c r="F363" s="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9"/>
      <c r="B364" s="9"/>
      <c r="C364" s="9"/>
      <c r="D364" s="9"/>
      <c r="E364" s="9"/>
      <c r="F364" s="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9"/>
      <c r="B365" s="9"/>
      <c r="C365" s="9"/>
      <c r="D365" s="9"/>
      <c r="E365" s="9"/>
      <c r="F365" s="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9"/>
      <c r="B366" s="9"/>
      <c r="C366" s="9"/>
      <c r="D366" s="9"/>
      <c r="E366" s="9"/>
      <c r="F366" s="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9"/>
      <c r="B367" s="9"/>
      <c r="C367" s="9"/>
      <c r="D367" s="9"/>
      <c r="E367" s="9"/>
      <c r="F367" s="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9"/>
      <c r="B368" s="9"/>
      <c r="C368" s="9"/>
      <c r="D368" s="9"/>
      <c r="E368" s="9"/>
      <c r="F368" s="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9"/>
      <c r="B369" s="9"/>
      <c r="C369" s="9"/>
      <c r="D369" s="9"/>
      <c r="E369" s="9"/>
      <c r="F369" s="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9"/>
      <c r="B370" s="9"/>
      <c r="C370" s="9"/>
      <c r="D370" s="9"/>
      <c r="E370" s="9"/>
      <c r="F370" s="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9"/>
      <c r="B371" s="9"/>
      <c r="C371" s="9"/>
      <c r="D371" s="9"/>
      <c r="E371" s="9"/>
      <c r="F371" s="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9"/>
      <c r="B372" s="9"/>
      <c r="C372" s="9"/>
      <c r="D372" s="9"/>
      <c r="E372" s="9"/>
      <c r="F372" s="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9"/>
      <c r="B373" s="9"/>
      <c r="C373" s="9"/>
      <c r="D373" s="9"/>
      <c r="E373" s="9"/>
      <c r="F373" s="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9"/>
      <c r="B374" s="9"/>
      <c r="C374" s="9"/>
      <c r="D374" s="9"/>
      <c r="E374" s="9"/>
      <c r="F374" s="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9"/>
      <c r="B375" s="9"/>
      <c r="C375" s="9"/>
      <c r="D375" s="9"/>
      <c r="E375" s="9"/>
      <c r="F375" s="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9"/>
      <c r="B376" s="9"/>
      <c r="C376" s="9"/>
      <c r="D376" s="9"/>
      <c r="E376" s="9"/>
      <c r="F376" s="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9"/>
      <c r="B377" s="9"/>
      <c r="C377" s="9"/>
      <c r="D377" s="9"/>
      <c r="E377" s="9"/>
      <c r="F377" s="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9"/>
      <c r="B378" s="9"/>
      <c r="C378" s="9"/>
      <c r="D378" s="9"/>
      <c r="E378" s="9"/>
      <c r="F378" s="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9"/>
      <c r="B379" s="9"/>
      <c r="C379" s="9"/>
      <c r="D379" s="9"/>
      <c r="E379" s="9"/>
      <c r="F379" s="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9"/>
      <c r="B380" s="9"/>
      <c r="C380" s="9"/>
      <c r="D380" s="9"/>
      <c r="E380" s="9"/>
      <c r="F380" s="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9"/>
      <c r="B381" s="9"/>
      <c r="C381" s="9"/>
      <c r="D381" s="9"/>
      <c r="E381" s="9"/>
      <c r="F381" s="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9"/>
      <c r="B382" s="9"/>
      <c r="C382" s="9"/>
      <c r="D382" s="9"/>
      <c r="E382" s="9"/>
      <c r="F382" s="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9"/>
      <c r="B383" s="9"/>
      <c r="C383" s="9"/>
      <c r="D383" s="9"/>
      <c r="E383" s="9"/>
      <c r="F383" s="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9"/>
      <c r="B384" s="9"/>
      <c r="C384" s="9"/>
      <c r="D384" s="9"/>
      <c r="E384" s="9"/>
      <c r="F384" s="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9"/>
      <c r="B385" s="9"/>
      <c r="C385" s="9"/>
      <c r="D385" s="9"/>
      <c r="E385" s="9"/>
      <c r="F385" s="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9"/>
      <c r="B386" s="9"/>
      <c r="C386" s="9"/>
      <c r="D386" s="9"/>
      <c r="E386" s="9"/>
      <c r="F386" s="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9"/>
      <c r="B387" s="9"/>
      <c r="C387" s="9"/>
      <c r="D387" s="9"/>
      <c r="E387" s="9"/>
      <c r="F387" s="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9"/>
      <c r="B388" s="9"/>
      <c r="C388" s="9"/>
      <c r="D388" s="9"/>
      <c r="E388" s="9"/>
      <c r="F388" s="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9"/>
      <c r="B389" s="9"/>
      <c r="C389" s="9"/>
      <c r="D389" s="9"/>
      <c r="E389" s="9"/>
      <c r="F389" s="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9"/>
      <c r="B390" s="9"/>
      <c r="C390" s="9"/>
      <c r="D390" s="9"/>
      <c r="E390" s="9"/>
      <c r="F390" s="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9"/>
      <c r="B391" s="9"/>
      <c r="C391" s="9"/>
      <c r="D391" s="9"/>
      <c r="E391" s="9"/>
      <c r="F391" s="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9"/>
      <c r="B392" s="9"/>
      <c r="C392" s="9"/>
      <c r="D392" s="9"/>
      <c r="E392" s="9"/>
      <c r="F392" s="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9"/>
      <c r="B393" s="9"/>
      <c r="C393" s="9"/>
      <c r="D393" s="9"/>
      <c r="E393" s="9"/>
      <c r="F393" s="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9"/>
      <c r="B394" s="9"/>
      <c r="C394" s="9"/>
      <c r="D394" s="9"/>
      <c r="E394" s="9"/>
      <c r="F394" s="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9"/>
      <c r="B395" s="9"/>
      <c r="C395" s="9"/>
      <c r="D395" s="9"/>
      <c r="E395" s="9"/>
      <c r="F395" s="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9"/>
      <c r="B396" s="9"/>
      <c r="C396" s="9"/>
      <c r="D396" s="9"/>
      <c r="E396" s="9"/>
      <c r="F396" s="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9"/>
      <c r="B397" s="9"/>
      <c r="C397" s="9"/>
      <c r="D397" s="9"/>
      <c r="E397" s="9"/>
      <c r="F397" s="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9"/>
      <c r="B398" s="9"/>
      <c r="C398" s="9"/>
      <c r="D398" s="9"/>
      <c r="E398" s="9"/>
      <c r="F398" s="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9"/>
      <c r="B399" s="9"/>
      <c r="C399" s="9"/>
      <c r="D399" s="9"/>
      <c r="E399" s="9"/>
      <c r="F399" s="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9"/>
      <c r="B400" s="9"/>
      <c r="C400" s="9"/>
      <c r="D400" s="9"/>
      <c r="E400" s="9"/>
      <c r="F400" s="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9"/>
      <c r="B401" s="9"/>
      <c r="C401" s="9"/>
      <c r="D401" s="9"/>
      <c r="E401" s="9"/>
      <c r="F401" s="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9"/>
      <c r="B402" s="9"/>
      <c r="C402" s="9"/>
      <c r="D402" s="9"/>
      <c r="E402" s="9"/>
      <c r="F402" s="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9"/>
      <c r="B403" s="9"/>
      <c r="C403" s="9"/>
      <c r="D403" s="9"/>
      <c r="E403" s="9"/>
      <c r="F403" s="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9"/>
      <c r="B404" s="9"/>
      <c r="C404" s="9"/>
      <c r="D404" s="9"/>
      <c r="E404" s="9"/>
      <c r="F404" s="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9"/>
      <c r="B405" s="9"/>
      <c r="C405" s="9"/>
      <c r="D405" s="9"/>
      <c r="E405" s="9"/>
      <c r="F405" s="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9"/>
      <c r="B406" s="9"/>
      <c r="C406" s="9"/>
      <c r="D406" s="9"/>
      <c r="E406" s="9"/>
      <c r="F406" s="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9"/>
      <c r="B407" s="9"/>
      <c r="C407" s="9"/>
      <c r="D407" s="9"/>
      <c r="E407" s="9"/>
      <c r="F407" s="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9"/>
      <c r="B408" s="9"/>
      <c r="C408" s="9"/>
      <c r="D408" s="9"/>
      <c r="E408" s="9"/>
      <c r="F408" s="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9"/>
      <c r="B409" s="9"/>
      <c r="C409" s="9"/>
      <c r="D409" s="9"/>
      <c r="E409" s="9"/>
      <c r="F409" s="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9"/>
      <c r="B410" s="9"/>
      <c r="C410" s="9"/>
      <c r="D410" s="9"/>
      <c r="E410" s="9"/>
      <c r="F410" s="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9"/>
      <c r="B411" s="9"/>
      <c r="C411" s="9"/>
      <c r="D411" s="9"/>
      <c r="E411" s="9"/>
      <c r="F411" s="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9"/>
      <c r="B412" s="9"/>
      <c r="C412" s="9"/>
      <c r="D412" s="9"/>
      <c r="E412" s="9"/>
      <c r="F412" s="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9"/>
      <c r="B413" s="9"/>
      <c r="C413" s="9"/>
      <c r="D413" s="9"/>
      <c r="E413" s="9"/>
      <c r="F413" s="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9"/>
      <c r="B414" s="9"/>
      <c r="C414" s="9"/>
      <c r="D414" s="9"/>
      <c r="E414" s="9"/>
      <c r="F414" s="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9"/>
      <c r="B415" s="9"/>
      <c r="C415" s="9"/>
      <c r="D415" s="9"/>
      <c r="E415" s="9"/>
      <c r="F415" s="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9"/>
      <c r="B416" s="9"/>
      <c r="C416" s="9"/>
      <c r="D416" s="9"/>
      <c r="E416" s="9"/>
      <c r="F416" s="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9"/>
      <c r="B417" s="9"/>
      <c r="C417" s="9"/>
      <c r="D417" s="9"/>
      <c r="E417" s="9"/>
      <c r="F417" s="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9"/>
      <c r="B418" s="9"/>
      <c r="C418" s="9"/>
      <c r="D418" s="9"/>
      <c r="E418" s="9"/>
      <c r="F418" s="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9"/>
      <c r="B419" s="9"/>
      <c r="C419" s="9"/>
      <c r="D419" s="9"/>
      <c r="E419" s="9"/>
      <c r="F419" s="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9"/>
      <c r="B420" s="9"/>
      <c r="C420" s="9"/>
      <c r="D420" s="9"/>
      <c r="E420" s="9"/>
      <c r="F420" s="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9"/>
      <c r="B421" s="9"/>
      <c r="C421" s="9"/>
      <c r="D421" s="9"/>
      <c r="E421" s="9"/>
      <c r="F421" s="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9"/>
      <c r="B422" s="9"/>
      <c r="C422" s="9"/>
      <c r="D422" s="9"/>
      <c r="E422" s="9"/>
      <c r="F422" s="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9"/>
      <c r="B423" s="9"/>
      <c r="C423" s="9"/>
      <c r="D423" s="9"/>
      <c r="E423" s="9"/>
      <c r="F423" s="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9"/>
      <c r="B424" s="9"/>
      <c r="C424" s="9"/>
      <c r="D424" s="9"/>
      <c r="E424" s="9"/>
      <c r="F424" s="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9"/>
      <c r="B425" s="9"/>
      <c r="C425" s="9"/>
      <c r="D425" s="9"/>
      <c r="E425" s="9"/>
      <c r="F425" s="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9"/>
      <c r="B426" s="9"/>
      <c r="C426" s="9"/>
      <c r="D426" s="9"/>
      <c r="E426" s="9"/>
      <c r="F426" s="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9"/>
      <c r="B427" s="9"/>
      <c r="C427" s="9"/>
      <c r="D427" s="9"/>
      <c r="E427" s="9"/>
      <c r="F427" s="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9"/>
      <c r="B428" s="9"/>
      <c r="C428" s="9"/>
      <c r="D428" s="9"/>
      <c r="E428" s="9"/>
      <c r="F428" s="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9"/>
      <c r="B429" s="9"/>
      <c r="C429" s="9"/>
      <c r="D429" s="9"/>
      <c r="E429" s="9"/>
      <c r="F429" s="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9"/>
      <c r="B430" s="9"/>
      <c r="C430" s="9"/>
      <c r="D430" s="9"/>
      <c r="E430" s="9"/>
      <c r="F430" s="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9"/>
      <c r="B431" s="9"/>
      <c r="C431" s="9"/>
      <c r="D431" s="9"/>
      <c r="E431" s="9"/>
      <c r="F431" s="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9"/>
      <c r="B432" s="9"/>
      <c r="C432" s="9"/>
      <c r="D432" s="9"/>
      <c r="E432" s="9"/>
      <c r="F432" s="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9"/>
      <c r="B433" s="9"/>
      <c r="C433" s="9"/>
      <c r="D433" s="9"/>
      <c r="E433" s="9"/>
      <c r="F433" s="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9"/>
      <c r="B434" s="9"/>
      <c r="C434" s="9"/>
      <c r="D434" s="9"/>
      <c r="E434" s="9"/>
      <c r="F434" s="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9"/>
      <c r="B435" s="9"/>
      <c r="C435" s="9"/>
      <c r="D435" s="9"/>
      <c r="E435" s="9"/>
      <c r="F435" s="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9"/>
      <c r="B436" s="9"/>
      <c r="C436" s="9"/>
      <c r="D436" s="9"/>
      <c r="E436" s="9"/>
      <c r="F436" s="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9"/>
      <c r="B437" s="9"/>
      <c r="C437" s="9"/>
      <c r="D437" s="9"/>
      <c r="E437" s="9"/>
      <c r="F437" s="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9"/>
      <c r="B438" s="9"/>
      <c r="C438" s="9"/>
      <c r="D438" s="9"/>
      <c r="E438" s="9"/>
      <c r="F438" s="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9"/>
      <c r="B439" s="9"/>
      <c r="C439" s="9"/>
      <c r="D439" s="9"/>
      <c r="E439" s="9"/>
      <c r="F439" s="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9"/>
      <c r="B440" s="9"/>
      <c r="C440" s="9"/>
      <c r="D440" s="9"/>
      <c r="E440" s="9"/>
      <c r="F440" s="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9"/>
      <c r="B441" s="9"/>
      <c r="C441" s="9"/>
      <c r="D441" s="9"/>
      <c r="E441" s="9"/>
      <c r="F441" s="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9"/>
      <c r="B442" s="9"/>
      <c r="C442" s="9"/>
      <c r="D442" s="9"/>
      <c r="E442" s="9"/>
      <c r="F442" s="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9"/>
      <c r="B443" s="9"/>
      <c r="C443" s="9"/>
      <c r="D443" s="9"/>
      <c r="E443" s="9"/>
      <c r="F443" s="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9"/>
      <c r="B444" s="9"/>
      <c r="C444" s="9"/>
      <c r="D444" s="9"/>
      <c r="E444" s="9"/>
      <c r="F444" s="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9"/>
      <c r="B445" s="9"/>
      <c r="C445" s="9"/>
      <c r="D445" s="9"/>
      <c r="E445" s="9"/>
      <c r="F445" s="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9"/>
      <c r="B446" s="9"/>
      <c r="C446" s="9"/>
      <c r="D446" s="9"/>
      <c r="E446" s="9"/>
      <c r="F446" s="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9"/>
      <c r="B447" s="9"/>
      <c r="C447" s="9"/>
      <c r="D447" s="9"/>
      <c r="E447" s="9"/>
      <c r="F447" s="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9"/>
      <c r="B448" s="9"/>
      <c r="C448" s="9"/>
      <c r="D448" s="9"/>
      <c r="E448" s="9"/>
      <c r="F448" s="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9"/>
      <c r="B449" s="9"/>
      <c r="C449" s="9"/>
      <c r="D449" s="9"/>
      <c r="E449" s="9"/>
      <c r="F449" s="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9"/>
      <c r="B450" s="9"/>
      <c r="C450" s="9"/>
      <c r="D450" s="9"/>
      <c r="E450" s="9"/>
      <c r="F450" s="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9"/>
      <c r="B451" s="9"/>
      <c r="C451" s="9"/>
      <c r="D451" s="9"/>
      <c r="E451" s="9"/>
      <c r="F451" s="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9"/>
      <c r="B452" s="9"/>
      <c r="C452" s="9"/>
      <c r="D452" s="9"/>
      <c r="E452" s="9"/>
      <c r="F452" s="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9"/>
      <c r="B453" s="9"/>
      <c r="C453" s="9"/>
      <c r="D453" s="9"/>
      <c r="E453" s="9"/>
      <c r="F453" s="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9"/>
      <c r="B454" s="9"/>
      <c r="C454" s="9"/>
      <c r="D454" s="9"/>
      <c r="E454" s="9"/>
      <c r="F454" s="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9"/>
      <c r="B455" s="9"/>
      <c r="C455" s="9"/>
      <c r="D455" s="9"/>
      <c r="E455" s="9"/>
      <c r="F455" s="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9"/>
      <c r="B456" s="9"/>
      <c r="C456" s="9"/>
      <c r="D456" s="9"/>
      <c r="E456" s="9"/>
      <c r="F456" s="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9"/>
      <c r="B457" s="9"/>
      <c r="C457" s="9"/>
      <c r="D457" s="9"/>
      <c r="E457" s="9"/>
      <c r="F457" s="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9"/>
      <c r="B458" s="9"/>
      <c r="C458" s="9"/>
      <c r="D458" s="9"/>
      <c r="E458" s="9"/>
      <c r="F458" s="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9"/>
      <c r="B459" s="9"/>
      <c r="C459" s="9"/>
      <c r="D459" s="9"/>
      <c r="E459" s="9"/>
      <c r="F459" s="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9"/>
      <c r="B460" s="9"/>
      <c r="C460" s="9"/>
      <c r="D460" s="9"/>
      <c r="E460" s="9"/>
      <c r="F460" s="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9"/>
      <c r="B461" s="9"/>
      <c r="C461" s="9"/>
      <c r="D461" s="9"/>
      <c r="E461" s="9"/>
      <c r="F461" s="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9"/>
      <c r="B462" s="9"/>
      <c r="C462" s="9"/>
      <c r="D462" s="9"/>
      <c r="E462" s="9"/>
      <c r="F462" s="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9"/>
      <c r="B463" s="9"/>
      <c r="C463" s="9"/>
      <c r="D463" s="9"/>
      <c r="E463" s="9"/>
      <c r="F463" s="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9"/>
      <c r="B464" s="9"/>
      <c r="C464" s="9"/>
      <c r="D464" s="9"/>
      <c r="E464" s="9"/>
      <c r="F464" s="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9"/>
      <c r="B465" s="9"/>
      <c r="C465" s="9"/>
      <c r="D465" s="9"/>
      <c r="E465" s="9"/>
      <c r="F465" s="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9"/>
      <c r="B466" s="9"/>
      <c r="C466" s="9"/>
      <c r="D466" s="9"/>
      <c r="E466" s="9"/>
      <c r="F466" s="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9"/>
      <c r="B467" s="9"/>
      <c r="C467" s="9"/>
      <c r="D467" s="9"/>
      <c r="E467" s="9"/>
      <c r="F467" s="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9"/>
      <c r="B468" s="9"/>
      <c r="C468" s="9"/>
      <c r="D468" s="9"/>
      <c r="E468" s="9"/>
      <c r="F468" s="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9"/>
      <c r="B469" s="9"/>
      <c r="C469" s="9"/>
      <c r="D469" s="9"/>
      <c r="E469" s="9"/>
      <c r="F469" s="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9"/>
      <c r="B470" s="9"/>
      <c r="C470" s="9"/>
      <c r="D470" s="9"/>
      <c r="E470" s="9"/>
      <c r="F470" s="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9"/>
      <c r="B471" s="9"/>
      <c r="C471" s="9"/>
      <c r="D471" s="9"/>
      <c r="E471" s="9"/>
      <c r="F471" s="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9"/>
      <c r="B472" s="9"/>
      <c r="C472" s="9"/>
      <c r="D472" s="9"/>
      <c r="E472" s="9"/>
      <c r="F472" s="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9"/>
      <c r="B473" s="9"/>
      <c r="C473" s="9"/>
      <c r="D473" s="9"/>
      <c r="E473" s="9"/>
      <c r="F473" s="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9"/>
      <c r="B474" s="9"/>
      <c r="C474" s="9"/>
      <c r="D474" s="9"/>
      <c r="E474" s="9"/>
      <c r="F474" s="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9"/>
      <c r="B475" s="9"/>
      <c r="C475" s="9"/>
      <c r="D475" s="9"/>
      <c r="E475" s="9"/>
      <c r="F475" s="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9"/>
      <c r="B476" s="9"/>
      <c r="C476" s="9"/>
      <c r="D476" s="9"/>
      <c r="E476" s="9"/>
      <c r="F476" s="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9"/>
      <c r="B477" s="9"/>
      <c r="C477" s="9"/>
      <c r="D477" s="9"/>
      <c r="E477" s="9"/>
      <c r="F477" s="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9"/>
      <c r="B478" s="9"/>
      <c r="C478" s="9"/>
      <c r="D478" s="9"/>
      <c r="E478" s="9"/>
      <c r="F478" s="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9"/>
      <c r="B479" s="9"/>
      <c r="C479" s="9"/>
      <c r="D479" s="9"/>
      <c r="E479" s="9"/>
      <c r="F479" s="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9"/>
      <c r="B480" s="9"/>
      <c r="C480" s="9"/>
      <c r="D480" s="9"/>
      <c r="E480" s="9"/>
      <c r="F480" s="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9"/>
      <c r="B481" s="9"/>
      <c r="C481" s="9"/>
      <c r="D481" s="9"/>
      <c r="E481" s="9"/>
      <c r="F481" s="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9"/>
      <c r="B482" s="9"/>
      <c r="C482" s="9"/>
      <c r="D482" s="9"/>
      <c r="E482" s="9"/>
      <c r="F482" s="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9"/>
      <c r="B483" s="9"/>
      <c r="C483" s="9"/>
      <c r="D483" s="9"/>
      <c r="E483" s="9"/>
      <c r="F483" s="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9"/>
      <c r="B484" s="9"/>
      <c r="C484" s="9"/>
      <c r="D484" s="9"/>
      <c r="E484" s="9"/>
      <c r="F484" s="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9"/>
      <c r="B485" s="9"/>
      <c r="C485" s="9"/>
      <c r="D485" s="9"/>
      <c r="E485" s="9"/>
      <c r="F485" s="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9"/>
      <c r="B486" s="9"/>
      <c r="C486" s="9"/>
      <c r="D486" s="9"/>
      <c r="E486" s="9"/>
      <c r="F486" s="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9"/>
      <c r="B487" s="9"/>
      <c r="C487" s="9"/>
      <c r="D487" s="9"/>
      <c r="E487" s="9"/>
      <c r="F487" s="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9"/>
      <c r="B488" s="9"/>
      <c r="C488" s="9"/>
      <c r="D488" s="9"/>
      <c r="E488" s="9"/>
      <c r="F488" s="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9"/>
      <c r="B489" s="9"/>
      <c r="C489" s="9"/>
      <c r="D489" s="9"/>
      <c r="E489" s="9"/>
      <c r="F489" s="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9"/>
      <c r="B490" s="9"/>
      <c r="C490" s="9"/>
      <c r="D490" s="9"/>
      <c r="E490" s="9"/>
      <c r="F490" s="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9"/>
      <c r="B491" s="9"/>
      <c r="C491" s="9"/>
      <c r="D491" s="9"/>
      <c r="E491" s="9"/>
      <c r="F491" s="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9"/>
      <c r="B492" s="9"/>
      <c r="C492" s="9"/>
      <c r="D492" s="9"/>
      <c r="E492" s="9"/>
      <c r="F492" s="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9"/>
      <c r="B493" s="9"/>
      <c r="C493" s="9"/>
      <c r="D493" s="9"/>
      <c r="E493" s="9"/>
      <c r="F493" s="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9"/>
      <c r="B494" s="9"/>
      <c r="C494" s="9"/>
      <c r="D494" s="9"/>
      <c r="E494" s="9"/>
      <c r="F494" s="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9"/>
      <c r="B495" s="9"/>
      <c r="C495" s="9"/>
      <c r="D495" s="9"/>
      <c r="E495" s="9"/>
      <c r="F495" s="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9"/>
      <c r="B496" s="9"/>
      <c r="C496" s="9"/>
      <c r="D496" s="9"/>
      <c r="E496" s="9"/>
      <c r="F496" s="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9"/>
      <c r="B497" s="9"/>
      <c r="C497" s="9"/>
      <c r="D497" s="9"/>
      <c r="E497" s="9"/>
      <c r="F497" s="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9"/>
      <c r="B498" s="9"/>
      <c r="C498" s="9"/>
      <c r="D498" s="9"/>
      <c r="E498" s="9"/>
      <c r="F498" s="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9"/>
      <c r="B499" s="9"/>
      <c r="C499" s="9"/>
      <c r="D499" s="9"/>
      <c r="E499" s="9"/>
      <c r="F499" s="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9"/>
      <c r="B500" s="9"/>
      <c r="C500" s="9"/>
      <c r="D500" s="9"/>
      <c r="E500" s="9"/>
      <c r="F500" s="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9"/>
      <c r="B501" s="9"/>
      <c r="C501" s="9"/>
      <c r="D501" s="9"/>
      <c r="E501" s="9"/>
      <c r="F501" s="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9"/>
      <c r="B502" s="9"/>
      <c r="C502" s="9"/>
      <c r="D502" s="9"/>
      <c r="E502" s="9"/>
      <c r="F502" s="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9"/>
      <c r="B503" s="9"/>
      <c r="C503" s="9"/>
      <c r="D503" s="9"/>
      <c r="E503" s="9"/>
      <c r="F503" s="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9"/>
      <c r="B504" s="9"/>
      <c r="C504" s="9"/>
      <c r="D504" s="9"/>
      <c r="E504" s="9"/>
      <c r="F504" s="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9"/>
      <c r="B505" s="9"/>
      <c r="C505" s="9"/>
      <c r="D505" s="9"/>
      <c r="E505" s="9"/>
      <c r="F505" s="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9"/>
      <c r="B506" s="9"/>
      <c r="C506" s="9"/>
      <c r="D506" s="9"/>
      <c r="E506" s="9"/>
      <c r="F506" s="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9"/>
      <c r="B507" s="9"/>
      <c r="C507" s="9"/>
      <c r="D507" s="9"/>
      <c r="E507" s="9"/>
      <c r="F507" s="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9"/>
      <c r="B508" s="9"/>
      <c r="C508" s="9"/>
      <c r="D508" s="9"/>
      <c r="E508" s="9"/>
      <c r="F508" s="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9"/>
      <c r="B509" s="9"/>
      <c r="C509" s="9"/>
      <c r="D509" s="9"/>
      <c r="E509" s="9"/>
      <c r="F509" s="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9"/>
      <c r="B510" s="9"/>
      <c r="C510" s="9"/>
      <c r="D510" s="9"/>
      <c r="E510" s="9"/>
      <c r="F510" s="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9"/>
      <c r="B511" s="9"/>
      <c r="C511" s="9"/>
      <c r="D511" s="9"/>
      <c r="E511" s="9"/>
      <c r="F511" s="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9"/>
      <c r="B512" s="9"/>
      <c r="C512" s="9"/>
      <c r="D512" s="9"/>
      <c r="E512" s="9"/>
      <c r="F512" s="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9"/>
      <c r="B513" s="9"/>
      <c r="C513" s="9"/>
      <c r="D513" s="9"/>
      <c r="E513" s="9"/>
      <c r="F513" s="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9"/>
      <c r="B514" s="9"/>
      <c r="C514" s="9"/>
      <c r="D514" s="9"/>
      <c r="E514" s="9"/>
      <c r="F514" s="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9"/>
      <c r="B515" s="9"/>
      <c r="C515" s="9"/>
      <c r="D515" s="9"/>
      <c r="E515" s="9"/>
      <c r="F515" s="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9"/>
      <c r="B516" s="9"/>
      <c r="C516" s="9"/>
      <c r="D516" s="9"/>
      <c r="E516" s="9"/>
      <c r="F516" s="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9"/>
      <c r="B517" s="9"/>
      <c r="C517" s="9"/>
      <c r="D517" s="9"/>
      <c r="E517" s="9"/>
      <c r="F517" s="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9"/>
      <c r="B518" s="9"/>
      <c r="C518" s="9"/>
      <c r="D518" s="9"/>
      <c r="E518" s="9"/>
      <c r="F518" s="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9"/>
      <c r="B519" s="9"/>
      <c r="C519" s="9"/>
      <c r="D519" s="9"/>
      <c r="E519" s="9"/>
      <c r="F519" s="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9"/>
      <c r="B520" s="9"/>
      <c r="C520" s="9"/>
      <c r="D520" s="9"/>
      <c r="E520" s="9"/>
      <c r="F520" s="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9"/>
      <c r="B521" s="9"/>
      <c r="C521" s="9"/>
      <c r="D521" s="9"/>
      <c r="E521" s="9"/>
      <c r="F521" s="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9"/>
      <c r="B522" s="9"/>
      <c r="C522" s="9"/>
      <c r="D522" s="9"/>
      <c r="E522" s="9"/>
      <c r="F522" s="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9"/>
      <c r="B523" s="9"/>
      <c r="C523" s="9"/>
      <c r="D523" s="9"/>
      <c r="E523" s="9"/>
      <c r="F523" s="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9"/>
      <c r="B524" s="9"/>
      <c r="C524" s="9"/>
      <c r="D524" s="9"/>
      <c r="E524" s="9"/>
      <c r="F524" s="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9"/>
      <c r="B525" s="9"/>
      <c r="C525" s="9"/>
      <c r="D525" s="9"/>
      <c r="E525" s="9"/>
      <c r="F525" s="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9"/>
      <c r="B526" s="9"/>
      <c r="C526" s="9"/>
      <c r="D526" s="9"/>
      <c r="E526" s="9"/>
      <c r="F526" s="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9"/>
      <c r="B527" s="9"/>
      <c r="C527" s="9"/>
      <c r="D527" s="9"/>
      <c r="E527" s="9"/>
      <c r="F527" s="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9"/>
      <c r="B528" s="9"/>
      <c r="C528" s="9"/>
      <c r="D528" s="9"/>
      <c r="E528" s="9"/>
      <c r="F528" s="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9"/>
      <c r="B529" s="9"/>
      <c r="C529" s="9"/>
      <c r="D529" s="9"/>
      <c r="E529" s="9"/>
      <c r="F529" s="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9"/>
      <c r="B530" s="9"/>
      <c r="C530" s="9"/>
      <c r="D530" s="9"/>
      <c r="E530" s="9"/>
      <c r="F530" s="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9"/>
      <c r="B531" s="9"/>
      <c r="C531" s="9"/>
      <c r="D531" s="9"/>
      <c r="E531" s="9"/>
      <c r="F531" s="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9"/>
      <c r="B532" s="9"/>
      <c r="C532" s="9"/>
      <c r="D532" s="9"/>
      <c r="E532" s="9"/>
      <c r="F532" s="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9"/>
      <c r="B533" s="9"/>
      <c r="C533" s="9"/>
      <c r="D533" s="9"/>
      <c r="E533" s="9"/>
      <c r="F533" s="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9"/>
      <c r="B534" s="9"/>
      <c r="C534" s="9"/>
      <c r="D534" s="9"/>
      <c r="E534" s="9"/>
      <c r="F534" s="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9"/>
      <c r="B535" s="9"/>
      <c r="C535" s="9"/>
      <c r="D535" s="9"/>
      <c r="E535" s="9"/>
      <c r="F535" s="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9"/>
      <c r="B536" s="9"/>
      <c r="C536" s="9"/>
      <c r="D536" s="9"/>
      <c r="E536" s="9"/>
      <c r="F536" s="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9"/>
      <c r="B537" s="9"/>
      <c r="C537" s="9"/>
      <c r="D537" s="9"/>
      <c r="E537" s="9"/>
      <c r="F537" s="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9"/>
      <c r="B538" s="9"/>
      <c r="C538" s="9"/>
      <c r="D538" s="9"/>
      <c r="E538" s="9"/>
      <c r="F538" s="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9"/>
      <c r="B539" s="9"/>
      <c r="C539" s="9"/>
      <c r="D539" s="9"/>
      <c r="E539" s="9"/>
      <c r="F539" s="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9"/>
      <c r="B540" s="9"/>
      <c r="C540" s="9"/>
      <c r="D540" s="9"/>
      <c r="E540" s="9"/>
      <c r="F540" s="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9"/>
      <c r="B541" s="9"/>
      <c r="C541" s="9"/>
      <c r="D541" s="9"/>
      <c r="E541" s="9"/>
      <c r="F541" s="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9"/>
      <c r="B542" s="9"/>
      <c r="C542" s="9"/>
      <c r="D542" s="9"/>
      <c r="E542" s="9"/>
      <c r="F542" s="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9"/>
      <c r="B543" s="9"/>
      <c r="C543" s="9"/>
      <c r="D543" s="9"/>
      <c r="E543" s="9"/>
      <c r="F543" s="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9"/>
      <c r="B544" s="9"/>
      <c r="C544" s="9"/>
      <c r="D544" s="9"/>
      <c r="E544" s="9"/>
      <c r="F544" s="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9"/>
      <c r="B545" s="9"/>
      <c r="C545" s="9"/>
      <c r="D545" s="9"/>
      <c r="E545" s="9"/>
      <c r="F545" s="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9"/>
      <c r="B546" s="9"/>
      <c r="C546" s="9"/>
      <c r="D546" s="9"/>
      <c r="E546" s="9"/>
      <c r="F546" s="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9"/>
      <c r="B547" s="9"/>
      <c r="C547" s="9"/>
      <c r="D547" s="9"/>
      <c r="E547" s="9"/>
      <c r="F547" s="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9"/>
      <c r="B548" s="9"/>
      <c r="C548" s="9"/>
      <c r="D548" s="9"/>
      <c r="E548" s="9"/>
      <c r="F548" s="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9"/>
      <c r="B549" s="9"/>
      <c r="C549" s="9"/>
      <c r="D549" s="9"/>
      <c r="E549" s="9"/>
      <c r="F549" s="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9"/>
      <c r="B550" s="9"/>
      <c r="C550" s="9"/>
      <c r="D550" s="9"/>
      <c r="E550" s="9"/>
      <c r="F550" s="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9"/>
      <c r="B551" s="9"/>
      <c r="C551" s="9"/>
      <c r="D551" s="9"/>
      <c r="E551" s="9"/>
      <c r="F551" s="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9"/>
      <c r="B552" s="9"/>
      <c r="C552" s="9"/>
      <c r="D552" s="9"/>
      <c r="E552" s="9"/>
      <c r="F552" s="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9"/>
      <c r="B553" s="9"/>
      <c r="C553" s="9"/>
      <c r="D553" s="9"/>
      <c r="E553" s="9"/>
      <c r="F553" s="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9"/>
      <c r="B554" s="9"/>
      <c r="C554" s="9"/>
      <c r="D554" s="9"/>
      <c r="E554" s="9"/>
      <c r="F554" s="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9"/>
      <c r="B555" s="9"/>
      <c r="C555" s="9"/>
      <c r="D555" s="9"/>
      <c r="E555" s="9"/>
      <c r="F555" s="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9"/>
      <c r="B556" s="9"/>
      <c r="C556" s="9"/>
      <c r="D556" s="9"/>
      <c r="E556" s="9"/>
      <c r="F556" s="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9"/>
      <c r="B557" s="9"/>
      <c r="C557" s="9"/>
      <c r="D557" s="9"/>
      <c r="E557" s="9"/>
      <c r="F557" s="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9"/>
      <c r="B558" s="9"/>
      <c r="C558" s="9"/>
      <c r="D558" s="9"/>
      <c r="E558" s="9"/>
      <c r="F558" s="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9"/>
      <c r="B559" s="9"/>
      <c r="C559" s="9"/>
      <c r="D559" s="9"/>
      <c r="E559" s="9"/>
      <c r="F559" s="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9"/>
      <c r="B560" s="9"/>
      <c r="C560" s="9"/>
      <c r="D560" s="9"/>
      <c r="E560" s="9"/>
      <c r="F560" s="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9"/>
      <c r="B561" s="9"/>
      <c r="C561" s="9"/>
      <c r="D561" s="9"/>
      <c r="E561" s="9"/>
      <c r="F561" s="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9"/>
      <c r="B562" s="9"/>
      <c r="C562" s="9"/>
      <c r="D562" s="9"/>
      <c r="E562" s="9"/>
      <c r="F562" s="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9"/>
      <c r="B563" s="9"/>
      <c r="C563" s="9"/>
      <c r="D563" s="9"/>
      <c r="E563" s="9"/>
      <c r="F563" s="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9"/>
      <c r="B564" s="9"/>
      <c r="C564" s="9"/>
      <c r="D564" s="9"/>
      <c r="E564" s="9"/>
      <c r="F564" s="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9"/>
      <c r="B565" s="9"/>
      <c r="C565" s="9"/>
      <c r="D565" s="9"/>
      <c r="E565" s="9"/>
      <c r="F565" s="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9"/>
      <c r="B566" s="9"/>
      <c r="C566" s="9"/>
      <c r="D566" s="9"/>
      <c r="E566" s="9"/>
      <c r="F566" s="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9"/>
      <c r="B567" s="9"/>
      <c r="C567" s="9"/>
      <c r="D567" s="9"/>
      <c r="E567" s="9"/>
      <c r="F567" s="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9"/>
      <c r="B568" s="9"/>
      <c r="C568" s="9"/>
      <c r="D568" s="9"/>
      <c r="E568" s="9"/>
      <c r="F568" s="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9"/>
      <c r="B569" s="9"/>
      <c r="C569" s="9"/>
      <c r="D569" s="9"/>
      <c r="E569" s="9"/>
      <c r="F569" s="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9"/>
      <c r="B570" s="9"/>
      <c r="C570" s="9"/>
      <c r="D570" s="9"/>
      <c r="E570" s="9"/>
      <c r="F570" s="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9"/>
      <c r="B571" s="9"/>
      <c r="C571" s="9"/>
      <c r="D571" s="9"/>
      <c r="E571" s="9"/>
      <c r="F571" s="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9"/>
      <c r="B572" s="9"/>
      <c r="C572" s="9"/>
      <c r="D572" s="9"/>
      <c r="E572" s="9"/>
      <c r="F572" s="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9"/>
      <c r="B573" s="9"/>
      <c r="C573" s="9"/>
      <c r="D573" s="9"/>
      <c r="E573" s="9"/>
      <c r="F573" s="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9"/>
      <c r="B574" s="9"/>
      <c r="C574" s="9"/>
      <c r="D574" s="9"/>
      <c r="E574" s="9"/>
      <c r="F574" s="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9"/>
      <c r="B575" s="9"/>
      <c r="C575" s="9"/>
      <c r="D575" s="9"/>
      <c r="E575" s="9"/>
      <c r="F575" s="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9"/>
      <c r="B576" s="9"/>
      <c r="C576" s="9"/>
      <c r="D576" s="9"/>
      <c r="E576" s="9"/>
      <c r="F576" s="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9"/>
      <c r="B577" s="9"/>
      <c r="C577" s="9"/>
      <c r="D577" s="9"/>
      <c r="E577" s="9"/>
      <c r="F577" s="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9"/>
      <c r="B578" s="9"/>
      <c r="C578" s="9"/>
      <c r="D578" s="9"/>
      <c r="E578" s="9"/>
      <c r="F578" s="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9"/>
      <c r="B579" s="9"/>
      <c r="C579" s="9"/>
      <c r="D579" s="9"/>
      <c r="E579" s="9"/>
      <c r="F579" s="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9"/>
      <c r="B580" s="9"/>
      <c r="C580" s="9"/>
      <c r="D580" s="9"/>
      <c r="E580" s="9"/>
      <c r="F580" s="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9"/>
      <c r="B581" s="9"/>
      <c r="C581" s="9"/>
      <c r="D581" s="9"/>
      <c r="E581" s="9"/>
      <c r="F581" s="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9"/>
      <c r="B582" s="9"/>
      <c r="C582" s="9"/>
      <c r="D582" s="9"/>
      <c r="E582" s="9"/>
      <c r="F582" s="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9"/>
      <c r="B583" s="9"/>
      <c r="C583" s="9"/>
      <c r="D583" s="9"/>
      <c r="E583" s="9"/>
      <c r="F583" s="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9"/>
      <c r="B584" s="9"/>
      <c r="C584" s="9"/>
      <c r="D584" s="9"/>
      <c r="E584" s="9"/>
      <c r="F584" s="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9"/>
      <c r="B585" s="9"/>
      <c r="C585" s="9"/>
      <c r="D585" s="9"/>
      <c r="E585" s="9"/>
      <c r="F585" s="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9"/>
      <c r="B586" s="9"/>
      <c r="C586" s="9"/>
      <c r="D586" s="9"/>
      <c r="E586" s="9"/>
      <c r="F586" s="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9"/>
      <c r="B587" s="9"/>
      <c r="C587" s="9"/>
      <c r="D587" s="9"/>
      <c r="E587" s="9"/>
      <c r="F587" s="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9"/>
      <c r="B588" s="9"/>
      <c r="C588" s="9"/>
      <c r="D588" s="9"/>
      <c r="E588" s="9"/>
      <c r="F588" s="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9"/>
      <c r="B589" s="9"/>
      <c r="C589" s="9"/>
      <c r="D589" s="9"/>
      <c r="E589" s="9"/>
      <c r="F589" s="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9"/>
      <c r="B590" s="9"/>
      <c r="C590" s="9"/>
      <c r="D590" s="9"/>
      <c r="E590" s="9"/>
      <c r="F590" s="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9"/>
      <c r="B591" s="9"/>
      <c r="C591" s="9"/>
      <c r="D591" s="9"/>
      <c r="E591" s="9"/>
      <c r="F591" s="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9"/>
      <c r="B592" s="9"/>
      <c r="C592" s="9"/>
      <c r="D592" s="9"/>
      <c r="E592" s="9"/>
      <c r="F592" s="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9"/>
      <c r="B593" s="9"/>
      <c r="C593" s="9"/>
      <c r="D593" s="9"/>
      <c r="E593" s="9"/>
      <c r="F593" s="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9"/>
      <c r="B594" s="9"/>
      <c r="C594" s="9"/>
      <c r="D594" s="9"/>
      <c r="E594" s="9"/>
      <c r="F594" s="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9"/>
      <c r="B595" s="9"/>
      <c r="C595" s="9"/>
      <c r="D595" s="9"/>
      <c r="E595" s="9"/>
      <c r="F595" s="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9"/>
      <c r="B596" s="9"/>
      <c r="C596" s="9"/>
      <c r="D596" s="9"/>
      <c r="E596" s="9"/>
      <c r="F596" s="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9"/>
      <c r="B597" s="9"/>
      <c r="C597" s="9"/>
      <c r="D597" s="9"/>
      <c r="E597" s="9"/>
      <c r="F597" s="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9"/>
      <c r="B598" s="9"/>
      <c r="C598" s="9"/>
      <c r="D598" s="9"/>
      <c r="E598" s="9"/>
      <c r="F598" s="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9"/>
      <c r="B599" s="9"/>
      <c r="C599" s="9"/>
      <c r="D599" s="9"/>
      <c r="E599" s="9"/>
      <c r="F599" s="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9"/>
      <c r="B600" s="9"/>
      <c r="C600" s="9"/>
      <c r="D600" s="9"/>
      <c r="E600" s="9"/>
      <c r="F600" s="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9"/>
      <c r="B601" s="9"/>
      <c r="C601" s="9"/>
      <c r="D601" s="9"/>
      <c r="E601" s="9"/>
      <c r="F601" s="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9"/>
      <c r="B602" s="9"/>
      <c r="C602" s="9"/>
      <c r="D602" s="9"/>
      <c r="E602" s="9"/>
      <c r="F602" s="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9"/>
      <c r="B603" s="9"/>
      <c r="C603" s="9"/>
      <c r="D603" s="9"/>
      <c r="E603" s="9"/>
      <c r="F603" s="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9"/>
      <c r="B604" s="9"/>
      <c r="C604" s="9"/>
      <c r="D604" s="9"/>
      <c r="E604" s="9"/>
      <c r="F604" s="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9"/>
      <c r="B605" s="9"/>
      <c r="C605" s="9"/>
      <c r="D605" s="9"/>
      <c r="E605" s="9"/>
      <c r="F605" s="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9"/>
      <c r="B606" s="9"/>
      <c r="C606" s="9"/>
      <c r="D606" s="9"/>
      <c r="E606" s="9"/>
      <c r="F606" s="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9"/>
      <c r="B607" s="9"/>
      <c r="C607" s="9"/>
      <c r="D607" s="9"/>
      <c r="E607" s="9"/>
      <c r="F607" s="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9"/>
      <c r="B608" s="9"/>
      <c r="C608" s="9"/>
      <c r="D608" s="9"/>
      <c r="E608" s="9"/>
      <c r="F608" s="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9"/>
      <c r="B609" s="9"/>
      <c r="C609" s="9"/>
      <c r="D609" s="9"/>
      <c r="E609" s="9"/>
      <c r="F609" s="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9"/>
      <c r="B610" s="9"/>
      <c r="C610" s="9"/>
      <c r="D610" s="9"/>
      <c r="E610" s="9"/>
      <c r="F610" s="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9"/>
      <c r="B611" s="9"/>
      <c r="C611" s="9"/>
      <c r="D611" s="9"/>
      <c r="E611" s="9"/>
      <c r="F611" s="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9"/>
      <c r="B612" s="9"/>
      <c r="C612" s="9"/>
      <c r="D612" s="9"/>
      <c r="E612" s="9"/>
      <c r="F612" s="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9"/>
      <c r="B613" s="9"/>
      <c r="C613" s="9"/>
      <c r="D613" s="9"/>
      <c r="E613" s="9"/>
      <c r="F613" s="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9"/>
      <c r="B614" s="9"/>
      <c r="C614" s="9"/>
      <c r="D614" s="9"/>
      <c r="E614" s="9"/>
      <c r="F614" s="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9"/>
      <c r="B615" s="9"/>
      <c r="C615" s="9"/>
      <c r="D615" s="9"/>
      <c r="E615" s="9"/>
      <c r="F615" s="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9"/>
      <c r="B616" s="9"/>
      <c r="C616" s="9"/>
      <c r="D616" s="9"/>
      <c r="E616" s="9"/>
      <c r="F616" s="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9"/>
      <c r="B617" s="9"/>
      <c r="C617" s="9"/>
      <c r="D617" s="9"/>
      <c r="E617" s="9"/>
      <c r="F617" s="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9"/>
      <c r="B618" s="9"/>
      <c r="C618" s="9"/>
      <c r="D618" s="9"/>
      <c r="E618" s="9"/>
      <c r="F618" s="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9"/>
      <c r="B619" s="9"/>
      <c r="C619" s="9"/>
      <c r="D619" s="9"/>
      <c r="E619" s="9"/>
      <c r="F619" s="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9"/>
      <c r="B620" s="9"/>
      <c r="C620" s="9"/>
      <c r="D620" s="9"/>
      <c r="E620" s="9"/>
      <c r="F620" s="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9"/>
      <c r="B621" s="9"/>
      <c r="C621" s="9"/>
      <c r="D621" s="9"/>
      <c r="E621" s="9"/>
      <c r="F621" s="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9"/>
      <c r="B622" s="9"/>
      <c r="C622" s="9"/>
      <c r="D622" s="9"/>
      <c r="E622" s="9"/>
      <c r="F622" s="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9"/>
      <c r="B623" s="9"/>
      <c r="C623" s="9"/>
      <c r="D623" s="9"/>
      <c r="E623" s="9"/>
      <c r="F623" s="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9"/>
      <c r="B624" s="9"/>
      <c r="C624" s="9"/>
      <c r="D624" s="9"/>
      <c r="E624" s="9"/>
      <c r="F624" s="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9"/>
      <c r="B625" s="9"/>
      <c r="C625" s="9"/>
      <c r="D625" s="9"/>
      <c r="E625" s="9"/>
      <c r="F625" s="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9"/>
      <c r="B626" s="9"/>
      <c r="C626" s="9"/>
      <c r="D626" s="9"/>
      <c r="E626" s="9"/>
      <c r="F626" s="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9"/>
      <c r="B627" s="9"/>
      <c r="C627" s="9"/>
      <c r="D627" s="9"/>
      <c r="E627" s="9"/>
      <c r="F627" s="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9"/>
      <c r="B628" s="9"/>
      <c r="C628" s="9"/>
      <c r="D628" s="9"/>
      <c r="E628" s="9"/>
      <c r="F628" s="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9"/>
      <c r="B629" s="9"/>
      <c r="C629" s="9"/>
      <c r="D629" s="9"/>
      <c r="E629" s="9"/>
      <c r="F629" s="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9"/>
      <c r="B630" s="9"/>
      <c r="C630" s="9"/>
      <c r="D630" s="9"/>
      <c r="E630" s="9"/>
      <c r="F630" s="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9"/>
      <c r="B631" s="9"/>
      <c r="C631" s="9"/>
      <c r="D631" s="9"/>
      <c r="E631" s="9"/>
      <c r="F631" s="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9"/>
      <c r="B632" s="9"/>
      <c r="C632" s="9"/>
      <c r="D632" s="9"/>
      <c r="E632" s="9"/>
      <c r="F632" s="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9"/>
      <c r="B633" s="9"/>
      <c r="C633" s="9"/>
      <c r="D633" s="9"/>
      <c r="E633" s="9"/>
      <c r="F633" s="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9"/>
      <c r="B634" s="9"/>
      <c r="C634" s="9"/>
      <c r="D634" s="9"/>
      <c r="E634" s="9"/>
      <c r="F634" s="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9"/>
      <c r="B635" s="9"/>
      <c r="C635" s="9"/>
      <c r="D635" s="9"/>
      <c r="E635" s="9"/>
      <c r="F635" s="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9"/>
      <c r="B636" s="9"/>
      <c r="C636" s="9"/>
      <c r="D636" s="9"/>
      <c r="E636" s="9"/>
      <c r="F636" s="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9"/>
      <c r="B637" s="9"/>
      <c r="C637" s="9"/>
      <c r="D637" s="9"/>
      <c r="E637" s="9"/>
      <c r="F637" s="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9"/>
      <c r="B638" s="9"/>
      <c r="C638" s="9"/>
      <c r="D638" s="9"/>
      <c r="E638" s="9"/>
      <c r="F638" s="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9"/>
      <c r="B639" s="9"/>
      <c r="C639" s="9"/>
      <c r="D639" s="9"/>
      <c r="E639" s="9"/>
      <c r="F639" s="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9"/>
      <c r="B640" s="9"/>
      <c r="C640" s="9"/>
      <c r="D640" s="9"/>
      <c r="E640" s="9"/>
      <c r="F640" s="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9"/>
      <c r="B641" s="9"/>
      <c r="C641" s="9"/>
      <c r="D641" s="9"/>
      <c r="E641" s="9"/>
      <c r="F641" s="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9"/>
      <c r="B642" s="9"/>
      <c r="C642" s="9"/>
      <c r="D642" s="9"/>
      <c r="E642" s="9"/>
      <c r="F642" s="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9"/>
      <c r="B643" s="9"/>
      <c r="C643" s="9"/>
      <c r="D643" s="9"/>
      <c r="E643" s="9"/>
      <c r="F643" s="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9"/>
      <c r="B644" s="9"/>
      <c r="C644" s="9"/>
      <c r="D644" s="9"/>
      <c r="E644" s="9"/>
      <c r="F644" s="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9"/>
      <c r="B645" s="9"/>
      <c r="C645" s="9"/>
      <c r="D645" s="9"/>
      <c r="E645" s="9"/>
      <c r="F645" s="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9"/>
      <c r="B646" s="9"/>
      <c r="C646" s="9"/>
      <c r="D646" s="9"/>
      <c r="E646" s="9"/>
      <c r="F646" s="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9"/>
      <c r="B647" s="9"/>
      <c r="C647" s="9"/>
      <c r="D647" s="9"/>
      <c r="E647" s="9"/>
      <c r="F647" s="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9"/>
      <c r="B648" s="9"/>
      <c r="C648" s="9"/>
      <c r="D648" s="9"/>
      <c r="E648" s="9"/>
      <c r="F648" s="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9"/>
      <c r="B649" s="9"/>
      <c r="C649" s="9"/>
      <c r="D649" s="9"/>
      <c r="E649" s="9"/>
      <c r="F649" s="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9"/>
      <c r="B650" s="9"/>
      <c r="C650" s="9"/>
      <c r="D650" s="9"/>
      <c r="E650" s="9"/>
      <c r="F650" s="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9"/>
      <c r="B651" s="9"/>
      <c r="C651" s="9"/>
      <c r="D651" s="9"/>
      <c r="E651" s="9"/>
      <c r="F651" s="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9"/>
      <c r="B652" s="9"/>
      <c r="C652" s="9"/>
      <c r="D652" s="9"/>
      <c r="E652" s="9"/>
      <c r="F652" s="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9"/>
      <c r="B653" s="9"/>
      <c r="C653" s="9"/>
      <c r="D653" s="9"/>
      <c r="E653" s="9"/>
      <c r="F653" s="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9"/>
      <c r="B654" s="9"/>
      <c r="C654" s="9"/>
      <c r="D654" s="9"/>
      <c r="E654" s="9"/>
      <c r="F654" s="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9"/>
      <c r="B655" s="9"/>
      <c r="C655" s="9"/>
      <c r="D655" s="9"/>
      <c r="E655" s="9"/>
      <c r="F655" s="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9"/>
      <c r="B656" s="9"/>
      <c r="C656" s="9"/>
      <c r="D656" s="9"/>
      <c r="E656" s="9"/>
      <c r="F656" s="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9"/>
      <c r="B657" s="9"/>
      <c r="C657" s="9"/>
      <c r="D657" s="9"/>
      <c r="E657" s="9"/>
      <c r="F657" s="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9"/>
      <c r="B658" s="9"/>
      <c r="C658" s="9"/>
      <c r="D658" s="9"/>
      <c r="E658" s="9"/>
      <c r="F658" s="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9"/>
      <c r="B659" s="9"/>
      <c r="C659" s="9"/>
      <c r="D659" s="9"/>
      <c r="E659" s="9"/>
      <c r="F659" s="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9"/>
      <c r="B660" s="9"/>
      <c r="C660" s="9"/>
      <c r="D660" s="9"/>
      <c r="E660" s="9"/>
      <c r="F660" s="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9"/>
      <c r="B661" s="9"/>
      <c r="C661" s="9"/>
      <c r="D661" s="9"/>
      <c r="E661" s="9"/>
      <c r="F661" s="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9"/>
      <c r="B662" s="9"/>
      <c r="C662" s="9"/>
      <c r="D662" s="9"/>
      <c r="E662" s="9"/>
      <c r="F662" s="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9"/>
      <c r="B663" s="9"/>
      <c r="C663" s="9"/>
      <c r="D663" s="9"/>
      <c r="E663" s="9"/>
      <c r="F663" s="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9"/>
      <c r="B664" s="9"/>
      <c r="C664" s="9"/>
      <c r="D664" s="9"/>
      <c r="E664" s="9"/>
      <c r="F664" s="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9"/>
      <c r="B665" s="9"/>
      <c r="C665" s="9"/>
      <c r="D665" s="9"/>
      <c r="E665" s="9"/>
      <c r="F665" s="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9"/>
      <c r="B666" s="9"/>
      <c r="C666" s="9"/>
      <c r="D666" s="9"/>
      <c r="E666" s="9"/>
      <c r="F666" s="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9"/>
      <c r="B667" s="9"/>
      <c r="C667" s="9"/>
      <c r="D667" s="9"/>
      <c r="E667" s="9"/>
      <c r="F667" s="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9"/>
      <c r="B668" s="9"/>
      <c r="C668" s="9"/>
      <c r="D668" s="9"/>
      <c r="E668" s="9"/>
      <c r="F668" s="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9"/>
      <c r="B669" s="9"/>
      <c r="C669" s="9"/>
      <c r="D669" s="9"/>
      <c r="E669" s="9"/>
      <c r="F669" s="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9"/>
      <c r="B670" s="9"/>
      <c r="C670" s="9"/>
      <c r="D670" s="9"/>
      <c r="E670" s="9"/>
      <c r="F670" s="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9"/>
      <c r="B671" s="9"/>
      <c r="C671" s="9"/>
      <c r="D671" s="9"/>
      <c r="E671" s="9"/>
      <c r="F671" s="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9"/>
      <c r="B672" s="9"/>
      <c r="C672" s="9"/>
      <c r="D672" s="9"/>
      <c r="E672" s="9"/>
      <c r="F672" s="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9"/>
      <c r="B673" s="9"/>
      <c r="C673" s="9"/>
      <c r="D673" s="9"/>
      <c r="E673" s="9"/>
      <c r="F673" s="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9"/>
      <c r="B674" s="9"/>
      <c r="C674" s="9"/>
      <c r="D674" s="9"/>
      <c r="E674" s="9"/>
      <c r="F674" s="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9"/>
      <c r="B675" s="9"/>
      <c r="C675" s="9"/>
      <c r="D675" s="9"/>
      <c r="E675" s="9"/>
      <c r="F675" s="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9"/>
      <c r="B676" s="9"/>
      <c r="C676" s="9"/>
      <c r="D676" s="9"/>
      <c r="E676" s="9"/>
      <c r="F676" s="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9"/>
      <c r="B677" s="9"/>
      <c r="C677" s="9"/>
      <c r="D677" s="9"/>
      <c r="E677" s="9"/>
      <c r="F677" s="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9"/>
      <c r="B678" s="9"/>
      <c r="C678" s="9"/>
      <c r="D678" s="9"/>
      <c r="E678" s="9"/>
      <c r="F678" s="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9"/>
      <c r="B679" s="9"/>
      <c r="C679" s="9"/>
      <c r="D679" s="9"/>
      <c r="E679" s="9"/>
      <c r="F679" s="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9"/>
      <c r="B680" s="9"/>
      <c r="C680" s="9"/>
      <c r="D680" s="9"/>
      <c r="E680" s="9"/>
      <c r="F680" s="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9"/>
      <c r="B681" s="9"/>
      <c r="C681" s="9"/>
      <c r="D681" s="9"/>
      <c r="E681" s="9"/>
      <c r="F681" s="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9"/>
      <c r="B682" s="9"/>
      <c r="C682" s="9"/>
      <c r="D682" s="9"/>
      <c r="E682" s="9"/>
      <c r="F682" s="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9"/>
      <c r="B683" s="9"/>
      <c r="C683" s="9"/>
      <c r="D683" s="9"/>
      <c r="E683" s="9"/>
      <c r="F683" s="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9"/>
      <c r="B684" s="9"/>
      <c r="C684" s="9"/>
      <c r="D684" s="9"/>
      <c r="E684" s="9"/>
      <c r="F684" s="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9"/>
      <c r="B685" s="9"/>
      <c r="C685" s="9"/>
      <c r="D685" s="9"/>
      <c r="E685" s="9"/>
      <c r="F685" s="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9"/>
      <c r="B686" s="9"/>
      <c r="C686" s="9"/>
      <c r="D686" s="9"/>
      <c r="E686" s="9"/>
      <c r="F686" s="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9"/>
      <c r="B687" s="9"/>
      <c r="C687" s="9"/>
      <c r="D687" s="9"/>
      <c r="E687" s="9"/>
      <c r="F687" s="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9"/>
      <c r="B688" s="9"/>
      <c r="C688" s="9"/>
      <c r="D688" s="9"/>
      <c r="E688" s="9"/>
      <c r="F688" s="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9"/>
      <c r="B689" s="9"/>
      <c r="C689" s="9"/>
      <c r="D689" s="9"/>
      <c r="E689" s="9"/>
      <c r="F689" s="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9"/>
      <c r="B690" s="9"/>
      <c r="C690" s="9"/>
      <c r="D690" s="9"/>
      <c r="E690" s="9"/>
      <c r="F690" s="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9"/>
      <c r="B691" s="9"/>
      <c r="C691" s="9"/>
      <c r="D691" s="9"/>
      <c r="E691" s="9"/>
      <c r="F691" s="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9"/>
      <c r="B692" s="9"/>
      <c r="C692" s="9"/>
      <c r="D692" s="9"/>
      <c r="E692" s="9"/>
      <c r="F692" s="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9"/>
      <c r="B693" s="9"/>
      <c r="C693" s="9"/>
      <c r="D693" s="9"/>
      <c r="E693" s="9"/>
      <c r="F693" s="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9"/>
      <c r="B694" s="9"/>
      <c r="C694" s="9"/>
      <c r="D694" s="9"/>
      <c r="E694" s="9"/>
      <c r="F694" s="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9"/>
      <c r="B695" s="9"/>
      <c r="C695" s="9"/>
      <c r="D695" s="9"/>
      <c r="E695" s="9"/>
      <c r="F695" s="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9"/>
      <c r="B696" s="9"/>
      <c r="C696" s="9"/>
      <c r="D696" s="9"/>
      <c r="E696" s="9"/>
      <c r="F696" s="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9"/>
      <c r="B697" s="9"/>
      <c r="C697" s="9"/>
      <c r="D697" s="9"/>
      <c r="E697" s="9"/>
      <c r="F697" s="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9"/>
      <c r="B698" s="9"/>
      <c r="C698" s="9"/>
      <c r="D698" s="9"/>
      <c r="E698" s="9"/>
      <c r="F698" s="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9"/>
      <c r="B699" s="9"/>
      <c r="C699" s="9"/>
      <c r="D699" s="9"/>
      <c r="E699" s="9"/>
      <c r="F699" s="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9"/>
      <c r="B700" s="9"/>
      <c r="C700" s="9"/>
      <c r="D700" s="9"/>
      <c r="E700" s="9"/>
      <c r="F700" s="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9"/>
      <c r="B701" s="9"/>
      <c r="C701" s="9"/>
      <c r="D701" s="9"/>
      <c r="E701" s="9"/>
      <c r="F701" s="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9"/>
      <c r="B702" s="9"/>
      <c r="C702" s="9"/>
      <c r="D702" s="9"/>
      <c r="E702" s="9"/>
      <c r="F702" s="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9"/>
      <c r="B703" s="9"/>
      <c r="C703" s="9"/>
      <c r="D703" s="9"/>
      <c r="E703" s="9"/>
      <c r="F703" s="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9"/>
      <c r="B704" s="9"/>
      <c r="C704" s="9"/>
      <c r="D704" s="9"/>
      <c r="E704" s="9"/>
      <c r="F704" s="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9"/>
      <c r="B705" s="9"/>
      <c r="C705" s="9"/>
      <c r="D705" s="9"/>
      <c r="E705" s="9"/>
      <c r="F705" s="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9"/>
      <c r="B706" s="9"/>
      <c r="C706" s="9"/>
      <c r="D706" s="9"/>
      <c r="E706" s="9"/>
      <c r="F706" s="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9"/>
      <c r="B707" s="9"/>
      <c r="C707" s="9"/>
      <c r="D707" s="9"/>
      <c r="E707" s="9"/>
      <c r="F707" s="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9"/>
      <c r="B708" s="9"/>
      <c r="C708" s="9"/>
      <c r="D708" s="9"/>
      <c r="E708" s="9"/>
      <c r="F708" s="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9"/>
      <c r="B709" s="9"/>
      <c r="C709" s="9"/>
      <c r="D709" s="9"/>
      <c r="E709" s="9"/>
      <c r="F709" s="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9"/>
      <c r="B710" s="9"/>
      <c r="C710" s="9"/>
      <c r="D710" s="9"/>
      <c r="E710" s="9"/>
      <c r="F710" s="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9"/>
      <c r="B711" s="9"/>
      <c r="C711" s="9"/>
      <c r="D711" s="9"/>
      <c r="E711" s="9"/>
      <c r="F711" s="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9"/>
      <c r="B712" s="9"/>
      <c r="C712" s="9"/>
      <c r="D712" s="9"/>
      <c r="E712" s="9"/>
      <c r="F712" s="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9"/>
      <c r="B713" s="9"/>
      <c r="C713" s="9"/>
      <c r="D713" s="9"/>
      <c r="E713" s="9"/>
      <c r="F713" s="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9"/>
      <c r="B714" s="9"/>
      <c r="C714" s="9"/>
      <c r="D714" s="9"/>
      <c r="E714" s="9"/>
      <c r="F714" s="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9"/>
      <c r="B715" s="9"/>
      <c r="C715" s="9"/>
      <c r="D715" s="9"/>
      <c r="E715" s="9"/>
      <c r="F715" s="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9"/>
      <c r="B716" s="9"/>
      <c r="C716" s="9"/>
      <c r="D716" s="9"/>
      <c r="E716" s="9"/>
      <c r="F716" s="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9"/>
      <c r="B717" s="9"/>
      <c r="C717" s="9"/>
      <c r="D717" s="9"/>
      <c r="E717" s="9"/>
      <c r="F717" s="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9"/>
      <c r="B718" s="9"/>
      <c r="C718" s="9"/>
      <c r="D718" s="9"/>
      <c r="E718" s="9"/>
      <c r="F718" s="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9"/>
      <c r="B719" s="9"/>
      <c r="C719" s="9"/>
      <c r="D719" s="9"/>
      <c r="E719" s="9"/>
      <c r="F719" s="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9"/>
      <c r="B720" s="9"/>
      <c r="C720" s="9"/>
      <c r="D720" s="9"/>
      <c r="E720" s="9"/>
      <c r="F720" s="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9"/>
      <c r="B721" s="9"/>
      <c r="C721" s="9"/>
      <c r="D721" s="9"/>
      <c r="E721" s="9"/>
      <c r="F721" s="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9"/>
      <c r="B722" s="9"/>
      <c r="C722" s="9"/>
      <c r="D722" s="9"/>
      <c r="E722" s="9"/>
      <c r="F722" s="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9"/>
      <c r="B723" s="9"/>
      <c r="C723" s="9"/>
      <c r="D723" s="9"/>
      <c r="E723" s="9"/>
      <c r="F723" s="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9"/>
      <c r="B724" s="9"/>
      <c r="C724" s="9"/>
      <c r="D724" s="9"/>
      <c r="E724" s="9"/>
      <c r="F724" s="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9"/>
      <c r="B725" s="9"/>
      <c r="C725" s="9"/>
      <c r="D725" s="9"/>
      <c r="E725" s="9"/>
      <c r="F725" s="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9"/>
      <c r="B726" s="9"/>
      <c r="C726" s="9"/>
      <c r="D726" s="9"/>
      <c r="E726" s="9"/>
      <c r="F726" s="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9"/>
      <c r="B727" s="9"/>
      <c r="C727" s="9"/>
      <c r="D727" s="9"/>
      <c r="E727" s="9"/>
      <c r="F727" s="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9"/>
      <c r="B728" s="9"/>
      <c r="C728" s="9"/>
      <c r="D728" s="9"/>
      <c r="E728" s="9"/>
      <c r="F728" s="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9"/>
      <c r="B729" s="9"/>
      <c r="C729" s="9"/>
      <c r="D729" s="9"/>
      <c r="E729" s="9"/>
      <c r="F729" s="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9"/>
      <c r="B730" s="9"/>
      <c r="C730" s="9"/>
      <c r="D730" s="9"/>
      <c r="E730" s="9"/>
      <c r="F730" s="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9"/>
      <c r="B731" s="9"/>
      <c r="C731" s="9"/>
      <c r="D731" s="9"/>
      <c r="E731" s="9"/>
      <c r="F731" s="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9"/>
      <c r="B732" s="9"/>
      <c r="C732" s="9"/>
      <c r="D732" s="9"/>
      <c r="E732" s="9"/>
      <c r="F732" s="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9"/>
      <c r="B733" s="9"/>
      <c r="C733" s="9"/>
      <c r="D733" s="9"/>
      <c r="E733" s="9"/>
      <c r="F733" s="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9"/>
      <c r="B734" s="9"/>
      <c r="C734" s="9"/>
      <c r="D734" s="9"/>
      <c r="E734" s="9"/>
      <c r="F734" s="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9"/>
      <c r="B735" s="9"/>
      <c r="C735" s="9"/>
      <c r="D735" s="9"/>
      <c r="E735" s="9"/>
      <c r="F735" s="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9"/>
      <c r="B736" s="9"/>
      <c r="C736" s="9"/>
      <c r="D736" s="9"/>
      <c r="E736" s="9"/>
      <c r="F736" s="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9"/>
      <c r="B737" s="9"/>
      <c r="C737" s="9"/>
      <c r="D737" s="9"/>
      <c r="E737" s="9"/>
      <c r="F737" s="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9"/>
      <c r="B738" s="9"/>
      <c r="C738" s="9"/>
      <c r="D738" s="9"/>
      <c r="E738" s="9"/>
      <c r="F738" s="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9"/>
      <c r="B739" s="9"/>
      <c r="C739" s="9"/>
      <c r="D739" s="9"/>
      <c r="E739" s="9"/>
      <c r="F739" s="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9"/>
      <c r="B740" s="9"/>
      <c r="C740" s="9"/>
      <c r="D740" s="9"/>
      <c r="E740" s="9"/>
      <c r="F740" s="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9"/>
      <c r="B741" s="9"/>
      <c r="C741" s="9"/>
      <c r="D741" s="9"/>
      <c r="E741" s="9"/>
      <c r="F741" s="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9"/>
      <c r="B742" s="9"/>
      <c r="C742" s="9"/>
      <c r="D742" s="9"/>
      <c r="E742" s="9"/>
      <c r="F742" s="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9"/>
      <c r="B743" s="9"/>
      <c r="C743" s="9"/>
      <c r="D743" s="9"/>
      <c r="E743" s="9"/>
      <c r="F743" s="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9"/>
      <c r="B744" s="9"/>
      <c r="C744" s="9"/>
      <c r="D744" s="9"/>
      <c r="E744" s="9"/>
      <c r="F744" s="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9"/>
      <c r="B745" s="9"/>
      <c r="C745" s="9"/>
      <c r="D745" s="9"/>
      <c r="E745" s="9"/>
      <c r="F745" s="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9"/>
      <c r="B746" s="9"/>
      <c r="C746" s="9"/>
      <c r="D746" s="9"/>
      <c r="E746" s="9"/>
      <c r="F746" s="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9"/>
      <c r="B747" s="9"/>
      <c r="C747" s="9"/>
      <c r="D747" s="9"/>
      <c r="E747" s="9"/>
      <c r="F747" s="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9"/>
      <c r="B748" s="9"/>
      <c r="C748" s="9"/>
      <c r="D748" s="9"/>
      <c r="E748" s="9"/>
      <c r="F748" s="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9"/>
      <c r="B749" s="9"/>
      <c r="C749" s="9"/>
      <c r="D749" s="9"/>
      <c r="E749" s="9"/>
      <c r="F749" s="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9"/>
      <c r="B750" s="9"/>
      <c r="C750" s="9"/>
      <c r="D750" s="9"/>
      <c r="E750" s="9"/>
      <c r="F750" s="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9"/>
      <c r="B751" s="9"/>
      <c r="C751" s="9"/>
      <c r="D751" s="9"/>
      <c r="E751" s="9"/>
      <c r="F751" s="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9"/>
      <c r="B752" s="9"/>
      <c r="C752" s="9"/>
      <c r="D752" s="9"/>
      <c r="E752" s="9"/>
      <c r="F752" s="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9"/>
      <c r="B753" s="9"/>
      <c r="C753" s="9"/>
      <c r="D753" s="9"/>
      <c r="E753" s="9"/>
      <c r="F753" s="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9"/>
      <c r="B754" s="9"/>
      <c r="C754" s="9"/>
      <c r="D754" s="9"/>
      <c r="E754" s="9"/>
      <c r="F754" s="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9"/>
      <c r="B755" s="9"/>
      <c r="C755" s="9"/>
      <c r="D755" s="9"/>
      <c r="E755" s="9"/>
      <c r="F755" s="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9"/>
      <c r="B756" s="9"/>
      <c r="C756" s="9"/>
      <c r="D756" s="9"/>
      <c r="E756" s="9"/>
      <c r="F756" s="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9"/>
      <c r="B757" s="9"/>
      <c r="C757" s="9"/>
      <c r="D757" s="9"/>
      <c r="E757" s="9"/>
      <c r="F757" s="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9"/>
      <c r="B758" s="9"/>
      <c r="C758" s="9"/>
      <c r="D758" s="9"/>
      <c r="E758" s="9"/>
      <c r="F758" s="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9"/>
      <c r="B759" s="9"/>
      <c r="C759" s="9"/>
      <c r="D759" s="9"/>
      <c r="E759" s="9"/>
      <c r="F759" s="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9"/>
      <c r="B760" s="9"/>
      <c r="C760" s="9"/>
      <c r="D760" s="9"/>
      <c r="E760" s="9"/>
      <c r="F760" s="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9"/>
      <c r="B761" s="9"/>
      <c r="C761" s="9"/>
      <c r="D761" s="9"/>
      <c r="E761" s="9"/>
      <c r="F761" s="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9"/>
      <c r="B762" s="9"/>
      <c r="C762" s="9"/>
      <c r="D762" s="9"/>
      <c r="E762" s="9"/>
      <c r="F762" s="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9"/>
      <c r="B763" s="9"/>
      <c r="C763" s="9"/>
      <c r="D763" s="9"/>
      <c r="E763" s="9"/>
      <c r="F763" s="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9"/>
      <c r="B764" s="9"/>
      <c r="C764" s="9"/>
      <c r="D764" s="9"/>
      <c r="E764" s="9"/>
      <c r="F764" s="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9"/>
      <c r="B765" s="9"/>
      <c r="C765" s="9"/>
      <c r="D765" s="9"/>
      <c r="E765" s="9"/>
      <c r="F765" s="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9"/>
      <c r="B766" s="9"/>
      <c r="C766" s="9"/>
      <c r="D766" s="9"/>
      <c r="E766" s="9"/>
      <c r="F766" s="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9"/>
      <c r="B767" s="9"/>
      <c r="C767" s="9"/>
      <c r="D767" s="9"/>
      <c r="E767" s="9"/>
      <c r="F767" s="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9"/>
      <c r="B768" s="9"/>
      <c r="C768" s="9"/>
      <c r="D768" s="9"/>
      <c r="E768" s="9"/>
      <c r="F768" s="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9"/>
      <c r="B769" s="9"/>
      <c r="C769" s="9"/>
      <c r="D769" s="9"/>
      <c r="E769" s="9"/>
      <c r="F769" s="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9"/>
      <c r="B770" s="9"/>
      <c r="C770" s="9"/>
      <c r="D770" s="9"/>
      <c r="E770" s="9"/>
      <c r="F770" s="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9"/>
      <c r="B771" s="9"/>
      <c r="C771" s="9"/>
      <c r="D771" s="9"/>
      <c r="E771" s="9"/>
      <c r="F771" s="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9"/>
      <c r="B772" s="9"/>
      <c r="C772" s="9"/>
      <c r="D772" s="9"/>
      <c r="E772" s="9"/>
      <c r="F772" s="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9"/>
      <c r="B773" s="9"/>
      <c r="C773" s="9"/>
      <c r="D773" s="9"/>
      <c r="E773" s="9"/>
      <c r="F773" s="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9"/>
      <c r="B774" s="9"/>
      <c r="C774" s="9"/>
      <c r="D774" s="9"/>
      <c r="E774" s="9"/>
      <c r="F774" s="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9"/>
      <c r="B775" s="9"/>
      <c r="C775" s="9"/>
      <c r="D775" s="9"/>
      <c r="E775" s="9"/>
      <c r="F775" s="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9"/>
      <c r="B776" s="9"/>
      <c r="C776" s="9"/>
      <c r="D776" s="9"/>
      <c r="E776" s="9"/>
      <c r="F776" s="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9"/>
      <c r="B777" s="9"/>
      <c r="C777" s="9"/>
      <c r="D777" s="9"/>
      <c r="E777" s="9"/>
      <c r="F777" s="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9"/>
      <c r="B778" s="9"/>
      <c r="C778" s="9"/>
      <c r="D778" s="9"/>
      <c r="E778" s="9"/>
      <c r="F778" s="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9"/>
      <c r="B779" s="9"/>
      <c r="C779" s="9"/>
      <c r="D779" s="9"/>
      <c r="E779" s="9"/>
      <c r="F779" s="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9"/>
      <c r="B780" s="9"/>
      <c r="C780" s="9"/>
      <c r="D780" s="9"/>
      <c r="E780" s="9"/>
      <c r="F780" s="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9"/>
      <c r="B781" s="9"/>
      <c r="C781" s="9"/>
      <c r="D781" s="9"/>
      <c r="E781" s="9"/>
      <c r="F781" s="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9"/>
      <c r="B782" s="9"/>
      <c r="C782" s="9"/>
      <c r="D782" s="9"/>
      <c r="E782" s="9"/>
      <c r="F782" s="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9"/>
      <c r="B783" s="9"/>
      <c r="C783" s="9"/>
      <c r="D783" s="9"/>
      <c r="E783" s="9"/>
      <c r="F783" s="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9"/>
      <c r="B784" s="9"/>
      <c r="C784" s="9"/>
      <c r="D784" s="9"/>
      <c r="E784" s="9"/>
      <c r="F784" s="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9"/>
      <c r="B785" s="9"/>
      <c r="C785" s="9"/>
      <c r="D785" s="9"/>
      <c r="E785" s="9"/>
      <c r="F785" s="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9"/>
      <c r="B786" s="9"/>
      <c r="C786" s="9"/>
      <c r="D786" s="9"/>
      <c r="E786" s="9"/>
      <c r="F786" s="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9"/>
      <c r="B787" s="9"/>
      <c r="C787" s="9"/>
      <c r="D787" s="9"/>
      <c r="E787" s="9"/>
      <c r="F787" s="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9"/>
      <c r="B788" s="9"/>
      <c r="C788" s="9"/>
      <c r="D788" s="9"/>
      <c r="E788" s="9"/>
      <c r="F788" s="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9"/>
      <c r="B789" s="9"/>
      <c r="C789" s="9"/>
      <c r="D789" s="9"/>
      <c r="E789" s="9"/>
      <c r="F789" s="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9"/>
      <c r="B790" s="9"/>
      <c r="C790" s="9"/>
      <c r="D790" s="9"/>
      <c r="E790" s="9"/>
      <c r="F790" s="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9"/>
      <c r="B791" s="9"/>
      <c r="C791" s="9"/>
      <c r="D791" s="9"/>
      <c r="E791" s="9"/>
      <c r="F791" s="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9"/>
      <c r="B792" s="9"/>
      <c r="C792" s="9"/>
      <c r="D792" s="9"/>
      <c r="E792" s="9"/>
      <c r="F792" s="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9"/>
      <c r="B793" s="9"/>
      <c r="C793" s="9"/>
      <c r="D793" s="9"/>
      <c r="E793" s="9"/>
      <c r="F793" s="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9"/>
      <c r="B794" s="9"/>
      <c r="C794" s="9"/>
      <c r="D794" s="9"/>
      <c r="E794" s="9"/>
      <c r="F794" s="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9"/>
      <c r="B795" s="9"/>
      <c r="C795" s="9"/>
      <c r="D795" s="9"/>
      <c r="E795" s="9"/>
      <c r="F795" s="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9"/>
      <c r="B796" s="9"/>
      <c r="C796" s="9"/>
      <c r="D796" s="9"/>
      <c r="E796" s="9"/>
      <c r="F796" s="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9"/>
      <c r="B797" s="9"/>
      <c r="C797" s="9"/>
      <c r="D797" s="9"/>
      <c r="E797" s="9"/>
      <c r="F797" s="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9"/>
      <c r="B798" s="9"/>
      <c r="C798" s="9"/>
      <c r="D798" s="9"/>
      <c r="E798" s="9"/>
      <c r="F798" s="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9"/>
      <c r="B799" s="9"/>
      <c r="C799" s="9"/>
      <c r="D799" s="9"/>
      <c r="E799" s="9"/>
      <c r="F799" s="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9"/>
      <c r="B800" s="9"/>
      <c r="C800" s="9"/>
      <c r="D800" s="9"/>
      <c r="E800" s="9"/>
      <c r="F800" s="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9"/>
      <c r="B801" s="9"/>
      <c r="C801" s="9"/>
      <c r="D801" s="9"/>
      <c r="E801" s="9"/>
      <c r="F801" s="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9"/>
      <c r="B802" s="9"/>
      <c r="C802" s="9"/>
      <c r="D802" s="9"/>
      <c r="E802" s="9"/>
      <c r="F802" s="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9"/>
      <c r="B803" s="9"/>
      <c r="C803" s="9"/>
      <c r="D803" s="9"/>
      <c r="E803" s="9"/>
      <c r="F803" s="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9"/>
      <c r="B804" s="9"/>
      <c r="C804" s="9"/>
      <c r="D804" s="9"/>
      <c r="E804" s="9"/>
      <c r="F804" s="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9"/>
      <c r="B805" s="9"/>
      <c r="C805" s="9"/>
      <c r="D805" s="9"/>
      <c r="E805" s="9"/>
      <c r="F805" s="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9"/>
      <c r="B806" s="9"/>
      <c r="C806" s="9"/>
      <c r="D806" s="9"/>
      <c r="E806" s="9"/>
      <c r="F806" s="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9"/>
      <c r="B807" s="9"/>
      <c r="C807" s="9"/>
      <c r="D807" s="9"/>
      <c r="E807" s="9"/>
      <c r="F807" s="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9"/>
      <c r="B808" s="9"/>
      <c r="C808" s="9"/>
      <c r="D808" s="9"/>
      <c r="E808" s="9"/>
      <c r="F808" s="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9"/>
      <c r="B809" s="9"/>
      <c r="C809" s="9"/>
      <c r="D809" s="9"/>
      <c r="E809" s="9"/>
      <c r="F809" s="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9"/>
      <c r="B810" s="9"/>
      <c r="C810" s="9"/>
      <c r="D810" s="9"/>
      <c r="E810" s="9"/>
      <c r="F810" s="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9"/>
      <c r="B811" s="9"/>
      <c r="C811" s="9"/>
      <c r="D811" s="9"/>
      <c r="E811" s="9"/>
      <c r="F811" s="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9"/>
      <c r="B812" s="9"/>
      <c r="C812" s="9"/>
      <c r="D812" s="9"/>
      <c r="E812" s="9"/>
      <c r="F812" s="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9"/>
      <c r="B813" s="9"/>
      <c r="C813" s="9"/>
      <c r="D813" s="9"/>
      <c r="E813" s="9"/>
      <c r="F813" s="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9"/>
      <c r="B814" s="9"/>
      <c r="C814" s="9"/>
      <c r="D814" s="9"/>
      <c r="E814" s="9"/>
      <c r="F814" s="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9"/>
      <c r="B815" s="9"/>
      <c r="C815" s="9"/>
      <c r="D815" s="9"/>
      <c r="E815" s="9"/>
      <c r="F815" s="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9"/>
      <c r="B816" s="9"/>
      <c r="C816" s="9"/>
      <c r="D816" s="9"/>
      <c r="E816" s="9"/>
      <c r="F816" s="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9"/>
      <c r="B817" s="9"/>
      <c r="C817" s="9"/>
      <c r="D817" s="9"/>
      <c r="E817" s="9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9"/>
      <c r="B818" s="9"/>
      <c r="C818" s="9"/>
      <c r="D818" s="9"/>
      <c r="E818" s="9"/>
      <c r="F818" s="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9"/>
      <c r="B819" s="9"/>
      <c r="C819" s="9"/>
      <c r="D819" s="9"/>
      <c r="E819" s="9"/>
      <c r="F819" s="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9"/>
      <c r="B820" s="9"/>
      <c r="C820" s="9"/>
      <c r="D820" s="9"/>
      <c r="E820" s="9"/>
      <c r="F820" s="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9"/>
      <c r="B821" s="9"/>
      <c r="C821" s="9"/>
      <c r="D821" s="9"/>
      <c r="E821" s="9"/>
      <c r="F821" s="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9"/>
      <c r="B822" s="9"/>
      <c r="C822" s="9"/>
      <c r="D822" s="9"/>
      <c r="E822" s="9"/>
      <c r="F822" s="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9"/>
      <c r="B823" s="9"/>
      <c r="C823" s="9"/>
      <c r="D823" s="9"/>
      <c r="E823" s="9"/>
      <c r="F823" s="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9"/>
      <c r="B824" s="9"/>
      <c r="C824" s="9"/>
      <c r="D824" s="9"/>
      <c r="E824" s="9"/>
      <c r="F824" s="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9"/>
      <c r="B825" s="9"/>
      <c r="C825" s="9"/>
      <c r="D825" s="9"/>
      <c r="E825" s="9"/>
      <c r="F825" s="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9"/>
      <c r="B826" s="9"/>
      <c r="C826" s="9"/>
      <c r="D826" s="9"/>
      <c r="E826" s="9"/>
      <c r="F826" s="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9"/>
      <c r="B827" s="9"/>
      <c r="C827" s="9"/>
      <c r="D827" s="9"/>
      <c r="E827" s="9"/>
      <c r="F827" s="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9"/>
      <c r="B828" s="9"/>
      <c r="C828" s="9"/>
      <c r="D828" s="9"/>
      <c r="E828" s="9"/>
      <c r="F828" s="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9"/>
      <c r="B829" s="9"/>
      <c r="C829" s="9"/>
      <c r="D829" s="9"/>
      <c r="E829" s="9"/>
      <c r="F829" s="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9"/>
      <c r="B830" s="9"/>
      <c r="C830" s="9"/>
      <c r="D830" s="9"/>
      <c r="E830" s="9"/>
      <c r="F830" s="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9"/>
      <c r="B831" s="9"/>
      <c r="C831" s="9"/>
      <c r="D831" s="9"/>
      <c r="E831" s="9"/>
      <c r="F831" s="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9"/>
      <c r="B832" s="9"/>
      <c r="C832" s="9"/>
      <c r="D832" s="9"/>
      <c r="E832" s="9"/>
      <c r="F832" s="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9"/>
      <c r="B833" s="9"/>
      <c r="C833" s="9"/>
      <c r="D833" s="9"/>
      <c r="E833" s="9"/>
      <c r="F833" s="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9"/>
      <c r="B834" s="9"/>
      <c r="C834" s="9"/>
      <c r="D834" s="9"/>
      <c r="E834" s="9"/>
      <c r="F834" s="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9"/>
      <c r="B835" s="9"/>
      <c r="C835" s="9"/>
      <c r="D835" s="9"/>
      <c r="E835" s="9"/>
      <c r="F835" s="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9"/>
      <c r="B836" s="9"/>
      <c r="C836" s="9"/>
      <c r="D836" s="9"/>
      <c r="E836" s="9"/>
      <c r="F836" s="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9"/>
      <c r="B837" s="9"/>
      <c r="C837" s="9"/>
      <c r="D837" s="9"/>
      <c r="E837" s="9"/>
      <c r="F837" s="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9"/>
      <c r="B838" s="9"/>
      <c r="C838" s="9"/>
      <c r="D838" s="9"/>
      <c r="E838" s="9"/>
      <c r="F838" s="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9"/>
      <c r="B839" s="9"/>
      <c r="C839" s="9"/>
      <c r="D839" s="9"/>
      <c r="E839" s="9"/>
      <c r="F839" s="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9"/>
      <c r="B840" s="9"/>
      <c r="C840" s="9"/>
      <c r="D840" s="9"/>
      <c r="E840" s="9"/>
      <c r="F840" s="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9"/>
      <c r="B841" s="9"/>
      <c r="C841" s="9"/>
      <c r="D841" s="9"/>
      <c r="E841" s="9"/>
      <c r="F841" s="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9"/>
      <c r="B842" s="9"/>
      <c r="C842" s="9"/>
      <c r="D842" s="9"/>
      <c r="E842" s="9"/>
      <c r="F842" s="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9"/>
      <c r="B843" s="9"/>
      <c r="C843" s="9"/>
      <c r="D843" s="9"/>
      <c r="E843" s="9"/>
      <c r="F843" s="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9"/>
      <c r="B844" s="9"/>
      <c r="C844" s="9"/>
      <c r="D844" s="9"/>
      <c r="E844" s="9"/>
      <c r="F844" s="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9"/>
      <c r="B845" s="9"/>
      <c r="C845" s="9"/>
      <c r="D845" s="9"/>
      <c r="E845" s="9"/>
      <c r="F845" s="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9"/>
      <c r="B846" s="9"/>
      <c r="C846" s="9"/>
      <c r="D846" s="9"/>
      <c r="E846" s="9"/>
      <c r="F846" s="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9"/>
      <c r="B847" s="9"/>
      <c r="C847" s="9"/>
      <c r="D847" s="9"/>
      <c r="E847" s="9"/>
      <c r="F847" s="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9"/>
      <c r="B848" s="9"/>
      <c r="C848" s="9"/>
      <c r="D848" s="9"/>
      <c r="E848" s="9"/>
      <c r="F848" s="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9"/>
      <c r="B849" s="9"/>
      <c r="C849" s="9"/>
      <c r="D849" s="9"/>
      <c r="E849" s="9"/>
      <c r="F849" s="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9"/>
      <c r="B850" s="9"/>
      <c r="C850" s="9"/>
      <c r="D850" s="9"/>
      <c r="E850" s="9"/>
      <c r="F850" s="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9"/>
      <c r="B851" s="9"/>
      <c r="C851" s="9"/>
      <c r="D851" s="9"/>
      <c r="E851" s="9"/>
      <c r="F851" s="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9"/>
      <c r="B852" s="9"/>
      <c r="C852" s="9"/>
      <c r="D852" s="9"/>
      <c r="E852" s="9"/>
      <c r="F852" s="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9"/>
      <c r="B853" s="9"/>
      <c r="C853" s="9"/>
      <c r="D853" s="9"/>
      <c r="E853" s="9"/>
      <c r="F853" s="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9"/>
      <c r="B854" s="9"/>
      <c r="C854" s="9"/>
      <c r="D854" s="9"/>
      <c r="E854" s="9"/>
      <c r="F854" s="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9"/>
      <c r="B855" s="9"/>
      <c r="C855" s="9"/>
      <c r="D855" s="9"/>
      <c r="E855" s="9"/>
      <c r="F855" s="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9"/>
      <c r="B856" s="9"/>
      <c r="C856" s="9"/>
      <c r="D856" s="9"/>
      <c r="E856" s="9"/>
      <c r="F856" s="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9"/>
      <c r="B857" s="9"/>
      <c r="C857" s="9"/>
      <c r="D857" s="9"/>
      <c r="E857" s="9"/>
      <c r="F857" s="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9"/>
      <c r="B858" s="9"/>
      <c r="C858" s="9"/>
      <c r="D858" s="9"/>
      <c r="E858" s="9"/>
      <c r="F858" s="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9"/>
      <c r="B859" s="9"/>
      <c r="C859" s="9"/>
      <c r="D859" s="9"/>
      <c r="E859" s="9"/>
      <c r="F859" s="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9"/>
      <c r="B860" s="9"/>
      <c r="C860" s="9"/>
      <c r="D860" s="9"/>
      <c r="E860" s="9"/>
      <c r="F860" s="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9"/>
      <c r="B861" s="9"/>
      <c r="C861" s="9"/>
      <c r="D861" s="9"/>
      <c r="E861" s="9"/>
      <c r="F861" s="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9"/>
      <c r="B862" s="9"/>
      <c r="C862" s="9"/>
      <c r="D862" s="9"/>
      <c r="E862" s="9"/>
      <c r="F862" s="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9"/>
      <c r="B863" s="9"/>
      <c r="C863" s="9"/>
      <c r="D863" s="9"/>
      <c r="E863" s="9"/>
      <c r="F863" s="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9"/>
      <c r="B864" s="9"/>
      <c r="C864" s="9"/>
      <c r="D864" s="9"/>
      <c r="E864" s="9"/>
      <c r="F864" s="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9"/>
      <c r="B865" s="9"/>
      <c r="C865" s="9"/>
      <c r="D865" s="9"/>
      <c r="E865" s="9"/>
      <c r="F865" s="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9"/>
      <c r="B866" s="9"/>
      <c r="C866" s="9"/>
      <c r="D866" s="9"/>
      <c r="E866" s="9"/>
      <c r="F866" s="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9"/>
      <c r="B867" s="9"/>
      <c r="C867" s="9"/>
      <c r="D867" s="9"/>
      <c r="E867" s="9"/>
      <c r="F867" s="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9"/>
      <c r="B868" s="9"/>
      <c r="C868" s="9"/>
      <c r="D868" s="9"/>
      <c r="E868" s="9"/>
      <c r="F868" s="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9"/>
      <c r="B869" s="9"/>
      <c r="C869" s="9"/>
      <c r="D869" s="9"/>
      <c r="E869" s="9"/>
      <c r="F869" s="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9"/>
      <c r="B870" s="9"/>
      <c r="C870" s="9"/>
      <c r="D870" s="9"/>
      <c r="E870" s="9"/>
      <c r="F870" s="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9"/>
      <c r="B871" s="9"/>
      <c r="C871" s="9"/>
      <c r="D871" s="9"/>
      <c r="E871" s="9"/>
      <c r="F871" s="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9"/>
      <c r="B872" s="9"/>
      <c r="C872" s="9"/>
      <c r="D872" s="9"/>
      <c r="E872" s="9"/>
      <c r="F872" s="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9"/>
      <c r="B873" s="9"/>
      <c r="C873" s="9"/>
      <c r="D873" s="9"/>
      <c r="E873" s="9"/>
      <c r="F873" s="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9"/>
      <c r="B874" s="9"/>
      <c r="C874" s="9"/>
      <c r="D874" s="9"/>
      <c r="E874" s="9"/>
      <c r="F874" s="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9"/>
      <c r="B875" s="9"/>
      <c r="C875" s="9"/>
      <c r="D875" s="9"/>
      <c r="E875" s="9"/>
      <c r="F875" s="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9"/>
      <c r="B876" s="9"/>
      <c r="C876" s="9"/>
      <c r="D876" s="9"/>
      <c r="E876" s="9"/>
      <c r="F876" s="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9"/>
      <c r="B877" s="9"/>
      <c r="C877" s="9"/>
      <c r="D877" s="9"/>
      <c r="E877" s="9"/>
      <c r="F877" s="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9"/>
      <c r="B878" s="9"/>
      <c r="C878" s="9"/>
      <c r="D878" s="9"/>
      <c r="E878" s="9"/>
      <c r="F878" s="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9"/>
      <c r="B879" s="9"/>
      <c r="C879" s="9"/>
      <c r="D879" s="9"/>
      <c r="E879" s="9"/>
      <c r="F879" s="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9"/>
      <c r="B880" s="9"/>
      <c r="C880" s="9"/>
      <c r="D880" s="9"/>
      <c r="E880" s="9"/>
      <c r="F880" s="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9"/>
      <c r="B881" s="9"/>
      <c r="C881" s="9"/>
      <c r="D881" s="9"/>
      <c r="E881" s="9"/>
      <c r="F881" s="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9"/>
      <c r="B882" s="9"/>
      <c r="C882" s="9"/>
      <c r="D882" s="9"/>
      <c r="E882" s="9"/>
      <c r="F882" s="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9"/>
      <c r="B883" s="9"/>
      <c r="C883" s="9"/>
      <c r="D883" s="9"/>
      <c r="E883" s="9"/>
      <c r="F883" s="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9"/>
      <c r="B884" s="9"/>
      <c r="C884" s="9"/>
      <c r="D884" s="9"/>
      <c r="E884" s="9"/>
      <c r="F884" s="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9"/>
      <c r="B885" s="9"/>
      <c r="C885" s="9"/>
      <c r="D885" s="9"/>
      <c r="E885" s="9"/>
      <c r="F885" s="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9"/>
      <c r="B886" s="9"/>
      <c r="C886" s="9"/>
      <c r="D886" s="9"/>
      <c r="E886" s="9"/>
      <c r="F886" s="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9"/>
      <c r="B887" s="9"/>
      <c r="C887" s="9"/>
      <c r="D887" s="9"/>
      <c r="E887" s="9"/>
      <c r="F887" s="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9"/>
      <c r="B888" s="9"/>
      <c r="C888" s="9"/>
      <c r="D888" s="9"/>
      <c r="E888" s="9"/>
      <c r="F888" s="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9"/>
      <c r="B889" s="9"/>
      <c r="C889" s="9"/>
      <c r="D889" s="9"/>
      <c r="E889" s="9"/>
      <c r="F889" s="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9"/>
      <c r="B890" s="9"/>
      <c r="C890" s="9"/>
      <c r="D890" s="9"/>
      <c r="E890" s="9"/>
      <c r="F890" s="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9"/>
      <c r="B891" s="9"/>
      <c r="C891" s="9"/>
      <c r="D891" s="9"/>
      <c r="E891" s="9"/>
      <c r="F891" s="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9"/>
      <c r="B892" s="9"/>
      <c r="C892" s="9"/>
      <c r="D892" s="9"/>
      <c r="E892" s="9"/>
      <c r="F892" s="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9"/>
      <c r="B893" s="9"/>
      <c r="C893" s="9"/>
      <c r="D893" s="9"/>
      <c r="E893" s="9"/>
      <c r="F893" s="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9"/>
      <c r="B894" s="9"/>
      <c r="C894" s="9"/>
      <c r="D894" s="9"/>
      <c r="E894" s="9"/>
      <c r="F894" s="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9"/>
      <c r="B895" s="9"/>
      <c r="C895" s="9"/>
      <c r="D895" s="9"/>
      <c r="E895" s="9"/>
      <c r="F895" s="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9"/>
      <c r="B896" s="9"/>
      <c r="C896" s="9"/>
      <c r="D896" s="9"/>
      <c r="E896" s="9"/>
      <c r="F896" s="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9"/>
      <c r="B897" s="9"/>
      <c r="C897" s="9"/>
      <c r="D897" s="9"/>
      <c r="E897" s="9"/>
      <c r="F897" s="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9"/>
      <c r="B898" s="9"/>
      <c r="C898" s="9"/>
      <c r="D898" s="9"/>
      <c r="E898" s="9"/>
      <c r="F898" s="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9"/>
      <c r="B899" s="9"/>
      <c r="C899" s="9"/>
      <c r="D899" s="9"/>
      <c r="E899" s="9"/>
      <c r="F899" s="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9"/>
      <c r="B900" s="9"/>
      <c r="C900" s="9"/>
      <c r="D900" s="9"/>
      <c r="E900" s="9"/>
      <c r="F900" s="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9"/>
      <c r="B901" s="9"/>
      <c r="C901" s="9"/>
      <c r="D901" s="9"/>
      <c r="E901" s="9"/>
      <c r="F901" s="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9"/>
      <c r="B902" s="9"/>
      <c r="C902" s="9"/>
      <c r="D902" s="9"/>
      <c r="E902" s="9"/>
      <c r="F902" s="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9"/>
      <c r="B903" s="9"/>
      <c r="C903" s="9"/>
      <c r="D903" s="9"/>
      <c r="E903" s="9"/>
      <c r="F903" s="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9"/>
      <c r="B904" s="9"/>
      <c r="C904" s="9"/>
      <c r="D904" s="9"/>
      <c r="E904" s="9"/>
      <c r="F904" s="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9"/>
      <c r="B905" s="9"/>
      <c r="C905" s="9"/>
      <c r="D905" s="9"/>
      <c r="E905" s="9"/>
      <c r="F905" s="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9"/>
      <c r="B906" s="9"/>
      <c r="C906" s="9"/>
      <c r="D906" s="9"/>
      <c r="E906" s="9"/>
      <c r="F906" s="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9"/>
      <c r="B907" s="9"/>
      <c r="C907" s="9"/>
      <c r="D907" s="9"/>
      <c r="E907" s="9"/>
      <c r="F907" s="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9"/>
      <c r="B908" s="9"/>
      <c r="C908" s="9"/>
      <c r="D908" s="9"/>
      <c r="E908" s="9"/>
      <c r="F908" s="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9"/>
      <c r="B909" s="9"/>
      <c r="C909" s="9"/>
      <c r="D909" s="9"/>
      <c r="E909" s="9"/>
      <c r="F909" s="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9"/>
      <c r="B910" s="9"/>
      <c r="C910" s="9"/>
      <c r="D910" s="9"/>
      <c r="E910" s="9"/>
      <c r="F910" s="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9"/>
      <c r="B911" s="9"/>
      <c r="C911" s="9"/>
      <c r="D911" s="9"/>
      <c r="E911" s="9"/>
      <c r="F911" s="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9"/>
      <c r="B912" s="9"/>
      <c r="C912" s="9"/>
      <c r="D912" s="9"/>
      <c r="E912" s="9"/>
      <c r="F912" s="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9"/>
      <c r="B913" s="9"/>
      <c r="C913" s="9"/>
      <c r="D913" s="9"/>
      <c r="E913" s="9"/>
      <c r="F913" s="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9"/>
      <c r="B914" s="9"/>
      <c r="C914" s="9"/>
      <c r="D914" s="9"/>
      <c r="E914" s="9"/>
      <c r="F914" s="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9"/>
      <c r="B915" s="9"/>
      <c r="C915" s="9"/>
      <c r="D915" s="9"/>
      <c r="E915" s="9"/>
      <c r="F915" s="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9"/>
      <c r="B916" s="9"/>
      <c r="C916" s="9"/>
      <c r="D916" s="9"/>
      <c r="E916" s="9"/>
      <c r="F916" s="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9"/>
      <c r="B917" s="9"/>
      <c r="C917" s="9"/>
      <c r="D917" s="9"/>
      <c r="E917" s="9"/>
      <c r="F917" s="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9"/>
      <c r="B918" s="9"/>
      <c r="C918" s="9"/>
      <c r="D918" s="9"/>
      <c r="E918" s="9"/>
      <c r="F918" s="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9"/>
      <c r="B919" s="9"/>
      <c r="C919" s="9"/>
      <c r="D919" s="9"/>
      <c r="E919" s="9"/>
      <c r="F919" s="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9"/>
      <c r="B920" s="9"/>
      <c r="C920" s="9"/>
      <c r="D920" s="9"/>
      <c r="E920" s="9"/>
      <c r="F920" s="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9"/>
      <c r="B921" s="9"/>
      <c r="C921" s="9"/>
      <c r="D921" s="9"/>
      <c r="E921" s="9"/>
      <c r="F921" s="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9"/>
      <c r="B922" s="9"/>
      <c r="C922" s="9"/>
      <c r="D922" s="9"/>
      <c r="E922" s="9"/>
      <c r="F922" s="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9"/>
      <c r="B923" s="9"/>
      <c r="C923" s="9"/>
      <c r="D923" s="9"/>
      <c r="E923" s="9"/>
      <c r="F923" s="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9"/>
      <c r="B924" s="9"/>
      <c r="C924" s="9"/>
      <c r="D924" s="9"/>
      <c r="E924" s="9"/>
      <c r="F924" s="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9"/>
      <c r="B925" s="9"/>
      <c r="C925" s="9"/>
      <c r="D925" s="9"/>
      <c r="E925" s="9"/>
      <c r="F925" s="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9"/>
      <c r="B926" s="9"/>
      <c r="C926" s="9"/>
      <c r="D926" s="9"/>
      <c r="E926" s="9"/>
      <c r="F926" s="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9"/>
      <c r="B927" s="9"/>
      <c r="C927" s="9"/>
      <c r="D927" s="9"/>
      <c r="E927" s="9"/>
      <c r="F927" s="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9"/>
      <c r="B928" s="9"/>
      <c r="C928" s="9"/>
      <c r="D928" s="9"/>
      <c r="E928" s="9"/>
      <c r="F928" s="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9"/>
      <c r="B929" s="9"/>
      <c r="C929" s="9"/>
      <c r="D929" s="9"/>
      <c r="E929" s="9"/>
      <c r="F929" s="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9"/>
      <c r="B930" s="9"/>
      <c r="C930" s="9"/>
      <c r="D930" s="9"/>
      <c r="E930" s="9"/>
      <c r="F930" s="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9"/>
      <c r="B931" s="9"/>
      <c r="C931" s="9"/>
      <c r="D931" s="9"/>
      <c r="E931" s="9"/>
      <c r="F931" s="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9"/>
      <c r="B932" s="9"/>
      <c r="C932" s="9"/>
      <c r="D932" s="9"/>
      <c r="E932" s="9"/>
      <c r="F932" s="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9"/>
      <c r="B933" s="9"/>
      <c r="C933" s="9"/>
      <c r="D933" s="9"/>
      <c r="E933" s="9"/>
      <c r="F933" s="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9"/>
      <c r="B934" s="9"/>
      <c r="C934" s="9"/>
      <c r="D934" s="9"/>
      <c r="E934" s="9"/>
      <c r="F934" s="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9"/>
      <c r="B935" s="9"/>
      <c r="C935" s="9"/>
      <c r="D935" s="9"/>
      <c r="E935" s="9"/>
      <c r="F935" s="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9"/>
      <c r="B936" s="9"/>
      <c r="C936" s="9"/>
      <c r="D936" s="9"/>
      <c r="E936" s="9"/>
      <c r="F936" s="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9"/>
      <c r="B937" s="9"/>
      <c r="C937" s="9"/>
      <c r="D937" s="9"/>
      <c r="E937" s="9"/>
      <c r="F937" s="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9"/>
      <c r="B938" s="9"/>
      <c r="C938" s="9"/>
      <c r="D938" s="9"/>
      <c r="E938" s="9"/>
      <c r="F938" s="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9"/>
      <c r="B939" s="9"/>
      <c r="C939" s="9"/>
      <c r="D939" s="9"/>
      <c r="E939" s="9"/>
      <c r="F939" s="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9"/>
      <c r="B940" s="9"/>
      <c r="C940" s="9"/>
      <c r="D940" s="9"/>
      <c r="E940" s="9"/>
      <c r="F940" s="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9"/>
      <c r="B941" s="9"/>
      <c r="C941" s="9"/>
      <c r="D941" s="9"/>
      <c r="E941" s="9"/>
      <c r="F941" s="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9"/>
      <c r="B942" s="9"/>
      <c r="C942" s="9"/>
      <c r="D942" s="9"/>
      <c r="E942" s="9"/>
      <c r="F942" s="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9"/>
      <c r="B943" s="9"/>
      <c r="C943" s="9"/>
      <c r="D943" s="9"/>
      <c r="E943" s="9"/>
      <c r="F943" s="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9"/>
      <c r="B944" s="9"/>
      <c r="C944" s="9"/>
      <c r="D944" s="9"/>
      <c r="E944" s="9"/>
      <c r="F944" s="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9"/>
      <c r="B945" s="9"/>
      <c r="C945" s="9"/>
      <c r="D945" s="9"/>
      <c r="E945" s="9"/>
      <c r="F945" s="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9"/>
      <c r="B946" s="9"/>
      <c r="C946" s="9"/>
      <c r="D946" s="9"/>
      <c r="E946" s="9"/>
      <c r="F946" s="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9"/>
      <c r="B947" s="9"/>
      <c r="C947" s="9"/>
      <c r="D947" s="9"/>
      <c r="E947" s="9"/>
      <c r="F947" s="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9"/>
      <c r="B948" s="9"/>
      <c r="C948" s="9"/>
      <c r="D948" s="9"/>
      <c r="E948" s="9"/>
      <c r="F948" s="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9"/>
      <c r="B949" s="9"/>
      <c r="C949" s="9"/>
      <c r="D949" s="9"/>
      <c r="E949" s="9"/>
      <c r="F949" s="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9"/>
      <c r="B950" s="9"/>
      <c r="C950" s="9"/>
      <c r="D950" s="9"/>
      <c r="E950" s="9"/>
      <c r="F950" s="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9"/>
      <c r="B951" s="9"/>
      <c r="C951" s="9"/>
      <c r="D951" s="9"/>
      <c r="E951" s="9"/>
      <c r="F951" s="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9"/>
      <c r="B952" s="9"/>
      <c r="C952" s="9"/>
      <c r="D952" s="9"/>
      <c r="E952" s="9"/>
      <c r="F952" s="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9"/>
      <c r="B953" s="9"/>
      <c r="C953" s="9"/>
      <c r="D953" s="9"/>
      <c r="E953" s="9"/>
      <c r="F953" s="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9"/>
      <c r="B954" s="9"/>
      <c r="C954" s="9"/>
      <c r="D954" s="9"/>
      <c r="E954" s="9"/>
      <c r="F954" s="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9"/>
      <c r="B955" s="9"/>
      <c r="C955" s="9"/>
      <c r="D955" s="9"/>
      <c r="E955" s="9"/>
      <c r="F955" s="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9"/>
      <c r="B956" s="9"/>
      <c r="C956" s="9"/>
      <c r="D956" s="9"/>
      <c r="E956" s="9"/>
      <c r="F956" s="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9"/>
      <c r="B957" s="9"/>
      <c r="C957" s="9"/>
      <c r="D957" s="9"/>
      <c r="E957" s="9"/>
      <c r="F957" s="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9"/>
      <c r="B958" s="9"/>
      <c r="C958" s="9"/>
      <c r="D958" s="9"/>
      <c r="E958" s="9"/>
      <c r="F958" s="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9"/>
      <c r="B959" s="9"/>
      <c r="C959" s="9"/>
      <c r="D959" s="9"/>
      <c r="E959" s="9"/>
      <c r="F959" s="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9"/>
      <c r="B960" s="9"/>
      <c r="C960" s="9"/>
      <c r="D960" s="9"/>
      <c r="E960" s="9"/>
      <c r="F960" s="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9"/>
      <c r="B961" s="9"/>
      <c r="C961" s="9"/>
      <c r="D961" s="9"/>
      <c r="E961" s="9"/>
      <c r="F961" s="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9"/>
      <c r="B962" s="9"/>
      <c r="C962" s="9"/>
      <c r="D962" s="9"/>
      <c r="E962" s="9"/>
      <c r="F962" s="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9"/>
      <c r="B963" s="9"/>
      <c r="C963" s="9"/>
      <c r="D963" s="9"/>
      <c r="E963" s="9"/>
      <c r="F963" s="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9"/>
      <c r="B964" s="9"/>
      <c r="C964" s="9"/>
      <c r="D964" s="9"/>
      <c r="E964" s="9"/>
      <c r="F964" s="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9"/>
      <c r="B965" s="9"/>
      <c r="C965" s="9"/>
      <c r="D965" s="9"/>
      <c r="E965" s="9"/>
      <c r="F965" s="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9"/>
      <c r="B966" s="9"/>
      <c r="C966" s="9"/>
      <c r="D966" s="9"/>
      <c r="E966" s="9"/>
      <c r="F966" s="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9"/>
      <c r="B967" s="9"/>
      <c r="C967" s="9"/>
      <c r="D967" s="9"/>
      <c r="E967" s="9"/>
      <c r="F967" s="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9"/>
      <c r="B968" s="9"/>
      <c r="C968" s="9"/>
      <c r="D968" s="9"/>
      <c r="E968" s="9"/>
      <c r="F968" s="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9"/>
      <c r="B969" s="9"/>
      <c r="C969" s="9"/>
      <c r="D969" s="9"/>
      <c r="E969" s="9"/>
      <c r="F969" s="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9"/>
      <c r="B970" s="9"/>
      <c r="C970" s="9"/>
      <c r="D970" s="9"/>
      <c r="E970" s="9"/>
      <c r="F970" s="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9"/>
      <c r="B971" s="9"/>
      <c r="C971" s="9"/>
      <c r="D971" s="9"/>
      <c r="E971" s="9"/>
      <c r="F971" s="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9"/>
      <c r="B972" s="9"/>
      <c r="C972" s="9"/>
      <c r="D972" s="9"/>
      <c r="E972" s="9"/>
      <c r="F972" s="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9"/>
      <c r="B973" s="9"/>
      <c r="C973" s="9"/>
      <c r="D973" s="9"/>
      <c r="E973" s="9"/>
      <c r="F973" s="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9"/>
      <c r="B974" s="9"/>
      <c r="C974" s="9"/>
      <c r="D974" s="9"/>
      <c r="E974" s="9"/>
      <c r="F974" s="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9"/>
      <c r="B975" s="9"/>
      <c r="C975" s="9"/>
      <c r="D975" s="9"/>
      <c r="E975" s="9"/>
      <c r="F975" s="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9"/>
      <c r="B976" s="9"/>
      <c r="C976" s="9"/>
      <c r="D976" s="9"/>
      <c r="E976" s="9"/>
      <c r="F976" s="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9"/>
      <c r="B977" s="9"/>
      <c r="C977" s="9"/>
      <c r="D977" s="9"/>
      <c r="E977" s="9"/>
      <c r="F977" s="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9"/>
      <c r="B978" s="9"/>
      <c r="C978" s="9"/>
      <c r="D978" s="9"/>
      <c r="E978" s="9"/>
      <c r="F978" s="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9"/>
      <c r="B979" s="9"/>
      <c r="C979" s="9"/>
      <c r="D979" s="9"/>
      <c r="E979" s="9"/>
      <c r="F979" s="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9"/>
      <c r="B980" s="9"/>
      <c r="C980" s="9"/>
      <c r="D980" s="9"/>
      <c r="E980" s="9"/>
      <c r="F980" s="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9"/>
      <c r="B981" s="9"/>
      <c r="C981" s="9"/>
      <c r="D981" s="9"/>
      <c r="E981" s="9"/>
      <c r="F981" s="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9"/>
      <c r="B982" s="9"/>
      <c r="C982" s="9"/>
      <c r="D982" s="9"/>
      <c r="E982" s="9"/>
      <c r="F982" s="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9"/>
      <c r="B983" s="9"/>
      <c r="C983" s="9"/>
      <c r="D983" s="9"/>
      <c r="E983" s="9"/>
      <c r="F983" s="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9"/>
      <c r="B984" s="9"/>
      <c r="C984" s="9"/>
      <c r="D984" s="9"/>
      <c r="E984" s="9"/>
      <c r="F984" s="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9"/>
      <c r="B985" s="9"/>
      <c r="C985" s="9"/>
      <c r="D985" s="9"/>
      <c r="E985" s="9"/>
      <c r="F985" s="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9"/>
      <c r="B986" s="9"/>
      <c r="C986" s="9"/>
      <c r="D986" s="9"/>
      <c r="E986" s="9"/>
      <c r="F986" s="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9"/>
      <c r="B987" s="9"/>
      <c r="C987" s="9"/>
      <c r="D987" s="9"/>
      <c r="E987" s="9"/>
      <c r="F987" s="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9"/>
      <c r="B988" s="9"/>
      <c r="C988" s="9"/>
      <c r="D988" s="9"/>
      <c r="E988" s="9"/>
      <c r="F988" s="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9"/>
      <c r="B989" s="9"/>
      <c r="C989" s="9"/>
      <c r="D989" s="9"/>
      <c r="E989" s="9"/>
      <c r="F989" s="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9"/>
      <c r="B990" s="9"/>
      <c r="C990" s="9"/>
      <c r="D990" s="9"/>
      <c r="E990" s="9"/>
      <c r="F990" s="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9"/>
      <c r="B991" s="9"/>
      <c r="C991" s="9"/>
      <c r="D991" s="9"/>
      <c r="E991" s="9"/>
      <c r="F991" s="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9"/>
      <c r="B992" s="9"/>
      <c r="C992" s="9"/>
      <c r="D992" s="9"/>
      <c r="E992" s="9"/>
      <c r="F992" s="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9"/>
      <c r="B993" s="9"/>
      <c r="C993" s="9"/>
      <c r="D993" s="9"/>
      <c r="E993" s="9"/>
      <c r="F993" s="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9"/>
      <c r="B994" s="9"/>
      <c r="C994" s="9"/>
      <c r="D994" s="9"/>
      <c r="E994" s="9"/>
      <c r="F994" s="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9"/>
      <c r="B995" s="9"/>
      <c r="C995" s="9"/>
      <c r="D995" s="9"/>
      <c r="E995" s="9"/>
      <c r="F995" s="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9"/>
      <c r="B996" s="9"/>
      <c r="C996" s="9"/>
      <c r="D996" s="9"/>
      <c r="E996" s="9"/>
      <c r="F996" s="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9"/>
      <c r="B997" s="9"/>
      <c r="C997" s="9"/>
      <c r="D997" s="9"/>
      <c r="E997" s="9"/>
      <c r="F997" s="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9"/>
      <c r="B998" s="9"/>
      <c r="C998" s="9"/>
      <c r="D998" s="9"/>
      <c r="E998" s="9"/>
      <c r="F998" s="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9"/>
      <c r="B999" s="9"/>
      <c r="C999" s="9"/>
      <c r="D999" s="9"/>
      <c r="E999" s="9"/>
      <c r="F999" s="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</sheetData>
  <hyperlinks>
    <hyperlink ref="E27" r:id="rId1" xr:uid="{00000000-0004-0000-0000-000000000000}"/>
    <hyperlink ref="E3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53C9-30E6-465F-B62E-BEF714A6F4BF}">
  <dimension ref="A1:C71"/>
  <sheetViews>
    <sheetView tabSelected="1" workbookViewId="0">
      <selection activeCell="B17" sqref="B17"/>
    </sheetView>
  </sheetViews>
  <sheetFormatPr defaultRowHeight="12.75"/>
  <cols>
    <col min="1" max="1" width="26" style="37" customWidth="1"/>
    <col min="2" max="2" width="33.42578125" style="37" customWidth="1"/>
    <col min="3" max="3" width="44.28515625" style="37" customWidth="1"/>
    <col min="4" max="4" width="17" style="37" customWidth="1"/>
    <col min="5" max="16384" width="9.140625" style="37"/>
  </cols>
  <sheetData>
    <row r="1" spans="1:3">
      <c r="A1" s="37" t="s">
        <v>226</v>
      </c>
      <c r="B1" s="37" t="s">
        <v>225</v>
      </c>
      <c r="C1" s="37" t="s">
        <v>338</v>
      </c>
    </row>
    <row r="2" spans="1:3">
      <c r="A2" s="37" t="s">
        <v>178</v>
      </c>
      <c r="B2" s="37" t="s">
        <v>270</v>
      </c>
    </row>
    <row r="3" spans="1:3">
      <c r="A3" s="37" t="s">
        <v>178</v>
      </c>
      <c r="B3" s="37" t="s">
        <v>271</v>
      </c>
    </row>
    <row r="4" spans="1:3">
      <c r="A4" s="37" t="s">
        <v>339</v>
      </c>
      <c r="B4" s="37" t="s">
        <v>245</v>
      </c>
    </row>
    <row r="5" spans="1:3">
      <c r="A5" s="37" t="s">
        <v>246</v>
      </c>
      <c r="B5" s="37" t="s">
        <v>247</v>
      </c>
    </row>
    <row r="6" spans="1:3">
      <c r="A6" s="37" t="s">
        <v>256</v>
      </c>
      <c r="B6" s="37" t="s">
        <v>255</v>
      </c>
    </row>
    <row r="7" spans="1:3">
      <c r="A7" s="37" t="s">
        <v>223</v>
      </c>
      <c r="B7" s="37" t="s">
        <v>265</v>
      </c>
    </row>
    <row r="8" spans="1:3">
      <c r="A8" s="37" t="s">
        <v>246</v>
      </c>
      <c r="B8" s="37" t="s">
        <v>248</v>
      </c>
    </row>
    <row r="9" spans="1:3">
      <c r="A9" s="37" t="s">
        <v>178</v>
      </c>
      <c r="B9" s="37" t="s">
        <v>272</v>
      </c>
    </row>
    <row r="10" spans="1:3">
      <c r="A10" s="37" t="s">
        <v>232</v>
      </c>
      <c r="B10" s="37" t="s">
        <v>231</v>
      </c>
    </row>
    <row r="11" spans="1:3">
      <c r="A11" s="37" t="s">
        <v>232</v>
      </c>
      <c r="B11" s="37" t="s">
        <v>233</v>
      </c>
    </row>
    <row r="12" spans="1:3">
      <c r="A12" s="37" t="s">
        <v>228</v>
      </c>
      <c r="B12" s="37" t="s">
        <v>227</v>
      </c>
    </row>
    <row r="13" spans="1:3">
      <c r="A13" s="37" t="s">
        <v>228</v>
      </c>
      <c r="B13" s="37" t="s">
        <v>229</v>
      </c>
    </row>
    <row r="14" spans="1:3">
      <c r="A14" s="37" t="s">
        <v>279</v>
      </c>
      <c r="B14" s="37" t="s">
        <v>278</v>
      </c>
    </row>
    <row r="15" spans="1:3">
      <c r="A15" s="37" t="s">
        <v>339</v>
      </c>
      <c r="B15" s="37" t="s">
        <v>249</v>
      </c>
    </row>
    <row r="16" spans="1:3">
      <c r="A16" s="37" t="s">
        <v>339</v>
      </c>
      <c r="B16" s="37" t="s">
        <v>280</v>
      </c>
    </row>
    <row r="17" spans="1:2">
      <c r="A17" s="37" t="s">
        <v>279</v>
      </c>
      <c r="B17" s="37" t="s">
        <v>281</v>
      </c>
    </row>
    <row r="18" spans="1:2">
      <c r="A18" s="37" t="s">
        <v>283</v>
      </c>
      <c r="B18" s="37" t="s">
        <v>294</v>
      </c>
    </row>
    <row r="19" spans="1:2">
      <c r="A19" s="37" t="s">
        <v>283</v>
      </c>
      <c r="B19" s="37" t="s">
        <v>282</v>
      </c>
    </row>
    <row r="20" spans="1:2">
      <c r="A20" s="37" t="s">
        <v>283</v>
      </c>
      <c r="B20" s="37" t="s">
        <v>284</v>
      </c>
    </row>
    <row r="21" spans="1:2">
      <c r="A21" s="37" t="s">
        <v>340</v>
      </c>
      <c r="B21" s="37" t="s">
        <v>234</v>
      </c>
    </row>
    <row r="22" spans="1:2">
      <c r="A22" s="37" t="s">
        <v>178</v>
      </c>
      <c r="B22" s="37" t="s">
        <v>273</v>
      </c>
    </row>
    <row r="23" spans="1:2">
      <c r="A23" s="37" t="s">
        <v>246</v>
      </c>
      <c r="B23" s="37" t="s">
        <v>250</v>
      </c>
    </row>
    <row r="24" spans="1:2">
      <c r="A24" s="37" t="s">
        <v>256</v>
      </c>
      <c r="B24" s="37" t="s">
        <v>257</v>
      </c>
    </row>
    <row r="25" spans="1:2">
      <c r="A25" s="37" t="s">
        <v>178</v>
      </c>
      <c r="B25" s="37" t="s">
        <v>274</v>
      </c>
    </row>
    <row r="26" spans="1:2">
      <c r="A26" s="37" t="s">
        <v>178</v>
      </c>
      <c r="B26" s="37" t="s">
        <v>275</v>
      </c>
    </row>
    <row r="27" spans="1:2">
      <c r="A27" s="37" t="s">
        <v>223</v>
      </c>
      <c r="B27" s="37" t="s">
        <v>266</v>
      </c>
    </row>
    <row r="28" spans="1:2">
      <c r="A28" s="37" t="s">
        <v>279</v>
      </c>
      <c r="B28" s="37" t="s">
        <v>285</v>
      </c>
    </row>
    <row r="29" spans="1:2">
      <c r="A29" s="37" t="s">
        <v>223</v>
      </c>
      <c r="B29" s="37" t="s">
        <v>267</v>
      </c>
    </row>
    <row r="30" spans="1:2">
      <c r="A30" s="37" t="s">
        <v>232</v>
      </c>
      <c r="B30" s="37" t="s">
        <v>296</v>
      </c>
    </row>
    <row r="31" spans="1:2">
      <c r="A31" s="37" t="s">
        <v>283</v>
      </c>
      <c r="B31" s="37" t="s">
        <v>293</v>
      </c>
    </row>
    <row r="32" spans="1:2">
      <c r="A32" s="37" t="s">
        <v>279</v>
      </c>
      <c r="B32" s="37" t="s">
        <v>286</v>
      </c>
    </row>
    <row r="33" spans="1:2">
      <c r="A33" s="37" t="s">
        <v>256</v>
      </c>
      <c r="B33" s="37" t="s">
        <v>258</v>
      </c>
    </row>
    <row r="34" spans="1:2">
      <c r="A34" s="37" t="s">
        <v>232</v>
      </c>
      <c r="B34" s="37" t="s">
        <v>235</v>
      </c>
    </row>
    <row r="35" spans="1:2">
      <c r="A35" s="37" t="s">
        <v>228</v>
      </c>
      <c r="B35" s="37" t="s">
        <v>230</v>
      </c>
    </row>
    <row r="36" spans="1:2">
      <c r="A36" s="37" t="s">
        <v>232</v>
      </c>
      <c r="B36" s="37" t="s">
        <v>236</v>
      </c>
    </row>
    <row r="37" spans="1:2">
      <c r="A37" s="37" t="s">
        <v>232</v>
      </c>
      <c r="B37" s="37" t="s">
        <v>237</v>
      </c>
    </row>
    <row r="38" spans="1:2">
      <c r="A38" s="37" t="s">
        <v>256</v>
      </c>
      <c r="B38" s="37" t="s">
        <v>259</v>
      </c>
    </row>
    <row r="39" spans="1:2">
      <c r="A39" s="37" t="s">
        <v>279</v>
      </c>
      <c r="B39" s="37" t="s">
        <v>287</v>
      </c>
    </row>
    <row r="40" spans="1:2">
      <c r="A40" s="37" t="s">
        <v>279</v>
      </c>
      <c r="B40" s="37" t="s">
        <v>288</v>
      </c>
    </row>
    <row r="41" spans="1:2">
      <c r="A41" s="37" t="s">
        <v>246</v>
      </c>
      <c r="B41" s="37" t="s">
        <v>251</v>
      </c>
    </row>
    <row r="42" spans="1:2">
      <c r="A42" s="37" t="s">
        <v>232</v>
      </c>
      <c r="B42" s="37" t="s">
        <v>238</v>
      </c>
    </row>
    <row r="43" spans="1:2">
      <c r="A43" s="37" t="s">
        <v>256</v>
      </c>
      <c r="B43" s="37" t="s">
        <v>260</v>
      </c>
    </row>
    <row r="44" spans="1:2">
      <c r="A44" s="37" t="s">
        <v>232</v>
      </c>
      <c r="B44" s="37" t="s">
        <v>239</v>
      </c>
    </row>
    <row r="45" spans="1:2">
      <c r="A45" s="37" t="s">
        <v>340</v>
      </c>
      <c r="B45" s="37" t="s">
        <v>341</v>
      </c>
    </row>
    <row r="46" spans="1:2">
      <c r="A46" s="37" t="s">
        <v>223</v>
      </c>
      <c r="B46" s="37" t="s">
        <v>268</v>
      </c>
    </row>
    <row r="47" spans="1:2">
      <c r="A47" s="37" t="s">
        <v>178</v>
      </c>
      <c r="B47" s="37" t="s">
        <v>276</v>
      </c>
    </row>
    <row r="48" spans="1:2">
      <c r="A48" s="37" t="s">
        <v>232</v>
      </c>
      <c r="B48" s="37" t="s">
        <v>240</v>
      </c>
    </row>
    <row r="49" spans="1:2">
      <c r="A49" s="37" t="s">
        <v>223</v>
      </c>
      <c r="B49" s="37" t="s">
        <v>269</v>
      </c>
    </row>
    <row r="50" spans="1:2">
      <c r="A50" s="37" t="s">
        <v>339</v>
      </c>
      <c r="B50" s="37" t="s">
        <v>241</v>
      </c>
    </row>
    <row r="51" spans="1:2">
      <c r="A51" s="37" t="s">
        <v>256</v>
      </c>
      <c r="B51" s="37" t="s">
        <v>295</v>
      </c>
    </row>
    <row r="52" spans="1:2">
      <c r="A52" s="37" t="s">
        <v>256</v>
      </c>
      <c r="B52" s="37" t="s">
        <v>261</v>
      </c>
    </row>
    <row r="53" spans="1:2">
      <c r="A53" s="37" t="s">
        <v>246</v>
      </c>
      <c r="B53" s="37" t="s">
        <v>252</v>
      </c>
    </row>
    <row r="54" spans="1:2">
      <c r="A54" s="37" t="s">
        <v>340</v>
      </c>
      <c r="B54" s="37" t="s">
        <v>242</v>
      </c>
    </row>
    <row r="55" spans="1:2">
      <c r="A55" s="37" t="s">
        <v>279</v>
      </c>
      <c r="B55" s="37" t="s">
        <v>289</v>
      </c>
    </row>
    <row r="56" spans="1:2">
      <c r="A56" s="37" t="s">
        <v>178</v>
      </c>
      <c r="B56" s="37" t="s">
        <v>277</v>
      </c>
    </row>
    <row r="57" spans="1:2">
      <c r="A57" s="37" t="s">
        <v>339</v>
      </c>
      <c r="B57" s="37" t="s">
        <v>243</v>
      </c>
    </row>
    <row r="58" spans="1:2">
      <c r="A58" s="37" t="s">
        <v>283</v>
      </c>
      <c r="B58" s="37" t="s">
        <v>290</v>
      </c>
    </row>
    <row r="59" spans="1:2">
      <c r="A59" s="37" t="s">
        <v>283</v>
      </c>
      <c r="B59" s="37" t="s">
        <v>291</v>
      </c>
    </row>
    <row r="60" spans="1:2">
      <c r="A60" s="37" t="s">
        <v>283</v>
      </c>
      <c r="B60" s="37" t="s">
        <v>292</v>
      </c>
    </row>
    <row r="61" spans="1:2">
      <c r="A61" s="37" t="s">
        <v>279</v>
      </c>
      <c r="B61" s="37" t="s">
        <v>279</v>
      </c>
    </row>
    <row r="62" spans="1:2">
      <c r="A62" s="37" t="s">
        <v>342</v>
      </c>
      <c r="B62" s="37" t="s">
        <v>297</v>
      </c>
    </row>
    <row r="63" spans="1:2">
      <c r="A63" s="37" t="s">
        <v>256</v>
      </c>
      <c r="B63" s="37" t="s">
        <v>262</v>
      </c>
    </row>
    <row r="64" spans="1:2">
      <c r="A64" s="37" t="s">
        <v>191</v>
      </c>
      <c r="B64" s="37" t="s">
        <v>191</v>
      </c>
    </row>
    <row r="65" spans="1:2">
      <c r="A65" s="37" t="s">
        <v>232</v>
      </c>
      <c r="B65" s="37" t="s">
        <v>244</v>
      </c>
    </row>
    <row r="66" spans="1:2">
      <c r="A66" s="37" t="s">
        <v>224</v>
      </c>
      <c r="B66" s="37" t="s">
        <v>254</v>
      </c>
    </row>
    <row r="67" spans="1:2">
      <c r="A67" s="37" t="s">
        <v>256</v>
      </c>
      <c r="B67" s="37" t="s">
        <v>263</v>
      </c>
    </row>
    <row r="68" spans="1:2">
      <c r="A68" s="37" t="s">
        <v>246</v>
      </c>
      <c r="B68" s="37" t="s">
        <v>253</v>
      </c>
    </row>
    <row r="69" spans="1:2">
      <c r="A69" s="37" t="s">
        <v>256</v>
      </c>
      <c r="B69" s="37" t="s">
        <v>264</v>
      </c>
    </row>
    <row r="70" spans="1:2">
      <c r="A70" s="37" t="s">
        <v>340</v>
      </c>
      <c r="B70" s="37" t="s">
        <v>343</v>
      </c>
    </row>
    <row r="71" spans="1:2">
      <c r="A71" s="37" t="s">
        <v>339</v>
      </c>
      <c r="B71" s="37" t="s">
        <v>344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2893-2653-438F-ACCC-7F2719A28D82}">
  <dimension ref="A1:M26"/>
  <sheetViews>
    <sheetView workbookViewId="0">
      <selection activeCell="D9" sqref="D9"/>
    </sheetView>
  </sheetViews>
  <sheetFormatPr defaultRowHeight="19.5" customHeight="1"/>
  <cols>
    <col min="1" max="1" width="13.28515625" style="38" customWidth="1"/>
    <col min="2" max="2" width="18.5703125" style="38" customWidth="1"/>
    <col min="3" max="3" width="15.42578125" style="38" customWidth="1"/>
    <col min="4" max="4" width="67.7109375" style="38" customWidth="1"/>
    <col min="5" max="6" width="16.140625" style="38" customWidth="1"/>
    <col min="7" max="7" width="16.42578125" style="38" customWidth="1"/>
    <col min="8" max="9" width="15.42578125" style="38" customWidth="1"/>
    <col min="10" max="10" width="26.140625" style="38" customWidth="1"/>
    <col min="11" max="11" width="15.42578125" style="38" customWidth="1"/>
    <col min="12" max="12" width="24.5703125" style="38" customWidth="1"/>
    <col min="13" max="13" width="10.5703125" style="38" customWidth="1"/>
    <col min="14" max="16384" width="9.140625" style="38"/>
  </cols>
  <sheetData>
    <row r="1" spans="1:13" ht="19.5" customHeight="1">
      <c r="A1" s="38" t="s">
        <v>298</v>
      </c>
      <c r="B1" s="38" t="s">
        <v>299</v>
      </c>
      <c r="C1" s="38" t="s">
        <v>300</v>
      </c>
      <c r="D1" s="39" t="s">
        <v>301</v>
      </c>
      <c r="E1" s="38" t="s">
        <v>302</v>
      </c>
      <c r="F1" s="38" t="s">
        <v>303</v>
      </c>
      <c r="G1" s="38" t="s">
        <v>304</v>
      </c>
      <c r="H1" s="38" t="s">
        <v>305</v>
      </c>
      <c r="I1" s="38" t="s">
        <v>306</v>
      </c>
      <c r="J1" s="38" t="s">
        <v>307</v>
      </c>
      <c r="K1" s="38" t="s">
        <v>308</v>
      </c>
      <c r="L1" s="38" t="s">
        <v>309</v>
      </c>
      <c r="M1" s="38" t="s">
        <v>310</v>
      </c>
    </row>
    <row r="2" spans="1:13" ht="19.5" customHeight="1">
      <c r="A2" s="38" t="s">
        <v>311</v>
      </c>
      <c r="B2" s="40">
        <v>0</v>
      </c>
      <c r="C2" s="40">
        <v>3000000</v>
      </c>
      <c r="D2" s="41" t="s">
        <v>337</v>
      </c>
      <c r="E2" s="40">
        <v>45000000</v>
      </c>
      <c r="F2" s="40">
        <v>48000000</v>
      </c>
      <c r="G2" s="38">
        <v>0</v>
      </c>
      <c r="H2" s="42">
        <v>0</v>
      </c>
      <c r="I2" s="40">
        <v>0</v>
      </c>
      <c r="J2" s="42">
        <v>0</v>
      </c>
      <c r="K2" s="42">
        <v>0</v>
      </c>
      <c r="L2" s="38">
        <v>0</v>
      </c>
      <c r="M2" s="38" t="s">
        <v>312</v>
      </c>
    </row>
    <row r="3" spans="1:13" ht="19.5" customHeight="1">
      <c r="A3" s="38" t="s">
        <v>313</v>
      </c>
      <c r="B3" s="40">
        <v>48000000</v>
      </c>
      <c r="C3" s="40">
        <v>0</v>
      </c>
      <c r="D3" s="41"/>
      <c r="E3" s="40">
        <v>0</v>
      </c>
      <c r="F3" s="40">
        <v>48000000</v>
      </c>
      <c r="G3" s="38">
        <v>0</v>
      </c>
      <c r="H3" s="42">
        <v>0</v>
      </c>
      <c r="I3" s="40">
        <v>0</v>
      </c>
      <c r="J3" s="42">
        <v>0</v>
      </c>
      <c r="K3" s="42">
        <v>0</v>
      </c>
      <c r="L3" s="38">
        <v>0</v>
      </c>
      <c r="M3" s="38" t="s">
        <v>312</v>
      </c>
    </row>
    <row r="4" spans="1:13" ht="19.5" customHeight="1">
      <c r="A4" s="38" t="s">
        <v>314</v>
      </c>
      <c r="B4" s="40">
        <v>48000000</v>
      </c>
      <c r="C4" s="40">
        <v>0</v>
      </c>
      <c r="D4" s="41"/>
      <c r="E4" s="40">
        <v>0</v>
      </c>
      <c r="F4" s="40">
        <v>48000000</v>
      </c>
      <c r="G4" s="38">
        <v>0</v>
      </c>
      <c r="H4" s="42">
        <v>0</v>
      </c>
      <c r="I4" s="40">
        <v>0</v>
      </c>
      <c r="J4" s="42">
        <v>0</v>
      </c>
      <c r="K4" s="42">
        <v>0</v>
      </c>
      <c r="L4" s="38">
        <v>0</v>
      </c>
      <c r="M4" s="38" t="s">
        <v>312</v>
      </c>
    </row>
    <row r="5" spans="1:13" ht="19.5" customHeight="1">
      <c r="A5" s="38" t="s">
        <v>315</v>
      </c>
      <c r="B5" s="40">
        <v>48000000</v>
      </c>
      <c r="C5" s="40">
        <v>-1473379</v>
      </c>
      <c r="D5" s="41" t="s">
        <v>337</v>
      </c>
      <c r="E5" s="40">
        <v>0</v>
      </c>
      <c r="F5" s="40">
        <v>44722480</v>
      </c>
      <c r="G5" s="38">
        <v>0</v>
      </c>
      <c r="H5" s="42">
        <v>72.680000000000007</v>
      </c>
      <c r="I5" s="40">
        <v>1804142</v>
      </c>
      <c r="J5" s="42">
        <v>5794.92</v>
      </c>
      <c r="K5" s="42">
        <v>1804214.39</v>
      </c>
      <c r="L5" s="38">
        <v>72.680000000000007</v>
      </c>
      <c r="M5" s="38" t="s">
        <v>312</v>
      </c>
    </row>
    <row r="6" spans="1:13" ht="19.5" customHeight="1">
      <c r="A6" s="38" t="s">
        <v>316</v>
      </c>
      <c r="B6" s="40">
        <v>44722480</v>
      </c>
      <c r="C6" s="40">
        <v>386</v>
      </c>
      <c r="D6" s="41" t="s">
        <v>337</v>
      </c>
      <c r="E6" s="40">
        <v>0</v>
      </c>
      <c r="F6" s="40">
        <v>42821658</v>
      </c>
      <c r="G6" s="38">
        <v>0</v>
      </c>
      <c r="H6" s="42">
        <v>72.680000000000007</v>
      </c>
      <c r="I6" s="40">
        <v>1901208</v>
      </c>
      <c r="J6" s="42">
        <v>5599.17</v>
      </c>
      <c r="K6" s="42">
        <v>1901280.65</v>
      </c>
      <c r="L6" s="38">
        <v>72.680000000000007</v>
      </c>
      <c r="M6" s="38" t="s">
        <v>312</v>
      </c>
    </row>
    <row r="7" spans="1:13" ht="19.5" customHeight="1">
      <c r="A7" s="38" t="s">
        <v>317</v>
      </c>
      <c r="B7" s="40">
        <v>42821658</v>
      </c>
      <c r="C7" s="40">
        <v>43</v>
      </c>
      <c r="D7" s="41" t="s">
        <v>337</v>
      </c>
      <c r="E7" s="40">
        <v>0</v>
      </c>
      <c r="F7" s="40">
        <v>40967673</v>
      </c>
      <c r="G7" s="38">
        <v>0</v>
      </c>
      <c r="H7" s="42">
        <v>72.680000000000007</v>
      </c>
      <c r="I7" s="40">
        <v>1854028</v>
      </c>
      <c r="J7" s="42">
        <v>6243.62</v>
      </c>
      <c r="K7" s="42">
        <v>1854100.59</v>
      </c>
      <c r="L7" s="38">
        <v>72.680000000000007</v>
      </c>
      <c r="M7" s="38" t="s">
        <v>312</v>
      </c>
    </row>
    <row r="8" spans="1:13" ht="19.5" customHeight="1">
      <c r="A8" s="38" t="s">
        <v>318</v>
      </c>
      <c r="B8" s="40">
        <v>40967673</v>
      </c>
      <c r="C8" s="40">
        <v>16</v>
      </c>
      <c r="D8" s="41" t="s">
        <v>337</v>
      </c>
      <c r="E8" s="40">
        <v>0</v>
      </c>
      <c r="F8" s="40">
        <v>39126597</v>
      </c>
      <c r="G8" s="38">
        <v>0</v>
      </c>
      <c r="H8" s="42">
        <v>72.680000000000007</v>
      </c>
      <c r="I8" s="40">
        <v>1841092</v>
      </c>
      <c r="J8" s="42">
        <v>5802.95</v>
      </c>
      <c r="K8" s="42">
        <v>1841164.54</v>
      </c>
      <c r="L8" s="38">
        <v>72.680000000000007</v>
      </c>
      <c r="M8" s="38" t="s">
        <v>312</v>
      </c>
    </row>
    <row r="9" spans="1:13" ht="19.5" customHeight="1">
      <c r="A9" s="38" t="s">
        <v>319</v>
      </c>
      <c r="B9" s="40">
        <v>39126597</v>
      </c>
      <c r="C9" s="40">
        <v>0</v>
      </c>
      <c r="D9" s="41"/>
      <c r="E9" s="40">
        <v>0</v>
      </c>
      <c r="F9" s="40">
        <v>37185919</v>
      </c>
      <c r="G9" s="38">
        <v>0</v>
      </c>
      <c r="H9" s="42">
        <v>72.680000000000007</v>
      </c>
      <c r="I9" s="40">
        <v>1940678</v>
      </c>
      <c r="J9" s="42">
        <v>5867.87</v>
      </c>
      <c r="K9" s="42">
        <v>1940750.48</v>
      </c>
      <c r="L9" s="38">
        <v>72.680000000000007</v>
      </c>
      <c r="M9" s="38" t="s">
        <v>312</v>
      </c>
    </row>
    <row r="10" spans="1:13" ht="19.5" customHeight="1">
      <c r="A10" s="38" t="s">
        <v>320</v>
      </c>
      <c r="B10" s="40">
        <v>37185919</v>
      </c>
      <c r="C10" s="40">
        <v>74</v>
      </c>
      <c r="D10" s="41" t="s">
        <v>337</v>
      </c>
      <c r="E10" s="40">
        <v>0</v>
      </c>
      <c r="F10" s="40">
        <v>35542931</v>
      </c>
      <c r="G10" s="38">
        <v>0</v>
      </c>
      <c r="H10" s="42">
        <v>68.400000000000006</v>
      </c>
      <c r="I10" s="40">
        <v>1643062</v>
      </c>
      <c r="J10" s="42">
        <v>5977.24</v>
      </c>
      <c r="K10" s="42">
        <v>1643130.26</v>
      </c>
      <c r="L10" s="38">
        <v>68.400000000000006</v>
      </c>
      <c r="M10" s="38" t="s">
        <v>312</v>
      </c>
    </row>
    <row r="11" spans="1:13" ht="19.5" customHeight="1">
      <c r="A11" s="38" t="s">
        <v>321</v>
      </c>
      <c r="B11" s="40">
        <v>35542931</v>
      </c>
      <c r="C11" s="40">
        <v>270667</v>
      </c>
      <c r="D11" s="41" t="s">
        <v>337</v>
      </c>
      <c r="E11" s="40">
        <v>0</v>
      </c>
      <c r="F11" s="40">
        <v>33870555</v>
      </c>
      <c r="G11" s="38">
        <v>0</v>
      </c>
      <c r="H11" s="42">
        <v>68.400000000000006</v>
      </c>
      <c r="I11" s="40">
        <v>1943043</v>
      </c>
      <c r="J11" s="42">
        <v>5834.26</v>
      </c>
      <c r="K11" s="42">
        <v>1943111.72</v>
      </c>
      <c r="L11" s="38">
        <v>68.400000000000006</v>
      </c>
      <c r="M11" s="38" t="s">
        <v>312</v>
      </c>
    </row>
    <row r="12" spans="1:13" ht="19.5" customHeight="1">
      <c r="A12" s="38" t="s">
        <v>322</v>
      </c>
      <c r="B12" s="40">
        <v>33870555</v>
      </c>
      <c r="C12" s="40">
        <v>577618</v>
      </c>
      <c r="D12" s="41" t="s">
        <v>337</v>
      </c>
      <c r="E12" s="40">
        <v>0</v>
      </c>
      <c r="F12" s="40">
        <v>32983268</v>
      </c>
      <c r="G12" s="38">
        <v>0</v>
      </c>
      <c r="H12" s="42">
        <v>68.400000000000006</v>
      </c>
      <c r="I12" s="40">
        <v>1464904</v>
      </c>
      <c r="J12" s="42">
        <v>6138.84</v>
      </c>
      <c r="K12" s="42">
        <v>1464972.84</v>
      </c>
      <c r="L12" s="38">
        <v>68.400000000000006</v>
      </c>
      <c r="M12" s="38" t="s">
        <v>312</v>
      </c>
    </row>
    <row r="13" spans="1:13" ht="19.5" customHeight="1">
      <c r="A13" s="38" t="s">
        <v>323</v>
      </c>
      <c r="B13" s="40">
        <v>32983268</v>
      </c>
      <c r="C13" s="40">
        <v>39</v>
      </c>
      <c r="D13" s="41" t="s">
        <v>337</v>
      </c>
      <c r="E13" s="40">
        <v>0</v>
      </c>
      <c r="F13" s="40">
        <v>31656001</v>
      </c>
      <c r="G13" s="38">
        <v>0</v>
      </c>
      <c r="H13" s="42">
        <v>68.400000000000006</v>
      </c>
      <c r="I13" s="40">
        <v>1327306</v>
      </c>
      <c r="J13" s="42">
        <v>5916.68</v>
      </c>
      <c r="K13" s="42">
        <v>1327374.78</v>
      </c>
      <c r="L13" s="38">
        <v>68.400000000000006</v>
      </c>
      <c r="M13" s="38" t="s">
        <v>312</v>
      </c>
    </row>
    <row r="14" spans="1:13" ht="19.5" customHeight="1">
      <c r="A14" s="38" t="s">
        <v>324</v>
      </c>
      <c r="B14" s="40">
        <v>31656001</v>
      </c>
      <c r="C14" s="40">
        <v>280369</v>
      </c>
      <c r="D14" s="41" t="s">
        <v>337</v>
      </c>
      <c r="E14" s="40">
        <v>0</v>
      </c>
      <c r="F14" s="40">
        <v>30778343</v>
      </c>
      <c r="G14" s="38">
        <v>0</v>
      </c>
      <c r="H14" s="42">
        <v>68.400000000000006</v>
      </c>
      <c r="I14" s="40">
        <v>1158026</v>
      </c>
      <c r="J14" s="42">
        <v>3628.5</v>
      </c>
      <c r="K14" s="42">
        <v>1158094.76</v>
      </c>
      <c r="L14" s="38">
        <v>68.400000000000006</v>
      </c>
      <c r="M14" s="38" t="s">
        <v>312</v>
      </c>
    </row>
    <row r="15" spans="1:13" ht="19.5" customHeight="1">
      <c r="A15" s="38" t="s">
        <v>325</v>
      </c>
      <c r="B15" s="40">
        <v>30778343</v>
      </c>
      <c r="C15" s="43">
        <v>125670</v>
      </c>
      <c r="D15" s="41" t="s">
        <v>337</v>
      </c>
      <c r="E15" s="40">
        <v>8400000</v>
      </c>
      <c r="F15" s="40">
        <v>37752389</v>
      </c>
      <c r="G15" s="38">
        <v>0</v>
      </c>
      <c r="H15" s="42">
        <v>68.400000000000006</v>
      </c>
      <c r="I15" s="40">
        <v>1551624</v>
      </c>
      <c r="J15" s="42">
        <v>2055.7399999999998</v>
      </c>
      <c r="K15" s="42">
        <v>1551692.49</v>
      </c>
      <c r="L15" s="38">
        <v>68.400000000000006</v>
      </c>
      <c r="M15" s="38" t="s">
        <v>312</v>
      </c>
    </row>
    <row r="16" spans="1:13" ht="19.5" customHeight="1">
      <c r="A16" s="38" t="s">
        <v>326</v>
      </c>
      <c r="B16" s="40">
        <v>37752389</v>
      </c>
      <c r="C16" s="40">
        <v>1</v>
      </c>
      <c r="D16" s="41" t="s">
        <v>337</v>
      </c>
      <c r="E16" s="40">
        <v>0</v>
      </c>
      <c r="F16" s="40">
        <v>37811486</v>
      </c>
      <c r="G16" s="38">
        <v>0</v>
      </c>
      <c r="H16" s="42">
        <v>68.400000000000006</v>
      </c>
      <c r="I16" s="40">
        <v>1034029</v>
      </c>
      <c r="J16" s="42">
        <v>1625.26</v>
      </c>
      <c r="K16" s="42">
        <v>1034097.27</v>
      </c>
      <c r="L16" s="38">
        <v>68.400000000000006</v>
      </c>
      <c r="M16" s="38" t="s">
        <v>312</v>
      </c>
    </row>
    <row r="17" spans="1:13" ht="19.5" customHeight="1">
      <c r="A17" s="38" t="s">
        <v>327</v>
      </c>
      <c r="B17" s="40">
        <v>37811486</v>
      </c>
      <c r="C17" s="40">
        <v>0</v>
      </c>
      <c r="D17" s="41"/>
      <c r="E17" s="40">
        <v>0</v>
      </c>
      <c r="F17" s="40">
        <v>36649011</v>
      </c>
      <c r="G17" s="38">
        <v>0</v>
      </c>
      <c r="H17" s="42">
        <v>68.400000000000006</v>
      </c>
      <c r="I17" s="40">
        <v>1162475</v>
      </c>
      <c r="J17" s="42">
        <v>19.899999999999999</v>
      </c>
      <c r="K17" s="42">
        <v>1162543.8799999999</v>
      </c>
      <c r="L17" s="38">
        <v>68.400000000000006</v>
      </c>
      <c r="M17" s="38" t="s">
        <v>312</v>
      </c>
    </row>
    <row r="18" spans="1:13" ht="19.5" customHeight="1">
      <c r="A18" s="38" t="s">
        <v>328</v>
      </c>
      <c r="B18" s="40">
        <v>36649011</v>
      </c>
      <c r="C18" s="40">
        <v>849</v>
      </c>
      <c r="D18" s="41" t="s">
        <v>337</v>
      </c>
      <c r="E18" s="40">
        <v>0</v>
      </c>
      <c r="F18" s="40">
        <v>35560940</v>
      </c>
      <c r="G18" s="38">
        <v>0</v>
      </c>
      <c r="H18" s="42">
        <v>68.400000000000006</v>
      </c>
      <c r="I18" s="40">
        <v>1088919</v>
      </c>
      <c r="J18" s="42">
        <v>1972.9</v>
      </c>
      <c r="K18" s="42">
        <v>1088987.45</v>
      </c>
      <c r="L18" s="38">
        <v>68.400000000000006</v>
      </c>
      <c r="M18" s="38" t="s">
        <v>312</v>
      </c>
    </row>
    <row r="19" spans="1:13" ht="19.5" customHeight="1">
      <c r="A19" s="38" t="s">
        <v>329</v>
      </c>
      <c r="B19" s="40">
        <v>35560940</v>
      </c>
      <c r="C19" s="40">
        <v>34665</v>
      </c>
      <c r="D19" s="41" t="s">
        <v>337</v>
      </c>
      <c r="E19" s="40">
        <v>0</v>
      </c>
      <c r="F19" s="40">
        <v>34352481</v>
      </c>
      <c r="G19" s="38">
        <v>0</v>
      </c>
      <c r="H19" s="42">
        <v>68.400000000000006</v>
      </c>
      <c r="I19" s="40">
        <v>1243124</v>
      </c>
      <c r="J19" s="42">
        <v>198.44</v>
      </c>
      <c r="K19" s="42">
        <v>1243192.81</v>
      </c>
      <c r="L19" s="38">
        <v>68.400000000000006</v>
      </c>
      <c r="M19" s="38" t="s">
        <v>312</v>
      </c>
    </row>
    <row r="20" spans="1:13" ht="19.5" customHeight="1">
      <c r="A20" s="38" t="s">
        <v>330</v>
      </c>
      <c r="B20" s="40">
        <v>34352481</v>
      </c>
      <c r="C20" s="40">
        <v>0</v>
      </c>
      <c r="D20" s="41"/>
      <c r="E20" s="40">
        <v>0</v>
      </c>
      <c r="F20" s="40">
        <v>33163728</v>
      </c>
      <c r="G20" s="38">
        <v>0</v>
      </c>
      <c r="H20" s="42">
        <v>68.400000000000006</v>
      </c>
      <c r="I20" s="40">
        <v>1188753</v>
      </c>
      <c r="J20" s="42">
        <v>1772.94</v>
      </c>
      <c r="K20" s="42">
        <v>1188820.95</v>
      </c>
      <c r="L20" s="38">
        <v>68.400000000000006</v>
      </c>
      <c r="M20" s="38" t="s">
        <v>312</v>
      </c>
    </row>
    <row r="21" spans="1:13" ht="19.5" customHeight="1">
      <c r="A21" s="38" t="s">
        <v>331</v>
      </c>
      <c r="B21" s="40">
        <v>33163728</v>
      </c>
      <c r="C21" s="40">
        <v>0</v>
      </c>
      <c r="D21" s="41"/>
      <c r="E21" s="40">
        <v>0</v>
      </c>
      <c r="F21" s="40">
        <v>31753674</v>
      </c>
      <c r="G21" s="38">
        <v>0</v>
      </c>
      <c r="H21" s="42">
        <v>68.400000000000006</v>
      </c>
      <c r="I21" s="40">
        <v>1410054</v>
      </c>
      <c r="J21" s="42">
        <v>1923.7</v>
      </c>
      <c r="K21" s="42">
        <v>1410122.03</v>
      </c>
      <c r="L21" s="38">
        <v>68.400000000000006</v>
      </c>
      <c r="M21" s="38" t="s">
        <v>312</v>
      </c>
    </row>
    <row r="22" spans="1:13" ht="19.5" customHeight="1">
      <c r="A22" s="38" t="s">
        <v>332</v>
      </c>
      <c r="B22" s="40">
        <v>31753674</v>
      </c>
      <c r="C22" s="40">
        <v>83</v>
      </c>
      <c r="D22" s="41" t="s">
        <v>337</v>
      </c>
      <c r="E22" s="40">
        <v>0</v>
      </c>
      <c r="F22" s="40">
        <v>30201719</v>
      </c>
      <c r="G22" s="38">
        <v>0</v>
      </c>
      <c r="H22" s="42">
        <v>68.400000000000006</v>
      </c>
      <c r="I22" s="40">
        <v>1552039</v>
      </c>
      <c r="J22" s="42">
        <v>1918.24</v>
      </c>
      <c r="K22" s="42">
        <v>1552107.44</v>
      </c>
      <c r="L22" s="38">
        <v>68.400000000000006</v>
      </c>
      <c r="M22" s="38" t="s">
        <v>312</v>
      </c>
    </row>
    <row r="23" spans="1:13" ht="19.5" customHeight="1">
      <c r="A23" s="38" t="s">
        <v>333</v>
      </c>
      <c r="B23" s="40">
        <v>30201719</v>
      </c>
      <c r="C23" s="40">
        <v>0</v>
      </c>
      <c r="D23" s="41"/>
      <c r="E23" s="40">
        <v>0</v>
      </c>
      <c r="F23" s="40">
        <v>28600415</v>
      </c>
      <c r="G23" s="38">
        <v>0</v>
      </c>
      <c r="H23" s="42">
        <v>68.400000000000006</v>
      </c>
      <c r="I23" s="40">
        <v>1601304</v>
      </c>
      <c r="J23" s="42">
        <v>1845.48</v>
      </c>
      <c r="K23" s="42">
        <v>1601371.97</v>
      </c>
      <c r="L23" s="38">
        <v>68.400000000000006</v>
      </c>
      <c r="M23" s="38" t="s">
        <v>312</v>
      </c>
    </row>
    <row r="24" spans="1:13" ht="19.5" customHeight="1">
      <c r="A24" s="38" t="s">
        <v>334</v>
      </c>
      <c r="B24" s="40">
        <v>28600415</v>
      </c>
      <c r="C24" s="40">
        <v>855</v>
      </c>
      <c r="D24" s="41" t="s">
        <v>337</v>
      </c>
      <c r="E24" s="40">
        <v>0</v>
      </c>
      <c r="F24" s="40">
        <v>21506744</v>
      </c>
      <c r="G24" s="38">
        <v>0</v>
      </c>
      <c r="H24" s="42">
        <v>68.400000000000006</v>
      </c>
      <c r="I24" s="40">
        <v>7094526</v>
      </c>
      <c r="J24" s="42">
        <v>1906.09</v>
      </c>
      <c r="K24" s="42">
        <v>7094594.3899999997</v>
      </c>
      <c r="L24" s="38">
        <v>68.400000000000006</v>
      </c>
      <c r="M24" s="38" t="s">
        <v>312</v>
      </c>
    </row>
    <row r="25" spans="1:13" ht="19.5" customHeight="1">
      <c r="A25" s="38" t="s">
        <v>335</v>
      </c>
      <c r="B25" s="40">
        <v>21506744</v>
      </c>
      <c r="C25" s="40">
        <v>0</v>
      </c>
      <c r="D25" s="41"/>
      <c r="E25" s="40">
        <v>0</v>
      </c>
      <c r="F25" s="40">
        <v>19662311</v>
      </c>
      <c r="G25" s="38">
        <v>0</v>
      </c>
      <c r="H25" s="42">
        <v>68.400000000000006</v>
      </c>
      <c r="I25" s="40">
        <v>1844433</v>
      </c>
      <c r="J25" s="42">
        <v>1899.14</v>
      </c>
      <c r="K25" s="42">
        <v>1844501.66</v>
      </c>
      <c r="L25" s="38">
        <v>68.400000000000006</v>
      </c>
      <c r="M25" s="38" t="s">
        <v>312</v>
      </c>
    </row>
    <row r="26" spans="1:13" ht="19.5" customHeight="1">
      <c r="A26" s="38" t="s">
        <v>336</v>
      </c>
      <c r="B26" s="40">
        <v>20205328</v>
      </c>
      <c r="C26" s="40">
        <v>0</v>
      </c>
      <c r="D26" s="41" t="s">
        <v>337</v>
      </c>
      <c r="E26" s="40">
        <v>0</v>
      </c>
      <c r="F26" s="40">
        <v>20092522</v>
      </c>
      <c r="G26" s="38">
        <v>0</v>
      </c>
      <c r="H26" s="42">
        <v>68.400000000000006</v>
      </c>
      <c r="I26" s="40">
        <v>112806</v>
      </c>
      <c r="J26" s="42">
        <v>362.05</v>
      </c>
      <c r="K26" s="42">
        <v>112874.45</v>
      </c>
      <c r="L26" s="38">
        <v>68.400000000000006</v>
      </c>
      <c r="M26" s="38" t="s">
        <v>312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E99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9.7109375" customWidth="1"/>
    <col min="2" max="2" width="29.85546875" customWidth="1"/>
    <col min="3" max="3" width="13.7109375" customWidth="1"/>
    <col min="4" max="4" width="54.28515625" customWidth="1"/>
    <col min="5" max="5" width="46.28515625" customWidth="1"/>
  </cols>
  <sheetData>
    <row r="1" spans="1:5" ht="12.75">
      <c r="A1" s="25" t="s">
        <v>175</v>
      </c>
      <c r="B1" s="26" t="s">
        <v>176</v>
      </c>
      <c r="C1" s="25" t="s">
        <v>173</v>
      </c>
      <c r="D1" s="25" t="s">
        <v>83</v>
      </c>
      <c r="E1" s="25" t="s">
        <v>174</v>
      </c>
    </row>
    <row r="2" spans="1:5" ht="15.75" customHeight="1">
      <c r="A2" s="27" t="s">
        <v>88</v>
      </c>
      <c r="B2" s="18" t="s">
        <v>89</v>
      </c>
      <c r="C2" s="28"/>
      <c r="D2" s="16" t="s">
        <v>87</v>
      </c>
      <c r="E2" s="28"/>
    </row>
    <row r="3" spans="1:5" ht="15.75" customHeight="1">
      <c r="A3" s="27" t="s">
        <v>109</v>
      </c>
      <c r="B3" s="18" t="s">
        <v>89</v>
      </c>
      <c r="C3" s="28"/>
      <c r="D3" s="16" t="s">
        <v>108</v>
      </c>
      <c r="E3" s="28"/>
    </row>
    <row r="4" spans="1:5" ht="15.75" customHeight="1">
      <c r="A4" s="29" t="s">
        <v>116</v>
      </c>
      <c r="B4" s="15" t="s">
        <v>105</v>
      </c>
      <c r="C4" s="28"/>
      <c r="D4" s="16" t="s">
        <v>115</v>
      </c>
      <c r="E4" s="28"/>
    </row>
    <row r="5" spans="1:5" ht="15.75" customHeight="1">
      <c r="A5" s="29" t="s">
        <v>165</v>
      </c>
      <c r="B5" s="15" t="s">
        <v>105</v>
      </c>
      <c r="C5" s="28"/>
      <c r="D5" s="16" t="s">
        <v>164</v>
      </c>
      <c r="E5" s="28"/>
    </row>
    <row r="6" spans="1:5" ht="15.75" customHeight="1">
      <c r="A6" s="29" t="s">
        <v>170</v>
      </c>
      <c r="B6" s="15" t="s">
        <v>105</v>
      </c>
      <c r="C6" s="28"/>
      <c r="D6" s="16" t="s">
        <v>169</v>
      </c>
      <c r="E6" s="28"/>
    </row>
    <row r="7" spans="1:5" ht="15.75" customHeight="1">
      <c r="A7" s="29" t="s">
        <v>141</v>
      </c>
      <c r="B7" s="15" t="s">
        <v>105</v>
      </c>
      <c r="C7" s="28"/>
      <c r="D7" s="16" t="s">
        <v>140</v>
      </c>
      <c r="E7" s="28"/>
    </row>
    <row r="8" spans="1:5" ht="15.75" customHeight="1">
      <c r="A8" s="30" t="s">
        <v>104</v>
      </c>
      <c r="B8" s="21" t="s">
        <v>105</v>
      </c>
      <c r="C8" s="28"/>
      <c r="D8" s="22" t="s">
        <v>103</v>
      </c>
      <c r="E8" s="28"/>
    </row>
    <row r="9" spans="1:5" ht="15.75" customHeight="1">
      <c r="A9" s="29" t="s">
        <v>112</v>
      </c>
      <c r="B9" s="15" t="s">
        <v>105</v>
      </c>
      <c r="C9" s="28"/>
      <c r="D9" s="16" t="s">
        <v>177</v>
      </c>
      <c r="E9" s="28"/>
    </row>
    <row r="10" spans="1:5" ht="15.75" customHeight="1">
      <c r="A10" s="30" t="s">
        <v>155</v>
      </c>
      <c r="B10" s="21" t="s">
        <v>105</v>
      </c>
      <c r="C10" s="28"/>
      <c r="D10" s="22" t="s">
        <v>154</v>
      </c>
      <c r="E10" s="28"/>
    </row>
    <row r="11" spans="1:5" ht="15.75" customHeight="1">
      <c r="A11" s="29" t="s">
        <v>111</v>
      </c>
      <c r="B11" s="15" t="s">
        <v>105</v>
      </c>
      <c r="C11" s="28"/>
      <c r="D11" s="16" t="s">
        <v>110</v>
      </c>
      <c r="E11" s="28"/>
    </row>
    <row r="12" spans="1:5" ht="15.75" customHeight="1">
      <c r="A12" s="29" t="s">
        <v>139</v>
      </c>
      <c r="B12" s="15" t="s">
        <v>86</v>
      </c>
      <c r="C12" s="28"/>
      <c r="D12" s="16" t="s">
        <v>138</v>
      </c>
      <c r="E12" s="28"/>
    </row>
    <row r="13" spans="1:5" ht="15.75" customHeight="1">
      <c r="A13" s="29" t="s">
        <v>85</v>
      </c>
      <c r="B13" s="15" t="s">
        <v>86</v>
      </c>
      <c r="C13" s="28"/>
      <c r="D13" s="16" t="s">
        <v>84</v>
      </c>
      <c r="E13" s="28"/>
    </row>
    <row r="14" spans="1:5" ht="15.75" customHeight="1">
      <c r="A14" s="29" t="s">
        <v>135</v>
      </c>
      <c r="B14" s="15" t="s">
        <v>94</v>
      </c>
      <c r="C14" s="23"/>
      <c r="D14" s="16" t="s">
        <v>134</v>
      </c>
      <c r="E14" s="19"/>
    </row>
    <row r="15" spans="1:5" ht="15.75" customHeight="1">
      <c r="A15" s="29" t="s">
        <v>168</v>
      </c>
      <c r="B15" s="15" t="s">
        <v>94</v>
      </c>
      <c r="C15" s="23"/>
      <c r="D15" s="16" t="s">
        <v>167</v>
      </c>
      <c r="E15" s="19"/>
    </row>
    <row r="16" spans="1:5" ht="15.75" customHeight="1">
      <c r="A16" s="29" t="s">
        <v>93</v>
      </c>
      <c r="B16" s="15" t="s">
        <v>94</v>
      </c>
      <c r="C16" s="19"/>
      <c r="D16" s="16" t="s">
        <v>92</v>
      </c>
      <c r="E16" s="19"/>
    </row>
    <row r="17" spans="1:5" ht="15.75" customHeight="1">
      <c r="A17" s="29" t="s">
        <v>161</v>
      </c>
      <c r="B17" s="15" t="s">
        <v>94</v>
      </c>
      <c r="C17" s="19"/>
      <c r="D17" s="16" t="s">
        <v>160</v>
      </c>
      <c r="E17" s="19"/>
    </row>
    <row r="18" spans="1:5" ht="15.75" customHeight="1">
      <c r="A18" s="27" t="s">
        <v>98</v>
      </c>
      <c r="B18" s="18" t="s">
        <v>99</v>
      </c>
      <c r="C18" s="19"/>
      <c r="D18" s="14" t="s">
        <v>97</v>
      </c>
      <c r="E18" s="19"/>
    </row>
    <row r="19" spans="1:5" ht="15.75" customHeight="1">
      <c r="A19" s="29" t="s">
        <v>107</v>
      </c>
      <c r="B19" s="15" t="s">
        <v>9</v>
      </c>
      <c r="C19" s="19"/>
      <c r="D19" s="16" t="s">
        <v>106</v>
      </c>
      <c r="E19" s="19"/>
    </row>
    <row r="20" spans="1:5" ht="15.75" customHeight="1">
      <c r="A20" s="29" t="s">
        <v>157</v>
      </c>
      <c r="B20" s="15" t="s">
        <v>9</v>
      </c>
      <c r="C20" s="19"/>
      <c r="D20" s="16" t="s">
        <v>156</v>
      </c>
      <c r="E20" s="19"/>
    </row>
    <row r="21" spans="1:5" ht="15.75" customHeight="1">
      <c r="A21" s="31" t="s">
        <v>147</v>
      </c>
      <c r="B21" s="17" t="s">
        <v>102</v>
      </c>
      <c r="C21" s="19"/>
      <c r="D21" s="16" t="s">
        <v>146</v>
      </c>
      <c r="E21" s="19"/>
    </row>
    <row r="22" spans="1:5" ht="15.75" customHeight="1">
      <c r="A22" s="31" t="s">
        <v>101</v>
      </c>
      <c r="B22" s="20" t="s">
        <v>102</v>
      </c>
      <c r="C22" s="19"/>
      <c r="D22" s="16" t="s">
        <v>100</v>
      </c>
      <c r="E22" s="19"/>
    </row>
    <row r="23" spans="1:5" ht="15.75" customHeight="1">
      <c r="A23" s="31" t="s">
        <v>114</v>
      </c>
      <c r="B23" s="20" t="s">
        <v>102</v>
      </c>
      <c r="C23" s="19"/>
      <c r="D23" s="16" t="s">
        <v>113</v>
      </c>
      <c r="E23" s="19"/>
    </row>
    <row r="24" spans="1:5" ht="15.75" customHeight="1">
      <c r="A24" s="30" t="s">
        <v>130</v>
      </c>
      <c r="B24" s="21" t="s">
        <v>105</v>
      </c>
      <c r="C24" s="19"/>
      <c r="D24" s="22" t="s">
        <v>129</v>
      </c>
      <c r="E24" s="32"/>
    </row>
    <row r="25" spans="1:5" ht="15.75" customHeight="1">
      <c r="A25" s="27" t="s">
        <v>132</v>
      </c>
      <c r="B25" s="18" t="s">
        <v>9</v>
      </c>
      <c r="C25" s="19"/>
      <c r="D25" s="14" t="s">
        <v>131</v>
      </c>
      <c r="E25" s="19"/>
    </row>
    <row r="26" spans="1:5" ht="15">
      <c r="A26" s="29" t="s">
        <v>126</v>
      </c>
      <c r="B26" s="18" t="s">
        <v>38</v>
      </c>
      <c r="C26" s="19"/>
      <c r="D26" s="16" t="s">
        <v>125</v>
      </c>
      <c r="E26" s="19"/>
    </row>
    <row r="27" spans="1:5" ht="15">
      <c r="A27" s="27" t="s">
        <v>128</v>
      </c>
      <c r="B27" s="18" t="s">
        <v>38</v>
      </c>
      <c r="C27" s="19"/>
      <c r="D27" s="16" t="s">
        <v>127</v>
      </c>
      <c r="E27" s="19"/>
    </row>
    <row r="28" spans="1:5" ht="15">
      <c r="A28" s="27" t="s">
        <v>143</v>
      </c>
      <c r="B28" s="18" t="s">
        <v>38</v>
      </c>
      <c r="C28" s="19"/>
      <c r="D28" s="16" t="s">
        <v>142</v>
      </c>
      <c r="E28" s="19"/>
    </row>
    <row r="29" spans="1:5" ht="15">
      <c r="A29" s="27" t="s">
        <v>122</v>
      </c>
      <c r="B29" s="18" t="s">
        <v>38</v>
      </c>
      <c r="C29" s="19"/>
      <c r="D29" s="16" t="s">
        <v>121</v>
      </c>
      <c r="E29" s="19"/>
    </row>
    <row r="30" spans="1:5" ht="15">
      <c r="A30" s="27" t="s">
        <v>91</v>
      </c>
      <c r="B30" s="18" t="s">
        <v>38</v>
      </c>
      <c r="C30" s="19"/>
      <c r="D30" s="16" t="s">
        <v>90</v>
      </c>
      <c r="E30" s="19"/>
    </row>
    <row r="31" spans="1:5" ht="15">
      <c r="A31" s="27" t="s">
        <v>145</v>
      </c>
      <c r="B31" s="18" t="s">
        <v>38</v>
      </c>
      <c r="C31" s="19"/>
      <c r="D31" s="16" t="s">
        <v>144</v>
      </c>
      <c r="E31" s="19"/>
    </row>
    <row r="32" spans="1:5" ht="15">
      <c r="A32" s="27" t="s">
        <v>149</v>
      </c>
      <c r="B32" s="18" t="s">
        <v>38</v>
      </c>
      <c r="C32" s="19"/>
      <c r="D32" s="16" t="s">
        <v>148</v>
      </c>
      <c r="E32" s="19"/>
    </row>
    <row r="33" spans="1:5" ht="15">
      <c r="A33" s="27" t="s">
        <v>118</v>
      </c>
      <c r="B33" s="18" t="s">
        <v>38</v>
      </c>
      <c r="C33" s="19"/>
      <c r="D33" s="16" t="s">
        <v>117</v>
      </c>
      <c r="E33" s="19"/>
    </row>
    <row r="34" spans="1:5" ht="15">
      <c r="A34" s="27" t="s">
        <v>159</v>
      </c>
      <c r="B34" s="18" t="s">
        <v>38</v>
      </c>
      <c r="C34" s="19"/>
      <c r="D34" s="16" t="s">
        <v>158</v>
      </c>
      <c r="E34" s="19"/>
    </row>
    <row r="35" spans="1:5" ht="15">
      <c r="A35" s="27" t="s">
        <v>163</v>
      </c>
      <c r="B35" s="18" t="s">
        <v>38</v>
      </c>
      <c r="C35" s="19"/>
      <c r="D35" s="16" t="s">
        <v>162</v>
      </c>
      <c r="E35" s="19"/>
    </row>
    <row r="36" spans="1:5" ht="15">
      <c r="A36" s="27" t="s">
        <v>120</v>
      </c>
      <c r="B36" s="18" t="s">
        <v>38</v>
      </c>
      <c r="C36" s="19"/>
      <c r="D36" s="16" t="s">
        <v>119</v>
      </c>
      <c r="E36" s="19"/>
    </row>
    <row r="37" spans="1:5" ht="15">
      <c r="A37" s="27" t="s">
        <v>151</v>
      </c>
      <c r="B37" s="18" t="s">
        <v>38</v>
      </c>
      <c r="C37" s="19"/>
      <c r="D37" s="16" t="s">
        <v>150</v>
      </c>
      <c r="E37" s="19"/>
    </row>
    <row r="38" spans="1:5" ht="15">
      <c r="A38" s="27" t="s">
        <v>137</v>
      </c>
      <c r="B38" s="18" t="s">
        <v>38</v>
      </c>
      <c r="C38" s="19"/>
      <c r="D38" s="16" t="s">
        <v>136</v>
      </c>
      <c r="E38" s="19"/>
    </row>
    <row r="39" spans="1:5" ht="15">
      <c r="A39" s="29" t="s">
        <v>96</v>
      </c>
      <c r="B39" s="18" t="s">
        <v>38</v>
      </c>
      <c r="C39" s="19"/>
      <c r="D39" s="16" t="s">
        <v>95</v>
      </c>
      <c r="E39" s="19"/>
    </row>
    <row r="40" spans="1:5" ht="15">
      <c r="A40" s="27" t="s">
        <v>172</v>
      </c>
      <c r="B40" s="18" t="s">
        <v>38</v>
      </c>
      <c r="C40" s="19"/>
      <c r="D40" s="16" t="s">
        <v>166</v>
      </c>
      <c r="E40" s="19"/>
    </row>
    <row r="41" spans="1:5" ht="15">
      <c r="A41" s="27" t="s">
        <v>153</v>
      </c>
      <c r="B41" s="18" t="s">
        <v>38</v>
      </c>
      <c r="C41" s="19"/>
      <c r="D41" s="16" t="s">
        <v>152</v>
      </c>
      <c r="E41" s="19"/>
    </row>
    <row r="42" spans="1:5" ht="15">
      <c r="A42" s="27" t="s">
        <v>171</v>
      </c>
      <c r="B42" s="18" t="s">
        <v>38</v>
      </c>
      <c r="C42" s="19"/>
      <c r="D42" s="16" t="s">
        <v>133</v>
      </c>
      <c r="E42" s="19"/>
    </row>
    <row r="43" spans="1:5" ht="15">
      <c r="A43" s="29" t="s">
        <v>124</v>
      </c>
      <c r="B43" s="15" t="s">
        <v>38</v>
      </c>
      <c r="C43" s="19"/>
      <c r="D43" s="16" t="s">
        <v>123</v>
      </c>
      <c r="E43" s="19"/>
    </row>
    <row r="44" spans="1:5" ht="12.75">
      <c r="B44" s="24"/>
    </row>
    <row r="45" spans="1:5" ht="12.75">
      <c r="B45" s="24"/>
    </row>
    <row r="46" spans="1:5" ht="12.75">
      <c r="B46" s="24"/>
    </row>
    <row r="47" spans="1:5" ht="12.75">
      <c r="B47" s="24"/>
    </row>
    <row r="48" spans="1:5" ht="12.75">
      <c r="B48" s="24"/>
    </row>
    <row r="49" spans="2:2" ht="12.75">
      <c r="B49" s="24"/>
    </row>
    <row r="50" spans="2:2" ht="12.75">
      <c r="B50" s="24"/>
    </row>
    <row r="51" spans="2:2" ht="12.75">
      <c r="B51" s="24"/>
    </row>
    <row r="52" spans="2:2" ht="12.75">
      <c r="B52" s="24"/>
    </row>
    <row r="53" spans="2:2" ht="12.75">
      <c r="B53" s="24"/>
    </row>
    <row r="54" spans="2:2" ht="12.75">
      <c r="B54" s="24"/>
    </row>
    <row r="55" spans="2:2" ht="12.75">
      <c r="B55" s="24"/>
    </row>
    <row r="56" spans="2:2" ht="12.75">
      <c r="B56" s="24"/>
    </row>
    <row r="57" spans="2:2" ht="12.75">
      <c r="B57" s="24"/>
    </row>
    <row r="58" spans="2:2" ht="12.75">
      <c r="B58" s="24"/>
    </row>
    <row r="59" spans="2:2" ht="12.75">
      <c r="B59" s="24"/>
    </row>
    <row r="60" spans="2:2" ht="12.75">
      <c r="B60" s="24"/>
    </row>
    <row r="61" spans="2:2" ht="12.75">
      <c r="B61" s="24"/>
    </row>
    <row r="62" spans="2:2" ht="12.75">
      <c r="B62" s="24"/>
    </row>
    <row r="63" spans="2:2" ht="12.75">
      <c r="B63" s="24"/>
    </row>
    <row r="64" spans="2:2" ht="12.75">
      <c r="B64" s="24"/>
    </row>
    <row r="65" spans="2:2" ht="12.75">
      <c r="B65" s="24"/>
    </row>
    <row r="66" spans="2:2" ht="12.75">
      <c r="B66" s="24"/>
    </row>
    <row r="67" spans="2:2" ht="12.75">
      <c r="B67" s="24"/>
    </row>
    <row r="68" spans="2:2" ht="12.75">
      <c r="B68" s="24"/>
    </row>
    <row r="69" spans="2:2" ht="12.75">
      <c r="B69" s="24"/>
    </row>
    <row r="70" spans="2:2" ht="12.75">
      <c r="B70" s="24"/>
    </row>
    <row r="71" spans="2:2" ht="12.75">
      <c r="B71" s="24"/>
    </row>
    <row r="72" spans="2:2" ht="12.75">
      <c r="B72" s="24"/>
    </row>
    <row r="73" spans="2:2" ht="12.75">
      <c r="B73" s="24"/>
    </row>
    <row r="74" spans="2:2" ht="12.75">
      <c r="B74" s="24"/>
    </row>
    <row r="75" spans="2:2" ht="12.75">
      <c r="B75" s="24"/>
    </row>
    <row r="76" spans="2:2" ht="12.75">
      <c r="B76" s="24"/>
    </row>
    <row r="77" spans="2:2" ht="12.75">
      <c r="B77" s="24"/>
    </row>
    <row r="78" spans="2:2" ht="12.75">
      <c r="B78" s="24"/>
    </row>
    <row r="79" spans="2:2" ht="12.75">
      <c r="B79" s="24"/>
    </row>
    <row r="80" spans="2:2" ht="12.75">
      <c r="B80" s="24"/>
    </row>
    <row r="81" spans="2:2" ht="12.75">
      <c r="B81" s="24"/>
    </row>
    <row r="82" spans="2:2" ht="12.75">
      <c r="B82" s="24"/>
    </row>
    <row r="83" spans="2:2" ht="12.75">
      <c r="B83" s="24"/>
    </row>
    <row r="84" spans="2:2" ht="12.75">
      <c r="B84" s="24"/>
    </row>
    <row r="85" spans="2:2" ht="12.75">
      <c r="B85" s="24"/>
    </row>
    <row r="86" spans="2:2" ht="12.75">
      <c r="B86" s="24"/>
    </row>
    <row r="87" spans="2:2" ht="12.75">
      <c r="B87" s="24"/>
    </row>
    <row r="88" spans="2:2" ht="12.75">
      <c r="B88" s="24"/>
    </row>
    <row r="89" spans="2:2" ht="12.75">
      <c r="B89" s="24"/>
    </row>
    <row r="90" spans="2:2" ht="12.75">
      <c r="B90" s="24"/>
    </row>
    <row r="91" spans="2:2" ht="12.75">
      <c r="B91" s="24"/>
    </row>
    <row r="92" spans="2:2" ht="12.75">
      <c r="B92" s="24"/>
    </row>
    <row r="93" spans="2:2" ht="12.75">
      <c r="B93" s="24"/>
    </row>
    <row r="94" spans="2:2" ht="12.75">
      <c r="B94" s="24"/>
    </row>
    <row r="95" spans="2:2" ht="12.75">
      <c r="B95" s="24"/>
    </row>
    <row r="96" spans="2:2" ht="12.75">
      <c r="B96" s="24"/>
    </row>
    <row r="97" spans="2:2" ht="12.75">
      <c r="B97" s="24"/>
    </row>
    <row r="98" spans="2:2" ht="12.75">
      <c r="B98" s="24"/>
    </row>
    <row r="99" spans="2:2" ht="12.75">
      <c r="B99" s="24"/>
    </row>
    <row r="100" spans="2:2" ht="12.75">
      <c r="B100" s="24"/>
    </row>
    <row r="101" spans="2:2" ht="12.75">
      <c r="B101" s="24"/>
    </row>
    <row r="102" spans="2:2" ht="12.75">
      <c r="B102" s="24"/>
    </row>
    <row r="103" spans="2:2" ht="12.75">
      <c r="B103" s="24"/>
    </row>
    <row r="104" spans="2:2" ht="12.75">
      <c r="B104" s="24"/>
    </row>
    <row r="105" spans="2:2" ht="12.75">
      <c r="B105" s="24"/>
    </row>
    <row r="106" spans="2:2" ht="12.75">
      <c r="B106" s="24"/>
    </row>
    <row r="107" spans="2:2" ht="12.75">
      <c r="B107" s="24"/>
    </row>
    <row r="108" spans="2:2" ht="12.75">
      <c r="B108" s="24"/>
    </row>
    <row r="109" spans="2:2" ht="12.75">
      <c r="B109" s="24"/>
    </row>
    <row r="110" spans="2:2" ht="12.75">
      <c r="B110" s="24"/>
    </row>
    <row r="111" spans="2:2" ht="12.75">
      <c r="B111" s="24"/>
    </row>
    <row r="112" spans="2:2" ht="12.75">
      <c r="B112" s="24"/>
    </row>
    <row r="113" spans="2:2" ht="12.75">
      <c r="B113" s="24"/>
    </row>
    <row r="114" spans="2:2" ht="12.75">
      <c r="B114" s="24"/>
    </row>
    <row r="115" spans="2:2" ht="12.75">
      <c r="B115" s="24"/>
    </row>
    <row r="116" spans="2:2" ht="12.75">
      <c r="B116" s="24"/>
    </row>
    <row r="117" spans="2:2" ht="12.75">
      <c r="B117" s="24"/>
    </row>
    <row r="118" spans="2:2" ht="12.75">
      <c r="B118" s="24"/>
    </row>
    <row r="119" spans="2:2" ht="12.75">
      <c r="B119" s="24"/>
    </row>
    <row r="120" spans="2:2" ht="12.75">
      <c r="B120" s="24"/>
    </row>
    <row r="121" spans="2:2" ht="12.75">
      <c r="B121" s="24"/>
    </row>
    <row r="122" spans="2:2" ht="12.75">
      <c r="B122" s="24"/>
    </row>
    <row r="123" spans="2:2" ht="12.75">
      <c r="B123" s="24"/>
    </row>
    <row r="124" spans="2:2" ht="12.75">
      <c r="B124" s="24"/>
    </row>
    <row r="125" spans="2:2" ht="12.75">
      <c r="B125" s="24"/>
    </row>
    <row r="126" spans="2:2" ht="12.75">
      <c r="B126" s="24"/>
    </row>
    <row r="127" spans="2:2" ht="12.75">
      <c r="B127" s="24"/>
    </row>
    <row r="128" spans="2:2" ht="12.75">
      <c r="B128" s="24"/>
    </row>
    <row r="129" spans="2:2" ht="12.75">
      <c r="B129" s="24"/>
    </row>
    <row r="130" spans="2:2" ht="12.75">
      <c r="B130" s="24"/>
    </row>
    <row r="131" spans="2:2" ht="12.75">
      <c r="B131" s="24"/>
    </row>
    <row r="132" spans="2:2" ht="12.75">
      <c r="B132" s="24"/>
    </row>
    <row r="133" spans="2:2" ht="12.75">
      <c r="B133" s="24"/>
    </row>
    <row r="134" spans="2:2" ht="12.75">
      <c r="B134" s="24"/>
    </row>
    <row r="135" spans="2:2" ht="12.75">
      <c r="B135" s="24"/>
    </row>
    <row r="136" spans="2:2" ht="12.75">
      <c r="B136" s="24"/>
    </row>
    <row r="137" spans="2:2" ht="12.75">
      <c r="B137" s="24"/>
    </row>
    <row r="138" spans="2:2" ht="12.75">
      <c r="B138" s="24"/>
    </row>
    <row r="139" spans="2:2" ht="12.75">
      <c r="B139" s="24"/>
    </row>
    <row r="140" spans="2:2" ht="12.75">
      <c r="B140" s="24"/>
    </row>
    <row r="141" spans="2:2" ht="12.75">
      <c r="B141" s="24"/>
    </row>
    <row r="142" spans="2:2" ht="12.75">
      <c r="B142" s="24"/>
    </row>
    <row r="143" spans="2:2" ht="12.75">
      <c r="B143" s="24"/>
    </row>
    <row r="144" spans="2:2" ht="12.75">
      <c r="B144" s="24"/>
    </row>
    <row r="145" spans="2:2" ht="12.75">
      <c r="B145" s="24"/>
    </row>
    <row r="146" spans="2:2" ht="12.75">
      <c r="B146" s="24"/>
    </row>
    <row r="147" spans="2:2" ht="12.75">
      <c r="B147" s="24"/>
    </row>
    <row r="148" spans="2:2" ht="12.75">
      <c r="B148" s="24"/>
    </row>
    <row r="149" spans="2:2" ht="12.75">
      <c r="B149" s="24"/>
    </row>
    <row r="150" spans="2:2" ht="12.75">
      <c r="B150" s="24"/>
    </row>
    <row r="151" spans="2:2" ht="12.75">
      <c r="B151" s="24"/>
    </row>
    <row r="152" spans="2:2" ht="12.75">
      <c r="B152" s="24"/>
    </row>
    <row r="153" spans="2:2" ht="12.75">
      <c r="B153" s="24"/>
    </row>
    <row r="154" spans="2:2" ht="12.75">
      <c r="B154" s="24"/>
    </row>
    <row r="155" spans="2:2" ht="12.75">
      <c r="B155" s="24"/>
    </row>
    <row r="156" spans="2:2" ht="12.75">
      <c r="B156" s="24"/>
    </row>
    <row r="157" spans="2:2" ht="12.75">
      <c r="B157" s="24"/>
    </row>
    <row r="158" spans="2:2" ht="12.75">
      <c r="B158" s="24"/>
    </row>
    <row r="159" spans="2:2" ht="12.75">
      <c r="B159" s="24"/>
    </row>
    <row r="160" spans="2:2" ht="12.75">
      <c r="B160" s="24"/>
    </row>
    <row r="161" spans="2:2" ht="12.75">
      <c r="B161" s="24"/>
    </row>
    <row r="162" spans="2:2" ht="12.75">
      <c r="B162" s="24"/>
    </row>
    <row r="163" spans="2:2" ht="12.75">
      <c r="B163" s="24"/>
    </row>
    <row r="164" spans="2:2" ht="12.75">
      <c r="B164" s="24"/>
    </row>
    <row r="165" spans="2:2" ht="12.75">
      <c r="B165" s="24"/>
    </row>
    <row r="166" spans="2:2" ht="12.75">
      <c r="B166" s="24"/>
    </row>
    <row r="167" spans="2:2" ht="12.75">
      <c r="B167" s="24"/>
    </row>
    <row r="168" spans="2:2" ht="12.75">
      <c r="B168" s="24"/>
    </row>
    <row r="169" spans="2:2" ht="12.75">
      <c r="B169" s="24"/>
    </row>
    <row r="170" spans="2:2" ht="12.75">
      <c r="B170" s="24"/>
    </row>
    <row r="171" spans="2:2" ht="12.75">
      <c r="B171" s="24"/>
    </row>
    <row r="172" spans="2:2" ht="12.75">
      <c r="B172" s="24"/>
    </row>
    <row r="173" spans="2:2" ht="12.75">
      <c r="B173" s="24"/>
    </row>
    <row r="174" spans="2:2" ht="12.75">
      <c r="B174" s="24"/>
    </row>
    <row r="175" spans="2:2" ht="12.75">
      <c r="B175" s="24"/>
    </row>
    <row r="176" spans="2:2" ht="12.75">
      <c r="B176" s="24"/>
    </row>
    <row r="177" spans="2:2" ht="12.75">
      <c r="B177" s="24"/>
    </row>
    <row r="178" spans="2:2" ht="12.75">
      <c r="B178" s="24"/>
    </row>
    <row r="179" spans="2:2" ht="12.75">
      <c r="B179" s="24"/>
    </row>
    <row r="180" spans="2:2" ht="12.75">
      <c r="B180" s="24"/>
    </row>
    <row r="181" spans="2:2" ht="12.75">
      <c r="B181" s="24"/>
    </row>
    <row r="182" spans="2:2" ht="12.75">
      <c r="B182" s="24"/>
    </row>
    <row r="183" spans="2:2" ht="12.75">
      <c r="B183" s="24"/>
    </row>
    <row r="184" spans="2:2" ht="12.75">
      <c r="B184" s="24"/>
    </row>
    <row r="185" spans="2:2" ht="12.75">
      <c r="B185" s="24"/>
    </row>
    <row r="186" spans="2:2" ht="12.75">
      <c r="B186" s="24"/>
    </row>
    <row r="187" spans="2:2" ht="12.75">
      <c r="B187" s="24"/>
    </row>
    <row r="188" spans="2:2" ht="12.75">
      <c r="B188" s="24"/>
    </row>
    <row r="189" spans="2:2" ht="12.75">
      <c r="B189" s="24"/>
    </row>
    <row r="190" spans="2:2" ht="12.75">
      <c r="B190" s="24"/>
    </row>
    <row r="191" spans="2:2" ht="12.75">
      <c r="B191" s="24"/>
    </row>
    <row r="192" spans="2:2" ht="12.75">
      <c r="B192" s="24"/>
    </row>
    <row r="193" spans="2:2" ht="12.75">
      <c r="B193" s="24"/>
    </row>
    <row r="194" spans="2:2" ht="12.75">
      <c r="B194" s="24"/>
    </row>
    <row r="195" spans="2:2" ht="12.75">
      <c r="B195" s="24"/>
    </row>
    <row r="196" spans="2:2" ht="12.75">
      <c r="B196" s="24"/>
    </row>
    <row r="197" spans="2:2" ht="12.75">
      <c r="B197" s="24"/>
    </row>
    <row r="198" spans="2:2" ht="12.75">
      <c r="B198" s="24"/>
    </row>
    <row r="199" spans="2:2" ht="12.75">
      <c r="B199" s="24"/>
    </row>
    <row r="200" spans="2:2" ht="12.75">
      <c r="B200" s="24"/>
    </row>
    <row r="201" spans="2:2" ht="12.75">
      <c r="B201" s="24"/>
    </row>
    <row r="202" spans="2:2" ht="12.75">
      <c r="B202" s="24"/>
    </row>
    <row r="203" spans="2:2" ht="12.75">
      <c r="B203" s="24"/>
    </row>
    <row r="204" spans="2:2" ht="12.75">
      <c r="B204" s="24"/>
    </row>
    <row r="205" spans="2:2" ht="12.75">
      <c r="B205" s="24"/>
    </row>
    <row r="206" spans="2:2" ht="12.75">
      <c r="B206" s="24"/>
    </row>
    <row r="207" spans="2:2" ht="12.75">
      <c r="B207" s="24"/>
    </row>
    <row r="208" spans="2:2" ht="12.75">
      <c r="B208" s="24"/>
    </row>
    <row r="209" spans="2:2" ht="12.75">
      <c r="B209" s="24"/>
    </row>
    <row r="210" spans="2:2" ht="12.75">
      <c r="B210" s="24"/>
    </row>
    <row r="211" spans="2:2" ht="12.75">
      <c r="B211" s="24"/>
    </row>
    <row r="212" spans="2:2" ht="12.75">
      <c r="B212" s="24"/>
    </row>
    <row r="213" spans="2:2" ht="12.75">
      <c r="B213" s="24"/>
    </row>
    <row r="214" spans="2:2" ht="12.75">
      <c r="B214" s="24"/>
    </row>
    <row r="215" spans="2:2" ht="12.75">
      <c r="B215" s="24"/>
    </row>
    <row r="216" spans="2:2" ht="12.75">
      <c r="B216" s="24"/>
    </row>
    <row r="217" spans="2:2" ht="12.75">
      <c r="B217" s="24"/>
    </row>
    <row r="218" spans="2:2" ht="12.75">
      <c r="B218" s="24"/>
    </row>
    <row r="219" spans="2:2" ht="12.75">
      <c r="B219" s="24"/>
    </row>
    <row r="220" spans="2:2" ht="12.75">
      <c r="B220" s="24"/>
    </row>
    <row r="221" spans="2:2" ht="12.75">
      <c r="B221" s="24"/>
    </row>
    <row r="222" spans="2:2" ht="12.75">
      <c r="B222" s="24"/>
    </row>
    <row r="223" spans="2:2" ht="12.75">
      <c r="B223" s="24"/>
    </row>
    <row r="224" spans="2:2" ht="12.75">
      <c r="B224" s="24"/>
    </row>
    <row r="225" spans="2:2" ht="12.75">
      <c r="B225" s="24"/>
    </row>
    <row r="226" spans="2:2" ht="12.75">
      <c r="B226" s="24"/>
    </row>
    <row r="227" spans="2:2" ht="12.75">
      <c r="B227" s="24"/>
    </row>
    <row r="228" spans="2:2" ht="12.75">
      <c r="B228" s="24"/>
    </row>
    <row r="229" spans="2:2" ht="12.75">
      <c r="B229" s="24"/>
    </row>
    <row r="230" spans="2:2" ht="12.75">
      <c r="B230" s="24"/>
    </row>
    <row r="231" spans="2:2" ht="12.75">
      <c r="B231" s="24"/>
    </row>
    <row r="232" spans="2:2" ht="12.75">
      <c r="B232" s="24"/>
    </row>
    <row r="233" spans="2:2" ht="12.75">
      <c r="B233" s="24"/>
    </row>
    <row r="234" spans="2:2" ht="12.75">
      <c r="B234" s="24"/>
    </row>
    <row r="235" spans="2:2" ht="12.75">
      <c r="B235" s="24"/>
    </row>
    <row r="236" spans="2:2" ht="12.75">
      <c r="B236" s="24"/>
    </row>
    <row r="237" spans="2:2" ht="12.75">
      <c r="B237" s="24"/>
    </row>
    <row r="238" spans="2:2" ht="12.75">
      <c r="B238" s="24"/>
    </row>
    <row r="239" spans="2:2" ht="12.75">
      <c r="B239" s="24"/>
    </row>
    <row r="240" spans="2:2" ht="12.75">
      <c r="B240" s="24"/>
    </row>
    <row r="241" spans="2:2" ht="12.75">
      <c r="B241" s="24"/>
    </row>
    <row r="242" spans="2:2" ht="12.75">
      <c r="B242" s="24"/>
    </row>
    <row r="243" spans="2:2" ht="12.75">
      <c r="B243" s="24"/>
    </row>
    <row r="244" spans="2:2" ht="12.75">
      <c r="B244" s="24"/>
    </row>
    <row r="245" spans="2:2" ht="12.75">
      <c r="B245" s="24"/>
    </row>
    <row r="246" spans="2:2" ht="12.75">
      <c r="B246" s="24"/>
    </row>
    <row r="247" spans="2:2" ht="12.75">
      <c r="B247" s="24"/>
    </row>
    <row r="248" spans="2:2" ht="12.75">
      <c r="B248" s="24"/>
    </row>
    <row r="249" spans="2:2" ht="12.75">
      <c r="B249" s="24"/>
    </row>
    <row r="250" spans="2:2" ht="12.75">
      <c r="B250" s="24"/>
    </row>
    <row r="251" spans="2:2" ht="12.75">
      <c r="B251" s="24"/>
    </row>
    <row r="252" spans="2:2" ht="12.75">
      <c r="B252" s="24"/>
    </row>
    <row r="253" spans="2:2" ht="12.75">
      <c r="B253" s="24"/>
    </row>
    <row r="254" spans="2:2" ht="12.75">
      <c r="B254" s="24"/>
    </row>
    <row r="255" spans="2:2" ht="12.75">
      <c r="B255" s="24"/>
    </row>
    <row r="256" spans="2:2" ht="12.75">
      <c r="B256" s="24"/>
    </row>
    <row r="257" spans="2:2" ht="12.75">
      <c r="B257" s="24"/>
    </row>
    <row r="258" spans="2:2" ht="12.75">
      <c r="B258" s="24"/>
    </row>
    <row r="259" spans="2:2" ht="12.75">
      <c r="B259" s="24"/>
    </row>
    <row r="260" spans="2:2" ht="12.75">
      <c r="B260" s="24"/>
    </row>
    <row r="261" spans="2:2" ht="12.75">
      <c r="B261" s="24"/>
    </row>
    <row r="262" spans="2:2" ht="12.75">
      <c r="B262" s="24"/>
    </row>
    <row r="263" spans="2:2" ht="12.75">
      <c r="B263" s="24"/>
    </row>
    <row r="264" spans="2:2" ht="12.75">
      <c r="B264" s="24"/>
    </row>
    <row r="265" spans="2:2" ht="12.75">
      <c r="B265" s="24"/>
    </row>
    <row r="266" spans="2:2" ht="12.75">
      <c r="B266" s="24"/>
    </row>
    <row r="267" spans="2:2" ht="12.75">
      <c r="B267" s="24"/>
    </row>
    <row r="268" spans="2:2" ht="12.75">
      <c r="B268" s="24"/>
    </row>
    <row r="269" spans="2:2" ht="12.75">
      <c r="B269" s="24"/>
    </row>
    <row r="270" spans="2:2" ht="12.75">
      <c r="B270" s="24"/>
    </row>
    <row r="271" spans="2:2" ht="12.75">
      <c r="B271" s="24"/>
    </row>
    <row r="272" spans="2:2" ht="12.75">
      <c r="B272" s="24"/>
    </row>
    <row r="273" spans="2:2" ht="12.75">
      <c r="B273" s="24"/>
    </row>
    <row r="274" spans="2:2" ht="12.75">
      <c r="B274" s="24"/>
    </row>
    <row r="275" spans="2:2" ht="12.75">
      <c r="B275" s="24"/>
    </row>
    <row r="276" spans="2:2" ht="12.75">
      <c r="B276" s="24"/>
    </row>
    <row r="277" spans="2:2" ht="12.75">
      <c r="B277" s="24"/>
    </row>
    <row r="278" spans="2:2" ht="12.75">
      <c r="B278" s="24"/>
    </row>
    <row r="279" spans="2:2" ht="12.75">
      <c r="B279" s="24"/>
    </row>
    <row r="280" spans="2:2" ht="12.75">
      <c r="B280" s="24"/>
    </row>
    <row r="281" spans="2:2" ht="12.75">
      <c r="B281" s="24"/>
    </row>
    <row r="282" spans="2:2" ht="12.75">
      <c r="B282" s="24"/>
    </row>
    <row r="283" spans="2:2" ht="12.75">
      <c r="B283" s="24"/>
    </row>
    <row r="284" spans="2:2" ht="12.75">
      <c r="B284" s="24"/>
    </row>
    <row r="285" spans="2:2" ht="12.75">
      <c r="B285" s="24"/>
    </row>
    <row r="286" spans="2:2" ht="12.75">
      <c r="B286" s="24"/>
    </row>
    <row r="287" spans="2:2" ht="12.75">
      <c r="B287" s="24"/>
    </row>
    <row r="288" spans="2:2" ht="12.75">
      <c r="B288" s="24"/>
    </row>
    <row r="289" spans="2:2" ht="12.75">
      <c r="B289" s="24"/>
    </row>
    <row r="290" spans="2:2" ht="12.75">
      <c r="B290" s="24"/>
    </row>
    <row r="291" spans="2:2" ht="12.75">
      <c r="B291" s="24"/>
    </row>
    <row r="292" spans="2:2" ht="12.75">
      <c r="B292" s="24"/>
    </row>
    <row r="293" spans="2:2" ht="12.75">
      <c r="B293" s="24"/>
    </row>
    <row r="294" spans="2:2" ht="12.75">
      <c r="B294" s="24"/>
    </row>
    <row r="295" spans="2:2" ht="12.75">
      <c r="B295" s="24"/>
    </row>
    <row r="296" spans="2:2" ht="12.75">
      <c r="B296" s="24"/>
    </row>
    <row r="297" spans="2:2" ht="12.75">
      <c r="B297" s="24"/>
    </row>
    <row r="298" spans="2:2" ht="12.75">
      <c r="B298" s="24"/>
    </row>
    <row r="299" spans="2:2" ht="12.75">
      <c r="B299" s="24"/>
    </row>
    <row r="300" spans="2:2" ht="12.75">
      <c r="B300" s="24"/>
    </row>
    <row r="301" spans="2:2" ht="12.75">
      <c r="B301" s="24"/>
    </row>
    <row r="302" spans="2:2" ht="12.75">
      <c r="B302" s="24"/>
    </row>
    <row r="303" spans="2:2" ht="12.75">
      <c r="B303" s="24"/>
    </row>
    <row r="304" spans="2:2" ht="12.75">
      <c r="B304" s="24"/>
    </row>
    <row r="305" spans="2:2" ht="12.75">
      <c r="B305" s="24"/>
    </row>
    <row r="306" spans="2:2" ht="12.75">
      <c r="B306" s="24"/>
    </row>
    <row r="307" spans="2:2" ht="12.75">
      <c r="B307" s="24"/>
    </row>
    <row r="308" spans="2:2" ht="12.75">
      <c r="B308" s="24"/>
    </row>
    <row r="309" spans="2:2" ht="12.75">
      <c r="B309" s="24"/>
    </row>
    <row r="310" spans="2:2" ht="12.75">
      <c r="B310" s="24"/>
    </row>
    <row r="311" spans="2:2" ht="12.75">
      <c r="B311" s="24"/>
    </row>
    <row r="312" spans="2:2" ht="12.75">
      <c r="B312" s="24"/>
    </row>
    <row r="313" spans="2:2" ht="12.75">
      <c r="B313" s="24"/>
    </row>
    <row r="314" spans="2:2" ht="12.75">
      <c r="B314" s="24"/>
    </row>
    <row r="315" spans="2:2" ht="12.75">
      <c r="B315" s="24"/>
    </row>
    <row r="316" spans="2:2" ht="12.75">
      <c r="B316" s="24"/>
    </row>
    <row r="317" spans="2:2" ht="12.75">
      <c r="B317" s="24"/>
    </row>
    <row r="318" spans="2:2" ht="12.75">
      <c r="B318" s="24"/>
    </row>
    <row r="319" spans="2:2" ht="12.75">
      <c r="B319" s="24"/>
    </row>
    <row r="320" spans="2:2" ht="12.75">
      <c r="B320" s="24"/>
    </row>
    <row r="321" spans="2:2" ht="12.75">
      <c r="B321" s="24"/>
    </row>
    <row r="322" spans="2:2" ht="12.75">
      <c r="B322" s="24"/>
    </row>
    <row r="323" spans="2:2" ht="12.75">
      <c r="B323" s="24"/>
    </row>
    <row r="324" spans="2:2" ht="12.75">
      <c r="B324" s="24"/>
    </row>
    <row r="325" spans="2:2" ht="12.75">
      <c r="B325" s="24"/>
    </row>
    <row r="326" spans="2:2" ht="12.75">
      <c r="B326" s="24"/>
    </row>
    <row r="327" spans="2:2" ht="12.75">
      <c r="B327" s="24"/>
    </row>
    <row r="328" spans="2:2" ht="12.75">
      <c r="B328" s="24"/>
    </row>
    <row r="329" spans="2:2" ht="12.75">
      <c r="B329" s="24"/>
    </row>
    <row r="330" spans="2:2" ht="12.75">
      <c r="B330" s="24"/>
    </row>
    <row r="331" spans="2:2" ht="12.75">
      <c r="B331" s="24"/>
    </row>
    <row r="332" spans="2:2" ht="12.75">
      <c r="B332" s="24"/>
    </row>
    <row r="333" spans="2:2" ht="12.75">
      <c r="B333" s="24"/>
    </row>
    <row r="334" spans="2:2" ht="12.75">
      <c r="B334" s="24"/>
    </row>
    <row r="335" spans="2:2" ht="12.75">
      <c r="B335" s="24"/>
    </row>
    <row r="336" spans="2:2" ht="12.75">
      <c r="B336" s="24"/>
    </row>
    <row r="337" spans="2:2" ht="12.75">
      <c r="B337" s="24"/>
    </row>
    <row r="338" spans="2:2" ht="12.75">
      <c r="B338" s="24"/>
    </row>
    <row r="339" spans="2:2" ht="12.75">
      <c r="B339" s="24"/>
    </row>
    <row r="340" spans="2:2" ht="12.75">
      <c r="B340" s="24"/>
    </row>
    <row r="341" spans="2:2" ht="12.75">
      <c r="B341" s="24"/>
    </row>
    <row r="342" spans="2:2" ht="12.75">
      <c r="B342" s="24"/>
    </row>
    <row r="343" spans="2:2" ht="12.75">
      <c r="B343" s="24"/>
    </row>
    <row r="344" spans="2:2" ht="12.75">
      <c r="B344" s="24"/>
    </row>
    <row r="345" spans="2:2" ht="12.75">
      <c r="B345" s="24"/>
    </row>
    <row r="346" spans="2:2" ht="12.75">
      <c r="B346" s="24"/>
    </row>
    <row r="347" spans="2:2" ht="12.75">
      <c r="B347" s="24"/>
    </row>
    <row r="348" spans="2:2" ht="12.75">
      <c r="B348" s="24"/>
    </row>
    <row r="349" spans="2:2" ht="12.75">
      <c r="B349" s="24"/>
    </row>
    <row r="350" spans="2:2" ht="12.75">
      <c r="B350" s="24"/>
    </row>
    <row r="351" spans="2:2" ht="12.75">
      <c r="B351" s="24"/>
    </row>
    <row r="352" spans="2:2" ht="12.75">
      <c r="B352" s="24"/>
    </row>
    <row r="353" spans="2:2" ht="12.75">
      <c r="B353" s="24"/>
    </row>
    <row r="354" spans="2:2" ht="12.75">
      <c r="B354" s="24"/>
    </row>
    <row r="355" spans="2:2" ht="12.75">
      <c r="B355" s="24"/>
    </row>
    <row r="356" spans="2:2" ht="12.75">
      <c r="B356" s="24"/>
    </row>
    <row r="357" spans="2:2" ht="12.75">
      <c r="B357" s="24"/>
    </row>
    <row r="358" spans="2:2" ht="12.75">
      <c r="B358" s="24"/>
    </row>
    <row r="359" spans="2:2" ht="12.75">
      <c r="B359" s="24"/>
    </row>
    <row r="360" spans="2:2" ht="12.75">
      <c r="B360" s="24"/>
    </row>
    <row r="361" spans="2:2" ht="12.75">
      <c r="B361" s="24"/>
    </row>
    <row r="362" spans="2:2" ht="12.75">
      <c r="B362" s="24"/>
    </row>
    <row r="363" spans="2:2" ht="12.75">
      <c r="B363" s="24"/>
    </row>
    <row r="364" spans="2:2" ht="12.75">
      <c r="B364" s="24"/>
    </row>
    <row r="365" spans="2:2" ht="12.75">
      <c r="B365" s="24"/>
    </row>
    <row r="366" spans="2:2" ht="12.75">
      <c r="B366" s="24"/>
    </row>
    <row r="367" spans="2:2" ht="12.75">
      <c r="B367" s="24"/>
    </row>
    <row r="368" spans="2:2" ht="12.75">
      <c r="B368" s="24"/>
    </row>
    <row r="369" spans="2:2" ht="12.75">
      <c r="B369" s="24"/>
    </row>
    <row r="370" spans="2:2" ht="12.75">
      <c r="B370" s="24"/>
    </row>
    <row r="371" spans="2:2" ht="12.75">
      <c r="B371" s="24"/>
    </row>
    <row r="372" spans="2:2" ht="12.75">
      <c r="B372" s="24"/>
    </row>
    <row r="373" spans="2:2" ht="12.75">
      <c r="B373" s="24"/>
    </row>
    <row r="374" spans="2:2" ht="12.75">
      <c r="B374" s="24"/>
    </row>
    <row r="375" spans="2:2" ht="12.75">
      <c r="B375" s="24"/>
    </row>
    <row r="376" spans="2:2" ht="12.75">
      <c r="B376" s="24"/>
    </row>
    <row r="377" spans="2:2" ht="12.75">
      <c r="B377" s="24"/>
    </row>
    <row r="378" spans="2:2" ht="12.75">
      <c r="B378" s="24"/>
    </row>
    <row r="379" spans="2:2" ht="12.75">
      <c r="B379" s="24"/>
    </row>
    <row r="380" spans="2:2" ht="12.75">
      <c r="B380" s="24"/>
    </row>
    <row r="381" spans="2:2" ht="12.75">
      <c r="B381" s="24"/>
    </row>
    <row r="382" spans="2:2" ht="12.75">
      <c r="B382" s="24"/>
    </row>
    <row r="383" spans="2:2" ht="12.75">
      <c r="B383" s="24"/>
    </row>
    <row r="384" spans="2:2" ht="12.75">
      <c r="B384" s="24"/>
    </row>
    <row r="385" spans="2:2" ht="12.75">
      <c r="B385" s="24"/>
    </row>
    <row r="386" spans="2:2" ht="12.75">
      <c r="B386" s="24"/>
    </row>
    <row r="387" spans="2:2" ht="12.75">
      <c r="B387" s="24"/>
    </row>
    <row r="388" spans="2:2" ht="12.75">
      <c r="B388" s="24"/>
    </row>
    <row r="389" spans="2:2" ht="12.75">
      <c r="B389" s="24"/>
    </row>
    <row r="390" spans="2:2" ht="12.75">
      <c r="B390" s="24"/>
    </row>
    <row r="391" spans="2:2" ht="12.75">
      <c r="B391" s="24"/>
    </row>
    <row r="392" spans="2:2" ht="12.75">
      <c r="B392" s="24"/>
    </row>
    <row r="393" spans="2:2" ht="12.75">
      <c r="B393" s="24"/>
    </row>
    <row r="394" spans="2:2" ht="12.75">
      <c r="B394" s="24"/>
    </row>
    <row r="395" spans="2:2" ht="12.75">
      <c r="B395" s="24"/>
    </row>
    <row r="396" spans="2:2" ht="12.75">
      <c r="B396" s="24"/>
    </row>
    <row r="397" spans="2:2" ht="12.75">
      <c r="B397" s="24"/>
    </row>
    <row r="398" spans="2:2" ht="12.75">
      <c r="B398" s="24"/>
    </row>
    <row r="399" spans="2:2" ht="12.75">
      <c r="B399" s="24"/>
    </row>
    <row r="400" spans="2:2" ht="12.75">
      <c r="B400" s="24"/>
    </row>
    <row r="401" spans="2:2" ht="12.75">
      <c r="B401" s="24"/>
    </row>
    <row r="402" spans="2:2" ht="12.75">
      <c r="B402" s="24"/>
    </row>
    <row r="403" spans="2:2" ht="12.75">
      <c r="B403" s="24"/>
    </row>
    <row r="404" spans="2:2" ht="12.75">
      <c r="B404" s="24"/>
    </row>
    <row r="405" spans="2:2" ht="12.75">
      <c r="B405" s="24"/>
    </row>
    <row r="406" spans="2:2" ht="12.75">
      <c r="B406" s="24"/>
    </row>
    <row r="407" spans="2:2" ht="12.75">
      <c r="B407" s="24"/>
    </row>
    <row r="408" spans="2:2" ht="12.75">
      <c r="B408" s="24"/>
    </row>
    <row r="409" spans="2:2" ht="12.75">
      <c r="B409" s="24"/>
    </row>
    <row r="410" spans="2:2" ht="12.75">
      <c r="B410" s="24"/>
    </row>
    <row r="411" spans="2:2" ht="12.75">
      <c r="B411" s="24"/>
    </row>
    <row r="412" spans="2:2" ht="12.75">
      <c r="B412" s="24"/>
    </row>
    <row r="413" spans="2:2" ht="12.75">
      <c r="B413" s="24"/>
    </row>
    <row r="414" spans="2:2" ht="12.75">
      <c r="B414" s="24"/>
    </row>
    <row r="415" spans="2:2" ht="12.75">
      <c r="B415" s="24"/>
    </row>
    <row r="416" spans="2:2" ht="12.75">
      <c r="B416" s="24"/>
    </row>
    <row r="417" spans="2:2" ht="12.75">
      <c r="B417" s="24"/>
    </row>
    <row r="418" spans="2:2" ht="12.75">
      <c r="B418" s="24"/>
    </row>
    <row r="419" spans="2:2" ht="12.75">
      <c r="B419" s="24"/>
    </row>
    <row r="420" spans="2:2" ht="12.75">
      <c r="B420" s="24"/>
    </row>
    <row r="421" spans="2:2" ht="12.75">
      <c r="B421" s="24"/>
    </row>
    <row r="422" spans="2:2" ht="12.75">
      <c r="B422" s="24"/>
    </row>
    <row r="423" spans="2:2" ht="12.75">
      <c r="B423" s="24"/>
    </row>
    <row r="424" spans="2:2" ht="12.75">
      <c r="B424" s="24"/>
    </row>
    <row r="425" spans="2:2" ht="12.75">
      <c r="B425" s="24"/>
    </row>
    <row r="426" spans="2:2" ht="12.75">
      <c r="B426" s="24"/>
    </row>
    <row r="427" spans="2:2" ht="12.75">
      <c r="B427" s="24"/>
    </row>
    <row r="428" spans="2:2" ht="12.75">
      <c r="B428" s="24"/>
    </row>
    <row r="429" spans="2:2" ht="12.75">
      <c r="B429" s="24"/>
    </row>
    <row r="430" spans="2:2" ht="12.75">
      <c r="B430" s="24"/>
    </row>
    <row r="431" spans="2:2" ht="12.75">
      <c r="B431" s="24"/>
    </row>
    <row r="432" spans="2:2" ht="12.75">
      <c r="B432" s="24"/>
    </row>
    <row r="433" spans="2:2" ht="12.75">
      <c r="B433" s="24"/>
    </row>
    <row r="434" spans="2:2" ht="12.75">
      <c r="B434" s="24"/>
    </row>
    <row r="435" spans="2:2" ht="12.75">
      <c r="B435" s="24"/>
    </row>
    <row r="436" spans="2:2" ht="12.75">
      <c r="B436" s="24"/>
    </row>
    <row r="437" spans="2:2" ht="12.75">
      <c r="B437" s="24"/>
    </row>
    <row r="438" spans="2:2" ht="12.75">
      <c r="B438" s="24"/>
    </row>
    <row r="439" spans="2:2" ht="12.75">
      <c r="B439" s="24"/>
    </row>
    <row r="440" spans="2:2" ht="12.75">
      <c r="B440" s="24"/>
    </row>
    <row r="441" spans="2:2" ht="12.75">
      <c r="B441" s="24"/>
    </row>
    <row r="442" spans="2:2" ht="12.75">
      <c r="B442" s="24"/>
    </row>
    <row r="443" spans="2:2" ht="12.75">
      <c r="B443" s="24"/>
    </row>
    <row r="444" spans="2:2" ht="12.75">
      <c r="B444" s="24"/>
    </row>
    <row r="445" spans="2:2" ht="12.75">
      <c r="B445" s="24"/>
    </row>
    <row r="446" spans="2:2" ht="12.75">
      <c r="B446" s="24"/>
    </row>
    <row r="447" spans="2:2" ht="12.75">
      <c r="B447" s="24"/>
    </row>
    <row r="448" spans="2:2" ht="12.75">
      <c r="B448" s="24"/>
    </row>
    <row r="449" spans="2:2" ht="12.75">
      <c r="B449" s="24"/>
    </row>
    <row r="450" spans="2:2" ht="12.75">
      <c r="B450" s="24"/>
    </row>
    <row r="451" spans="2:2" ht="12.75">
      <c r="B451" s="24"/>
    </row>
    <row r="452" spans="2:2" ht="12.75">
      <c r="B452" s="24"/>
    </row>
    <row r="453" spans="2:2" ht="12.75">
      <c r="B453" s="24"/>
    </row>
    <row r="454" spans="2:2" ht="12.75">
      <c r="B454" s="24"/>
    </row>
    <row r="455" spans="2:2" ht="12.75">
      <c r="B455" s="24"/>
    </row>
    <row r="456" spans="2:2" ht="12.75">
      <c r="B456" s="24"/>
    </row>
    <row r="457" spans="2:2" ht="12.75">
      <c r="B457" s="24"/>
    </row>
    <row r="458" spans="2:2" ht="12.75">
      <c r="B458" s="24"/>
    </row>
    <row r="459" spans="2:2" ht="12.75">
      <c r="B459" s="24"/>
    </row>
    <row r="460" spans="2:2" ht="12.75">
      <c r="B460" s="24"/>
    </row>
    <row r="461" spans="2:2" ht="12.75">
      <c r="B461" s="24"/>
    </row>
    <row r="462" spans="2:2" ht="12.75">
      <c r="B462" s="24"/>
    </row>
    <row r="463" spans="2:2" ht="12.75">
      <c r="B463" s="24"/>
    </row>
    <row r="464" spans="2:2" ht="12.75">
      <c r="B464" s="24"/>
    </row>
    <row r="465" spans="2:2" ht="12.75">
      <c r="B465" s="24"/>
    </row>
    <row r="466" spans="2:2" ht="12.75">
      <c r="B466" s="24"/>
    </row>
    <row r="467" spans="2:2" ht="12.75">
      <c r="B467" s="24"/>
    </row>
    <row r="468" spans="2:2" ht="12.75">
      <c r="B468" s="24"/>
    </row>
    <row r="469" spans="2:2" ht="12.75">
      <c r="B469" s="24"/>
    </row>
    <row r="470" spans="2:2" ht="12.75">
      <c r="B470" s="24"/>
    </row>
    <row r="471" spans="2:2" ht="12.75">
      <c r="B471" s="24"/>
    </row>
    <row r="472" spans="2:2" ht="12.75">
      <c r="B472" s="24"/>
    </row>
    <row r="473" spans="2:2" ht="12.75">
      <c r="B473" s="24"/>
    </row>
    <row r="474" spans="2:2" ht="12.75">
      <c r="B474" s="24"/>
    </row>
    <row r="475" spans="2:2" ht="12.75">
      <c r="B475" s="24"/>
    </row>
    <row r="476" spans="2:2" ht="12.75">
      <c r="B476" s="24"/>
    </row>
    <row r="477" spans="2:2" ht="12.75">
      <c r="B477" s="24"/>
    </row>
    <row r="478" spans="2:2" ht="12.75">
      <c r="B478" s="24"/>
    </row>
    <row r="479" spans="2:2" ht="12.75">
      <c r="B479" s="24"/>
    </row>
    <row r="480" spans="2:2" ht="12.75">
      <c r="B480" s="24"/>
    </row>
    <row r="481" spans="2:2" ht="12.75">
      <c r="B481" s="24"/>
    </row>
    <row r="482" spans="2:2" ht="12.75">
      <c r="B482" s="24"/>
    </row>
    <row r="483" spans="2:2" ht="12.75">
      <c r="B483" s="24"/>
    </row>
    <row r="484" spans="2:2" ht="12.75">
      <c r="B484" s="24"/>
    </row>
    <row r="485" spans="2:2" ht="12.75">
      <c r="B485" s="24"/>
    </row>
    <row r="486" spans="2:2" ht="12.75">
      <c r="B486" s="24"/>
    </row>
    <row r="487" spans="2:2" ht="12.75">
      <c r="B487" s="24"/>
    </row>
    <row r="488" spans="2:2" ht="12.75">
      <c r="B488" s="24"/>
    </row>
    <row r="489" spans="2:2" ht="12.75">
      <c r="B489" s="24"/>
    </row>
    <row r="490" spans="2:2" ht="12.75">
      <c r="B490" s="24"/>
    </row>
    <row r="491" spans="2:2" ht="12.75">
      <c r="B491" s="24"/>
    </row>
    <row r="492" spans="2:2" ht="12.75">
      <c r="B492" s="24"/>
    </row>
    <row r="493" spans="2:2" ht="12.75">
      <c r="B493" s="24"/>
    </row>
    <row r="494" spans="2:2" ht="12.75">
      <c r="B494" s="24"/>
    </row>
    <row r="495" spans="2:2" ht="12.75">
      <c r="B495" s="24"/>
    </row>
    <row r="496" spans="2:2" ht="12.75">
      <c r="B496" s="24"/>
    </row>
    <row r="497" spans="2:2" ht="12.75">
      <c r="B497" s="24"/>
    </row>
    <row r="498" spans="2:2" ht="12.75">
      <c r="B498" s="24"/>
    </row>
    <row r="499" spans="2:2" ht="12.75">
      <c r="B499" s="24"/>
    </row>
    <row r="500" spans="2:2" ht="12.75">
      <c r="B500" s="24"/>
    </row>
    <row r="501" spans="2:2" ht="12.75">
      <c r="B501" s="24"/>
    </row>
    <row r="502" spans="2:2" ht="12.75">
      <c r="B502" s="24"/>
    </row>
    <row r="503" spans="2:2" ht="12.75">
      <c r="B503" s="24"/>
    </row>
    <row r="504" spans="2:2" ht="12.75">
      <c r="B504" s="24"/>
    </row>
    <row r="505" spans="2:2" ht="12.75">
      <c r="B505" s="24"/>
    </row>
    <row r="506" spans="2:2" ht="12.75">
      <c r="B506" s="24"/>
    </row>
    <row r="507" spans="2:2" ht="12.75">
      <c r="B507" s="24"/>
    </row>
    <row r="508" spans="2:2" ht="12.75">
      <c r="B508" s="24"/>
    </row>
    <row r="509" spans="2:2" ht="12.75">
      <c r="B509" s="24"/>
    </row>
    <row r="510" spans="2:2" ht="12.75">
      <c r="B510" s="24"/>
    </row>
    <row r="511" spans="2:2" ht="12.75">
      <c r="B511" s="24"/>
    </row>
    <row r="512" spans="2:2" ht="12.75">
      <c r="B512" s="24"/>
    </row>
    <row r="513" spans="2:2" ht="12.75">
      <c r="B513" s="24"/>
    </row>
    <row r="514" spans="2:2" ht="12.75">
      <c r="B514" s="24"/>
    </row>
    <row r="515" spans="2:2" ht="12.75">
      <c r="B515" s="24"/>
    </row>
    <row r="516" spans="2:2" ht="12.75">
      <c r="B516" s="24"/>
    </row>
    <row r="517" spans="2:2" ht="12.75">
      <c r="B517" s="24"/>
    </row>
    <row r="518" spans="2:2" ht="12.75">
      <c r="B518" s="24"/>
    </row>
    <row r="519" spans="2:2" ht="12.75">
      <c r="B519" s="24"/>
    </row>
    <row r="520" spans="2:2" ht="12.75">
      <c r="B520" s="24"/>
    </row>
    <row r="521" spans="2:2" ht="12.75">
      <c r="B521" s="24"/>
    </row>
    <row r="522" spans="2:2" ht="12.75">
      <c r="B522" s="24"/>
    </row>
    <row r="523" spans="2:2" ht="12.75">
      <c r="B523" s="24"/>
    </row>
    <row r="524" spans="2:2" ht="12.75">
      <c r="B524" s="24"/>
    </row>
    <row r="525" spans="2:2" ht="12.75">
      <c r="B525" s="24"/>
    </row>
    <row r="526" spans="2:2" ht="12.75">
      <c r="B526" s="24"/>
    </row>
    <row r="527" spans="2:2" ht="12.75">
      <c r="B527" s="24"/>
    </row>
    <row r="528" spans="2:2" ht="12.75">
      <c r="B528" s="24"/>
    </row>
    <row r="529" spans="2:2" ht="12.75">
      <c r="B529" s="24"/>
    </row>
    <row r="530" spans="2:2" ht="12.75">
      <c r="B530" s="24"/>
    </row>
    <row r="531" spans="2:2" ht="12.75">
      <c r="B531" s="24"/>
    </row>
    <row r="532" spans="2:2" ht="12.75">
      <c r="B532" s="24"/>
    </row>
    <row r="533" spans="2:2" ht="12.75">
      <c r="B533" s="24"/>
    </row>
    <row r="534" spans="2:2" ht="12.75">
      <c r="B534" s="24"/>
    </row>
    <row r="535" spans="2:2" ht="12.75">
      <c r="B535" s="24"/>
    </row>
    <row r="536" spans="2:2" ht="12.75">
      <c r="B536" s="24"/>
    </row>
    <row r="537" spans="2:2" ht="12.75">
      <c r="B537" s="24"/>
    </row>
    <row r="538" spans="2:2" ht="12.75">
      <c r="B538" s="24"/>
    </row>
    <row r="539" spans="2:2" ht="12.75">
      <c r="B539" s="24"/>
    </row>
    <row r="540" spans="2:2" ht="12.75">
      <c r="B540" s="24"/>
    </row>
    <row r="541" spans="2:2" ht="12.75">
      <c r="B541" s="24"/>
    </row>
    <row r="542" spans="2:2" ht="12.75">
      <c r="B542" s="24"/>
    </row>
    <row r="543" spans="2:2" ht="12.75">
      <c r="B543" s="24"/>
    </row>
    <row r="544" spans="2:2" ht="12.75">
      <c r="B544" s="24"/>
    </row>
    <row r="545" spans="2:2" ht="12.75">
      <c r="B545" s="24"/>
    </row>
    <row r="546" spans="2:2" ht="12.75">
      <c r="B546" s="24"/>
    </row>
    <row r="547" spans="2:2" ht="12.75">
      <c r="B547" s="24"/>
    </row>
    <row r="548" spans="2:2" ht="12.75">
      <c r="B548" s="24"/>
    </row>
    <row r="549" spans="2:2" ht="12.75">
      <c r="B549" s="24"/>
    </row>
    <row r="550" spans="2:2" ht="12.75">
      <c r="B550" s="24"/>
    </row>
    <row r="551" spans="2:2" ht="12.75">
      <c r="B551" s="24"/>
    </row>
    <row r="552" spans="2:2" ht="12.75">
      <c r="B552" s="24"/>
    </row>
    <row r="553" spans="2:2" ht="12.75">
      <c r="B553" s="24"/>
    </row>
    <row r="554" spans="2:2" ht="12.75">
      <c r="B554" s="24"/>
    </row>
    <row r="555" spans="2:2" ht="12.75">
      <c r="B555" s="24"/>
    </row>
    <row r="556" spans="2:2" ht="12.75">
      <c r="B556" s="24"/>
    </row>
    <row r="557" spans="2:2" ht="12.75">
      <c r="B557" s="24"/>
    </row>
    <row r="558" spans="2:2" ht="12.75">
      <c r="B558" s="24"/>
    </row>
    <row r="559" spans="2:2" ht="12.75">
      <c r="B559" s="24"/>
    </row>
    <row r="560" spans="2:2" ht="12.75">
      <c r="B560" s="24"/>
    </row>
    <row r="561" spans="2:2" ht="12.75">
      <c r="B561" s="24"/>
    </row>
    <row r="562" spans="2:2" ht="12.75">
      <c r="B562" s="24"/>
    </row>
    <row r="563" spans="2:2" ht="12.75">
      <c r="B563" s="24"/>
    </row>
    <row r="564" spans="2:2" ht="12.75">
      <c r="B564" s="24"/>
    </row>
    <row r="565" spans="2:2" ht="12.75">
      <c r="B565" s="24"/>
    </row>
    <row r="566" spans="2:2" ht="12.75">
      <c r="B566" s="24"/>
    </row>
    <row r="567" spans="2:2" ht="12.75">
      <c r="B567" s="24"/>
    </row>
    <row r="568" spans="2:2" ht="12.75">
      <c r="B568" s="24"/>
    </row>
    <row r="569" spans="2:2" ht="12.75">
      <c r="B569" s="24"/>
    </row>
    <row r="570" spans="2:2" ht="12.75">
      <c r="B570" s="24"/>
    </row>
    <row r="571" spans="2:2" ht="12.75">
      <c r="B571" s="24"/>
    </row>
    <row r="572" spans="2:2" ht="12.75">
      <c r="B572" s="24"/>
    </row>
    <row r="573" spans="2:2" ht="12.75">
      <c r="B573" s="24"/>
    </row>
    <row r="574" spans="2:2" ht="12.75">
      <c r="B574" s="24"/>
    </row>
    <row r="575" spans="2:2" ht="12.75">
      <c r="B575" s="24"/>
    </row>
    <row r="576" spans="2:2" ht="12.75">
      <c r="B576" s="24"/>
    </row>
    <row r="577" spans="2:2" ht="12.75">
      <c r="B577" s="24"/>
    </row>
    <row r="578" spans="2:2" ht="12.75">
      <c r="B578" s="24"/>
    </row>
    <row r="579" spans="2:2" ht="12.75">
      <c r="B579" s="24"/>
    </row>
    <row r="580" spans="2:2" ht="12.75">
      <c r="B580" s="24"/>
    </row>
    <row r="581" spans="2:2" ht="12.75">
      <c r="B581" s="24"/>
    </row>
    <row r="582" spans="2:2" ht="12.75">
      <c r="B582" s="24"/>
    </row>
    <row r="583" spans="2:2" ht="12.75">
      <c r="B583" s="24"/>
    </row>
    <row r="584" spans="2:2" ht="12.75">
      <c r="B584" s="24"/>
    </row>
    <row r="585" spans="2:2" ht="12.75">
      <c r="B585" s="24"/>
    </row>
    <row r="586" spans="2:2" ht="12.75">
      <c r="B586" s="24"/>
    </row>
    <row r="587" spans="2:2" ht="12.75">
      <c r="B587" s="24"/>
    </row>
    <row r="588" spans="2:2" ht="12.75">
      <c r="B588" s="24"/>
    </row>
    <row r="589" spans="2:2" ht="12.75">
      <c r="B589" s="24"/>
    </row>
    <row r="590" spans="2:2" ht="12.75">
      <c r="B590" s="24"/>
    </row>
    <row r="591" spans="2:2" ht="12.75">
      <c r="B591" s="24"/>
    </row>
    <row r="592" spans="2:2" ht="12.75">
      <c r="B592" s="24"/>
    </row>
    <row r="593" spans="2:2" ht="12.75">
      <c r="B593" s="24"/>
    </row>
    <row r="594" spans="2:2" ht="12.75">
      <c r="B594" s="24"/>
    </row>
    <row r="595" spans="2:2" ht="12.75">
      <c r="B595" s="24"/>
    </row>
    <row r="596" spans="2:2" ht="12.75">
      <c r="B596" s="24"/>
    </row>
    <row r="597" spans="2:2" ht="12.75">
      <c r="B597" s="24"/>
    </row>
    <row r="598" spans="2:2" ht="12.75">
      <c r="B598" s="24"/>
    </row>
    <row r="599" spans="2:2" ht="12.75">
      <c r="B599" s="24"/>
    </row>
    <row r="600" spans="2:2" ht="12.75">
      <c r="B600" s="24"/>
    </row>
    <row r="601" spans="2:2" ht="12.75">
      <c r="B601" s="24"/>
    </row>
    <row r="602" spans="2:2" ht="12.75">
      <c r="B602" s="24"/>
    </row>
    <row r="603" spans="2:2" ht="12.75">
      <c r="B603" s="24"/>
    </row>
    <row r="604" spans="2:2" ht="12.75">
      <c r="B604" s="24"/>
    </row>
    <row r="605" spans="2:2" ht="12.75">
      <c r="B605" s="24"/>
    </row>
    <row r="606" spans="2:2" ht="12.75">
      <c r="B606" s="24"/>
    </row>
    <row r="607" spans="2:2" ht="12.75">
      <c r="B607" s="24"/>
    </row>
    <row r="608" spans="2:2" ht="12.75">
      <c r="B608" s="24"/>
    </row>
    <row r="609" spans="2:2" ht="12.75">
      <c r="B609" s="24"/>
    </row>
    <row r="610" spans="2:2" ht="12.75">
      <c r="B610" s="24"/>
    </row>
    <row r="611" spans="2:2" ht="12.75">
      <c r="B611" s="24"/>
    </row>
    <row r="612" spans="2:2" ht="12.75">
      <c r="B612" s="24"/>
    </row>
    <row r="613" spans="2:2" ht="12.75">
      <c r="B613" s="24"/>
    </row>
    <row r="614" spans="2:2" ht="12.75">
      <c r="B614" s="24"/>
    </row>
    <row r="615" spans="2:2" ht="12.75">
      <c r="B615" s="24"/>
    </row>
    <row r="616" spans="2:2" ht="12.75">
      <c r="B616" s="24"/>
    </row>
    <row r="617" spans="2:2" ht="12.75">
      <c r="B617" s="24"/>
    </row>
    <row r="618" spans="2:2" ht="12.75">
      <c r="B618" s="24"/>
    </row>
    <row r="619" spans="2:2" ht="12.75">
      <c r="B619" s="24"/>
    </row>
    <row r="620" spans="2:2" ht="12.75">
      <c r="B620" s="24"/>
    </row>
    <row r="621" spans="2:2" ht="12.75">
      <c r="B621" s="24"/>
    </row>
    <row r="622" spans="2:2" ht="12.75">
      <c r="B622" s="24"/>
    </row>
    <row r="623" spans="2:2" ht="12.75">
      <c r="B623" s="24"/>
    </row>
    <row r="624" spans="2:2" ht="12.75">
      <c r="B624" s="24"/>
    </row>
    <row r="625" spans="2:2" ht="12.75">
      <c r="B625" s="24"/>
    </row>
    <row r="626" spans="2:2" ht="12.75">
      <c r="B626" s="24"/>
    </row>
    <row r="627" spans="2:2" ht="12.75">
      <c r="B627" s="24"/>
    </row>
    <row r="628" spans="2:2" ht="12.75">
      <c r="B628" s="24"/>
    </row>
    <row r="629" spans="2:2" ht="12.75">
      <c r="B629" s="24"/>
    </row>
    <row r="630" spans="2:2" ht="12.75">
      <c r="B630" s="24"/>
    </row>
    <row r="631" spans="2:2" ht="12.75">
      <c r="B631" s="24"/>
    </row>
    <row r="632" spans="2:2" ht="12.75">
      <c r="B632" s="24"/>
    </row>
    <row r="633" spans="2:2" ht="12.75">
      <c r="B633" s="24"/>
    </row>
    <row r="634" spans="2:2" ht="12.75">
      <c r="B634" s="24"/>
    </row>
    <row r="635" spans="2:2" ht="12.75">
      <c r="B635" s="24"/>
    </row>
    <row r="636" spans="2:2" ht="12.75">
      <c r="B636" s="24"/>
    </row>
    <row r="637" spans="2:2" ht="12.75">
      <c r="B637" s="24"/>
    </row>
    <row r="638" spans="2:2" ht="12.75">
      <c r="B638" s="24"/>
    </row>
    <row r="639" spans="2:2" ht="12.75">
      <c r="B639" s="24"/>
    </row>
    <row r="640" spans="2:2" ht="12.75">
      <c r="B640" s="24"/>
    </row>
    <row r="641" spans="2:2" ht="12.75">
      <c r="B641" s="24"/>
    </row>
    <row r="642" spans="2:2" ht="12.75">
      <c r="B642" s="24"/>
    </row>
    <row r="643" spans="2:2" ht="12.75">
      <c r="B643" s="24"/>
    </row>
    <row r="644" spans="2:2" ht="12.75">
      <c r="B644" s="24"/>
    </row>
    <row r="645" spans="2:2" ht="12.75">
      <c r="B645" s="24"/>
    </row>
    <row r="646" spans="2:2" ht="12.75">
      <c r="B646" s="24"/>
    </row>
    <row r="647" spans="2:2" ht="12.75">
      <c r="B647" s="24"/>
    </row>
    <row r="648" spans="2:2" ht="12.75">
      <c r="B648" s="24"/>
    </row>
    <row r="649" spans="2:2" ht="12.75">
      <c r="B649" s="24"/>
    </row>
    <row r="650" spans="2:2" ht="12.75">
      <c r="B650" s="24"/>
    </row>
    <row r="651" spans="2:2" ht="12.75">
      <c r="B651" s="24"/>
    </row>
    <row r="652" spans="2:2" ht="12.75">
      <c r="B652" s="24"/>
    </row>
    <row r="653" spans="2:2" ht="12.75">
      <c r="B653" s="24"/>
    </row>
    <row r="654" spans="2:2" ht="12.75">
      <c r="B654" s="24"/>
    </row>
    <row r="655" spans="2:2" ht="12.75">
      <c r="B655" s="24"/>
    </row>
    <row r="656" spans="2:2" ht="12.75">
      <c r="B656" s="24"/>
    </row>
    <row r="657" spans="2:2" ht="12.75">
      <c r="B657" s="24"/>
    </row>
    <row r="658" spans="2:2" ht="12.75">
      <c r="B658" s="24"/>
    </row>
    <row r="659" spans="2:2" ht="12.75">
      <c r="B659" s="24"/>
    </row>
    <row r="660" spans="2:2" ht="12.75">
      <c r="B660" s="24"/>
    </row>
    <row r="661" spans="2:2" ht="12.75">
      <c r="B661" s="24"/>
    </row>
    <row r="662" spans="2:2" ht="12.75">
      <c r="B662" s="24"/>
    </row>
    <row r="663" spans="2:2" ht="12.75">
      <c r="B663" s="24"/>
    </row>
    <row r="664" spans="2:2" ht="12.75">
      <c r="B664" s="24"/>
    </row>
    <row r="665" spans="2:2" ht="12.75">
      <c r="B665" s="24"/>
    </row>
    <row r="666" spans="2:2" ht="12.75">
      <c r="B666" s="24"/>
    </row>
    <row r="667" spans="2:2" ht="12.75">
      <c r="B667" s="24"/>
    </row>
    <row r="668" spans="2:2" ht="12.75">
      <c r="B668" s="24"/>
    </row>
    <row r="669" spans="2:2" ht="12.75">
      <c r="B669" s="24"/>
    </row>
    <row r="670" spans="2:2" ht="12.75">
      <c r="B670" s="24"/>
    </row>
    <row r="671" spans="2:2" ht="12.75">
      <c r="B671" s="24"/>
    </row>
    <row r="672" spans="2:2" ht="12.75">
      <c r="B672" s="24"/>
    </row>
    <row r="673" spans="2:2" ht="12.75">
      <c r="B673" s="24"/>
    </row>
    <row r="674" spans="2:2" ht="12.75">
      <c r="B674" s="24"/>
    </row>
    <row r="675" spans="2:2" ht="12.75">
      <c r="B675" s="24"/>
    </row>
    <row r="676" spans="2:2" ht="12.75">
      <c r="B676" s="24"/>
    </row>
    <row r="677" spans="2:2" ht="12.75">
      <c r="B677" s="24"/>
    </row>
    <row r="678" spans="2:2" ht="12.75">
      <c r="B678" s="24"/>
    </row>
    <row r="679" spans="2:2" ht="12.75">
      <c r="B679" s="24"/>
    </row>
    <row r="680" spans="2:2" ht="12.75">
      <c r="B680" s="24"/>
    </row>
    <row r="681" spans="2:2" ht="12.75">
      <c r="B681" s="24"/>
    </row>
    <row r="682" spans="2:2" ht="12.75">
      <c r="B682" s="24"/>
    </row>
    <row r="683" spans="2:2" ht="12.75">
      <c r="B683" s="24"/>
    </row>
    <row r="684" spans="2:2" ht="12.75">
      <c r="B684" s="24"/>
    </row>
    <row r="685" spans="2:2" ht="12.75">
      <c r="B685" s="24"/>
    </row>
    <row r="686" spans="2:2" ht="12.75">
      <c r="B686" s="24"/>
    </row>
    <row r="687" spans="2:2" ht="12.75">
      <c r="B687" s="24"/>
    </row>
    <row r="688" spans="2:2" ht="12.75">
      <c r="B688" s="24"/>
    </row>
    <row r="689" spans="2:2" ht="12.75">
      <c r="B689" s="24"/>
    </row>
    <row r="690" spans="2:2" ht="12.75">
      <c r="B690" s="24"/>
    </row>
    <row r="691" spans="2:2" ht="12.75">
      <c r="B691" s="24"/>
    </row>
    <row r="692" spans="2:2" ht="12.75">
      <c r="B692" s="24"/>
    </row>
    <row r="693" spans="2:2" ht="12.75">
      <c r="B693" s="24"/>
    </row>
    <row r="694" spans="2:2" ht="12.75">
      <c r="B694" s="24"/>
    </row>
    <row r="695" spans="2:2" ht="12.75">
      <c r="B695" s="24"/>
    </row>
    <row r="696" spans="2:2" ht="12.75">
      <c r="B696" s="24"/>
    </row>
    <row r="697" spans="2:2" ht="12.75">
      <c r="B697" s="24"/>
    </row>
    <row r="698" spans="2:2" ht="12.75">
      <c r="B698" s="24"/>
    </row>
    <row r="699" spans="2:2" ht="12.75">
      <c r="B699" s="24"/>
    </row>
    <row r="700" spans="2:2" ht="12.75">
      <c r="B700" s="24"/>
    </row>
    <row r="701" spans="2:2" ht="12.75">
      <c r="B701" s="24"/>
    </row>
    <row r="702" spans="2:2" ht="12.75">
      <c r="B702" s="24"/>
    </row>
    <row r="703" spans="2:2" ht="12.75">
      <c r="B703" s="24"/>
    </row>
    <row r="704" spans="2:2" ht="12.75">
      <c r="B704" s="24"/>
    </row>
    <row r="705" spans="2:2" ht="12.75">
      <c r="B705" s="24"/>
    </row>
    <row r="706" spans="2:2" ht="12.75">
      <c r="B706" s="24"/>
    </row>
    <row r="707" spans="2:2" ht="12.75">
      <c r="B707" s="24"/>
    </row>
    <row r="708" spans="2:2" ht="12.75">
      <c r="B708" s="24"/>
    </row>
    <row r="709" spans="2:2" ht="12.75">
      <c r="B709" s="24"/>
    </row>
    <row r="710" spans="2:2" ht="12.75">
      <c r="B710" s="24"/>
    </row>
    <row r="711" spans="2:2" ht="12.75">
      <c r="B711" s="24"/>
    </row>
    <row r="712" spans="2:2" ht="12.75">
      <c r="B712" s="24"/>
    </row>
    <row r="713" spans="2:2" ht="12.75">
      <c r="B713" s="24"/>
    </row>
    <row r="714" spans="2:2" ht="12.75">
      <c r="B714" s="24"/>
    </row>
    <row r="715" spans="2:2" ht="12.75">
      <c r="B715" s="24"/>
    </row>
    <row r="716" spans="2:2" ht="12.75">
      <c r="B716" s="24"/>
    </row>
    <row r="717" spans="2:2" ht="12.75">
      <c r="B717" s="24"/>
    </row>
    <row r="718" spans="2:2" ht="12.75">
      <c r="B718" s="24"/>
    </row>
    <row r="719" spans="2:2" ht="12.75">
      <c r="B719" s="24"/>
    </row>
    <row r="720" spans="2:2" ht="12.75">
      <c r="B720" s="24"/>
    </row>
    <row r="721" spans="2:2" ht="12.75">
      <c r="B721" s="24"/>
    </row>
    <row r="722" spans="2:2" ht="12.75">
      <c r="B722" s="24"/>
    </row>
    <row r="723" spans="2:2" ht="12.75">
      <c r="B723" s="24"/>
    </row>
    <row r="724" spans="2:2" ht="12.75">
      <c r="B724" s="24"/>
    </row>
    <row r="725" spans="2:2" ht="12.75">
      <c r="B725" s="24"/>
    </row>
    <row r="726" spans="2:2" ht="12.75">
      <c r="B726" s="24"/>
    </row>
    <row r="727" spans="2:2" ht="12.75">
      <c r="B727" s="24"/>
    </row>
    <row r="728" spans="2:2" ht="12.75">
      <c r="B728" s="24"/>
    </row>
    <row r="729" spans="2:2" ht="12.75">
      <c r="B729" s="24"/>
    </row>
    <row r="730" spans="2:2" ht="12.75">
      <c r="B730" s="24"/>
    </row>
    <row r="731" spans="2:2" ht="12.75">
      <c r="B731" s="24"/>
    </row>
    <row r="732" spans="2:2" ht="12.75">
      <c r="B732" s="24"/>
    </row>
    <row r="733" spans="2:2" ht="12.75">
      <c r="B733" s="24"/>
    </row>
    <row r="734" spans="2:2" ht="12.75">
      <c r="B734" s="24"/>
    </row>
    <row r="735" spans="2:2" ht="12.75">
      <c r="B735" s="24"/>
    </row>
    <row r="736" spans="2:2" ht="12.75">
      <c r="B736" s="24"/>
    </row>
    <row r="737" spans="2:2" ht="12.75">
      <c r="B737" s="24"/>
    </row>
    <row r="738" spans="2:2" ht="12.75">
      <c r="B738" s="24"/>
    </row>
    <row r="739" spans="2:2" ht="12.75">
      <c r="B739" s="24"/>
    </row>
    <row r="740" spans="2:2" ht="12.75">
      <c r="B740" s="24"/>
    </row>
    <row r="741" spans="2:2" ht="12.75">
      <c r="B741" s="24"/>
    </row>
    <row r="742" spans="2:2" ht="12.75">
      <c r="B742" s="24"/>
    </row>
    <row r="743" spans="2:2" ht="12.75">
      <c r="B743" s="24"/>
    </row>
    <row r="744" spans="2:2" ht="12.75">
      <c r="B744" s="24"/>
    </row>
    <row r="745" spans="2:2" ht="12.75">
      <c r="B745" s="24"/>
    </row>
    <row r="746" spans="2:2" ht="12.75">
      <c r="B746" s="24"/>
    </row>
    <row r="747" spans="2:2" ht="12.75">
      <c r="B747" s="24"/>
    </row>
    <row r="748" spans="2:2" ht="12.75">
      <c r="B748" s="24"/>
    </row>
    <row r="749" spans="2:2" ht="12.75">
      <c r="B749" s="24"/>
    </row>
    <row r="750" spans="2:2" ht="12.75">
      <c r="B750" s="24"/>
    </row>
    <row r="751" spans="2:2" ht="12.75">
      <c r="B751" s="24"/>
    </row>
    <row r="752" spans="2:2" ht="12.75">
      <c r="B752" s="24"/>
    </row>
    <row r="753" spans="2:2" ht="12.75">
      <c r="B753" s="24"/>
    </row>
    <row r="754" spans="2:2" ht="12.75">
      <c r="B754" s="24"/>
    </row>
    <row r="755" spans="2:2" ht="12.75">
      <c r="B755" s="24"/>
    </row>
    <row r="756" spans="2:2" ht="12.75">
      <c r="B756" s="24"/>
    </row>
    <row r="757" spans="2:2" ht="12.75">
      <c r="B757" s="24"/>
    </row>
    <row r="758" spans="2:2" ht="12.75">
      <c r="B758" s="24"/>
    </row>
    <row r="759" spans="2:2" ht="12.75">
      <c r="B759" s="24"/>
    </row>
    <row r="760" spans="2:2" ht="12.75">
      <c r="B760" s="24"/>
    </row>
    <row r="761" spans="2:2" ht="12.75">
      <c r="B761" s="24"/>
    </row>
    <row r="762" spans="2:2" ht="12.75">
      <c r="B762" s="24"/>
    </row>
    <row r="763" spans="2:2" ht="12.75">
      <c r="B763" s="24"/>
    </row>
    <row r="764" spans="2:2" ht="12.75">
      <c r="B764" s="24"/>
    </row>
    <row r="765" spans="2:2" ht="12.75">
      <c r="B765" s="24"/>
    </row>
    <row r="766" spans="2:2" ht="12.75">
      <c r="B766" s="24"/>
    </row>
    <row r="767" spans="2:2" ht="12.75">
      <c r="B767" s="24"/>
    </row>
    <row r="768" spans="2:2" ht="12.75">
      <c r="B768" s="24"/>
    </row>
    <row r="769" spans="2:2" ht="12.75">
      <c r="B769" s="24"/>
    </row>
    <row r="770" spans="2:2" ht="12.75">
      <c r="B770" s="24"/>
    </row>
    <row r="771" spans="2:2" ht="12.75">
      <c r="B771" s="24"/>
    </row>
    <row r="772" spans="2:2" ht="12.75">
      <c r="B772" s="24"/>
    </row>
    <row r="773" spans="2:2" ht="12.75">
      <c r="B773" s="24"/>
    </row>
    <row r="774" spans="2:2" ht="12.75">
      <c r="B774" s="24"/>
    </row>
    <row r="775" spans="2:2" ht="12.75">
      <c r="B775" s="24"/>
    </row>
    <row r="776" spans="2:2" ht="12.75">
      <c r="B776" s="24"/>
    </row>
    <row r="777" spans="2:2" ht="12.75">
      <c r="B777" s="24"/>
    </row>
    <row r="778" spans="2:2" ht="12.75">
      <c r="B778" s="24"/>
    </row>
    <row r="779" spans="2:2" ht="12.75">
      <c r="B779" s="24"/>
    </row>
    <row r="780" spans="2:2" ht="12.75">
      <c r="B780" s="24"/>
    </row>
    <row r="781" spans="2:2" ht="12.75">
      <c r="B781" s="24"/>
    </row>
    <row r="782" spans="2:2" ht="12.75">
      <c r="B782" s="24"/>
    </row>
    <row r="783" spans="2:2" ht="12.75">
      <c r="B783" s="24"/>
    </row>
    <row r="784" spans="2:2" ht="12.75">
      <c r="B784" s="24"/>
    </row>
    <row r="785" spans="2:2" ht="12.75">
      <c r="B785" s="24"/>
    </row>
    <row r="786" spans="2:2" ht="12.75">
      <c r="B786" s="24"/>
    </row>
    <row r="787" spans="2:2" ht="12.75">
      <c r="B787" s="24"/>
    </row>
    <row r="788" spans="2:2" ht="12.75">
      <c r="B788" s="24"/>
    </row>
    <row r="789" spans="2:2" ht="12.75">
      <c r="B789" s="24"/>
    </row>
    <row r="790" spans="2:2" ht="12.75">
      <c r="B790" s="24"/>
    </row>
    <row r="791" spans="2:2" ht="12.75">
      <c r="B791" s="24"/>
    </row>
    <row r="792" spans="2:2" ht="12.75">
      <c r="B792" s="24"/>
    </row>
    <row r="793" spans="2:2" ht="12.75">
      <c r="B793" s="24"/>
    </row>
    <row r="794" spans="2:2" ht="12.75">
      <c r="B794" s="24"/>
    </row>
    <row r="795" spans="2:2" ht="12.75">
      <c r="B795" s="24"/>
    </row>
    <row r="796" spans="2:2" ht="12.75">
      <c r="B796" s="24"/>
    </row>
    <row r="797" spans="2:2" ht="12.75">
      <c r="B797" s="24"/>
    </row>
    <row r="798" spans="2:2" ht="12.75">
      <c r="B798" s="24"/>
    </row>
    <row r="799" spans="2:2" ht="12.75">
      <c r="B799" s="24"/>
    </row>
    <row r="800" spans="2:2" ht="12.75">
      <c r="B800" s="24"/>
    </row>
    <row r="801" spans="2:2" ht="12.75">
      <c r="B801" s="24"/>
    </row>
    <row r="802" spans="2:2" ht="12.75">
      <c r="B802" s="24"/>
    </row>
    <row r="803" spans="2:2" ht="12.75">
      <c r="B803" s="24"/>
    </row>
    <row r="804" spans="2:2" ht="12.75">
      <c r="B804" s="24"/>
    </row>
    <row r="805" spans="2:2" ht="12.75">
      <c r="B805" s="24"/>
    </row>
    <row r="806" spans="2:2" ht="12.75">
      <c r="B806" s="24"/>
    </row>
    <row r="807" spans="2:2" ht="12.75">
      <c r="B807" s="24"/>
    </row>
    <row r="808" spans="2:2" ht="12.75">
      <c r="B808" s="24"/>
    </row>
    <row r="809" spans="2:2" ht="12.75">
      <c r="B809" s="24"/>
    </row>
    <row r="810" spans="2:2" ht="12.75">
      <c r="B810" s="24"/>
    </row>
    <row r="811" spans="2:2" ht="12.75">
      <c r="B811" s="24"/>
    </row>
    <row r="812" spans="2:2" ht="12.75">
      <c r="B812" s="24"/>
    </row>
    <row r="813" spans="2:2" ht="12.75">
      <c r="B813" s="24"/>
    </row>
    <row r="814" spans="2:2" ht="12.75">
      <c r="B814" s="24"/>
    </row>
    <row r="815" spans="2:2" ht="12.75">
      <c r="B815" s="24"/>
    </row>
    <row r="816" spans="2:2" ht="12.75">
      <c r="B816" s="24"/>
    </row>
    <row r="817" spans="2:2" ht="12.75">
      <c r="B817" s="24"/>
    </row>
    <row r="818" spans="2:2" ht="12.75">
      <c r="B818" s="24"/>
    </row>
    <row r="819" spans="2:2" ht="12.75">
      <c r="B819" s="24"/>
    </row>
    <row r="820" spans="2:2" ht="12.75">
      <c r="B820" s="24"/>
    </row>
    <row r="821" spans="2:2" ht="12.75">
      <c r="B821" s="24"/>
    </row>
    <row r="822" spans="2:2" ht="12.75">
      <c r="B822" s="24"/>
    </row>
    <row r="823" spans="2:2" ht="12.75">
      <c r="B823" s="24"/>
    </row>
    <row r="824" spans="2:2" ht="12.75">
      <c r="B824" s="24"/>
    </row>
    <row r="825" spans="2:2" ht="12.75">
      <c r="B825" s="24"/>
    </row>
    <row r="826" spans="2:2" ht="12.75">
      <c r="B826" s="24"/>
    </row>
    <row r="827" spans="2:2" ht="12.75">
      <c r="B827" s="24"/>
    </row>
    <row r="828" spans="2:2" ht="12.75">
      <c r="B828" s="24"/>
    </row>
    <row r="829" spans="2:2" ht="12.75">
      <c r="B829" s="24"/>
    </row>
    <row r="830" spans="2:2" ht="12.75">
      <c r="B830" s="24"/>
    </row>
    <row r="831" spans="2:2" ht="12.75">
      <c r="B831" s="24"/>
    </row>
    <row r="832" spans="2:2" ht="12.75">
      <c r="B832" s="24"/>
    </row>
    <row r="833" spans="2:2" ht="12.75">
      <c r="B833" s="24"/>
    </row>
    <row r="834" spans="2:2" ht="12.75">
      <c r="B834" s="24"/>
    </row>
    <row r="835" spans="2:2" ht="12.75">
      <c r="B835" s="24"/>
    </row>
    <row r="836" spans="2:2" ht="12.75">
      <c r="B836" s="24"/>
    </row>
    <row r="837" spans="2:2" ht="12.75">
      <c r="B837" s="24"/>
    </row>
    <row r="838" spans="2:2" ht="12.75">
      <c r="B838" s="24"/>
    </row>
    <row r="839" spans="2:2" ht="12.75">
      <c r="B839" s="24"/>
    </row>
    <row r="840" spans="2:2" ht="12.75">
      <c r="B840" s="24"/>
    </row>
    <row r="841" spans="2:2" ht="12.75">
      <c r="B841" s="24"/>
    </row>
    <row r="842" spans="2:2" ht="12.75">
      <c r="B842" s="24"/>
    </row>
    <row r="843" spans="2:2" ht="12.75">
      <c r="B843" s="24"/>
    </row>
    <row r="844" spans="2:2" ht="12.75">
      <c r="B844" s="24"/>
    </row>
    <row r="845" spans="2:2" ht="12.75">
      <c r="B845" s="24"/>
    </row>
    <row r="846" spans="2:2" ht="12.75">
      <c r="B846" s="24"/>
    </row>
    <row r="847" spans="2:2" ht="12.75">
      <c r="B847" s="24"/>
    </row>
    <row r="848" spans="2:2" ht="12.75">
      <c r="B848" s="24"/>
    </row>
    <row r="849" spans="2:2" ht="12.75">
      <c r="B849" s="24"/>
    </row>
    <row r="850" spans="2:2" ht="12.75">
      <c r="B850" s="24"/>
    </row>
    <row r="851" spans="2:2" ht="12.75">
      <c r="B851" s="24"/>
    </row>
    <row r="852" spans="2:2" ht="12.75">
      <c r="B852" s="24"/>
    </row>
    <row r="853" spans="2:2" ht="12.75">
      <c r="B853" s="24"/>
    </row>
    <row r="854" spans="2:2" ht="12.75">
      <c r="B854" s="24"/>
    </row>
    <row r="855" spans="2:2" ht="12.75">
      <c r="B855" s="24"/>
    </row>
    <row r="856" spans="2:2" ht="12.75">
      <c r="B856" s="24"/>
    </row>
    <row r="857" spans="2:2" ht="12.75">
      <c r="B857" s="24"/>
    </row>
    <row r="858" spans="2:2" ht="12.75">
      <c r="B858" s="24"/>
    </row>
    <row r="859" spans="2:2" ht="12.75">
      <c r="B859" s="24"/>
    </row>
    <row r="860" spans="2:2" ht="12.75">
      <c r="B860" s="24"/>
    </row>
    <row r="861" spans="2:2" ht="12.75">
      <c r="B861" s="24"/>
    </row>
    <row r="862" spans="2:2" ht="12.75">
      <c r="B862" s="24"/>
    </row>
    <row r="863" spans="2:2" ht="12.75">
      <c r="B863" s="24"/>
    </row>
    <row r="864" spans="2:2" ht="12.75">
      <c r="B864" s="24"/>
    </row>
    <row r="865" spans="2:2" ht="12.75">
      <c r="B865" s="24"/>
    </row>
    <row r="866" spans="2:2" ht="12.75">
      <c r="B866" s="24"/>
    </row>
    <row r="867" spans="2:2" ht="12.75">
      <c r="B867" s="24"/>
    </row>
    <row r="868" spans="2:2" ht="12.75">
      <c r="B868" s="24"/>
    </row>
    <row r="869" spans="2:2" ht="12.75">
      <c r="B869" s="24"/>
    </row>
    <row r="870" spans="2:2" ht="12.75">
      <c r="B870" s="24"/>
    </row>
    <row r="871" spans="2:2" ht="12.75">
      <c r="B871" s="24"/>
    </row>
    <row r="872" spans="2:2" ht="12.75">
      <c r="B872" s="24"/>
    </row>
    <row r="873" spans="2:2" ht="12.75">
      <c r="B873" s="24"/>
    </row>
    <row r="874" spans="2:2" ht="12.75">
      <c r="B874" s="24"/>
    </row>
    <row r="875" spans="2:2" ht="12.75">
      <c r="B875" s="24"/>
    </row>
    <row r="876" spans="2:2" ht="12.75">
      <c r="B876" s="24"/>
    </row>
    <row r="877" spans="2:2" ht="12.75">
      <c r="B877" s="24"/>
    </row>
    <row r="878" spans="2:2" ht="12.75">
      <c r="B878" s="24"/>
    </row>
    <row r="879" spans="2:2" ht="12.75">
      <c r="B879" s="24"/>
    </row>
    <row r="880" spans="2:2" ht="12.75">
      <c r="B880" s="24"/>
    </row>
    <row r="881" spans="2:2" ht="12.75">
      <c r="B881" s="24"/>
    </row>
    <row r="882" spans="2:2" ht="12.75">
      <c r="B882" s="24"/>
    </row>
    <row r="883" spans="2:2" ht="12.75">
      <c r="B883" s="24"/>
    </row>
    <row r="884" spans="2:2" ht="12.75">
      <c r="B884" s="24"/>
    </row>
    <row r="885" spans="2:2" ht="12.75">
      <c r="B885" s="24"/>
    </row>
    <row r="886" spans="2:2" ht="12.75">
      <c r="B886" s="24"/>
    </row>
    <row r="887" spans="2:2" ht="12.75">
      <c r="B887" s="24"/>
    </row>
    <row r="888" spans="2:2" ht="12.75">
      <c r="B888" s="24"/>
    </row>
    <row r="889" spans="2:2" ht="12.75">
      <c r="B889" s="24"/>
    </row>
    <row r="890" spans="2:2" ht="12.75">
      <c r="B890" s="24"/>
    </row>
    <row r="891" spans="2:2" ht="12.75">
      <c r="B891" s="24"/>
    </row>
    <row r="892" spans="2:2" ht="12.75">
      <c r="B892" s="24"/>
    </row>
    <row r="893" spans="2:2" ht="12.75">
      <c r="B893" s="24"/>
    </row>
    <row r="894" spans="2:2" ht="12.75">
      <c r="B894" s="24"/>
    </row>
    <row r="895" spans="2:2" ht="12.75">
      <c r="B895" s="24"/>
    </row>
    <row r="896" spans="2:2" ht="12.75">
      <c r="B896" s="24"/>
    </row>
    <row r="897" spans="2:2" ht="12.75">
      <c r="B897" s="24"/>
    </row>
    <row r="898" spans="2:2" ht="12.75">
      <c r="B898" s="24"/>
    </row>
    <row r="899" spans="2:2" ht="12.75">
      <c r="B899" s="24"/>
    </row>
    <row r="900" spans="2:2" ht="12.75">
      <c r="B900" s="24"/>
    </row>
    <row r="901" spans="2:2" ht="12.75">
      <c r="B901" s="24"/>
    </row>
    <row r="902" spans="2:2" ht="12.75">
      <c r="B902" s="24"/>
    </row>
    <row r="903" spans="2:2" ht="12.75">
      <c r="B903" s="24"/>
    </row>
    <row r="904" spans="2:2" ht="12.75">
      <c r="B904" s="24"/>
    </row>
    <row r="905" spans="2:2" ht="12.75">
      <c r="B905" s="24"/>
    </row>
    <row r="906" spans="2:2" ht="12.75">
      <c r="B906" s="24"/>
    </row>
    <row r="907" spans="2:2" ht="12.75">
      <c r="B907" s="24"/>
    </row>
    <row r="908" spans="2:2" ht="12.75">
      <c r="B908" s="24"/>
    </row>
    <row r="909" spans="2:2" ht="12.75">
      <c r="B909" s="24"/>
    </row>
    <row r="910" spans="2:2" ht="12.75">
      <c r="B910" s="24"/>
    </row>
    <row r="911" spans="2:2" ht="12.75">
      <c r="B911" s="24"/>
    </row>
    <row r="912" spans="2:2" ht="12.75">
      <c r="B912" s="24"/>
    </row>
    <row r="913" spans="2:2" ht="12.75">
      <c r="B913" s="24"/>
    </row>
    <row r="914" spans="2:2" ht="12.75">
      <c r="B914" s="24"/>
    </row>
    <row r="915" spans="2:2" ht="12.75">
      <c r="B915" s="24"/>
    </row>
    <row r="916" spans="2:2" ht="12.75">
      <c r="B916" s="24"/>
    </row>
    <row r="917" spans="2:2" ht="12.75">
      <c r="B917" s="24"/>
    </row>
    <row r="918" spans="2:2" ht="12.75">
      <c r="B918" s="24"/>
    </row>
    <row r="919" spans="2:2" ht="12.75">
      <c r="B919" s="24"/>
    </row>
    <row r="920" spans="2:2" ht="12.75">
      <c r="B920" s="24"/>
    </row>
    <row r="921" spans="2:2" ht="12.75">
      <c r="B921" s="24"/>
    </row>
    <row r="922" spans="2:2" ht="12.75">
      <c r="B922" s="24"/>
    </row>
    <row r="923" spans="2:2" ht="12.75">
      <c r="B923" s="24"/>
    </row>
    <row r="924" spans="2:2" ht="12.75">
      <c r="B924" s="24"/>
    </row>
    <row r="925" spans="2:2" ht="12.75">
      <c r="B925" s="24"/>
    </row>
    <row r="926" spans="2:2" ht="12.75">
      <c r="B926" s="24"/>
    </row>
    <row r="927" spans="2:2" ht="12.75">
      <c r="B927" s="24"/>
    </row>
    <row r="928" spans="2:2" ht="12.75">
      <c r="B928" s="24"/>
    </row>
    <row r="929" spans="2:2" ht="12.75">
      <c r="B929" s="24"/>
    </row>
    <row r="930" spans="2:2" ht="12.75">
      <c r="B930" s="24"/>
    </row>
    <row r="931" spans="2:2" ht="12.75">
      <c r="B931" s="24"/>
    </row>
    <row r="932" spans="2:2" ht="12.75">
      <c r="B932" s="24"/>
    </row>
    <row r="933" spans="2:2" ht="12.75">
      <c r="B933" s="24"/>
    </row>
    <row r="934" spans="2:2" ht="12.75">
      <c r="B934" s="24"/>
    </row>
    <row r="935" spans="2:2" ht="12.75">
      <c r="B935" s="24"/>
    </row>
    <row r="936" spans="2:2" ht="12.75">
      <c r="B936" s="24"/>
    </row>
    <row r="937" spans="2:2" ht="12.75">
      <c r="B937" s="24"/>
    </row>
    <row r="938" spans="2:2" ht="12.75">
      <c r="B938" s="24"/>
    </row>
    <row r="939" spans="2:2" ht="12.75">
      <c r="B939" s="24"/>
    </row>
    <row r="940" spans="2:2" ht="12.75">
      <c r="B940" s="24"/>
    </row>
    <row r="941" spans="2:2" ht="12.75">
      <c r="B941" s="24"/>
    </row>
    <row r="942" spans="2:2" ht="12.75">
      <c r="B942" s="24"/>
    </row>
    <row r="943" spans="2:2" ht="12.75">
      <c r="B943" s="24"/>
    </row>
    <row r="944" spans="2:2" ht="12.75">
      <c r="B944" s="24"/>
    </row>
    <row r="945" spans="2:2" ht="12.75">
      <c r="B945" s="24"/>
    </row>
    <row r="946" spans="2:2" ht="12.75">
      <c r="B946" s="24"/>
    </row>
    <row r="947" spans="2:2" ht="12.75">
      <c r="B947" s="24"/>
    </row>
    <row r="948" spans="2:2" ht="12.75">
      <c r="B948" s="24"/>
    </row>
    <row r="949" spans="2:2" ht="12.75">
      <c r="B949" s="24"/>
    </row>
    <row r="950" spans="2:2" ht="12.75">
      <c r="B950" s="24"/>
    </row>
    <row r="951" spans="2:2" ht="12.75">
      <c r="B951" s="24"/>
    </row>
    <row r="952" spans="2:2" ht="12.75">
      <c r="B952" s="24"/>
    </row>
    <row r="953" spans="2:2" ht="12.75">
      <c r="B953" s="24"/>
    </row>
    <row r="954" spans="2:2" ht="12.75">
      <c r="B954" s="24"/>
    </row>
    <row r="955" spans="2:2" ht="12.75">
      <c r="B955" s="24"/>
    </row>
    <row r="956" spans="2:2" ht="12.75">
      <c r="B956" s="24"/>
    </row>
    <row r="957" spans="2:2" ht="12.75">
      <c r="B957" s="24"/>
    </row>
    <row r="958" spans="2:2" ht="12.75">
      <c r="B958" s="24"/>
    </row>
    <row r="959" spans="2:2" ht="12.75">
      <c r="B959" s="24"/>
    </row>
    <row r="960" spans="2:2" ht="12.75">
      <c r="B960" s="24"/>
    </row>
    <row r="961" spans="2:2" ht="12.75">
      <c r="B961" s="24"/>
    </row>
    <row r="962" spans="2:2" ht="12.75">
      <c r="B962" s="24"/>
    </row>
    <row r="963" spans="2:2" ht="12.75">
      <c r="B963" s="24"/>
    </row>
    <row r="964" spans="2:2" ht="12.75">
      <c r="B964" s="24"/>
    </row>
    <row r="965" spans="2:2" ht="12.75">
      <c r="B965" s="24"/>
    </row>
    <row r="966" spans="2:2" ht="12.75">
      <c r="B966" s="24"/>
    </row>
    <row r="967" spans="2:2" ht="12.75">
      <c r="B967" s="24"/>
    </row>
    <row r="968" spans="2:2" ht="12.75">
      <c r="B968" s="24"/>
    </row>
    <row r="969" spans="2:2" ht="12.75">
      <c r="B969" s="24"/>
    </row>
    <row r="970" spans="2:2" ht="12.75">
      <c r="B970" s="24"/>
    </row>
    <row r="971" spans="2:2" ht="12.75">
      <c r="B971" s="24"/>
    </row>
    <row r="972" spans="2:2" ht="12.75">
      <c r="B972" s="24"/>
    </row>
    <row r="973" spans="2:2" ht="12.75">
      <c r="B973" s="24"/>
    </row>
    <row r="974" spans="2:2" ht="12.75">
      <c r="B974" s="24"/>
    </row>
    <row r="975" spans="2:2" ht="12.75">
      <c r="B975" s="24"/>
    </row>
    <row r="976" spans="2:2" ht="12.75">
      <c r="B976" s="24"/>
    </row>
    <row r="977" spans="2:2" ht="12.75">
      <c r="B977" s="24"/>
    </row>
    <row r="978" spans="2:2" ht="12.75">
      <c r="B978" s="24"/>
    </row>
    <row r="979" spans="2:2" ht="12.75">
      <c r="B979" s="24"/>
    </row>
    <row r="980" spans="2:2" ht="12.75">
      <c r="B980" s="24"/>
    </row>
    <row r="981" spans="2:2" ht="12.75">
      <c r="B981" s="24"/>
    </row>
    <row r="982" spans="2:2" ht="12.75">
      <c r="B982" s="24"/>
    </row>
    <row r="983" spans="2:2" ht="12.75">
      <c r="B983" s="24"/>
    </row>
    <row r="984" spans="2:2" ht="12.75">
      <c r="B984" s="24"/>
    </row>
    <row r="985" spans="2:2" ht="12.75">
      <c r="B985" s="24"/>
    </row>
    <row r="986" spans="2:2" ht="12.75">
      <c r="B986" s="24"/>
    </row>
    <row r="987" spans="2:2" ht="12.75">
      <c r="B987" s="24"/>
    </row>
    <row r="988" spans="2:2" ht="12.75">
      <c r="B988" s="24"/>
    </row>
    <row r="989" spans="2:2" ht="12.75">
      <c r="B989" s="24"/>
    </row>
    <row r="990" spans="2:2" ht="12.75">
      <c r="B990" s="24"/>
    </row>
    <row r="991" spans="2:2" ht="12.75">
      <c r="B991" s="24"/>
    </row>
    <row r="992" spans="2:2" ht="12.75">
      <c r="B992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2"/>
  <sheetViews>
    <sheetView topLeftCell="A10" workbookViewId="0">
      <selection activeCell="D12" sqref="D12"/>
    </sheetView>
  </sheetViews>
  <sheetFormatPr defaultColWidth="14.42578125" defaultRowHeight="15.75" customHeight="1"/>
  <cols>
    <col min="2" max="2" width="27" customWidth="1"/>
  </cols>
  <sheetData>
    <row r="1" spans="1:2">
      <c r="A1" s="34" t="s">
        <v>179</v>
      </c>
      <c r="B1" s="34" t="s">
        <v>180</v>
      </c>
    </row>
    <row r="2" spans="1:2">
      <c r="A2" s="33" t="s">
        <v>181</v>
      </c>
      <c r="B2" s="36" t="s">
        <v>181</v>
      </c>
    </row>
    <row r="3" spans="1:2">
      <c r="A3" s="33" t="s">
        <v>182</v>
      </c>
      <c r="B3" s="36" t="s">
        <v>183</v>
      </c>
    </row>
    <row r="4" spans="1:2">
      <c r="A4" s="33" t="s">
        <v>184</v>
      </c>
      <c r="B4" s="36" t="s">
        <v>181</v>
      </c>
    </row>
    <row r="5" spans="1:2">
      <c r="A5" s="33" t="s">
        <v>185</v>
      </c>
      <c r="B5" s="36" t="s">
        <v>185</v>
      </c>
    </row>
    <row r="6" spans="1:2">
      <c r="A6" s="33" t="s">
        <v>186</v>
      </c>
      <c r="B6" s="36" t="s">
        <v>183</v>
      </c>
    </row>
    <row r="7" spans="1:2">
      <c r="A7" s="33" t="s">
        <v>187</v>
      </c>
      <c r="B7" s="33" t="str">
        <f t="shared" ref="B7:B9" si="0">A7</f>
        <v>northeurope</v>
      </c>
    </row>
    <row r="8" spans="1:2">
      <c r="A8" s="33" t="s">
        <v>188</v>
      </c>
      <c r="B8" s="33" t="str">
        <f t="shared" si="0"/>
        <v>brsouth</v>
      </c>
    </row>
    <row r="9" spans="1:2">
      <c r="A9" s="33" t="s">
        <v>189</v>
      </c>
      <c r="B9" s="33" t="str">
        <f t="shared" si="0"/>
        <v>eunorth</v>
      </c>
    </row>
    <row r="10" spans="1:2">
      <c r="A10" s="33" t="s">
        <v>190</v>
      </c>
      <c r="B10" s="36" t="s">
        <v>185</v>
      </c>
    </row>
    <row r="11" spans="1:2">
      <c r="A11" s="33" t="s">
        <v>191</v>
      </c>
      <c r="B11" s="33" t="str">
        <f t="shared" ref="B11:B16" si="1">A11</f>
        <v>Unassigned</v>
      </c>
    </row>
    <row r="12" spans="1:2">
      <c r="A12" s="33" t="s">
        <v>192</v>
      </c>
      <c r="B12" s="33" t="str">
        <f t="shared" si="1"/>
        <v>brazilsouth</v>
      </c>
    </row>
    <row r="13" spans="1:2">
      <c r="A13" s="33" t="s">
        <v>193</v>
      </c>
      <c r="B13" s="33" t="str">
        <f t="shared" si="1"/>
        <v>CentralUS</v>
      </c>
    </row>
    <row r="14" spans="1:2">
      <c r="A14" s="33" t="s">
        <v>194</v>
      </c>
      <c r="B14" s="33" t="str">
        <f t="shared" si="1"/>
        <v>southeastasia</v>
      </c>
    </row>
    <row r="15" spans="1:2">
      <c r="A15" s="33" t="s">
        <v>195</v>
      </c>
      <c r="B15" s="33" t="str">
        <f t="shared" si="1"/>
        <v>WestUS</v>
      </c>
    </row>
    <row r="16" spans="1:2">
      <c r="A16" s="33" t="s">
        <v>196</v>
      </c>
      <c r="B16" s="33" t="str">
        <f t="shared" si="1"/>
        <v>USCentral</v>
      </c>
    </row>
    <row r="17" spans="1:2">
      <c r="A17" s="33" t="s">
        <v>197</v>
      </c>
      <c r="B17" s="36" t="s">
        <v>183</v>
      </c>
    </row>
    <row r="18" spans="1:2">
      <c r="A18" s="33" t="s">
        <v>198</v>
      </c>
      <c r="B18" s="33" t="str">
        <f t="shared" ref="B18:B42" si="2">A18</f>
        <v>SouthCentralUS</v>
      </c>
    </row>
    <row r="19" spans="1:2">
      <c r="A19" s="33" t="s">
        <v>199</v>
      </c>
      <c r="B19" s="33" t="str">
        <f t="shared" si="2"/>
        <v>AustraliaEast</v>
      </c>
    </row>
    <row r="20" spans="1:2">
      <c r="A20" s="33" t="s">
        <v>200</v>
      </c>
      <c r="B20" s="33" t="str">
        <f t="shared" si="2"/>
        <v>NorthCentralUs</v>
      </c>
    </row>
    <row r="21" spans="1:2">
      <c r="A21" s="33" t="s">
        <v>201</v>
      </c>
      <c r="B21" s="33" t="str">
        <f t="shared" si="2"/>
        <v>insouth</v>
      </c>
    </row>
    <row r="22" spans="1:2">
      <c r="A22" s="33" t="s">
        <v>202</v>
      </c>
      <c r="B22" s="33" t="str">
        <f t="shared" si="2"/>
        <v>uksouth</v>
      </c>
    </row>
    <row r="23" spans="1:2">
      <c r="A23" s="33" t="s">
        <v>203</v>
      </c>
      <c r="B23" s="33" t="str">
        <f t="shared" si="2"/>
        <v>apsoutheast</v>
      </c>
    </row>
    <row r="24" spans="1:2">
      <c r="A24" s="33" t="s">
        <v>204</v>
      </c>
      <c r="B24" s="33" t="str">
        <f t="shared" si="2"/>
        <v>ukwest</v>
      </c>
    </row>
    <row r="25" spans="1:2">
      <c r="A25" s="33" t="s">
        <v>205</v>
      </c>
      <c r="B25" s="33" t="str">
        <f t="shared" si="2"/>
        <v>apeast</v>
      </c>
    </row>
    <row r="26" spans="1:2">
      <c r="A26" s="33" t="s">
        <v>206</v>
      </c>
      <c r="B26" s="33" t="str">
        <f t="shared" si="2"/>
        <v>westus2</v>
      </c>
    </row>
    <row r="27" spans="1:2">
      <c r="A27" s="33" t="s">
        <v>207</v>
      </c>
      <c r="B27" s="33" t="str">
        <f t="shared" si="2"/>
        <v>eastasia</v>
      </c>
    </row>
    <row r="28" spans="1:2">
      <c r="A28" s="33" t="s">
        <v>208</v>
      </c>
      <c r="B28" s="33" t="str">
        <f t="shared" si="2"/>
        <v>aueast</v>
      </c>
    </row>
    <row r="29" spans="1:2">
      <c r="A29" s="33" t="s">
        <v>209</v>
      </c>
      <c r="B29" s="33" t="str">
        <f t="shared" si="2"/>
        <v>All Regions</v>
      </c>
    </row>
    <row r="30" spans="1:2">
      <c r="A30" s="33" t="s">
        <v>210</v>
      </c>
      <c r="B30" s="33" t="str">
        <f t="shared" si="2"/>
        <v>uswest</v>
      </c>
    </row>
    <row r="31" spans="1:2">
      <c r="A31" s="33" t="s">
        <v>211</v>
      </c>
      <c r="B31" s="33" t="str">
        <f t="shared" si="2"/>
        <v>europenorth</v>
      </c>
    </row>
    <row r="32" spans="1:2">
      <c r="A32" s="33" t="s">
        <v>212</v>
      </c>
      <c r="B32" s="33" t="str">
        <f t="shared" si="2"/>
        <v>usnorthcentral</v>
      </c>
    </row>
    <row r="33" spans="1:2">
      <c r="A33" s="33" t="s">
        <v>213</v>
      </c>
      <c r="B33" s="33" t="str">
        <f t="shared" si="2"/>
        <v>ussouthcentral</v>
      </c>
    </row>
    <row r="34" spans="1:2">
      <c r="A34" s="33" t="s">
        <v>214</v>
      </c>
      <c r="B34" s="33" t="str">
        <f t="shared" si="2"/>
        <v>incentral</v>
      </c>
    </row>
    <row r="35" spans="1:2">
      <c r="A35" s="33" t="s">
        <v>215</v>
      </c>
      <c r="B35" s="33" t="str">
        <f t="shared" si="2"/>
        <v>AsiaEast</v>
      </c>
    </row>
    <row r="36" spans="1:2">
      <c r="A36" s="33" t="s">
        <v>216</v>
      </c>
      <c r="B36" s="33" t="str">
        <f t="shared" si="2"/>
        <v>southindia</v>
      </c>
    </row>
    <row r="37" spans="1:2">
      <c r="A37" s="33" t="s">
        <v>217</v>
      </c>
      <c r="B37" s="33" t="str">
        <f t="shared" si="2"/>
        <v>australiacentral</v>
      </c>
    </row>
    <row r="38" spans="1:2">
      <c r="A38" s="33" t="s">
        <v>218</v>
      </c>
      <c r="B38" s="33" t="str">
        <f t="shared" si="2"/>
        <v>centralindia</v>
      </c>
    </row>
    <row r="39" spans="1:2">
      <c r="A39" s="33" t="s">
        <v>219</v>
      </c>
      <c r="B39" s="33" t="str">
        <f t="shared" si="2"/>
        <v>uswestcentral</v>
      </c>
    </row>
    <row r="40" spans="1:2">
      <c r="A40" s="33" t="s">
        <v>220</v>
      </c>
      <c r="B40" s="33" t="str">
        <f t="shared" si="2"/>
        <v>uswest2</v>
      </c>
    </row>
    <row r="41" spans="1:2">
      <c r="A41" s="33" t="s">
        <v>221</v>
      </c>
      <c r="B41" s="33" t="str">
        <f t="shared" si="2"/>
        <v>Europe</v>
      </c>
    </row>
    <row r="42" spans="1:2">
      <c r="A42" s="33" t="s">
        <v>222</v>
      </c>
      <c r="B42" s="35" t="str">
        <f t="shared" si="2"/>
        <v>AustraliaSouthEast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AutoTags xmlns="81457400-403b-4566-ab88-c81ca13453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2F097DFDF6547AB5A22D31325DE7D" ma:contentTypeVersion="8" ma:contentTypeDescription="Create a new document." ma:contentTypeScope="" ma:versionID="0bed8bab261115042ce1d3184ea50a3a">
  <xsd:schema xmlns:xsd="http://www.w3.org/2001/XMLSchema" xmlns:xs="http://www.w3.org/2001/XMLSchema" xmlns:p="http://schemas.microsoft.com/office/2006/metadata/properties" xmlns:ns2="81457400-403b-4566-ab88-c81ca13453ef" xmlns:ns3="53e64416-d696-411d-8bb1-7da71769b9a8" targetNamespace="http://schemas.microsoft.com/office/2006/metadata/properties" ma:root="true" ma:fieldsID="4a54dbb9b17ac7b8b13a6485afc1b4ec" ns2:_="" ns3:_="">
    <xsd:import namespace="81457400-403b-4566-ab88-c81ca13453ef"/>
    <xsd:import namespace="53e64416-d696-411d-8bb1-7da71769b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57400-403b-4566-ab88-c81ca1345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fals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64416-d696-411d-8bb1-7da71769b9a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FE4A78-5C5B-4457-991C-52F8DA1163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87B0B-4137-4E0E-BE41-FF44B7921B8E}">
  <ds:schemaRefs>
    <ds:schemaRef ds:uri="http://schemas.microsoft.com/office/2006/metadata/properties"/>
    <ds:schemaRef ds:uri="http://schemas.microsoft.com/office/infopath/2007/PartnerControls"/>
    <ds:schemaRef ds:uri="81457400-403b-4566-ab88-c81ca13453ef"/>
  </ds:schemaRefs>
</ds:datastoreItem>
</file>

<file path=customXml/itemProps3.xml><?xml version="1.0" encoding="utf-8"?>
<ds:datastoreItem xmlns:ds="http://schemas.openxmlformats.org/officeDocument/2006/customXml" ds:itemID="{8AA5A08F-F617-4DD8-998E-2CC0DE6A0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57400-403b-4566-ab88-c81ca13453ef"/>
    <ds:schemaRef ds:uri="53e64416-d696-411d-8bb1-7da71769b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Dashboard Users</vt:lpstr>
      <vt:lpstr>Meter Classification</vt:lpstr>
      <vt:lpstr>Azure Adjustments</vt:lpstr>
      <vt:lpstr>"ClientName" Override</vt:lpstr>
      <vt:lpstr>Resource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Wilson</cp:lastModifiedBy>
  <dcterms:modified xsi:type="dcterms:W3CDTF">2020-09-14T13:47:31Z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0x0101009A92F097DFDF6547AB5A22D31325DE7D</vt:lpwstr>
  </property>
</Properties>
</file>