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mm0rt41\Sync\Pentest-Dev\NtdsAudit\release\"/>
    </mc:Choice>
  </mc:AlternateContent>
  <xr:revisionPtr revIDLastSave="0" documentId="13_ncr:1_{FBF531D0-6FD0-426D-9AF0-3F42C07F7C23}" xr6:coauthVersionLast="47" xr6:coauthVersionMax="47" xr10:uidLastSave="{00000000-0000-0000-0000-000000000000}"/>
  <bookViews>
    <workbookView xWindow="-108" yWindow="-108" windowWidth="23256" windowHeight="12720" xr2:uid="{59D74DAB-F180-493B-ABA7-2D0B5F486755}"/>
  </bookViews>
  <sheets>
    <sheet name="Statistics" sheetId="3" r:id="rId1"/>
    <sheet name="Password reuse" sheetId="4" r:id="rId2"/>
    <sheet name="User's detai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<sst xmlns="http://schemas.openxmlformats.org/spreadsheetml/2006/main" count="114" uniqueCount="92">
  <si>
    <t>Sid</t>
  </si>
  <si>
    <t>Domain</t>
  </si>
  <si>
    <t>Username</t>
  </si>
  <si>
    <t>PasswordFound</t>
  </si>
  <si>
    <t>IsAdminWithLowPassword</t>
  </si>
  <si>
    <t>isAdminInAnyGroup</t>
  </si>
  <si>
    <t>Administrator</t>
  </si>
  <si>
    <t>Domain Admin</t>
  </si>
  <si>
    <t>Enterprise Admin</t>
  </si>
  <si>
    <t>Disabled</t>
  </si>
  <si>
    <t>Expired</t>
  </si>
  <si>
    <t>Password Never Expires</t>
  </si>
  <si>
    <t>Password Not Required</t>
  </si>
  <si>
    <t>Password Last Changed</t>
  </si>
  <si>
    <t>Last Logon</t>
  </si>
  <si>
    <t>Hash</t>
  </si>
  <si>
    <t>Password</t>
  </si>
  <si>
    <t>PasswordLen</t>
  </si>
  <si>
    <t>MemberOf</t>
  </si>
  <si>
    <t>Count in group</t>
  </si>
  <si>
    <t>Number of account</t>
  </si>
  <si>
    <t>Active account (Enabled and password not expired)</t>
  </si>
  <si>
    <t>Disabled users</t>
  </si>
  <si>
    <t>Expired users</t>
  </si>
  <si>
    <t>Active users unused in 1 year</t>
  </si>
  <si>
    <t>Active users unused in 90 days</t>
  </si>
  <si>
    <t>Active users which do not require a password</t>
  </si>
  <si>
    <t>Active users with non-expiring passwords</t>
  </si>
  <si>
    <t>Active users with password unchanged in 1 year</t>
  </si>
  <si>
    <t>Active users with password unchanged in 90 days</t>
  </si>
  <si>
    <t>Number of compromised accounts</t>
  </si>
  <si>
    <t>Number of compromised accounts with admin priviledge</t>
  </si>
  <si>
    <t>Length</t>
  </si>
  <si>
    <t>Password with a length of 0</t>
  </si>
  <si>
    <t>Password with a length of 8</t>
  </si>
  <si>
    <t>Password with a length of 9</t>
  </si>
  <si>
    <t>Password with a length of 10</t>
  </si>
  <si>
    <t>Password with a length of 11</t>
  </si>
  <si>
    <t>Password with a length of 12</t>
  </si>
  <si>
    <t>Password with a length of 13</t>
  </si>
  <si>
    <t>Password with a length of 14</t>
  </si>
  <si>
    <t>Number</t>
  </si>
  <si>
    <t>Number of compromised active accounts</t>
  </si>
  <si>
    <t>Number of compromised active admin accounts</t>
  </si>
  <si>
    <t>Password with a length of 15</t>
  </si>
  <si>
    <t>Percent</t>
  </si>
  <si>
    <t>Info</t>
  </si>
  <si>
    <t>Active users with Administrator rights</t>
  </si>
  <si>
    <t>Active users with Domain Admin rights</t>
  </si>
  <si>
    <t>Active users with Enterprise Admin rights</t>
  </si>
  <si>
    <t>&lt;EMPTY&gt;</t>
  </si>
  <si>
    <t>Count / Reuse</t>
  </si>
  <si>
    <t>2 of 8 (25%)</t>
  </si>
  <si>
    <t>2 of 3 (66.67%)</t>
  </si>
  <si>
    <t>S-1-5-21-xxxx</t>
  </si>
  <si>
    <t>xx</t>
  </si>
  <si>
    <t>x</t>
  </si>
  <si>
    <t>31D6CFE0D16AE931B73C59D7E0C089C0</t>
  </si>
  <si>
    <t>Soleil1234</t>
  </si>
  <si>
    <t>238 of 536 (44.4%)</t>
  </si>
  <si>
    <t>298 of 536 (55.6%)</t>
  </si>
  <si>
    <t>0 of 536 (0%)</t>
  </si>
  <si>
    <t>43 of 238 (18.07%)</t>
  </si>
  <si>
    <t>62 of 238 (26.05%)</t>
  </si>
  <si>
    <t>0 of 238 (0%)</t>
  </si>
  <si>
    <t>12 of 238 (5.04%)</t>
  </si>
  <si>
    <t>53 of 238 (22.27%)</t>
  </si>
  <si>
    <t>106 of 238 (44.54%)</t>
  </si>
  <si>
    <t>8 of 238 (3.36%)</t>
  </si>
  <si>
    <t>3 of 238 (1.26%)</t>
  </si>
  <si>
    <t>7 of 238 (2.94%)</t>
  </si>
  <si>
    <t>481 of 536 (89.74%)</t>
  </si>
  <si>
    <t>201 of 238 (84.45%)</t>
  </si>
  <si>
    <t>Soleil1235</t>
  </si>
  <si>
    <t>Soleil1236</t>
  </si>
  <si>
    <t>Soleil1237</t>
  </si>
  <si>
    <t>Soleil1238</t>
  </si>
  <si>
    <t>Soleil1239</t>
  </si>
  <si>
    <t>Soleil1240</t>
  </si>
  <si>
    <t>Soleil1241</t>
  </si>
  <si>
    <t>Soleil1242</t>
  </si>
  <si>
    <t>Soleil1243</t>
  </si>
  <si>
    <t>Soleil1244</t>
  </si>
  <si>
    <t>Soleil1245</t>
  </si>
  <si>
    <t>Soleil1246</t>
  </si>
  <si>
    <t>Soleil1247</t>
  </si>
  <si>
    <t>Soleil1248</t>
  </si>
  <si>
    <t>Soleil1249</t>
  </si>
  <si>
    <t>Soleil1250</t>
  </si>
  <si>
    <t>Soleil1251</t>
  </si>
  <si>
    <t>Soleil1252</t>
  </si>
  <si>
    <t>25ABD5xxxx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</si>
</sst>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1" xfId="0" applyBorder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19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27" formatCode="dd/mm/yyyy\ hh:mm"/>
      <alignment horizontal="right" vertical="bottom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Passwords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Statistics!$E$2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Statistics!$D$3:$D$19</c:f>
              <c:strCache>
                <c:ptCount val="9"/>
                <c:pt idx="0">
                  <c:v>Password with a length of 0</c:v>
                </c:pt>
                <c:pt idx="1">
                  <c:v>Password with a length of 8</c:v>
                </c:pt>
                <c:pt idx="2">
                  <c:v>Password with a length of 9</c:v>
                </c:pt>
                <c:pt idx="3">
                  <c:v>Password with a length of 10</c:v>
                </c:pt>
                <c:pt idx="4">
                  <c:v>Password with a length of 11</c:v>
                </c:pt>
                <c:pt idx="5">
                  <c:v>Password with a length of 12</c:v>
                </c:pt>
                <c:pt idx="6">
                  <c:v>Password with a length of 13</c:v>
                </c:pt>
                <c:pt idx="7">
                  <c:v>Password with a length of 14</c:v>
                </c:pt>
                <c:pt idx="8">
                  <c:v>Password with a length of 15</c:v>
                </c:pt>
              </c:strCache>
            </c:strRef>
          </c:cat>
          <c:val>
            <c:numRef>
              <c:f>Statistics!$E$3:$E$19</c:f>
              <c:numCache>
                <c:formatCode>General</c:formatCode>
                <c:ptCount val="17"/>
                <c:pt idx="0">
                  <c:v>8</c:v>
                </c:pt>
                <c:pt idx="1">
                  <c:v>32</c:v>
                </c:pt>
                <c:pt idx="2">
                  <c:v>151</c:v>
                </c:pt>
                <c:pt idx="3">
                  <c:v>132</c:v>
                </c:pt>
                <c:pt idx="4">
                  <c:v>63</c:v>
                </c:pt>
                <c:pt idx="5">
                  <c:v>49</c:v>
                </c:pt>
                <c:pt idx="6">
                  <c:v>23</c:v>
                </c:pt>
                <c:pt idx="7">
                  <c:v>19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E-4B8C-96E5-44A84307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9905759"/>
        <c:axId val="2117154159"/>
      </c:barChart>
      <c:catAx>
        <c:axId val="46990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54159"/>
        <c:crosses val="autoZero"/>
        <c:auto val="1"/>
        <c:lblAlgn val="ctr"/>
        <c:lblOffset val="100"/>
        <c:noMultiLvlLbl val="0"/>
      </c:catAx>
      <c:valAx>
        <c:axId val="21171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9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852544</xdr:colOff>
      <xdr:row>0</xdr:row>
      <xdr:rowOff>1856366</xdr:rowOff>
    </xdr:from>
    <xdr:to>
      <xdr:col>10</xdr:col>
      <xdr:colOff>170329</xdr:colOff>
      <xdr:row>15</xdr:row>
      <xdr:rowOff>144107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EDB3F9-B351-4A3A-867F-D64B1722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0</xdr:row>
      <xdr:rowOff>304800</xdr:rowOff>
    </xdr:to>
    <xdr:sp macro="" textlink="">
      <xdr:nvSpPr>
        <xdr:cNvPr id="1027" name="AutoShape 3" descr="Résultat de recherche d'images pour &quot;pony&quot;&quot;">
          <a:extLst>
            <a:ext uri="{FF2B5EF4-FFF2-40B4-BE49-F238E27FC236}">
              <a16:creationId xmlns:a16="http://schemas.microsoft.com/office/drawing/2014/main" id="{F2D6DC8C-ABBF-4FE7-A11E-DF4F86FF38C8}"/>
            </a:ext>
          </a:extLst>
        </xdr:cNvPr>
        <xdr:cNvSpPr>
          <a:spLocks noChangeAspect="1" noChangeArrowheads="1"/>
        </xdr:cNvSpPr>
      </xdr:nvSpPr>
      <xdr:spPr bwMode="auto">
        <a:xfrm>
          <a:off x="7833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1025" name="AutoShape 1" descr="Password Wallpapers">
          <a:extLst>
            <a:ext uri="{FF2B5EF4-FFF2-40B4-BE49-F238E27FC236}">
              <a16:creationId xmlns:a16="http://schemas.microsoft.com/office/drawing/2014/main" id="{10DAD6A9-6045-434D-9AE1-CA37F171675C}"/>
            </a:ext>
          </a:extLst>
        </xdr:cNvPr>
        <xdr:cNvSpPr>
          <a:spLocks noChangeAspect="1" noChangeArrowheads="1"/>
        </xdr:cNvSpPr>
      </xdr:nvSpPr>
      <xdr:spPr bwMode="auto">
        <a:xfrm>
          <a:off x="614934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1026" name="AutoShape 2" descr="Password Wallpapers">
          <a:extLst>
            <a:ext uri="{FF2B5EF4-FFF2-40B4-BE49-F238E27FC236}">
              <a16:creationId xmlns:a16="http://schemas.microsoft.com/office/drawing/2014/main" id="{D7F97826-26B4-4BC3-ADC2-EF742340DA2E}"/>
            </a:ext>
          </a:extLst>
        </xdr:cNvPr>
        <xdr:cNvSpPr>
          <a:spLocks noChangeAspect="1" noChangeArrowheads="1"/>
        </xdr:cNvSpPr>
      </xdr:nvSpPr>
      <xdr:spPr bwMode="auto">
        <a:xfrm>
          <a:off x="614934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8964</xdr:colOff>
      <xdr:row>0</xdr:row>
      <xdr:rowOff>0</xdr:rowOff>
    </xdr:from>
    <xdr:to>
      <xdr:col>3</xdr:col>
      <xdr:colOff>700515</xdr:colOff>
      <xdr:row>0</xdr:row>
      <xdr:rowOff>2232212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A125F02-C133-42AC-B3FC-8CD760E9C2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964" y="0"/>
          <a:ext cx="6841339" cy="2232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D19C4-DFB3-476E-B32A-5A0201AFB7D9}" name="user_Stats" displayName="user_Stats" ref="A2:B19" totalsRowShown="0">
  <autoFilter ref="A2:B19" xr:uid="{FB8A1BB6-3A9D-463C-B3CC-E928BA62CFA6}"/>
  <tableColumns count="2">
    <tableColumn id="1" xr3:uid="{4C9A5460-415F-4A17-B5E1-4DF5D50BD38B}" name="Info" dataDxfId="18"/>
    <tableColumn id="2" xr3:uid="{6B1419B0-DE75-4CFD-B026-560522A14433}" name="Percent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FC98AE-6D06-406E-863D-DD0446931EC1}" name="PasswordLenStats" displayName="PasswordLenStats" ref="D2:E19" totalsRowShown="0" headerRowDxfId="16">
  <autoFilter ref="D2:E19" xr:uid="{0B08A9B2-2096-4168-98CD-A9B019C8542F}"/>
  <tableColumns count="2">
    <tableColumn id="1" xr3:uid="{0E9BAFF1-E632-445F-AA99-207D50912FB3}" name="Length" dataDxfId="15"/>
    <tableColumn id="2" xr3:uid="{B4FC6CB0-598B-4802-8670-BC66663E0DD4}" name="Number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570EDA-3DF7-4CF1-B777-517F51E13124}" name="user_PasswordReuse" displayName="user_PasswordReuse" ref="A1:C21" totalsRowShown="0" headerRowDxfId="13">
  <autoFilter ref="A1:C21" xr:uid="{2C70ADEC-3866-4B2E-8DBC-E51789F8C467}"/>
  <tableColumns count="3">
    <tableColumn id="1" xr3:uid="{ACC04014-D4E7-4DF9-9D3B-6698BF744706}" name="Hash" dataDxfId="12"/>
    <tableColumn id="2" xr3:uid="{10611265-13BD-47FC-820B-C5627AF22D95}" name="Password" dataDxfId="11"/>
    <tableColumn id="3" xr3:uid="{950B635B-BE76-4FE7-93AF-ECD8F1E1E898}" name="Count / Reuse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8DDCC6-77ED-4519-B367-BEFFD4DC7F45}" name="Users" displayName="Users" ref="A1:T2" totalsRowShown="0">
  <autoFilter ref="A1:T2" xr:uid="{4CC84E2C-A4F6-454C-BFFF-585CD872912E}"/>
  <tableColumns count="20">
    <tableColumn id="1" xr3:uid="{697EC595-F26B-4676-8B57-EE4FDA870E46}" name="Sid" dataDxfId="8"/>
    <tableColumn id="2" xr3:uid="{B4DE90BD-EE3D-4105-A3FB-E9BDDDEB2D0E}" name="Domain" dataDxfId="7"/>
    <tableColumn id="3" xr3:uid="{800A7075-9624-4944-938D-7DDE89A800D6}" name="Username" dataDxfId="6"/>
    <tableColumn id="4" xr3:uid="{BB49C2C9-2860-40FB-8A08-3627E24C1DC7}" name="PasswordFound"/>
    <tableColumn id="5" xr3:uid="{F7FF3552-8C43-4436-A226-C6458F2E78ED}" name="IsAdminWithLowPassword"/>
    <tableColumn id="6" xr3:uid="{FA84B65A-FA02-4641-BE8B-9E8721EA8A30}" name="isAdminInAnyGroup"/>
    <tableColumn id="7" xr3:uid="{92BDACFE-0A27-46BA-9433-B9FBB8449E67}" name="Administrator"/>
    <tableColumn id="8" xr3:uid="{1E979345-E907-411D-AEF4-019ECF0603C1}" name="Domain Admin"/>
    <tableColumn id="9" xr3:uid="{A76851B7-98A1-467A-8606-9C389EA19F3F}" name="Enterprise Admin"/>
    <tableColumn id="10" xr3:uid="{BFBBF366-5ACB-464C-B15F-3AEF9C484819}" name="Disabled"/>
    <tableColumn id="11" xr3:uid="{42EF1062-E80C-4128-A1F1-8264D0E209EF}" name="Expired"/>
    <tableColumn id="12" xr3:uid="{564B90FE-1DED-46EF-8512-1FF9E2A68111}" name="Password Never Expires"/>
    <tableColumn id="13" xr3:uid="{F603BF43-763A-4FFC-8EF4-8DCC0AD07B3F}" name="Password Not Required"/>
    <tableColumn id="14" xr3:uid="{2894343E-3247-439A-813A-CFCB3B98FF2B}" name="Password Last Changed" dataDxfId="5"/>
    <tableColumn id="15" xr3:uid="{3FC87604-FD1F-4CED-8138-CA9ADD68F59E}" name="Last Logon" dataDxfId="4"/>
    <tableColumn id="16" xr3:uid="{93F52DA2-5360-494D-A644-F884BB47B252}" name="Hash" dataDxfId="3"/>
    <tableColumn id="17" xr3:uid="{E5E453AB-98BE-4960-8DD3-9A222044BBAB}" name="Password" dataDxfId="2"/>
    <tableColumn id="18" xr3:uid="{603D486B-3B80-48B0-B0AE-9A65773E599A}" name="PasswordLen" dataDxfId="1"/>
    <tableColumn id="19" xr3:uid="{5BB4AD72-F603-4797-A076-0839CE9439A4}" name="MemberOf" dataDxfId="0"/>
    <tableColumn id="20" xr3:uid="{88C5BF69-2988-4442-82BB-D02D5A3AE895}" name="Count in 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FB61-B4F3-4678-A09D-6191A82BC2C2}">
  <sheetPr codeName="Feuil1"/>
  <dimension ref="A1:X88"/>
  <sheetViews>
    <sheetView tabSelected="1" zoomScale="85" zoomScaleNormal="85" workbookViewId="0">
      <selection activeCell="K22" sqref="K22"/>
    </sheetView>
  </sheetViews>
  <sheetFormatPr baseColWidth="10" defaultRowHeight="14.4" x14ac:dyDescent="0.3"/>
  <cols>
    <col min="1" max="1" width="57.77734375" customWidth="1"/>
    <col min="2" max="2" width="20.33203125" bestFit="1" customWidth="1"/>
    <col min="4" max="4" width="26" bestFit="1" customWidth="1"/>
    <col min="5" max="5" width="10" bestFit="1" customWidth="1"/>
    <col min="6" max="6" width="42.21875" customWidth="1"/>
    <col min="7" max="7" width="11.5546875" customWidth="1"/>
  </cols>
  <sheetData>
    <row r="1" spans="1:24" ht="176.4" customHeight="1" x14ac:dyDescent="0.3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t="s">
        <v>46</v>
      </c>
      <c r="B2" t="s">
        <v>45</v>
      </c>
      <c r="C2" s="3"/>
      <c r="D2" s="1" t="s">
        <v>32</v>
      </c>
      <c r="E2" s="1" t="s">
        <v>41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s="1" t="s">
        <v>20</v>
      </c>
      <c r="B3" s="2">
        <v>536</v>
      </c>
      <c r="C3" s="3"/>
      <c r="D3" s="6" t="s">
        <v>33</v>
      </c>
      <c r="E3" s="6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">
      <c r="A4" s="4" t="s">
        <v>21</v>
      </c>
      <c r="B4" s="5" t="s">
        <v>59</v>
      </c>
      <c r="C4" s="3"/>
      <c r="D4" s="6" t="s">
        <v>34</v>
      </c>
      <c r="E4" s="6">
        <v>32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">
      <c r="A5" s="1" t="s">
        <v>22</v>
      </c>
      <c r="B5" s="2" t="s">
        <v>60</v>
      </c>
      <c r="C5" s="3"/>
      <c r="D5" s="6" t="s">
        <v>35</v>
      </c>
      <c r="E5" s="6">
        <v>151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A6" s="1" t="s">
        <v>23</v>
      </c>
      <c r="B6" s="2" t="s">
        <v>61</v>
      </c>
      <c r="C6" s="3"/>
      <c r="D6" s="12" t="s">
        <v>36</v>
      </c>
      <c r="E6" s="12">
        <v>132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">
      <c r="A7" s="1" t="s">
        <v>24</v>
      </c>
      <c r="B7" s="2" t="s">
        <v>62</v>
      </c>
      <c r="C7" s="3"/>
      <c r="D7" s="12" t="s">
        <v>37</v>
      </c>
      <c r="E7" s="12">
        <v>63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">
      <c r="A8" s="1" t="s">
        <v>25</v>
      </c>
      <c r="B8" s="2" t="s">
        <v>63</v>
      </c>
      <c r="C8" s="3"/>
      <c r="D8" s="12" t="s">
        <v>38</v>
      </c>
      <c r="E8" s="12">
        <v>49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">
      <c r="A9" s="1" t="s">
        <v>26</v>
      </c>
      <c r="B9" s="2" t="s">
        <v>64</v>
      </c>
      <c r="C9" s="3"/>
      <c r="D9" s="12" t="s">
        <v>39</v>
      </c>
      <c r="E9" s="12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">
      <c r="A10" s="1" t="s">
        <v>27</v>
      </c>
      <c r="B10" s="2" t="s">
        <v>65</v>
      </c>
      <c r="C10" s="3"/>
      <c r="D10" s="12" t="s">
        <v>40</v>
      </c>
      <c r="E10" s="12"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">
      <c r="A11" s="1" t="s">
        <v>28</v>
      </c>
      <c r="B11" s="2" t="s">
        <v>66</v>
      </c>
      <c r="C11" s="3"/>
      <c r="D11" s="12" t="s">
        <v>44</v>
      </c>
      <c r="E11" s="12">
        <v>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">
      <c r="A12" s="1" t="s">
        <v>29</v>
      </c>
      <c r="B12" s="2" t="s">
        <v>67</v>
      </c>
      <c r="C12" s="3"/>
      <c r="D12" s="12"/>
      <c r="E12" s="1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">
      <c r="A13" s="1" t="s">
        <v>47</v>
      </c>
      <c r="B13" s="2" t="s">
        <v>68</v>
      </c>
      <c r="C13" s="3"/>
      <c r="D13" s="12"/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">
      <c r="A14" s="1" t="s">
        <v>48</v>
      </c>
      <c r="B14" s="2" t="s">
        <v>69</v>
      </c>
      <c r="C14" s="3"/>
      <c r="D14" s="12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">
      <c r="A15" s="1" t="s">
        <v>49</v>
      </c>
      <c r="B15" s="2" t="s">
        <v>70</v>
      </c>
      <c r="C15" s="3"/>
      <c r="D15" s="12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">
      <c r="A16" s="1" t="s">
        <v>30</v>
      </c>
      <c r="B16" s="2" t="s">
        <v>71</v>
      </c>
      <c r="C16" s="3"/>
      <c r="D16" s="12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">
      <c r="A17" s="4" t="s">
        <v>42</v>
      </c>
      <c r="B17" s="5" t="s">
        <v>72</v>
      </c>
      <c r="C17" s="3"/>
      <c r="D17" s="12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1" t="s">
        <v>31</v>
      </c>
      <c r="B18" s="2" t="s">
        <v>52</v>
      </c>
      <c r="C18" s="3"/>
      <c r="D18" s="12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A19" s="4" t="s">
        <v>43</v>
      </c>
      <c r="B19" s="5" t="s">
        <v>53</v>
      </c>
      <c r="C19" s="3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">
      <c r="A20" s="3"/>
      <c r="B20" s="3"/>
      <c r="C20" s="3"/>
      <c r="D20" s="12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">
      <c r="A21" s="3"/>
      <c r="B21" s="3"/>
      <c r="C21" s="3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3E12-0866-4A71-B7D5-0BC205503035}">
  <sheetPr codeName="Feuil2"/>
  <dimension ref="A1:C54"/>
  <sheetViews>
    <sheetView workbookViewId="0">
      <selection activeCell="B30" sqref="B30"/>
    </sheetView>
  </sheetViews>
  <sheetFormatPr baseColWidth="10" defaultRowHeight="14.4" x14ac:dyDescent="0.3"/>
  <cols>
    <col min="1" max="1" width="35.21875" style="7" bestFit="1" customWidth="1"/>
    <col min="2" max="2" width="17" style="7" bestFit="1" customWidth="1"/>
    <col min="3" max="3" width="15.109375" style="9" bestFit="1" customWidth="1"/>
  </cols>
  <sheetData>
    <row r="1" spans="1:3" x14ac:dyDescent="0.3">
      <c r="A1" s="7" t="s">
        <v>15</v>
      </c>
      <c r="B1" s="7" t="s">
        <v>16</v>
      </c>
      <c r="C1" s="7" t="s">
        <v>51</v>
      </c>
    </row>
    <row r="2" spans="1:3" x14ac:dyDescent="0.3">
      <c r="A2" s="8" t="s">
        <v>57</v>
      </c>
      <c r="B2" s="8" t="s">
        <v>50</v>
      </c>
      <c r="C2" s="9">
        <v>8</v>
      </c>
    </row>
    <row r="3" spans="1:3" x14ac:dyDescent="0.3">
      <c r="A3" s="8" t="s">
        <v>91</v>
      </c>
      <c r="B3" s="8" t="s">
        <v>58</v>
      </c>
      <c r="C3" s="9">
        <v>7</v>
      </c>
    </row>
    <row r="4" spans="1:3" x14ac:dyDescent="0.3">
      <c r="A4" s="8" t="s">
        <v>91</v>
      </c>
      <c r="B4" s="8" t="s">
        <v>73</v>
      </c>
      <c r="C4" s="9">
        <v>6</v>
      </c>
    </row>
    <row r="5" spans="1:3" x14ac:dyDescent="0.3">
      <c r="A5" s="8" t="s">
        <v>91</v>
      </c>
      <c r="B5" s="8" t="s">
        <v>74</v>
      </c>
      <c r="C5" s="9">
        <v>5</v>
      </c>
    </row>
    <row r="6" spans="1:3" x14ac:dyDescent="0.3">
      <c r="A6" s="8" t="s">
        <v>91</v>
      </c>
      <c r="B6" s="8" t="s">
        <v>75</v>
      </c>
      <c r="C6" s="9">
        <v>5</v>
      </c>
    </row>
    <row r="7" spans="1:3" x14ac:dyDescent="0.3">
      <c r="A7" s="8" t="s">
        <v>91</v>
      </c>
      <c r="B7" s="8" t="s">
        <v>76</v>
      </c>
      <c r="C7" s="9">
        <v>5</v>
      </c>
    </row>
    <row r="8" spans="1:3" x14ac:dyDescent="0.3">
      <c r="A8" s="8" t="s">
        <v>91</v>
      </c>
      <c r="B8" s="8" t="s">
        <v>77</v>
      </c>
      <c r="C8" s="9">
        <v>4</v>
      </c>
    </row>
    <row r="9" spans="1:3" x14ac:dyDescent="0.3">
      <c r="A9" s="8" t="s">
        <v>91</v>
      </c>
      <c r="B9" s="8" t="s">
        <v>78</v>
      </c>
      <c r="C9" s="9">
        <v>3</v>
      </c>
    </row>
    <row r="10" spans="1:3" x14ac:dyDescent="0.3">
      <c r="A10" s="8" t="s">
        <v>91</v>
      </c>
      <c r="B10" s="8" t="s">
        <v>79</v>
      </c>
      <c r="C10" s="9">
        <v>3</v>
      </c>
    </row>
    <row r="11" spans="1:3" x14ac:dyDescent="0.3">
      <c r="A11" s="8" t="s">
        <v>91</v>
      </c>
      <c r="B11" s="8" t="s">
        <v>80</v>
      </c>
      <c r="C11" s="9">
        <v>3</v>
      </c>
    </row>
    <row r="12" spans="1:3" x14ac:dyDescent="0.3">
      <c r="A12" s="8" t="s">
        <v>91</v>
      </c>
      <c r="B12" s="8" t="s">
        <v>81</v>
      </c>
      <c r="C12" s="9">
        <v>3</v>
      </c>
    </row>
    <row r="13" spans="1:3" x14ac:dyDescent="0.3">
      <c r="A13" s="8" t="s">
        <v>91</v>
      </c>
      <c r="B13" s="8" t="s">
        <v>82</v>
      </c>
      <c r="C13" s="9">
        <v>2</v>
      </c>
    </row>
    <row r="14" spans="1:3" x14ac:dyDescent="0.3">
      <c r="A14" s="8" t="s">
        <v>91</v>
      </c>
      <c r="B14" s="8" t="s">
        <v>83</v>
      </c>
      <c r="C14" s="9">
        <v>2</v>
      </c>
    </row>
    <row r="15" spans="1:3" x14ac:dyDescent="0.3">
      <c r="A15" s="8" t="s">
        <v>91</v>
      </c>
      <c r="B15" s="8" t="s">
        <v>84</v>
      </c>
      <c r="C15" s="9">
        <v>2</v>
      </c>
    </row>
    <row r="16" spans="1:3" x14ac:dyDescent="0.3">
      <c r="A16" s="8" t="s">
        <v>91</v>
      </c>
      <c r="B16" s="8" t="s">
        <v>85</v>
      </c>
      <c r="C16" s="9">
        <v>2</v>
      </c>
    </row>
    <row r="17" spans="1:3" x14ac:dyDescent="0.3">
      <c r="A17" s="8" t="s">
        <v>91</v>
      </c>
      <c r="B17" s="8" t="s">
        <v>86</v>
      </c>
      <c r="C17" s="9">
        <v>2</v>
      </c>
    </row>
    <row r="18" spans="1:3" x14ac:dyDescent="0.3">
      <c r="A18" s="8" t="s">
        <v>91</v>
      </c>
      <c r="B18" s="8" t="s">
        <v>87</v>
      </c>
      <c r="C18" s="9">
        <v>2</v>
      </c>
    </row>
    <row r="19" spans="1:3" x14ac:dyDescent="0.3">
      <c r="A19" s="8" t="s">
        <v>91</v>
      </c>
      <c r="B19" s="8" t="s">
        <v>88</v>
      </c>
      <c r="C19" s="9">
        <v>2</v>
      </c>
    </row>
    <row r="20" spans="1:3" x14ac:dyDescent="0.3">
      <c r="A20" s="8" t="s">
        <v>91</v>
      </c>
      <c r="B20" s="8" t="s">
        <v>89</v>
      </c>
      <c r="C20" s="9">
        <v>2</v>
      </c>
    </row>
    <row r="21" spans="1:3" x14ac:dyDescent="0.3">
      <c r="A21" s="8" t="s">
        <v>91</v>
      </c>
      <c r="B21" s="8" t="s">
        <v>90</v>
      </c>
      <c r="C21" s="9">
        <v>2</v>
      </c>
    </row>
    <row r="22" spans="1:3" x14ac:dyDescent="0.3">
      <c r="A22" s="8"/>
      <c r="B22" s="8"/>
    </row>
    <row r="23" spans="1:3" x14ac:dyDescent="0.3">
      <c r="A23" s="8"/>
      <c r="B23" s="8"/>
    </row>
    <row r="24" spans="1:3" x14ac:dyDescent="0.3">
      <c r="A24" s="8"/>
      <c r="B24" s="8"/>
    </row>
    <row r="25" spans="1:3" x14ac:dyDescent="0.3">
      <c r="A25" s="8"/>
      <c r="B25" s="8"/>
    </row>
    <row r="26" spans="1:3" x14ac:dyDescent="0.3">
      <c r="A26" s="8"/>
      <c r="B26" s="8"/>
    </row>
    <row r="27" spans="1:3" x14ac:dyDescent="0.3">
      <c r="A27" s="8"/>
      <c r="B27" s="8"/>
    </row>
    <row r="28" spans="1:3" x14ac:dyDescent="0.3">
      <c r="A28" s="8"/>
      <c r="B28" s="8"/>
    </row>
    <row r="29" spans="1:3" x14ac:dyDescent="0.3">
      <c r="A29" s="8"/>
      <c r="B29" s="8"/>
    </row>
    <row r="30" spans="1:3" x14ac:dyDescent="0.3">
      <c r="A30" s="8"/>
      <c r="B30" s="8"/>
    </row>
    <row r="31" spans="1:3" x14ac:dyDescent="0.3">
      <c r="A31" s="8"/>
      <c r="B31" s="8"/>
    </row>
    <row r="32" spans="1:3" x14ac:dyDescent="0.3">
      <c r="A32" s="8"/>
      <c r="B32" s="8"/>
    </row>
    <row r="33" spans="1:2" x14ac:dyDescent="0.3">
      <c r="A33" s="8"/>
      <c r="B33" s="8"/>
    </row>
    <row r="34" spans="1:2" x14ac:dyDescent="0.3">
      <c r="A34" s="8"/>
      <c r="B34" s="8"/>
    </row>
    <row r="35" spans="1:2" x14ac:dyDescent="0.3">
      <c r="A35" s="8"/>
      <c r="B35" s="8"/>
    </row>
    <row r="36" spans="1:2" x14ac:dyDescent="0.3">
      <c r="A36" s="8"/>
      <c r="B36" s="8"/>
    </row>
    <row r="37" spans="1:2" x14ac:dyDescent="0.3">
      <c r="A37" s="8"/>
      <c r="B37" s="8"/>
    </row>
    <row r="38" spans="1:2" x14ac:dyDescent="0.3">
      <c r="A38" s="8"/>
      <c r="B38" s="8"/>
    </row>
    <row r="39" spans="1:2" x14ac:dyDescent="0.3">
      <c r="A39" s="8"/>
      <c r="B39" s="8"/>
    </row>
    <row r="40" spans="1:2" x14ac:dyDescent="0.3">
      <c r="A40" s="8"/>
      <c r="B40" s="8"/>
    </row>
    <row r="41" spans="1:2" x14ac:dyDescent="0.3">
      <c r="A41" s="8"/>
      <c r="B41" s="8"/>
    </row>
    <row r="42" spans="1:2" x14ac:dyDescent="0.3">
      <c r="A42" s="8"/>
      <c r="B42" s="8"/>
    </row>
    <row r="43" spans="1:2" x14ac:dyDescent="0.3">
      <c r="A43" s="8"/>
      <c r="B43" s="8"/>
    </row>
    <row r="44" spans="1:2" x14ac:dyDescent="0.3">
      <c r="A44" s="8"/>
      <c r="B44" s="8"/>
    </row>
    <row r="45" spans="1:2" x14ac:dyDescent="0.3">
      <c r="A45" s="8"/>
      <c r="B45" s="8"/>
    </row>
    <row r="46" spans="1:2" x14ac:dyDescent="0.3">
      <c r="A46" s="8"/>
      <c r="B46" s="8"/>
    </row>
    <row r="47" spans="1:2" x14ac:dyDescent="0.3">
      <c r="A47" s="8"/>
      <c r="B47" s="8"/>
    </row>
    <row r="48" spans="1:2" x14ac:dyDescent="0.3">
      <c r="A48" s="8"/>
      <c r="B48" s="8"/>
    </row>
    <row r="49" spans="1:2" x14ac:dyDescent="0.3">
      <c r="A49" s="8"/>
      <c r="B49" s="8"/>
    </row>
    <row r="50" spans="1:2" x14ac:dyDescent="0.3">
      <c r="A50" s="8"/>
      <c r="B50" s="8"/>
    </row>
    <row r="51" spans="1:2" x14ac:dyDescent="0.3">
      <c r="A51" s="8"/>
      <c r="B51" s="8"/>
    </row>
    <row r="52" spans="1:2" x14ac:dyDescent="0.3">
      <c r="A52" s="8"/>
      <c r="B52" s="8"/>
    </row>
    <row r="53" spans="1:2" x14ac:dyDescent="0.3">
      <c r="A53" s="8"/>
      <c r="B53" s="8"/>
    </row>
    <row r="54" spans="1:2" x14ac:dyDescent="0.3">
      <c r="A54" s="8"/>
      <c r="B54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5ACD-7A9B-49F2-8433-18BC229B0F3C}">
  <sheetPr codeName="Feuil3"/>
  <dimension ref="A1:T2"/>
  <sheetViews>
    <sheetView workbookViewId="0">
      <selection activeCell="A5" sqref="A5"/>
    </sheetView>
  </sheetViews>
  <sheetFormatPr baseColWidth="10" defaultRowHeight="14.4" x14ac:dyDescent="0.3"/>
  <cols>
    <col min="1" max="1" width="44.21875" bestFit="1" customWidth="1"/>
    <col min="2" max="2" width="10" bestFit="1" customWidth="1"/>
    <col min="3" max="3" width="22.33203125" bestFit="1" customWidth="1"/>
    <col min="4" max="4" width="16.5546875" bestFit="1" customWidth="1"/>
    <col min="5" max="5" width="25.77734375" bestFit="1" customWidth="1"/>
    <col min="6" max="6" width="20.33203125" bestFit="1" customWidth="1"/>
    <col min="7" max="7" width="14.77734375" bestFit="1" customWidth="1"/>
    <col min="8" max="8" width="15.77734375" bestFit="1" customWidth="1"/>
    <col min="9" max="9" width="17.6640625" bestFit="1" customWidth="1"/>
    <col min="10" max="10" width="10.33203125" bestFit="1" customWidth="1"/>
    <col min="11" max="11" width="9.44140625" bestFit="1" customWidth="1"/>
    <col min="12" max="12" width="23.109375" bestFit="1" customWidth="1"/>
    <col min="13" max="13" width="22.88671875" bestFit="1" customWidth="1"/>
    <col min="14" max="14" width="23" style="9" bestFit="1" customWidth="1"/>
    <col min="15" max="15" width="15.5546875" style="9" bestFit="1" customWidth="1"/>
    <col min="16" max="16" width="70.109375" bestFit="1" customWidth="1"/>
    <col min="17" max="17" width="14.21875" style="7" bestFit="1" customWidth="1"/>
    <col min="18" max="18" width="14.21875" style="11" bestFit="1" customWidth="1"/>
    <col min="19" max="19" width="80.88671875" bestFit="1" customWidth="1"/>
    <col min="20" max="20" width="15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13</v>
      </c>
      <c r="O1" s="7" t="s">
        <v>14</v>
      </c>
      <c r="P1" t="s">
        <v>15</v>
      </c>
      <c r="Q1" s="7" t="s">
        <v>16</v>
      </c>
      <c r="R1" s="11" t="s">
        <v>17</v>
      </c>
      <c r="S1" t="s">
        <v>18</v>
      </c>
      <c r="T1" t="s">
        <v>19</v>
      </c>
    </row>
    <row r="2" spans="1:20" x14ac:dyDescent="0.3">
      <c r="A2" s="1" t="s">
        <v>54</v>
      </c>
      <c r="B2" s="1" t="s">
        <v>55</v>
      </c>
      <c r="C2" s="1" t="s">
        <v>55</v>
      </c>
      <c r="D2" t="b">
        <v>1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1</v>
      </c>
      <c r="M2" t="b">
        <v>0</v>
      </c>
      <c r="N2" s="10">
        <v>43888.523715277777</v>
      </c>
      <c r="O2" s="10">
        <v>43621.561724537038</v>
      </c>
      <c r="P2" s="1" t="s">
        <v>56</v>
      </c>
      <c r="Q2" s="8" t="s">
        <v>50</v>
      </c>
      <c r="R2" s="11">
        <v>0</v>
      </c>
      <c r="S2" s="1"/>
      <c r="T2">
        <v>0</v>
      </c>
    </row>
  </sheetData>
  <conditionalFormatting sqref="D1:I1048576 M1:M1048576">
    <cfRule type="containsText" dxfId="9" priority="3" operator="containsText" text="VRAI">
      <formula>NOT(ISERROR(SEARCH("VRAI",D1)))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b 8 6 0 3 c - 0 9 b b - 4 7 e 0 - 8 4 c e - 0 c 7 1 c 5 9 9 c 9 5 0 "   x m l n s = " h t t p : / / s c h e m a s . m i c r o s o f t . c o m / D a t a M a s h u p " > A A A A A B Q D A A B Q S w M E F A A C A A g A R h Z c U a o b J r a k A A A A 9 Q A A A B I A H A B D b 2 5 m a W c v U G F j a 2 F n Z S 5 4 b W w g o h g A K K A U A A A A A A A A A A A A A A A A A A A A A A A A A A A A h Y 8 x D o I w G I W v Q r r T A m o k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e I G X 8 3 E S k K m D X K o v j 0 b 2 p D 8 l r P r G 9 l r Q U v v r H Z A p A n l f o A 9 Q S w M E F A A C A A g A R h Z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W X F E o i k e 4 D g A A A B E A A A A T A B w A R m 9 y b X V s Y X M v U 2 V j d G l v b j E u b S C i G A A o o B Q A A A A A A A A A A A A A A A A A A A A A A A A A A A A r T k 0 u y c z P U w i G 0 I b W A F B L A Q I t A B Q A A g A I A E Y W X F G q G y a 2 p A A A A P U A A A A S A A A A A A A A A A A A A A A A A A A A A A B D b 2 5 m a W c v U G F j a 2 F n Z S 5 4 b W x Q S w E C L Q A U A A I A C A B G F l x R D 8 r p q 6 Q A A A D p A A A A E w A A A A A A A A A A A A A A A A D w A A A A W 0 N v b n R l b n R f V H l w Z X N d L n h t b F B L A Q I t A B Q A A g A I A E Y W X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O Z 1 A s t O x Q r N X 1 W / z 2 v p b A A A A A A I A A A A A A B B m A A A A A Q A A I A A A A A 8 A 8 s T N Z Z t Q g / 3 p 7 E M v 7 F 0 / r F y 3 6 W 7 5 K v O K R L O 3 N X U m A A A A A A 6 A A A A A A g A A I A A A A J d H / G k A F T S w m h 4 n c A j W n m e S t r o 8 + 6 t p u W y 3 J v 7 D w x n J U A A A A G c E 6 J 1 1 T J g / x Z f x e D E x K y Z J 1 w V N O Q v H i p T U k u t g 6 y 0 6 r h J U c u Y / o E / b E o Z h B J I n E s t J A m p a p k V 4 G a u a V J r m T G c E y H v m Y f K 0 a p u a K 6 k B j x P g Q A A A A A 7 a / Y B 5 b 6 1 e T U i q U L x w L D C / x Q h s h t b b s 2 1 x y C z j L A b T a G 4 A 5 2 u r 5 k W O 9 + A 9 b W g L i 6 7 N P 9 / z 0 e T s C g l G m h o v j Y E = < / D a t a M a s h u p > 
</file>

<file path=customXml/itemProps1.xml><?xml version="1.0" encoding="utf-8"?>
<ds:datastoreItem xmlns:ds="http://schemas.openxmlformats.org/officeDocument/2006/customXml" ds:itemID="{F1A1F450-3775-4494-8211-4607CBA01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Statistics</vt:lpstr>
      <vt:lpstr>Password reuse</vt:lpstr>
      <vt:lpstr>User's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2019-10-09T14:02:13Z</dcterms:created>
  <dcterms:modified xsi:type="dcterms:W3CDTF">2021-08-09T08:07:21Z</dcterms:modified>
</cp:coreProperties>
</file>