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A5131073-C6F2-402F-9C04-E52D425A6C72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FR" sheetId="37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'NES_TI_v1-FR'!$AE$32:$AE$35</definedName>
    <definedName name="NES_v1_matrix_DR" localSheetId="1">'NES_TI_v1-FR'!$Q$36</definedName>
    <definedName name="NES_v1_matrix_EI" localSheetId="1">'NES_TI_v1-FR'!$Q$43</definedName>
    <definedName name="NES_v1_matrix_Priorité" localSheetId="1">'NES_TI_v1-FR'!$W$31</definedName>
    <definedName name="NES_v1_matrix_Risque" localSheetId="1">'NES_TI_v1-FR'!$W$38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'NES_TI_v1-FR'!$AF$32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37" l="1"/>
  <c r="N3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<sst xmlns="http://schemas.openxmlformats.org/spreadsheetml/2006/main" count="87" uniqueCount="81">
  <si>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</si>
  <si>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</si>
  <si>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</si>
  <si>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</si>
  <si>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</si>
  <si>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</si>
  <si>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</si>
  <si>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</si>
  <si>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</si>
  <si>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</si>
  <si>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</si>
  <si>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</si>
  <si>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</si>
  <si>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</si>
  <si>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</si>
  <si>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</si>
  <si>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</si>
  <si>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</si>
  <si>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</si>
  <si>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</si>
  <si>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</si>
  <si>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</si>
  <si>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</si>
  <si>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</si>
  <si>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</si>
  <si>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</si>
  <si>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</si>
  <si>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</si>
  <si>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</si>
  <si>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</si>
  <si>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</si>
  <si>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</si>
  <si>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</si>
  <si>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</si>
  <si>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</si>
  <si>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</si>
  <si>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</si>
  <si>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</si>
  <si>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</si>
  <si>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</si>
  <si>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</si>
  <si>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</si>
  <si>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</si>
  <si>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</si>
  <si>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</si>
  <si>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</si>
  <si>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NES_TI_v1-FR</t>
  </si>
  <si>
    <t>Cible</t>
  </si>
  <si>
    <t>Vulnérabilité</t>
  </si>
  <si>
    <t>Compte
requis</t>
  </si>
  <si>
    <t>Catégorie</t>
  </si>
  <si>
    <t>Difficulté d'exploitation ( E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</si>
  <si>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</si>
  <si>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</si>
  <si>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</si>
  <si>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</si>
  <si>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</si>
  <si>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</si>
  <si>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4 - CRITIQUE</t>
  </si>
  <si>
    <t>4 - TRES DIFFICILE</t>
  </si>
  <si>
    <t>Priorité</t>
  </si>
  <si>
    <t>TOP TEN OWASP FR</t>
  </si>
  <si>
    <t>1 - BASSE</t>
  </si>
  <si>
    <t>2 - MOYENNE</t>
  </si>
  <si>
    <t>A2 – Violation de gestion d'authentification et de session</t>
  </si>
  <si>
    <t>3 - FAIBLE</t>
  </si>
  <si>
    <t>3 - URGENTE</t>
  </si>
  <si>
    <t>2 - MOYEN</t>
  </si>
  <si>
    <t>4 - IMMEDIATE</t>
  </si>
  <si>
    <t>A4 – Violation de contrôle d'accès</t>
  </si>
  <si>
    <t>1 - HAUT</t>
  </si>
  <si>
    <t>A5 – Mauvaise configuration de sécurité</t>
  </si>
  <si>
    <t>A6 – Exposition de données sensibles</t>
  </si>
  <si>
    <t>A7 – Protection insuffisante contre les attaques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</si>
  <si>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</si>
  <si>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</si>
  <si>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</si>
  <si>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</si>
  <si>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</si>
  <si>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</si>
  <si>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2019-05-22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</si>
</sst>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9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charset val="1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2">
    <xf numFmtId="0" fontId="0" fillId="0" borderId="0"/>
    <xf numFmtId="0" fontId="53" fillId="0" borderId="0"/>
    <xf numFmtId="0" fontId="54" fillId="0" borderId="0"/>
    <xf numFmtId="0" fontId="55" fillId="0" borderId="0" applyNumberFormat="0" applyFill="0" applyBorder="0" applyAlignment="0" applyProtection="0">
      <alignment vertical="top"/>
      <protection locked="0"/>
    </xf>
    <xf numFmtId="0" fontId="52" fillId="0" borderId="0"/>
    <xf numFmtId="0" fontId="56" fillId="0" borderId="0"/>
    <xf numFmtId="0" fontId="51" fillId="0" borderId="0"/>
    <xf numFmtId="0" fontId="50" fillId="0" borderId="0"/>
    <xf numFmtId="0" fontId="49" fillId="0" borderId="0"/>
    <xf numFmtId="0" fontId="57" fillId="0" borderId="0" applyNumberFormat="0" applyFill="0" applyBorder="0" applyAlignment="0" applyProtection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43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7" fillId="0" borderId="4" xfId="9" applyBorder="1" applyAlignment="1">
      <alignment horizontal="center" vertical="center"/>
    </xf>
    <xf numFmtId="0" fontId="58" fillId="0" borderId="1" xfId="0" applyFont="1" applyBorder="1"/>
    <xf numFmtId="0" fontId="58" fillId="0" borderId="3" xfId="0" applyFont="1" applyBorder="1"/>
    <xf numFmtId="0" fontId="58" fillId="0" borderId="5" xfId="0" applyFont="1" applyBorder="1"/>
    <xf numFmtId="0" fontId="56" fillId="0" borderId="0" xfId="5"/>
    <xf numFmtId="0" fontId="56" fillId="0" borderId="0" xfId="5" applyAlignment="1">
      <alignment horizontal="center" vertical="center"/>
    </xf>
    <xf numFmtId="0" fontId="59" fillId="0" borderId="0" xfId="5" applyFont="1"/>
    <xf numFmtId="0" fontId="59" fillId="3" borderId="0" xfId="5" applyFont="1" applyFill="1" applyAlignment="1">
      <alignment horizontal="center" vertical="center"/>
    </xf>
    <xf numFmtId="0" fontId="59" fillId="4" borderId="0" xfId="5" applyFont="1" applyFill="1" applyAlignment="1">
      <alignment horizontal="center" vertical="center"/>
    </xf>
    <xf numFmtId="0" fontId="59" fillId="5" borderId="0" xfId="5" applyFont="1" applyFill="1"/>
    <xf numFmtId="0" fontId="59" fillId="6" borderId="0" xfId="5" applyFont="1" applyFill="1" applyAlignment="1">
      <alignment horizontal="center" vertical="center"/>
    </xf>
    <xf numFmtId="0" fontId="59" fillId="7" borderId="0" xfId="5" applyFont="1" applyFill="1" applyAlignment="1">
      <alignment horizontal="center" vertical="center"/>
    </xf>
    <xf numFmtId="0" fontId="59" fillId="7" borderId="0" xfId="5" applyFont="1" applyFill="1"/>
    <xf numFmtId="0" fontId="59" fillId="5" borderId="0" xfId="5" applyFont="1" applyFill="1" applyAlignment="1">
      <alignment horizontal="center" vertical="center"/>
    </xf>
    <xf numFmtId="0" fontId="60" fillId="8" borderId="7" xfId="5" applyFont="1" applyFill="1" applyBorder="1" applyAlignment="1">
      <alignment horizontal="left" vertical="center" wrapText="1" shrinkToFit="1"/>
    </xf>
    <xf numFmtId="0" fontId="59" fillId="3" borderId="0" xfId="5" applyFont="1" applyFill="1"/>
    <xf numFmtId="0" fontId="61" fillId="5" borderId="0" xfId="5" applyFont="1" applyFill="1"/>
    <xf numFmtId="0" fontId="62" fillId="9" borderId="0" xfId="5" applyFont="1" applyFill="1" applyAlignment="1">
      <alignment horizontal="center" vertical="center" wrapText="1" shrinkToFit="1"/>
    </xf>
    <xf numFmtId="0" fontId="56" fillId="0" borderId="0" xfId="5" applyAlignment="1">
      <alignment horizontal="center" vertical="center" wrapText="1" shrinkToFit="1"/>
    </xf>
    <xf numFmtId="0" fontId="56" fillId="0" borderId="0" xfId="5" applyAlignment="1">
      <alignment horizontal="left" vertical="center" wrapText="1" shrinkToFit="1"/>
    </xf>
    <xf numFmtId="0" fontId="59" fillId="0" borderId="0" xfId="5" applyFont="1" applyAlignment="1">
      <alignment horizontal="left" vertical="center" wrapText="1" shrinkToFit="1"/>
    </xf>
    <xf numFmtId="0" fontId="58" fillId="0" borderId="0" xfId="5" applyFont="1" applyAlignment="1">
      <alignment horizontal="center" vertical="center" wrapText="1" shrinkToFit="1"/>
    </xf>
    <xf numFmtId="0" fontId="56" fillId="0" borderId="0" xfId="5" applyAlignment="1">
      <alignment horizontal="center"/>
    </xf>
    <xf numFmtId="0" fontId="63" fillId="10" borderId="6" xfId="2" applyFont="1" applyFill="1" applyBorder="1" applyAlignment="1" applyProtection="1">
      <alignment horizontal="center"/>
      <protection locked="0"/>
    </xf>
    <xf numFmtId="49" fontId="0" fillId="0" borderId="0" xfId="0" applyNumberFormat="1"/>
    <xf numFmtId="0" fontId="62" fillId="0" borderId="0" xfId="5" applyFont="1" applyAlignment="1">
      <alignment horizontal="center" vertical="center" wrapText="1" shrinkToFit="1"/>
    </xf>
    <xf numFmtId="0" fontId="64" fillId="0" borderId="0" xfId="5" applyFont="1" applyAlignment="1">
      <alignment horizontal="center" vertical="center"/>
    </xf>
    <xf numFmtId="0" fontId="64" fillId="0" borderId="0" xfId="5" applyFont="1" applyAlignment="1">
      <alignment horizontal="center" vertical="center" wrapText="1"/>
    </xf>
    <xf numFmtId="0" fontId="0" fillId="0" borderId="0" xfId="5" applyFont="1" applyAlignment="1">
      <alignment horizontal="center" vertical="center" wrapText="1" shrinkToFit="1"/>
    </xf>
    <xf numFmtId="0" fontId="66" fillId="0" borderId="0" xfId="5" applyFont="1" applyAlignment="1">
      <alignment horizontal="center" vertical="center" wrapText="1" shrinkToFit="1"/>
    </xf>
    <xf numFmtId="0" fontId="62" fillId="0" borderId="0" xfId="5" quotePrefix="1" applyFont="1" applyAlignment="1">
      <alignment horizontal="center" vertical="center" wrapText="1" shrinkToFit="1"/>
    </xf>
    <xf numFmtId="0" fontId="65" fillId="0" borderId="0" xfId="61" applyFont="1"/>
    <xf numFmtId="0" fontId="65" fillId="0" borderId="0" xfId="5" applyFont="1"/>
    <xf numFmtId="0" fontId="1" fillId="0" borderId="0" xfId="61"/>
    <xf numFmtId="49" fontId="0" fillId="0" borderId="0" xfId="5" applyNumberFormat="1" applyFont="1"/>
    <xf numFmtId="0" fontId="59" fillId="0" borderId="0" xfId="5" quotePrefix="1" applyFont="1"/>
    <xf numFmtId="0" fontId="59" fillId="0" borderId="0" xfId="5" applyFont="1" applyAlignment="1">
      <alignment horizontal="center" vertical="center" textRotation="90"/>
    </xf>
    <xf numFmtId="0" fontId="59" fillId="0" borderId="0" xfId="5" applyFont="1" applyAlignment="1">
      <alignment horizontal="center"/>
    </xf>
  </cellXfs>
  <cellStyles count="62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0199EA-B95D-458F-BF0C-D387DF7B1207}" name="Tableau2" displayName="Tableau2" ref="A1:N3" totalsRowShown="0" headerRowDxfId="15" dataDxfId="14">
  <autoFilter ref="A1:N3" xr:uid="{00000000-0009-0000-0100-000001000000}"/>
  <tableColumns count="14">
    <tableColumn id="1" xr3:uid="{82D7E700-97F2-419C-BDB9-EBDCE5929D90}" name="Id #" dataDxfId="13"/>
    <tableColumn id="2" xr3:uid="{348B047E-40FC-453F-AE2B-6FDA744DF54A}" name="Cible" dataDxfId="12"/>
    <tableColumn id="3" xr3:uid="{7EC5083C-DA93-4AC8-9566-2873BD778971}" name="Vulnérabilité" dataDxfId="11"/>
    <tableColumn id="4" xr3:uid="{B2C596B1-9987-43A4-9467-FA308C9C40DF}" name="Compte_x000a_requis" dataDxfId="10"/>
    <tableColumn id="14" xr3:uid="{54D41E29-EC30-4197-ACA7-79A1030EF515}" name="Catégorie" dataDxfId="9"/>
    <tableColumn id="5" xr3:uid="{BBC92640-3496-4121-9A51-AFF65E0081AB}" name="Description" dataDxfId="8"/>
    <tableColumn id="6" xr3:uid="{2061F63A-7AA6-45BF-9B65-15F13CAB6F3A}" name="Difficulté d'exploitation ( E )" dataDxfId="7"/>
    <tableColumn id="7" xr3:uid="{598751B4-BC6B-477F-B749-F687FCB5DCF2}" name="Impact ( I )" dataDxfId="6"/>
    <tableColumn id="8" xr3:uid="{FF1223C9-6DDB-4B44-A1B9-375A2750BEDF}" name="Risque (E x I) _x000a_= ( R )" dataDxfId="5">
      <calculatedColumnFormula>IF(OR(AND(H2="CRITIQUE",OR(G2="TRIVIAL",G2="FACILE")), AND(H2="DOMMAGEABLE",G2="TRIVIAL") ), "CRITIQUE", IF(OR(AND(H2="FAIBLE",OR(G2="DIFFICILE",G2="MOYENNE")),AND(H2="NOTABLE",G2="DIFFICILE")), "FAIBLE", IF(OR(AND(H2="DOMMAGEABLE",OR(G2="FACILE",G2="MOYENNE")),AND(H2="NOTABLE",G2="TRIVIAL"), AND(H2="CRITIQUE",G2="MOYENNE")), "DOMMAGEABLE", "NOTABLE")))</calculatedColumnFormula>
    </tableColumn>
    <tableColumn id="9" xr3:uid="{D43FE135-29A8-42AE-9DDD-19BB43188D56}" name="Recommandation" dataDxfId="4"/>
    <tableColumn id="10" xr3:uid="{DDE9383A-7138-4E35-B739-4AF18E68EFE4}" name="Risque" dataDxfId="3"/>
    <tableColumn id="11" xr3:uid="{28EF3E06-8BB1-4D25-8B7C-FEADF8FAE95C}" name="Type de _x000a_correctif" dataDxfId="2"/>
    <tableColumn id="12" xr3:uid="{4D244782-658D-4732-A111-7416355B01DE}" name="Difficulté de mise_x000a_ en place ( D )" dataDxfId="1"/>
    <tableColumn id="13" xr3:uid="{173D5052-30AF-4F97-8FCA-3D144EDA2523}" name="Priorité ( P )" dataDxfId="0">
      <calculatedColumnFormula>IF(OR(AND(I2="CRITIQUE",OR(M2="FAIBLE",M2="MOYENNE")), AND(I2="DOMMAGEABLE",M2="FAIBLE") ), "URGENTE", IF(OR(AND(I2="FAIBLE",OR(M2="MOYENNE",M2="ELEVEE",M2="TRES DIFFICILE",)),AND(I2="NOTABLE",M2="TRES DIFFICILE")), "BASSE", IF(OR(AND(I2="DOMMAGEABLE",OR(M2="MOYENNE",M2="ELEVEE")),AND(I2="NOTABLE",M2="FAIBLE"), AND(I2="CRITIQUE",M2="ELEVEE")), "ELEVEE", 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03F38E-05B5-4531-827B-097046FBC897}" name="Tableau35" displayName="Tableau35" ref="AD31:AF41" totalsRowShown="0">
  <autoFilter ref="AD31:AF41" xr:uid="{5175DF1D-8F88-4061-946A-86759BE82F85}"/>
  <tableColumns count="3">
    <tableColumn id="1" xr3:uid="{F57FEE92-69E1-4744-9DAE-58B05C0041FB}" name="TOP TEN OWASP FR"/>
    <tableColumn id="2" xr3:uid="{B8A5F51F-638F-4D6E-B526-6F25DED35CC9}" name="LEVEL" dataCellStyle="Normal 2 3"/>
    <tableColumn id="3" xr3:uid="{642EF577-0C16-4DAD-B558-C17979D6770E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I13" sqref="I13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  <c r="D37" t="s">
        <v>2</v>
      </c>
    </row>
    <row r="38" spans="1:41" x14ac:dyDescent="0.3">
      <c r="D38" s="29" t="s">
        <v>80</v>
      </c>
      <c r="AM38" t="s">
        <v>15</v>
      </c>
    </row>
    <row r="39" spans="1:41" x14ac:dyDescent="0.3">
      <c r="AN39" t="s">
        <v>17</v>
      </c>
    </row>
    <row r="40" spans="1:41" x14ac:dyDescent="0.3">
      <c r="AO40" t="s">
        <v>17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0ED6-5745-4FA9-8D37-5FD53E448D50}">
  <sheetPr codeName="RT_NES_TI_v1"/>
  <dimension ref="A1:AF47"/>
  <sheetViews>
    <sheetView zoomScale="90" zoomScaleNormal="90" workbookViewId="0">
      <pane ySplit="1" topLeftCell="A2" activePane="bottomLeft" state="frozen"/>
      <selection activeCell="D30" sqref="D30"/>
      <selection pane="bottomLeft" activeCell="F6" sqref="F6"/>
    </sheetView>
  </sheetViews>
  <sheetFormatPr baseColWidth="10" defaultColWidth="11.5546875" defaultRowHeight="14.4" x14ac:dyDescent="0.3"/>
  <cols>
    <col min="1" max="1" width="4.6640625" style="9" customWidth="1"/>
    <col min="2" max="3" width="30.6640625" style="10" customWidth="1"/>
    <col min="4" max="4" width="19.44140625" style="10" bestFit="1" customWidth="1"/>
    <col min="5" max="5" width="30.6640625" style="10" customWidth="1"/>
    <col min="6" max="6" width="41.109375" style="9" customWidth="1"/>
    <col min="7" max="7" width="20.6640625" style="9" customWidth="1"/>
    <col min="8" max="8" width="16" style="9" customWidth="1"/>
    <col min="9" max="9" width="19.109375" style="9" customWidth="1"/>
    <col min="10" max="10" width="30.6640625" style="9" customWidth="1"/>
    <col min="11" max="11" width="14.44140625" style="9" customWidth="1"/>
    <col min="12" max="13" width="20.6640625" style="9" customWidth="1"/>
    <col min="14" max="15" width="16.88671875" style="9" customWidth="1"/>
    <col min="16" max="16" width="11.5546875" style="9"/>
    <col min="17" max="22" width="11.5546875" style="9" hidden="1" customWidth="1"/>
    <col min="23" max="23" width="18" style="9" hidden="1" customWidth="1"/>
    <col min="24" max="29" width="11.5546875" style="9" hidden="1" customWidth="1"/>
    <col min="30" max="30" width="56.33203125" style="9" hidden="1" customWidth="1"/>
    <col min="31" max="32" width="11.5546875" style="9" hidden="1" customWidth="1"/>
    <col min="33" max="16384" width="11.5546875" style="9"/>
  </cols>
  <sheetData>
    <row r="1" spans="1:16" ht="28.8" x14ac:dyDescent="0.3">
      <c r="A1" s="31" t="s">
        <v>44</v>
      </c>
      <c r="B1" s="31" t="s">
        <v>47</v>
      </c>
      <c r="C1" s="31" t="s">
        <v>48</v>
      </c>
      <c r="D1" s="32" t="s">
        <v>49</v>
      </c>
      <c r="E1" s="31" t="s">
        <v>50</v>
      </c>
      <c r="F1" s="31" t="s">
        <v>43</v>
      </c>
      <c r="G1" s="32" t="s">
        <v>51</v>
      </c>
      <c r="H1" s="31" t="s">
        <v>42</v>
      </c>
      <c r="I1" s="32" t="s">
        <v>52</v>
      </c>
      <c r="J1" s="31" t="s">
        <v>53</v>
      </c>
      <c r="K1" s="31" t="s">
        <v>54</v>
      </c>
      <c r="L1" s="32" t="s">
        <v>55</v>
      </c>
      <c r="M1" s="32" t="s">
        <v>56</v>
      </c>
      <c r="N1" s="31" t="s">
        <v>57</v>
      </c>
      <c r="O1" s="10"/>
    </row>
    <row r="2" spans="1:16" s="27" customFormat="1" hidden="1" x14ac:dyDescent="0.3">
      <c r="A2" s="23" t="s">
        <v>41</v>
      </c>
      <c r="B2" s="23" t="s">
        <v>40</v>
      </c>
      <c r="C2" s="23" t="s">
        <v>39</v>
      </c>
      <c r="D2" s="23" t="s">
        <v>38</v>
      </c>
      <c r="E2" s="23" t="s">
        <v>37</v>
      </c>
      <c r="F2" s="23" t="s">
        <v>36</v>
      </c>
      <c r="G2" s="23" t="s">
        <v>35</v>
      </c>
      <c r="H2" s="23" t="s">
        <v>34</v>
      </c>
      <c r="I2" s="23" t="s">
        <v>33</v>
      </c>
      <c r="J2" s="23" t="s">
        <v>32</v>
      </c>
      <c r="K2" s="23" t="s">
        <v>31</v>
      </c>
      <c r="L2" s="23" t="s">
        <v>30</v>
      </c>
      <c r="M2" s="23" t="s">
        <v>29</v>
      </c>
      <c r="N2" s="23" t="s">
        <v>28</v>
      </c>
      <c r="O2" s="23"/>
      <c r="P2" s="23"/>
    </row>
    <row r="3" spans="1:16" x14ac:dyDescent="0.3">
      <c r="A3" s="23"/>
      <c r="B3" s="33"/>
      <c r="C3" s="26"/>
      <c r="D3" s="34"/>
      <c r="E3" s="25"/>
      <c r="F3" s="24"/>
      <c r="G3" s="22" t="s">
        <v>27</v>
      </c>
      <c r="H3" s="22" t="s">
        <v>58</v>
      </c>
      <c r="I3" s="30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4 - CRITIQUE</v>
      </c>
      <c r="J3" s="23"/>
      <c r="K3" s="23"/>
      <c r="L3" s="23"/>
      <c r="M3" s="22" t="s">
        <v>59</v>
      </c>
      <c r="N3" s="35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  <c r="O3" s="35"/>
    </row>
    <row r="26" spans="17:32" x14ac:dyDescent="0.3"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</row>
    <row r="27" spans="17:32" x14ac:dyDescent="0.3"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</row>
    <row r="28" spans="17:32" x14ac:dyDescent="0.3"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</row>
    <row r="29" spans="17:32" x14ac:dyDescent="0.3"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</row>
    <row r="30" spans="17:32" x14ac:dyDescent="0.3"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</row>
    <row r="31" spans="17:32" x14ac:dyDescent="0.3">
      <c r="Q31" s="11"/>
      <c r="R31" s="11"/>
      <c r="S31" s="11"/>
      <c r="T31" s="11"/>
      <c r="U31" s="11"/>
      <c r="V31" s="11"/>
      <c r="W31" s="11" t="s">
        <v>60</v>
      </c>
      <c r="X31" s="11"/>
      <c r="Y31" s="11"/>
      <c r="Z31" s="11"/>
      <c r="AA31" s="11"/>
      <c r="AB31" s="11"/>
      <c r="AD31" s="36" t="s">
        <v>61</v>
      </c>
      <c r="AE31" s="36" t="s">
        <v>26</v>
      </c>
      <c r="AF31" s="37" t="s">
        <v>45</v>
      </c>
    </row>
    <row r="32" spans="17:32" x14ac:dyDescent="0.3">
      <c r="Q32" s="41" t="s">
        <v>25</v>
      </c>
      <c r="R32" s="18">
        <v>4</v>
      </c>
      <c r="S32" s="18">
        <v>4</v>
      </c>
      <c r="T32" s="16">
        <v>3</v>
      </c>
      <c r="U32" s="13">
        <v>2</v>
      </c>
      <c r="V32" s="11"/>
      <c r="W32" s="20" t="s">
        <v>62</v>
      </c>
      <c r="X32" s="11"/>
      <c r="Y32" s="11"/>
      <c r="Z32" s="11"/>
      <c r="AA32" s="11"/>
      <c r="AB32" s="11"/>
      <c r="AD32" s="38" t="s">
        <v>24</v>
      </c>
      <c r="AE32" s="21" t="s">
        <v>58</v>
      </c>
      <c r="AF32" s="39" t="s">
        <v>80</v>
      </c>
    </row>
    <row r="33" spans="17:31" x14ac:dyDescent="0.3">
      <c r="Q33" s="41"/>
      <c r="R33" s="18">
        <v>4</v>
      </c>
      <c r="S33" s="16">
        <v>3</v>
      </c>
      <c r="T33" s="16">
        <v>3</v>
      </c>
      <c r="U33" s="13">
        <v>2</v>
      </c>
      <c r="V33" s="11"/>
      <c r="W33" s="19" t="s">
        <v>63</v>
      </c>
      <c r="X33" s="11"/>
      <c r="Y33" s="11"/>
      <c r="Z33" s="11"/>
      <c r="AA33" s="11"/>
      <c r="AB33" s="11"/>
      <c r="AD33" s="38" t="s">
        <v>64</v>
      </c>
      <c r="AE33" s="17" t="s">
        <v>65</v>
      </c>
    </row>
    <row r="34" spans="17:31" x14ac:dyDescent="0.3">
      <c r="Q34" s="41"/>
      <c r="R34" s="16">
        <v>3</v>
      </c>
      <c r="S34" s="13">
        <v>2</v>
      </c>
      <c r="T34" s="13">
        <v>2</v>
      </c>
      <c r="U34" s="12">
        <v>1</v>
      </c>
      <c r="V34" s="11"/>
      <c r="W34" s="17" t="s">
        <v>66</v>
      </c>
      <c r="X34" s="11"/>
      <c r="Y34" s="11"/>
      <c r="Z34" s="11"/>
      <c r="AA34" s="11"/>
      <c r="AB34" s="11"/>
      <c r="AD34" s="38" t="s">
        <v>23</v>
      </c>
      <c r="AE34" s="19" t="s">
        <v>67</v>
      </c>
    </row>
    <row r="35" spans="17:31" x14ac:dyDescent="0.3">
      <c r="Q35" s="41"/>
      <c r="R35" s="13">
        <v>2</v>
      </c>
      <c r="S35" s="12">
        <v>1</v>
      </c>
      <c r="T35" s="12">
        <v>1</v>
      </c>
      <c r="U35" s="12">
        <v>1</v>
      </c>
      <c r="V35" s="11"/>
      <c r="W35" s="14" t="s">
        <v>68</v>
      </c>
      <c r="X35" s="11"/>
      <c r="Y35" s="11"/>
      <c r="Z35" s="11"/>
      <c r="AA35" s="11"/>
      <c r="AB35" s="11"/>
      <c r="AD35" s="38" t="s">
        <v>69</v>
      </c>
      <c r="AE35" s="20" t="s">
        <v>70</v>
      </c>
    </row>
    <row r="36" spans="17:31" x14ac:dyDescent="0.3">
      <c r="Q36" s="11" t="s">
        <v>22</v>
      </c>
      <c r="R36" s="42" t="s">
        <v>21</v>
      </c>
      <c r="S36" s="42"/>
      <c r="T36" s="42"/>
      <c r="U36" s="42"/>
      <c r="V36" s="11"/>
      <c r="W36" s="11"/>
      <c r="X36" s="11"/>
      <c r="Y36" s="11"/>
      <c r="Z36" s="11"/>
      <c r="AA36" s="11"/>
      <c r="AB36" s="11"/>
      <c r="AD36" s="38" t="s">
        <v>71</v>
      </c>
    </row>
    <row r="37" spans="17:31" x14ac:dyDescent="0.3"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D37" s="38" t="s">
        <v>72</v>
      </c>
    </row>
    <row r="38" spans="17:31" x14ac:dyDescent="0.3">
      <c r="Q38" s="11"/>
      <c r="R38" s="11"/>
      <c r="S38" s="11"/>
      <c r="T38" s="11"/>
      <c r="U38" s="11"/>
      <c r="V38" s="11"/>
      <c r="W38" s="11" t="s">
        <v>54</v>
      </c>
      <c r="X38" s="11"/>
      <c r="Y38" s="11"/>
      <c r="Z38" s="11"/>
      <c r="AA38" s="11"/>
      <c r="AB38" s="11"/>
      <c r="AD38" s="38" t="s">
        <v>73</v>
      </c>
    </row>
    <row r="39" spans="17:31" x14ac:dyDescent="0.3">
      <c r="Q39" s="41" t="s">
        <v>20</v>
      </c>
      <c r="R39" s="15">
        <v>2</v>
      </c>
      <c r="S39" s="15">
        <v>3</v>
      </c>
      <c r="T39" s="15">
        <v>4</v>
      </c>
      <c r="U39" s="15">
        <v>4</v>
      </c>
      <c r="V39" s="11"/>
      <c r="W39" s="20" t="s">
        <v>74</v>
      </c>
      <c r="X39" s="11"/>
      <c r="Y39" s="18">
        <v>4</v>
      </c>
      <c r="Z39" s="18">
        <v>4</v>
      </c>
      <c r="AA39" s="16">
        <v>3</v>
      </c>
      <c r="AB39" s="13">
        <v>2</v>
      </c>
      <c r="AD39" s="38" t="s">
        <v>75</v>
      </c>
    </row>
    <row r="40" spans="17:31" x14ac:dyDescent="0.3">
      <c r="Q40" s="41"/>
      <c r="R40" s="15">
        <v>2</v>
      </c>
      <c r="S40" s="15">
        <v>3</v>
      </c>
      <c r="T40" s="15">
        <v>3</v>
      </c>
      <c r="U40" s="15">
        <v>4</v>
      </c>
      <c r="V40" s="11"/>
      <c r="W40" s="19" t="s">
        <v>76</v>
      </c>
      <c r="X40" s="11"/>
      <c r="Y40" s="18">
        <v>4</v>
      </c>
      <c r="Z40" s="16">
        <v>3</v>
      </c>
      <c r="AA40" s="16">
        <v>3</v>
      </c>
      <c r="AB40" s="13">
        <v>2</v>
      </c>
      <c r="AD40" s="38" t="s">
        <v>77</v>
      </c>
    </row>
    <row r="41" spans="17:31" x14ac:dyDescent="0.3">
      <c r="Q41" s="41"/>
      <c r="R41" s="15">
        <v>1</v>
      </c>
      <c r="S41" s="15">
        <v>2</v>
      </c>
      <c r="T41" s="15">
        <v>2</v>
      </c>
      <c r="U41" s="15">
        <v>3</v>
      </c>
      <c r="V41" s="11"/>
      <c r="W41" s="17" t="s">
        <v>78</v>
      </c>
      <c r="X41" s="11"/>
      <c r="Y41" s="16">
        <v>3</v>
      </c>
      <c r="Z41" s="13">
        <v>2</v>
      </c>
      <c r="AA41" s="13">
        <v>2</v>
      </c>
      <c r="AB41" s="12">
        <v>1</v>
      </c>
      <c r="AD41" s="38" t="s">
        <v>79</v>
      </c>
    </row>
    <row r="42" spans="17:31" x14ac:dyDescent="0.3">
      <c r="Q42" s="41"/>
      <c r="R42" s="15">
        <v>1</v>
      </c>
      <c r="S42" s="15">
        <v>1</v>
      </c>
      <c r="T42" s="15">
        <v>1</v>
      </c>
      <c r="U42" s="15">
        <v>2</v>
      </c>
      <c r="V42" s="11"/>
      <c r="W42" s="14" t="s">
        <v>58</v>
      </c>
      <c r="X42" s="11"/>
      <c r="Y42" s="13">
        <v>2</v>
      </c>
      <c r="Z42" s="12">
        <v>1</v>
      </c>
      <c r="AA42" s="12">
        <v>1</v>
      </c>
      <c r="AB42" s="12">
        <v>1</v>
      </c>
    </row>
    <row r="43" spans="17:31" x14ac:dyDescent="0.3">
      <c r="Q43" s="11" t="s">
        <v>19</v>
      </c>
      <c r="R43" s="42" t="s">
        <v>18</v>
      </c>
      <c r="S43" s="42"/>
      <c r="T43" s="42"/>
      <c r="U43" s="42"/>
      <c r="V43" s="11"/>
      <c r="W43" s="11"/>
      <c r="X43" s="11"/>
      <c r="Y43" s="11"/>
      <c r="Z43" s="11"/>
      <c r="AA43" s="11"/>
      <c r="AB43" s="11"/>
    </row>
    <row r="44" spans="17:31" x14ac:dyDescent="0.3"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7:31" x14ac:dyDescent="0.3"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7:31" x14ac:dyDescent="0.3">
      <c r="Q46" s="11"/>
      <c r="R46" s="11"/>
      <c r="S46" s="11"/>
      <c r="T46" s="40"/>
      <c r="U46" s="11"/>
      <c r="V46" s="11"/>
      <c r="W46" s="11"/>
      <c r="X46" s="11"/>
      <c r="Y46" s="11"/>
      <c r="Z46" s="11"/>
      <c r="AA46" s="11"/>
      <c r="AB46" s="11"/>
    </row>
    <row r="47" spans="17:31" x14ac:dyDescent="0.3"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</sheetData>
  <mergeCells count="4">
    <mergeCell ref="Q32:Q35"/>
    <mergeCell ref="R36:U36"/>
    <mergeCell ref="Q39:Q42"/>
    <mergeCell ref="R43:U43"/>
  </mergeCells>
  <conditionalFormatting sqref="R32:U42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9:AB42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E3" xr:uid="{FD24D010-68B6-4A84-A6BB-3D4C0D1290F4}">
      <formula1>$AD$32:$AD$41</formula1>
    </dataValidation>
    <dataValidation type="list" allowBlank="1" showInputMessage="1" showErrorMessage="1" sqref="L3" xr:uid="{681525A3-0D1B-4ABB-A0AF-0BE9035A3644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G3" xr:uid="{FF06B65C-8041-466C-99BE-C21F8EB19B35}">
      <formula1>"4 - TRIVIAL,3 - FACILE,2 - MOYENNE,1 - DIFFICILE"</formula1>
    </dataValidation>
    <dataValidation type="list" allowBlank="1" showInputMessage="1" showErrorMessage="1" sqref="H3" xr:uid="{3DDBD510-9B52-4BCB-AB72-427DE6745809}">
      <formula1>"4 - CRITIQUE,3 - DOMMAGEABLE,2 - NOTABLE,1 - FAIBLE"</formula1>
    </dataValidation>
    <dataValidation type="list" allowBlank="1" showInputMessage="1" showErrorMessage="1" sqref="M3" xr:uid="{B769CDCB-3B31-4116-949D-4BF8AAFEBF84}">
      <formula1>"4 - TRES DIFFICILE,3 - ELEVEE,2 - MOYENNE,1 - FAIBLE"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C79621FC-053F-406A-BC14-58538C489DB2}">
            <xm:f>LEFT(G1,LEN("1 -"))="1 -"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10" operator="beginsWith" id="{DBD2582D-5750-436B-A6D1-E68FB4308D6C}">
            <xm:f>LEFT(G1,LEN("2 -"))="2 -"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11" operator="beginsWith" id="{04614510-0FC9-4AB8-BBCE-8B61E76BDD79}">
            <xm:f>LEFT(G1,LEN("3 -"))="3 -"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12" operator="beginsWith" id="{B6DD0D2E-B446-45FC-AAE1-AAF5049B503F}">
            <xm:f>LEFT(G1,LEN("4 -"))="4 -"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G1:I1048576 M1:O1048576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NES_TI_v1-FR</vt:lpstr>
      <vt:lpstr>BEGIN_DATE</vt:lpstr>
      <vt:lpstr>CLIENT</vt:lpstr>
      <vt:lpstr>END_DATE</vt:lpstr>
      <vt:lpstr>LEVEL</vt:lpstr>
      <vt:lpstr>LEVEL_LIST</vt:lpstr>
      <vt:lpstr>'NES_TI_v1-FR'!NES_v1_matrix_DR</vt:lpstr>
      <vt:lpstr>'NES_TI_v1-FR'!NES_v1_matrix_EI</vt:lpstr>
      <vt:lpstr>'NES_TI_v1-FR'!NES_v1_matrix_Priorité</vt:lpstr>
      <vt:lpstr>'NES_TI_v1-FR'!NES_v1_matrix_Risque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v2019-05-22</dc:title>
  <dc:subject>Security audit of &lt;hidden&gt; for &lt;secret&gt; by 1mm0rt41PC v2019-05-22</dc:subject>
  <dc:creator>NUEL Guillaume</dc:creator>
  <cp:keywords/>
  <dc:description>Security audit of &lt;hidden&gt; for &lt;secret&gt; by 1mm0rt41PC v2019-05-22</dc:description>
  <cp:lastModifiedBy>1mm0rt41PC</cp:lastModifiedBy>
  <cp:revision>0</cp:revision>
  <dcterms:created xsi:type="dcterms:W3CDTF">2011-06-07T11:38:29Z</dcterms:created>
  <dcterms:modified xsi:type="dcterms:W3CDTF">2019-05-22T12:49:55Z</dcterms:modified>
  <cp:category>Audit Documents</cp:category>
</cp:coreProperties>
</file>