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8AA187B9-88CD-4864-9D16-BB4D44456778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FR" sheetId="37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37" l="1"/>
  <c r="N3" i="37"/>
</calcChain>
</file>

<file path=xl/sharedStrings.xml><?xml version="1.0" encoding="utf-8"?>
<sst xmlns="http://schemas.openxmlformats.org/spreadsheetml/2006/main" count="88" uniqueCount="82">
  <si>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</si>
  <si>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</si>
  <si>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</si>
  <si>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</si>
  <si>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</si>
  <si>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</si>
  <si>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</si>
  <si>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</si>
  <si>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</si>
  <si>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</si>
  <si>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</si>
  <si>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</si>
  <si>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</si>
  <si>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</si>
  <si>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</si>
  <si>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</si>
  <si>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</si>
  <si>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</si>
  <si>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</si>
  <si>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</si>
  <si>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</si>
  <si>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</si>
  <si>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</si>
  <si>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</si>
  <si>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</si>
  <si>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</si>
  <si>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</si>
  <si>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</si>
  <si>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</si>
  <si>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</si>
  <si>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</si>
  <si>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</si>
  <si>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</si>
  <si>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</si>
  <si>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</si>
  <si>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</si>
  <si>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</si>
  <si>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</si>
  <si>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</si>
  <si>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</si>
  <si>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</si>
  <si>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</si>
  <si>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</si>
  <si>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</si>
  <si>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</si>
  <si>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</si>
  <si>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</si>
  <si>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</si>
  <si>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</si>
  <si>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</si>
  <si>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</si>
  <si>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</si>
  <si>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</si>
  <si>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</si>
  <si>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</si>
  <si>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</si>
  <si>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</si>
  <si>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</si>
  <si>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</si>
  <si>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</si>
  <si>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</si>
  <si>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</si>
  <si>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</si>
  <si>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</si>
  <si>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</si>
  <si>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</si>
  <si>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</si>
  <si>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</si>
  <si>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</si>
  <si>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</si>
  <si>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</si>
  <si>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</si>
  <si>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</si>
  <si>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</si>
  <si>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</si>
  <si>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</si>
  <si>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</si>
  <si>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</si>
  <si>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</si>
  <si>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</si>
  <si>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</si>
  <si>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2019-05-16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</si>
</sst>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6" fillId="0" borderId="0" xfId="5"/>
    <xf numFmtId="0" fontId="56" fillId="0" borderId="0" xfId="5" applyAlignment="1">
      <alignment horizontal="center" vertical="center"/>
    </xf>
    <xf numFmtId="0" fontId="59" fillId="0" borderId="0" xfId="5" applyFont="1"/>
    <xf numFmtId="0" fontId="59" fillId="3" borderId="0" xfId="5" applyFont="1" applyFill="1" applyAlignment="1">
      <alignment horizontal="center" vertical="center"/>
    </xf>
    <xf numFmtId="0" fontId="59" fillId="4" borderId="0" xfId="5" applyFont="1" applyFill="1" applyAlignment="1">
      <alignment horizontal="center" vertical="center"/>
    </xf>
    <xf numFmtId="0" fontId="59" fillId="5" borderId="0" xfId="5" applyFont="1" applyFill="1"/>
    <xf numFmtId="0" fontId="59" fillId="6" borderId="0" xfId="5" applyFont="1" applyFill="1" applyAlignment="1">
      <alignment horizontal="center" vertical="center"/>
    </xf>
    <xf numFmtId="0" fontId="59" fillId="7" borderId="0" xfId="5" applyFont="1" applyFill="1" applyAlignment="1">
      <alignment horizontal="center" vertical="center"/>
    </xf>
    <xf numFmtId="0" fontId="59" fillId="7" borderId="0" xfId="5" applyFont="1" applyFill="1"/>
    <xf numFmtId="0" fontId="59" fillId="5" borderId="0" xfId="5" applyFont="1" applyFill="1" applyAlignment="1">
      <alignment horizontal="center" vertical="center"/>
    </xf>
    <xf numFmtId="0" fontId="60" fillId="8" borderId="7" xfId="5" applyFont="1" applyFill="1" applyBorder="1" applyAlignment="1">
      <alignment horizontal="left" vertical="center" wrapText="1" shrinkToFit="1"/>
    </xf>
    <xf numFmtId="0" fontId="59" fillId="3" borderId="0" xfId="5" applyFont="1" applyFill="1"/>
    <xf numFmtId="0" fontId="61" fillId="5" borderId="0" xfId="5" applyFont="1" applyFill="1"/>
    <xf numFmtId="0" fontId="62" fillId="9" borderId="0" xfId="5" applyFont="1" applyFill="1" applyAlignment="1">
      <alignment horizontal="center" vertical="center" wrapText="1" shrinkToFit="1"/>
    </xf>
    <xf numFmtId="0" fontId="56" fillId="0" borderId="0" xfId="5" applyAlignment="1">
      <alignment horizontal="center" vertical="center" wrapText="1" shrinkToFit="1"/>
    </xf>
    <xf numFmtId="0" fontId="56" fillId="0" borderId="0" xfId="5" applyAlignment="1">
      <alignment horizontal="left" vertical="center" wrapText="1" shrinkToFit="1"/>
    </xf>
    <xf numFmtId="0" fontId="59" fillId="0" borderId="0" xfId="5" applyFont="1" applyAlignment="1">
      <alignment horizontal="left" vertical="center" wrapText="1" shrinkToFit="1"/>
    </xf>
    <xf numFmtId="0" fontId="58" fillId="0" borderId="0" xfId="5" applyFont="1" applyAlignment="1">
      <alignment horizontal="center" vertical="center" wrapText="1" shrinkToFit="1"/>
    </xf>
    <xf numFmtId="0" fontId="56" fillId="0" borderId="0" xfId="5" applyAlignment="1">
      <alignment horizontal="center"/>
    </xf>
    <xf numFmtId="0" fontId="63" fillId="10" borderId="6" xfId="2" applyFont="1" applyFill="1" applyBorder="1" applyAlignment="1" applyProtection="1">
      <alignment horizontal="center"/>
      <protection locked="0"/>
    </xf>
    <xf numFmtId="49" fontId="0" fillId="0" borderId="0" xfId="0" applyNumberFormat="1"/>
    <xf numFmtId="0" fontId="62" fillId="0" borderId="0" xfId="5" applyFont="1" applyAlignment="1">
      <alignment horizontal="center" vertical="center" wrapText="1" shrinkToFit="1"/>
    </xf>
    <xf numFmtId="0" fontId="64" fillId="0" borderId="0" xfId="5" applyFont="1" applyAlignment="1">
      <alignment horizontal="center" vertical="center"/>
    </xf>
    <xf numFmtId="0" fontId="64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6" fillId="0" borderId="0" xfId="5" applyFont="1" applyAlignment="1">
      <alignment horizontal="center" vertical="center" wrapText="1" shrinkToFit="1"/>
    </xf>
    <xf numFmtId="0" fontId="62" fillId="0" borderId="0" xfId="5" quotePrefix="1" applyFont="1" applyAlignment="1">
      <alignment horizontal="center" vertical="center" wrapText="1" shrinkToFit="1"/>
    </xf>
    <xf numFmtId="0" fontId="65" fillId="0" borderId="0" xfId="61" applyFont="1"/>
    <xf numFmtId="0" fontId="65" fillId="0" borderId="0" xfId="5" applyFont="1"/>
    <xf numFmtId="0" fontId="1" fillId="0" borderId="0" xfId="61"/>
    <xf numFmtId="49" fontId="0" fillId="0" borderId="0" xfId="5" applyNumberFormat="1" applyFont="1"/>
    <xf numFmtId="0" fontId="59" fillId="0" borderId="0" xfId="5" quotePrefix="1" applyFont="1"/>
    <xf numFmtId="0" fontId="59" fillId="0" borderId="0" xfId="5" applyFont="1" applyAlignment="1">
      <alignment horizontal="center" vertical="center" textRotation="90"/>
    </xf>
    <xf numFmtId="0" fontId="59" fillId="0" borderId="0" xfId="5" applyFont="1" applyAlignment="1">
      <alignment horizontal="center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0199EA-B95D-458F-BF0C-D387DF7B1207}" name="Tableau2" displayName="Tableau2" ref="A1:N3" totalsRowShown="0" headerRowDxfId="15" dataDxfId="14">
  <autoFilter ref="A1:N3" xr:uid="{00000000-0009-0000-0100-000001000000}"/>
  <tableColumns count="14">
    <tableColumn id="1" xr3:uid="{82D7E700-97F2-419C-BDB9-EBDCE5929D90}" name="Id #" dataDxfId="13"/>
    <tableColumn id="2" xr3:uid="{348B047E-40FC-453F-AE2B-6FDA744DF54A}" name="Cible" dataDxfId="12"/>
    <tableColumn id="3" xr3:uid="{7EC5083C-DA93-4AC8-9566-2873BD778971}" name="Vulnérabilité" dataDxfId="11"/>
    <tableColumn id="4" xr3:uid="{B2C596B1-9987-43A4-9467-FA308C9C40DF}" name="Compte_x000a_requis" dataDxfId="10"/>
    <tableColumn id="14" xr3:uid="{54D41E29-EC30-4197-ACA7-79A1030EF515}" name="Catégorie" dataDxfId="9"/>
    <tableColumn id="5" xr3:uid="{BBC92640-3496-4121-9A51-AFF65E0081AB}" name="Description" dataDxfId="8"/>
    <tableColumn id="6" xr3:uid="{2061F63A-7AA6-45BF-9B65-15F13CAB6F3A}" name="Difficulté d'exploitation ( E )" dataDxfId="7"/>
    <tableColumn id="7" xr3:uid="{598751B4-BC6B-477F-B749-F687FCB5DCF2}" name="Impact ( I )" dataDxfId="6"/>
    <tableColumn id="8" xr3:uid="{FF1223C9-6DDB-4B44-A1B9-375A2750BEDF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D43FE135-29A8-42AE-9DDD-19BB43188D56}" name="Recommandation" dataDxfId="4"/>
    <tableColumn id="10" xr3:uid="{DDE9383A-7138-4E35-B739-4AF18E68EFE4}" name="Risque" dataDxfId="3"/>
    <tableColumn id="11" xr3:uid="{28EF3E06-8BB1-4D25-8B7C-FEADF8FAE95C}" name="Type de _x000a_correctif" dataDxfId="2"/>
    <tableColumn id="12" xr3:uid="{4D244782-658D-4732-A111-7416355B01DE}" name="Difficulté de mise_x000a_ en place ( D )" dataDxfId="1"/>
    <tableColumn id="13" xr3:uid="{173D5052-30AF-4F97-8FCA-3D144EDA2523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03F38E-05B5-4531-827B-097046FBC897}" name="Tableau35" displayName="Tableau35" ref="AD31:AF41" totalsRowShown="0">
  <autoFilter ref="AD31:AF41" xr:uid="{5175DF1D-8F88-4061-946A-86759BE82F85}"/>
  <tableColumns count="3">
    <tableColumn id="1" xr3:uid="{F57FEE92-69E1-4744-9DAE-58B05C0041FB}" name="TOP TEN OWASP FR"/>
    <tableColumn id="2" xr3:uid="{B8A5F51F-638F-4D6E-B526-6F25DED35CC9}" name="LEVEL" dataCellStyle="Normal 2 3"/>
    <tableColumn id="3" xr3:uid="{642EF577-0C16-4DAD-B558-C17979D6770E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47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29" t="s">
        <v>81</v>
      </c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0ED6-5745-4FA9-8D37-5FD53E448D50}">
  <sheetPr codeName="RT_NES_TI_v1"/>
  <dimension ref="A1:AF47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6" sqref="F6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2" width="11.5546875" style="9" hidden="1" customWidth="1"/>
    <col min="33" max="16384" width="11.5546875" style="9"/>
  </cols>
  <sheetData>
    <row r="1" spans="1:16" ht="28.8" x14ac:dyDescent="0.3">
      <c r="A1" s="31" t="s">
        <v>45</v>
      </c>
      <c r="B1" s="31" t="s">
        <v>48</v>
      </c>
      <c r="C1" s="31" t="s">
        <v>49</v>
      </c>
      <c r="D1" s="32" t="s">
        <v>50</v>
      </c>
      <c r="E1" s="31" t="s">
        <v>51</v>
      </c>
      <c r="F1" s="31" t="s">
        <v>44</v>
      </c>
      <c r="G1" s="32" t="s">
        <v>52</v>
      </c>
      <c r="H1" s="31" t="s">
        <v>43</v>
      </c>
      <c r="I1" s="32" t="s">
        <v>53</v>
      </c>
      <c r="J1" s="31" t="s">
        <v>54</v>
      </c>
      <c r="K1" s="31" t="s">
        <v>55</v>
      </c>
      <c r="L1" s="32" t="s">
        <v>56</v>
      </c>
      <c r="M1" s="32" t="s">
        <v>57</v>
      </c>
      <c r="N1" s="31" t="s">
        <v>58</v>
      </c>
      <c r="O1" s="10"/>
    </row>
    <row r="2" spans="1:16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  <c r="P2" s="23"/>
    </row>
    <row r="3" spans="1:16" x14ac:dyDescent="0.3">
      <c r="A3" s="23"/>
      <c r="B3" s="33"/>
      <c r="C3" s="26"/>
      <c r="D3" s="34"/>
      <c r="E3" s="25"/>
      <c r="F3" s="24"/>
      <c r="G3" s="22" t="s">
        <v>28</v>
      </c>
      <c r="H3" s="22" t="s">
        <v>59</v>
      </c>
      <c r="I3" s="30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60</v>
      </c>
      <c r="N3" s="35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5"/>
    </row>
    <row r="26" spans="17:32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2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2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2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2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2" x14ac:dyDescent="0.3">
      <c r="Q31" s="11"/>
      <c r="R31" s="11"/>
      <c r="S31" s="11"/>
      <c r="T31" s="11"/>
      <c r="U31" s="11"/>
      <c r="V31" s="11"/>
      <c r="W31" s="11" t="s">
        <v>61</v>
      </c>
      <c r="X31" s="11"/>
      <c r="Y31" s="11"/>
      <c r="Z31" s="11"/>
      <c r="AA31" s="11"/>
      <c r="AB31" s="11"/>
      <c r="AD31" s="36" t="s">
        <v>62</v>
      </c>
      <c r="AE31" s="36" t="s">
        <v>27</v>
      </c>
      <c r="AF31" s="37" t="s">
        <v>46</v>
      </c>
    </row>
    <row r="32" spans="17:32" x14ac:dyDescent="0.3">
      <c r="Q32" s="41" t="s">
        <v>26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63</v>
      </c>
      <c r="X32" s="11"/>
      <c r="Y32" s="11"/>
      <c r="Z32" s="11"/>
      <c r="AA32" s="11"/>
      <c r="AB32" s="11"/>
      <c r="AD32" s="38" t="s">
        <v>25</v>
      </c>
      <c r="AE32" s="21" t="s">
        <v>59</v>
      </c>
      <c r="AF32" s="39" t="s">
        <v>81</v>
      </c>
    </row>
    <row r="33" spans="17:31" x14ac:dyDescent="0.3">
      <c r="Q33" s="41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64</v>
      </c>
      <c r="X33" s="11"/>
      <c r="Y33" s="11"/>
      <c r="Z33" s="11"/>
      <c r="AA33" s="11"/>
      <c r="AB33" s="11"/>
      <c r="AD33" s="38" t="s">
        <v>65</v>
      </c>
      <c r="AE33" s="17" t="s">
        <v>66</v>
      </c>
    </row>
    <row r="34" spans="17:31" x14ac:dyDescent="0.3">
      <c r="Q34" s="41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67</v>
      </c>
      <c r="X34" s="11"/>
      <c r="Y34" s="11"/>
      <c r="Z34" s="11"/>
      <c r="AA34" s="11"/>
      <c r="AB34" s="11"/>
      <c r="AD34" s="38" t="s">
        <v>24</v>
      </c>
      <c r="AE34" s="19" t="s">
        <v>68</v>
      </c>
    </row>
    <row r="35" spans="17:31" x14ac:dyDescent="0.3">
      <c r="Q35" s="41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69</v>
      </c>
      <c r="X35" s="11"/>
      <c r="Y35" s="11"/>
      <c r="Z35" s="11"/>
      <c r="AA35" s="11"/>
      <c r="AB35" s="11"/>
      <c r="AD35" s="38" t="s">
        <v>70</v>
      </c>
      <c r="AE35" s="20" t="s">
        <v>71</v>
      </c>
    </row>
    <row r="36" spans="17:31" x14ac:dyDescent="0.3">
      <c r="Q36" s="11" t="s">
        <v>23</v>
      </c>
      <c r="R36" s="42" t="s">
        <v>22</v>
      </c>
      <c r="S36" s="42"/>
      <c r="T36" s="42"/>
      <c r="U36" s="42"/>
      <c r="V36" s="11"/>
      <c r="W36" s="11"/>
      <c r="X36" s="11"/>
      <c r="Y36" s="11"/>
      <c r="Z36" s="11"/>
      <c r="AA36" s="11"/>
      <c r="AB36" s="11"/>
      <c r="AD36" s="38" t="s">
        <v>72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8" t="s">
        <v>73</v>
      </c>
    </row>
    <row r="38" spans="17:31" x14ac:dyDescent="0.3">
      <c r="Q38" s="11"/>
      <c r="R38" s="11"/>
      <c r="S38" s="11"/>
      <c r="T38" s="11"/>
      <c r="U38" s="11"/>
      <c r="V38" s="11"/>
      <c r="W38" s="11" t="s">
        <v>55</v>
      </c>
      <c r="X38" s="11"/>
      <c r="Y38" s="11"/>
      <c r="Z38" s="11"/>
      <c r="AA38" s="11"/>
      <c r="AB38" s="11"/>
      <c r="AD38" s="38" t="s">
        <v>74</v>
      </c>
    </row>
    <row r="39" spans="17:31" x14ac:dyDescent="0.3">
      <c r="Q39" s="41" t="s">
        <v>21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75</v>
      </c>
      <c r="X39" s="11"/>
      <c r="Y39" s="18">
        <v>4</v>
      </c>
      <c r="Z39" s="18">
        <v>4</v>
      </c>
      <c r="AA39" s="16">
        <v>3</v>
      </c>
      <c r="AB39" s="13">
        <v>2</v>
      </c>
      <c r="AD39" s="38" t="s">
        <v>76</v>
      </c>
    </row>
    <row r="40" spans="17:31" x14ac:dyDescent="0.3">
      <c r="Q40" s="41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77</v>
      </c>
      <c r="X40" s="11"/>
      <c r="Y40" s="18">
        <v>4</v>
      </c>
      <c r="Z40" s="16">
        <v>3</v>
      </c>
      <c r="AA40" s="16">
        <v>3</v>
      </c>
      <c r="AB40" s="13">
        <v>2</v>
      </c>
      <c r="AD40" s="38" t="s">
        <v>78</v>
      </c>
    </row>
    <row r="41" spans="17:31" x14ac:dyDescent="0.3">
      <c r="Q41" s="41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79</v>
      </c>
      <c r="X41" s="11"/>
      <c r="Y41" s="16">
        <v>3</v>
      </c>
      <c r="Z41" s="13">
        <v>2</v>
      </c>
      <c r="AA41" s="13">
        <v>2</v>
      </c>
      <c r="AB41" s="12">
        <v>1</v>
      </c>
      <c r="AD41" s="38" t="s">
        <v>80</v>
      </c>
    </row>
    <row r="42" spans="17:31" x14ac:dyDescent="0.3">
      <c r="Q42" s="41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59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20</v>
      </c>
      <c r="R43" s="42" t="s">
        <v>19</v>
      </c>
      <c r="S43" s="42"/>
      <c r="T43" s="42"/>
      <c r="U43" s="42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40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FD24D010-68B6-4A84-A6BB-3D4C0D1290F4}">
      <formula1>$AD$32:$AD$41</formula1>
    </dataValidation>
    <dataValidation type="list" allowBlank="1" showInputMessage="1" showErrorMessage="1" sqref="L3" xr:uid="{681525A3-0D1B-4ABB-A0AF-0BE9035A3644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FF06B65C-8041-466C-99BE-C21F8EB19B35}">
      <formula1>"4 - TRIVIAL,3 - FACILE,2 - MOYENNE,1 - DIFFICILE"</formula1>
    </dataValidation>
    <dataValidation type="list" allowBlank="1" showInputMessage="1" showErrorMessage="1" sqref="H3" xr:uid="{3DDBD510-9B52-4BCB-AB72-427DE6745809}">
      <formula1>"4 - CRITIQUE,3 - DOMMAGEABLE,2 - NOTABLE,1 - FAIBLE"</formula1>
    </dataValidation>
    <dataValidation type="list" allowBlank="1" showInputMessage="1" showErrorMessage="1" sqref="M3" xr:uid="{B769CDCB-3B31-4116-949D-4BF8AAFEBF84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C79621FC-053F-406A-BC14-58538C489DB2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DBD2582D-5750-436B-A6D1-E68FB4308D6C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04614510-0FC9-4AB8-BBCE-8B61E76BDD79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B6DD0D2E-B446-45FC-AAE1-AAF5049B503F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2019-05-16T12:34:34Z</dcterms:modified>
  <cp:category>Audit Documents</cp:category>
</cp:coreProperties>
</file>