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A4CF13B1-3AAA-4CE0-8E45-CED18D28F2BA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29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9" l="1"/>
  <c r="N3" i="29"/>
</calcChain>
</file>

<file path=xl/sharedStrings.xml><?xml version="1.0" encoding="utf-8"?>
<sst xmlns="http://schemas.openxmlformats.org/spreadsheetml/2006/main" count="84" uniqueCount="80">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</sst>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6">
    <xf numFmtId="0" fontId="0" fillId="0" borderId="0"/>
    <xf numFmtId="0" fontId="48" fillId="0" borderId="0"/>
    <xf numFmtId="0" fontId="49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47" fillId="0" borderId="0"/>
    <xf numFmtId="0" fontId="51" fillId="0" borderId="0"/>
    <xf numFmtId="0" fontId="46" fillId="0" borderId="0"/>
    <xf numFmtId="0" fontId="45" fillId="0" borderId="0"/>
    <xf numFmtId="0" fontId="44" fillId="0" borderId="0"/>
    <xf numFmtId="0" fontId="52" fillId="0" borderId="0" applyNumberFormat="0" applyFill="0" applyBorder="0" applyAlignment="0" applyProtection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4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2" fillId="0" borderId="4" xfId="9" applyBorder="1" applyAlignment="1">
      <alignment horizontal="center" vertical="center"/>
    </xf>
    <xf numFmtId="0" fontId="53" fillId="0" borderId="1" xfId="0" applyFont="1" applyBorder="1"/>
    <xf numFmtId="0" fontId="53" fillId="0" borderId="3" xfId="0" applyFont="1" applyBorder="1"/>
    <xf numFmtId="0" fontId="53" fillId="0" borderId="5" xfId="0" applyFont="1" applyBorder="1"/>
    <xf numFmtId="0" fontId="51" fillId="0" borderId="0" xfId="5"/>
    <xf numFmtId="0" fontId="51" fillId="0" borderId="0" xfId="5" applyAlignment="1">
      <alignment horizontal="center" vertical="center"/>
    </xf>
    <xf numFmtId="0" fontId="54" fillId="0" borderId="0" xfId="5" applyFont="1"/>
    <xf numFmtId="0" fontId="54" fillId="3" borderId="0" xfId="5" applyFont="1" applyFill="1" applyAlignment="1">
      <alignment horizontal="center" vertical="center"/>
    </xf>
    <xf numFmtId="0" fontId="54" fillId="4" borderId="0" xfId="5" applyFont="1" applyFill="1" applyAlignment="1">
      <alignment horizontal="center" vertical="center"/>
    </xf>
    <xf numFmtId="0" fontId="54" fillId="5" borderId="0" xfId="5" applyFont="1" applyFill="1"/>
    <xf numFmtId="0" fontId="54" fillId="6" borderId="0" xfId="5" applyFont="1" applyFill="1" applyAlignment="1">
      <alignment horizontal="center" vertical="center"/>
    </xf>
    <xf numFmtId="0" fontId="54" fillId="7" borderId="0" xfId="5" applyFont="1" applyFill="1" applyAlignment="1">
      <alignment horizontal="center" vertical="center"/>
    </xf>
    <xf numFmtId="0" fontId="54" fillId="7" borderId="0" xfId="5" applyFont="1" applyFill="1"/>
    <xf numFmtId="0" fontId="54" fillId="5" borderId="0" xfId="5" applyFont="1" applyFill="1" applyAlignment="1">
      <alignment horizontal="center" vertical="center"/>
    </xf>
    <xf numFmtId="0" fontId="55" fillId="8" borderId="7" xfId="5" applyFont="1" applyFill="1" applyBorder="1" applyAlignment="1">
      <alignment horizontal="left" vertical="center" wrapText="1" shrinkToFit="1"/>
    </xf>
    <xf numFmtId="0" fontId="54" fillId="3" borderId="0" xfId="5" applyFont="1" applyFill="1"/>
    <xf numFmtId="0" fontId="56" fillId="5" borderId="0" xfId="5" applyFont="1" applyFill="1"/>
    <xf numFmtId="0" fontId="57" fillId="9" borderId="0" xfId="5" applyFont="1" applyFill="1" applyAlignment="1">
      <alignment horizontal="center" vertical="center" wrapText="1" shrinkToFit="1"/>
    </xf>
    <xf numFmtId="0" fontId="51" fillId="0" borderId="0" xfId="5" applyAlignment="1">
      <alignment horizontal="center" vertical="center" wrapText="1" shrinkToFit="1"/>
    </xf>
    <xf numFmtId="0" fontId="51" fillId="0" borderId="0" xfId="5" applyAlignment="1">
      <alignment horizontal="left" vertical="center" wrapText="1" shrinkToFit="1"/>
    </xf>
    <xf numFmtId="0" fontId="54" fillId="0" borderId="0" xfId="5" applyFont="1" applyAlignment="1">
      <alignment horizontal="left" vertical="center" wrapText="1" shrinkToFit="1"/>
    </xf>
    <xf numFmtId="0" fontId="53" fillId="0" borderId="0" xfId="5" applyFont="1" applyAlignment="1">
      <alignment horizontal="center" vertical="center" wrapText="1" shrinkToFit="1"/>
    </xf>
    <xf numFmtId="0" fontId="51" fillId="0" borderId="0" xfId="5" applyAlignment="1">
      <alignment horizontal="center"/>
    </xf>
    <xf numFmtId="0" fontId="59" fillId="0" borderId="0" xfId="5" applyFont="1" applyAlignment="1">
      <alignment horizontal="center" vertical="center"/>
    </xf>
    <xf numFmtId="0" fontId="59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0" fillId="0" borderId="0" xfId="5" applyFont="1" applyAlignment="1">
      <alignment horizontal="center" vertical="center" wrapText="1" shrinkToFit="1"/>
    </xf>
    <xf numFmtId="0" fontId="61" fillId="0" borderId="0" xfId="5" applyFont="1" applyAlignment="1">
      <alignment horizontal="center" vertical="center" wrapText="1" shrinkToFit="1"/>
    </xf>
    <xf numFmtId="0" fontId="61" fillId="0" borderId="0" xfId="5" quotePrefix="1" applyFont="1" applyAlignment="1">
      <alignment horizontal="center" vertical="center" wrapText="1" shrinkToFit="1"/>
    </xf>
    <xf numFmtId="0" fontId="57" fillId="0" borderId="0" xfId="5" quotePrefix="1" applyFont="1" applyAlignment="1">
      <alignment horizontal="center" vertical="center" wrapText="1" shrinkToFit="1"/>
    </xf>
    <xf numFmtId="0" fontId="1" fillId="0" borderId="0" xfId="55"/>
    <xf numFmtId="0" fontId="54" fillId="0" borderId="0" xfId="5" quotePrefix="1" applyFont="1"/>
    <xf numFmtId="0" fontId="58" fillId="10" borderId="6" xfId="2" applyFont="1" applyFill="1" applyBorder="1" applyAlignment="1" applyProtection="1">
      <alignment horizontal="center"/>
      <protection locked="0"/>
    </xf>
    <xf numFmtId="0" fontId="54" fillId="0" borderId="0" xfId="5" applyFont="1" applyAlignment="1">
      <alignment horizontal="center" vertical="center" textRotation="90"/>
    </xf>
    <xf numFmtId="0" fontId="54" fillId="0" borderId="0" xfId="5" applyFont="1" applyAlignment="1">
      <alignment horizontal="center"/>
    </xf>
  </cellXfs>
  <cellStyles count="5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6F7BA8-6AAD-450C-BA58-941A78746616}" name="Tableau2" displayName="Tableau2" ref="A1:N3" totalsRowShown="0" headerRowDxfId="15" dataDxfId="14">
  <autoFilter ref="A1:N3" xr:uid="{00000000-0009-0000-0100-000001000000}"/>
  <tableColumns count="14">
    <tableColumn id="1" xr3:uid="{CC559B20-DD98-4BD7-B7DC-249348B0FAD9}" name="Id #" dataDxfId="13"/>
    <tableColumn id="2" xr3:uid="{58533F3F-B848-4082-96BB-8E7C3DB568EE}" name="Cible" dataDxfId="12"/>
    <tableColumn id="3" xr3:uid="{D3C5B8CB-1AB1-42B2-B984-5013A68C6131}" name="Vulnérabilité" dataDxfId="11"/>
    <tableColumn id="4" xr3:uid="{E07C9012-D49E-4906-8E98-DCEE2F0571B9}" name="Compte_x000a_requis" dataDxfId="10"/>
    <tableColumn id="14" xr3:uid="{C123763E-A7E8-4371-83AC-7B34AACD7325}" name="Catégorie" dataDxfId="9"/>
    <tableColumn id="5" xr3:uid="{2D6AEDEC-BAAE-4DCF-BD36-4CB92179E711}" name="Description" dataDxfId="8"/>
    <tableColumn id="6" xr3:uid="{62F791F3-B74C-40C3-A352-BAF85EC9C1D6}" name="Difficulté d'exploitation ( E )" dataDxfId="7"/>
    <tableColumn id="7" xr3:uid="{7D0451F7-3480-4453-81BD-ADB988434E0F}" name="Impact ( I )" dataDxfId="6"/>
    <tableColumn id="8" xr3:uid="{5177C962-1444-4674-AAA6-0E326F99B3E5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FE2943A7-0781-4FC4-A7A4-4C5148E25E0E}" name="Recommandation" dataDxfId="4"/>
    <tableColumn id="10" xr3:uid="{F547FCBE-9B61-4DB7-ADDA-72DD463D260B}" name="Risque" dataDxfId="3"/>
    <tableColumn id="11" xr3:uid="{2D30F81D-5A60-47C3-842D-D8EFF1A0F4ED}" name="Type de _x000a_correctif" dataDxfId="2"/>
    <tableColumn id="12" xr3:uid="{73267593-0D77-4E3B-9E32-66329639988B}" name="Difficulté de mise_x000a_ en place ( D )" dataDxfId="1"/>
    <tableColumn id="13" xr3:uid="{4BE9275A-D2F1-4078-86B1-B592B773CD45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1AC300-100E-4E6E-8C50-41D46DB775CB}" name="Tableau35" displayName="Tableau35" ref="AD31:AE41" totalsRowShown="0">
  <autoFilter ref="AD31:AE41" xr:uid="{5175DF1D-8F88-4061-946A-86759BE82F85}"/>
  <tableColumns count="2">
    <tableColumn id="1" xr3:uid="{7A01EAC7-ED88-48F7-807C-6C43758F81E5}" name="TOP TEN OWASP FR"/>
    <tableColumn id="2" xr3:uid="{B51BF0AC-7FE3-411E-9E04-E615BE543CC6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G23" sqref="G23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37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100EC-A7B8-4BAE-A4DF-36D55DED765B}">
  <sheetPr codeName="RT_NES_TI_v1"/>
  <dimension ref="A1:AE47"/>
  <sheetViews>
    <sheetView zoomScale="90" zoomScaleNormal="90" workbookViewId="0">
      <pane ySplit="1" topLeftCell="A2" activePane="bottomLeft" state="frozen"/>
      <selection activeCell="D30" sqref="D30"/>
      <selection pane="bottomLeft" activeCell="G18" sqref="G18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1" width="11.5546875" style="9" hidden="1" customWidth="1"/>
    <col min="32" max="16384" width="11.5546875" style="9"/>
  </cols>
  <sheetData>
    <row r="1" spans="1:16" ht="28.8" x14ac:dyDescent="0.3">
      <c r="A1" s="28" t="s">
        <v>45</v>
      </c>
      <c r="B1" s="28" t="s">
        <v>47</v>
      </c>
      <c r="C1" s="28" t="s">
        <v>48</v>
      </c>
      <c r="D1" s="29" t="s">
        <v>49</v>
      </c>
      <c r="E1" s="28" t="s">
        <v>50</v>
      </c>
      <c r="F1" s="28" t="s">
        <v>44</v>
      </c>
      <c r="G1" s="29" t="s">
        <v>51</v>
      </c>
      <c r="H1" s="28" t="s">
        <v>43</v>
      </c>
      <c r="I1" s="29" t="s">
        <v>52</v>
      </c>
      <c r="J1" s="28" t="s">
        <v>53</v>
      </c>
      <c r="K1" s="28" t="s">
        <v>54</v>
      </c>
      <c r="L1" s="29" t="s">
        <v>55</v>
      </c>
      <c r="M1" s="29" t="s">
        <v>56</v>
      </c>
      <c r="N1" s="28" t="s">
        <v>57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30"/>
      <c r="C3" s="26"/>
      <c r="D3" s="31"/>
      <c r="E3" s="25"/>
      <c r="F3" s="24"/>
      <c r="G3" s="22" t="s">
        <v>28</v>
      </c>
      <c r="H3" s="22" t="s">
        <v>58</v>
      </c>
      <c r="I3" s="32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3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1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1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1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1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1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1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27</v>
      </c>
    </row>
    <row r="32" spans="17:31" x14ac:dyDescent="0.3">
      <c r="Q32" s="38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5" t="s">
        <v>25</v>
      </c>
      <c r="AE32" s="21" t="s">
        <v>58</v>
      </c>
    </row>
    <row r="33" spans="17:31" x14ac:dyDescent="0.3">
      <c r="Q33" s="38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5" t="s">
        <v>64</v>
      </c>
      <c r="AE33" s="17" t="s">
        <v>65</v>
      </c>
    </row>
    <row r="34" spans="17:31" x14ac:dyDescent="0.3">
      <c r="Q34" s="38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5" t="s">
        <v>24</v>
      </c>
      <c r="AE34" s="19" t="s">
        <v>67</v>
      </c>
    </row>
    <row r="35" spans="17:31" x14ac:dyDescent="0.3">
      <c r="Q35" s="38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5" t="s">
        <v>69</v>
      </c>
      <c r="AE35" s="20" t="s">
        <v>70</v>
      </c>
    </row>
    <row r="36" spans="17:31" x14ac:dyDescent="0.3">
      <c r="Q36" s="11" t="s">
        <v>23</v>
      </c>
      <c r="R36" s="39" t="s">
        <v>22</v>
      </c>
      <c r="S36" s="39"/>
      <c r="T36" s="39"/>
      <c r="U36" s="39"/>
      <c r="V36" s="11"/>
      <c r="W36" s="11"/>
      <c r="X36" s="11"/>
      <c r="Y36" s="11"/>
      <c r="Z36" s="11"/>
      <c r="AA36" s="11"/>
      <c r="AB36" s="11"/>
      <c r="AD36" s="35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5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5" t="s">
        <v>73</v>
      </c>
    </row>
    <row r="39" spans="17:31" x14ac:dyDescent="0.3">
      <c r="Q39" s="38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5" t="s">
        <v>75</v>
      </c>
    </row>
    <row r="40" spans="17:31" x14ac:dyDescent="0.3">
      <c r="Q40" s="38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5" t="s">
        <v>77</v>
      </c>
    </row>
    <row r="41" spans="17:31" x14ac:dyDescent="0.3">
      <c r="Q41" s="38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5" t="s">
        <v>79</v>
      </c>
    </row>
    <row r="42" spans="17:31" x14ac:dyDescent="0.3">
      <c r="Q42" s="38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39" t="s">
        <v>19</v>
      </c>
      <c r="S43" s="39"/>
      <c r="T43" s="39"/>
      <c r="U43" s="39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6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F54415BE-6BF1-4F0D-A9F5-2E8AAA0ADBD8}">
      <formula1>$AD$32:$AD$41</formula1>
    </dataValidation>
    <dataValidation type="list" allowBlank="1" showInputMessage="1" showErrorMessage="1" sqref="L3" xr:uid="{B060762E-38C6-41D9-A103-F5DBB493211E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A0399177-5504-4558-81D9-7E1193D2EC43}">
      <formula1>"4 - TRIVIAL,3 - FACILE,2 - MOYENNE,1 - DIFFICILE"</formula1>
    </dataValidation>
    <dataValidation type="list" allowBlank="1" showInputMessage="1" showErrorMessage="1" sqref="H3" xr:uid="{2C1ED851-BF9A-48E7-A893-0B11228E1F37}">
      <formula1>"4 - CRITIQUE,3 - DOMMAGEABLE,2 - NOTABLE,1 - FAIBLE"</formula1>
    </dataValidation>
    <dataValidation type="list" allowBlank="1" showInputMessage="1" showErrorMessage="1" sqref="M3" xr:uid="{9F8C86AD-9D57-41E5-A884-2236ABD75FD6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DFD50635-6A65-410D-B52E-73DD18955A59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0F08048D-4B8D-4768-ADF4-5BCB809E0360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00323C1B-7DBB-488A-89D4-68B3F21822D4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66AA59B5-FDC1-43CD-A598-1781D93F3F81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2019-04-25T08:51:03Z</dcterms:modified>
  <cp:category>Audit Documents</cp:category>
</cp:coreProperties>
</file>