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3EF4A79F-43A6-4CC2-B79C-E6BC4BC385D7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NES_TI_v1-FR" sheetId="29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'NES_TI_v1-FR'!$AE$32:$AE$35</definedName>
    <definedName name="NES_v1_matrix_DR" localSheetId="1">'NES_TI_v1-FR'!$Q$36</definedName>
    <definedName name="NES_v1_matrix_EI" localSheetId="1">'NES_TI_v1-FR'!$Q$43</definedName>
    <definedName name="NES_v1_matrix_Priorité" localSheetId="1">'NES_TI_v1-FR'!$W$31</definedName>
    <definedName name="NES_v1_matrix_Risque" localSheetId="1">'NES_TI_v1-FR'!$W$38</definedName>
    <definedName name="OWASP_T10_EN">PowerAuditor!$A$38:$A$47</definedName>
    <definedName name="OWASP_T10_FR">PowerAuditor!$B$38:$B$47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29" l="1"/>
  <c r="N3" i="29"/>
</calcChain>
</file>

<file path=xl/sharedStrings.xml><?xml version="1.0" encoding="utf-8"?>
<sst xmlns="http://schemas.openxmlformats.org/spreadsheetml/2006/main" count="84" uniqueCount="80">
  <si>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</si>
  <si>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</si>
  <si>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</si>
  <si>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</si>
  <si>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</si>
  <si>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</si>
  <si>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</si>
  <si>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</si>
  <si>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</si>
  <si>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</si>
  <si>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</si>
  <si>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</si>
  <si>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</si>
  <si>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</si>
  <si>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</si>
  <si>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</si>
  <si>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</si>
  <si>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</si>
  <si>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</si>
  <si>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</si>
  <si>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</si>
  <si>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</si>
  <si>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</si>
  <si>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</si>
  <si>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</si>
  <si>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</si>
  <si>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</si>
  <si>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</si>
  <si>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</si>
  <si>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</si>
  <si>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</si>
  <si>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</si>
  <si>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</si>
  <si>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</si>
  <si>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</si>
  <si>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</si>
  <si>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</si>
  <si>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</si>
  <si>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</si>
  <si>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</si>
  <si>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</si>
  <si>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</si>
  <si>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</si>
  <si>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</si>
  <si>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</si>
  <si>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</si>
  <si>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NES_TI_v1-FR</t>
  </si>
  <si>
    <t>Cible</t>
  </si>
  <si>
    <t>Vulnérabilité</t>
  </si>
  <si>
    <t>Compte
requis</t>
  </si>
  <si>
    <t>Catégorie</t>
  </si>
  <si>
    <t>Difficulté d'exploitation ( E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</si>
  <si>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</si>
  <si>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</si>
  <si>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</si>
  <si>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</si>
  <si>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</si>
  <si>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</si>
  <si>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4 - CRITIQUE</t>
  </si>
  <si>
    <t>4 - TRES DIFFICILE</t>
  </si>
  <si>
    <t>Priorité</t>
  </si>
  <si>
    <t>TOP TEN OWASP FR</t>
  </si>
  <si>
    <t>1 - BASSE</t>
  </si>
  <si>
    <t>2 - MOYENNE</t>
  </si>
  <si>
    <t>A2 – Violation de gestion d'authentification et de session</t>
  </si>
  <si>
    <t>3 - FAIBLE</t>
  </si>
  <si>
    <t>3 - URGENTE</t>
  </si>
  <si>
    <t>2 - MOYEN</t>
  </si>
  <si>
    <t>4 - IMMEDIATE</t>
  </si>
  <si>
    <t>A4 – Violation de contrôle d'accès</t>
  </si>
  <si>
    <t>1 - HAUT</t>
  </si>
  <si>
    <t>A5 – Mauvaise configuration de sécurité</t>
  </si>
  <si>
    <t>A6 – Exposition de données sensibles</t>
  </si>
  <si>
    <t>A7 – Protection insuffisante contre les attaques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</si>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</sst>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0"/>
      <color rgb="FF000000"/>
      <name val="Arial"/>
      <family val="2"/>
    </font>
    <font>
      <sz val="11"/>
      <color theme="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6">
    <xf numFmtId="0" fontId="0" fillId="0" borderId="0"/>
    <xf numFmtId="0" fontId="48" fillId="0" borderId="0"/>
    <xf numFmtId="0" fontId="49" fillId="0" borderId="0"/>
    <xf numFmtId="0" fontId="50" fillId="0" borderId="0" applyNumberFormat="0" applyFill="0" applyBorder="0" applyAlignment="0" applyProtection="0">
      <alignment vertical="top"/>
      <protection locked="0"/>
    </xf>
    <xf numFmtId="0" fontId="47" fillId="0" borderId="0"/>
    <xf numFmtId="0" fontId="51" fillId="0" borderId="0"/>
    <xf numFmtId="0" fontId="46" fillId="0" borderId="0"/>
    <xf numFmtId="0" fontId="45" fillId="0" borderId="0"/>
    <xf numFmtId="0" fontId="44" fillId="0" borderId="0"/>
    <xf numFmtId="0" fontId="52" fillId="0" borderId="0" applyNumberFormat="0" applyFill="0" applyBorder="0" applyAlignment="0" applyProtection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1" fillId="0" borderId="0"/>
  </cellStyleXfs>
  <cellXfs count="4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2" fillId="0" borderId="4" xfId="9" applyBorder="1" applyAlignment="1">
      <alignment horizontal="center" vertical="center"/>
    </xf>
    <xf numFmtId="0" fontId="53" fillId="0" borderId="1" xfId="0" applyFont="1" applyBorder="1"/>
    <xf numFmtId="0" fontId="53" fillId="0" borderId="3" xfId="0" applyFont="1" applyBorder="1"/>
    <xf numFmtId="0" fontId="53" fillId="0" borderId="5" xfId="0" applyFont="1" applyBorder="1"/>
    <xf numFmtId="0" fontId="51" fillId="0" borderId="0" xfId="5"/>
    <xf numFmtId="0" fontId="51" fillId="0" borderId="0" xfId="5" applyAlignment="1">
      <alignment horizontal="center" vertical="center"/>
    </xf>
    <xf numFmtId="0" fontId="54" fillId="0" borderId="0" xfId="5" applyFont="1"/>
    <xf numFmtId="0" fontId="54" fillId="3" borderId="0" xfId="5" applyFont="1" applyFill="1" applyAlignment="1">
      <alignment horizontal="center" vertical="center"/>
    </xf>
    <xf numFmtId="0" fontId="54" fillId="4" borderId="0" xfId="5" applyFont="1" applyFill="1" applyAlignment="1">
      <alignment horizontal="center" vertical="center"/>
    </xf>
    <xf numFmtId="0" fontId="54" fillId="5" borderId="0" xfId="5" applyFont="1" applyFill="1"/>
    <xf numFmtId="0" fontId="54" fillId="6" borderId="0" xfId="5" applyFont="1" applyFill="1" applyAlignment="1">
      <alignment horizontal="center" vertical="center"/>
    </xf>
    <xf numFmtId="0" fontId="54" fillId="7" borderId="0" xfId="5" applyFont="1" applyFill="1" applyAlignment="1">
      <alignment horizontal="center" vertical="center"/>
    </xf>
    <xf numFmtId="0" fontId="54" fillId="7" borderId="0" xfId="5" applyFont="1" applyFill="1"/>
    <xf numFmtId="0" fontId="54" fillId="5" borderId="0" xfId="5" applyFont="1" applyFill="1" applyAlignment="1">
      <alignment horizontal="center" vertical="center"/>
    </xf>
    <xf numFmtId="0" fontId="55" fillId="8" borderId="7" xfId="5" applyFont="1" applyFill="1" applyBorder="1" applyAlignment="1">
      <alignment horizontal="left" vertical="center" wrapText="1" shrinkToFit="1"/>
    </xf>
    <xf numFmtId="0" fontId="54" fillId="3" borderId="0" xfId="5" applyFont="1" applyFill="1"/>
    <xf numFmtId="0" fontId="56" fillId="5" borderId="0" xfId="5" applyFont="1" applyFill="1"/>
    <xf numFmtId="0" fontId="57" fillId="9" borderId="0" xfId="5" applyFont="1" applyFill="1" applyAlignment="1">
      <alignment horizontal="center" vertical="center" wrapText="1" shrinkToFit="1"/>
    </xf>
    <xf numFmtId="0" fontId="51" fillId="0" borderId="0" xfId="5" applyAlignment="1">
      <alignment horizontal="center" vertical="center" wrapText="1" shrinkToFit="1"/>
    </xf>
    <xf numFmtId="0" fontId="51" fillId="0" borderId="0" xfId="5" applyAlignment="1">
      <alignment horizontal="left" vertical="center" wrapText="1" shrinkToFit="1"/>
    </xf>
    <xf numFmtId="0" fontId="54" fillId="0" borderId="0" xfId="5" applyFont="1" applyAlignment="1">
      <alignment horizontal="left" vertical="center" wrapText="1" shrinkToFit="1"/>
    </xf>
    <xf numFmtId="0" fontId="53" fillId="0" borderId="0" xfId="5" applyFont="1" applyAlignment="1">
      <alignment horizontal="center" vertical="center" wrapText="1" shrinkToFit="1"/>
    </xf>
    <xf numFmtId="0" fontId="51" fillId="0" borderId="0" xfId="5" applyAlignment="1">
      <alignment horizontal="center"/>
    </xf>
    <xf numFmtId="0" fontId="59" fillId="0" borderId="0" xfId="5" applyFont="1" applyAlignment="1">
      <alignment horizontal="center" vertical="center"/>
    </xf>
    <xf numFmtId="0" fontId="59" fillId="0" borderId="0" xfId="5" applyFont="1" applyAlignment="1">
      <alignment horizontal="center" vertical="center" wrapText="1"/>
    </xf>
    <xf numFmtId="0" fontId="0" fillId="0" borderId="0" xfId="5" applyFont="1" applyAlignment="1">
      <alignment horizontal="center" vertical="center" wrapText="1" shrinkToFit="1"/>
    </xf>
    <xf numFmtId="0" fontId="60" fillId="0" borderId="0" xfId="5" applyFont="1" applyAlignment="1">
      <alignment horizontal="center" vertical="center" wrapText="1" shrinkToFit="1"/>
    </xf>
    <xf numFmtId="0" fontId="61" fillId="0" borderId="0" xfId="5" applyFont="1" applyAlignment="1">
      <alignment horizontal="center" vertical="center" wrapText="1" shrinkToFit="1"/>
    </xf>
    <xf numFmtId="0" fontId="61" fillId="0" borderId="0" xfId="5" quotePrefix="1" applyFont="1" applyAlignment="1">
      <alignment horizontal="center" vertical="center" wrapText="1" shrinkToFit="1"/>
    </xf>
    <xf numFmtId="0" fontId="57" fillId="0" borderId="0" xfId="5" quotePrefix="1" applyFont="1" applyAlignment="1">
      <alignment horizontal="center" vertical="center" wrapText="1" shrinkToFit="1"/>
    </xf>
    <xf numFmtId="0" fontId="1" fillId="0" borderId="0" xfId="55"/>
    <xf numFmtId="0" fontId="54" fillId="0" borderId="0" xfId="5" quotePrefix="1" applyFont="1"/>
    <xf numFmtId="0" fontId="58" fillId="10" borderId="6" xfId="2" applyFont="1" applyFill="1" applyBorder="1" applyAlignment="1" applyProtection="1">
      <alignment horizontal="center"/>
      <protection locked="0"/>
    </xf>
    <xf numFmtId="0" fontId="54" fillId="0" borderId="0" xfId="5" applyFont="1" applyAlignment="1">
      <alignment horizontal="center" vertical="center" textRotation="90"/>
    </xf>
    <xf numFmtId="0" fontId="54" fillId="0" borderId="0" xfId="5" applyFont="1" applyAlignment="1">
      <alignment horizontal="center"/>
    </xf>
  </cellXfs>
  <cellStyles count="56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6F7BA8-6AAD-450C-BA58-941A78746616}" name="Tableau2" displayName="Tableau2" ref="A1:N3" totalsRowShown="0" headerRowDxfId="15" dataDxfId="14">
  <autoFilter ref="A1:N3" xr:uid="{00000000-0009-0000-0100-000001000000}"/>
  <tableColumns count="14">
    <tableColumn id="1" xr3:uid="{CC559B20-DD98-4BD7-B7DC-249348B0FAD9}" name="Id #" dataDxfId="13"/>
    <tableColumn id="2" xr3:uid="{58533F3F-B848-4082-96BB-8E7C3DB568EE}" name="Cible" dataDxfId="12"/>
    <tableColumn id="3" xr3:uid="{D3C5B8CB-1AB1-42B2-B984-5013A68C6131}" name="Vulnérabilité" dataDxfId="11"/>
    <tableColumn id="4" xr3:uid="{E07C9012-D49E-4906-8E98-DCEE2F0571B9}" name="Compte_x000a_requis" dataDxfId="10"/>
    <tableColumn id="14" xr3:uid="{C123763E-A7E8-4371-83AC-7B34AACD7325}" name="Catégorie" dataDxfId="9"/>
    <tableColumn id="5" xr3:uid="{2D6AEDEC-BAAE-4DCF-BD36-4CB92179E711}" name="Description" dataDxfId="8"/>
    <tableColumn id="6" xr3:uid="{62F791F3-B74C-40C3-A352-BAF85EC9C1D6}" name="Difficulté d'exploitation ( E )" dataDxfId="7"/>
    <tableColumn id="7" xr3:uid="{7D0451F7-3480-4453-81BD-ADB988434E0F}" name="Impact ( I )" dataDxfId="6"/>
    <tableColumn id="8" xr3:uid="{5177C962-1444-4674-AAA6-0E326F99B3E5}" name="Risque (E x I) _x000a_= ( R )" dataDxfId="5">
      <calculatedColumnFormula>IF(OR(AND(H2="CRITIQUE",OR(G2="TRIVIAL",G2="FACILE")), AND(H2="DOMMAGEABLE",G2="TRIVIAL") ), "CRITIQUE", IF(OR(AND(H2="FAIBLE",OR(G2="DIFFICILE",G2="MOYENNE")),AND(H2="NOTABLE",G2="DIFFICILE")), "FAIBLE", IF(OR(AND(H2="DOMMAGEABLE",OR(G2="FACILE",G2="MOYENNE")),AND(H2="NOTABLE",G2="TRIVIAL"), AND(H2="CRITIQUE",G2="MOYENNE")), "DOMMAGEABLE", "NOTABLE")))</calculatedColumnFormula>
    </tableColumn>
    <tableColumn id="9" xr3:uid="{FE2943A7-0781-4FC4-A7A4-4C5148E25E0E}" name="Recommandation" dataDxfId="4"/>
    <tableColumn id="10" xr3:uid="{F547FCBE-9B61-4DB7-ADDA-72DD463D260B}" name="Risque" dataDxfId="3"/>
    <tableColumn id="11" xr3:uid="{2D30F81D-5A60-47C3-842D-D8EFF1A0F4ED}" name="Type de _x000a_correctif" dataDxfId="2"/>
    <tableColumn id="12" xr3:uid="{73267593-0D77-4E3B-9E32-66329639988B}" name="Difficulté de mise_x000a_ en place ( D )" dataDxfId="1"/>
    <tableColumn id="13" xr3:uid="{4BE9275A-D2F1-4078-86B1-B592B773CD45}" name="Priorité ( P )" dataDxfId="0">
      <calculatedColumnFormula>IF(OR(AND(I2="CRITIQUE",OR(M2="FAIBLE",M2="MOYENNE")), AND(I2="DOMMAGEABLE",M2="FAIBLE") ), "URGENTE", IF(OR(AND(I2="FAIBLE",OR(M2="MOYENNE",M2="ELEVEE",M2="TRES DIFFICILE",)),AND(I2="NOTABLE",M2="TRES DIFFICILE")), "BASSE", IF(OR(AND(I2="DOMMAGEABLE",OR(M2="MOYENNE",M2="ELEVEE")),AND(I2="NOTABLE",M2="FAIBLE"), AND(I2="CRITIQUE",M2="ELEVEE")), "ELEVEE", 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1AC300-100E-4E6E-8C50-41D46DB775CB}" name="Tableau35" displayName="Tableau35" ref="AD31:AE41" totalsRowShown="0">
  <autoFilter ref="AD31:AE41" xr:uid="{5175DF1D-8F88-4061-946A-86759BE82F85}"/>
  <tableColumns count="2">
    <tableColumn id="1" xr3:uid="{7A01EAC7-ED88-48F7-807C-6C43758F81E5}" name="TOP TEN OWASP FR"/>
    <tableColumn id="2" xr3:uid="{B51BF0AC-7FE3-411E-9E04-E615BE543CC6}" name="LEVEL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K22" sqref="K22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 t="s">
        <v>46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37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100EC-A7B8-4BAE-A4DF-36D55DED765B}">
  <sheetPr codeName="RT_NES_TI_v1"/>
  <dimension ref="A1:AE47"/>
  <sheetViews>
    <sheetView zoomScale="90" zoomScaleNormal="90" workbookViewId="0">
      <pane ySplit="1" topLeftCell="A2" activePane="bottomLeft" state="frozen"/>
      <selection activeCell="D30" sqref="D30"/>
      <selection pane="bottomLeft" activeCell="G18" sqref="G18"/>
    </sheetView>
  </sheetViews>
  <sheetFormatPr baseColWidth="10" defaultColWidth="11.5546875" defaultRowHeight="14.4" x14ac:dyDescent="0.3"/>
  <cols>
    <col min="1" max="1" width="4.6640625" style="9" customWidth="1"/>
    <col min="2" max="3" width="30.6640625" style="10" customWidth="1"/>
    <col min="4" max="4" width="19.44140625" style="10" bestFit="1" customWidth="1"/>
    <col min="5" max="5" width="30.6640625" style="10" customWidth="1"/>
    <col min="6" max="6" width="41.109375" style="9" customWidth="1"/>
    <col min="7" max="7" width="20.6640625" style="9" customWidth="1"/>
    <col min="8" max="8" width="16" style="9" customWidth="1"/>
    <col min="9" max="9" width="19.109375" style="9" customWidth="1"/>
    <col min="10" max="10" width="30.6640625" style="9" customWidth="1"/>
    <col min="11" max="11" width="14.44140625" style="9" customWidth="1"/>
    <col min="12" max="13" width="20.6640625" style="9" customWidth="1"/>
    <col min="14" max="15" width="16.88671875" style="9" customWidth="1"/>
    <col min="16" max="16" width="11.5546875" style="9"/>
    <col min="17" max="22" width="11.5546875" style="9" hidden="1" customWidth="1"/>
    <col min="23" max="23" width="18" style="9" hidden="1" customWidth="1"/>
    <col min="24" max="29" width="11.5546875" style="9" hidden="1" customWidth="1"/>
    <col min="30" max="30" width="56.33203125" style="9" hidden="1" customWidth="1"/>
    <col min="31" max="31" width="11.5546875" style="9" hidden="1" customWidth="1"/>
    <col min="32" max="16384" width="11.5546875" style="9"/>
  </cols>
  <sheetData>
    <row r="1" spans="1:16" ht="28.8" x14ac:dyDescent="0.3">
      <c r="A1" s="28" t="s">
        <v>45</v>
      </c>
      <c r="B1" s="28" t="s">
        <v>47</v>
      </c>
      <c r="C1" s="28" t="s">
        <v>48</v>
      </c>
      <c r="D1" s="29" t="s">
        <v>49</v>
      </c>
      <c r="E1" s="28" t="s">
        <v>50</v>
      </c>
      <c r="F1" s="28" t="s">
        <v>44</v>
      </c>
      <c r="G1" s="29" t="s">
        <v>51</v>
      </c>
      <c r="H1" s="28" t="s">
        <v>43</v>
      </c>
      <c r="I1" s="29" t="s">
        <v>52</v>
      </c>
      <c r="J1" s="28" t="s">
        <v>53</v>
      </c>
      <c r="K1" s="28" t="s">
        <v>54</v>
      </c>
      <c r="L1" s="29" t="s">
        <v>55</v>
      </c>
      <c r="M1" s="29" t="s">
        <v>56</v>
      </c>
      <c r="N1" s="28" t="s">
        <v>57</v>
      </c>
      <c r="O1" s="10"/>
    </row>
    <row r="2" spans="1:16" s="27" customFormat="1" hidden="1" x14ac:dyDescent="0.3">
      <c r="A2" s="23" t="s">
        <v>42</v>
      </c>
      <c r="B2" s="23" t="s">
        <v>41</v>
      </c>
      <c r="C2" s="23" t="s">
        <v>40</v>
      </c>
      <c r="D2" s="23" t="s">
        <v>39</v>
      </c>
      <c r="E2" s="23" t="s">
        <v>38</v>
      </c>
      <c r="F2" s="23" t="s">
        <v>37</v>
      </c>
      <c r="G2" s="23" t="s">
        <v>36</v>
      </c>
      <c r="H2" s="23" t="s">
        <v>35</v>
      </c>
      <c r="I2" s="23" t="s">
        <v>34</v>
      </c>
      <c r="J2" s="23" t="s">
        <v>33</v>
      </c>
      <c r="K2" s="23" t="s">
        <v>32</v>
      </c>
      <c r="L2" s="23" t="s">
        <v>31</v>
      </c>
      <c r="M2" s="23" t="s">
        <v>30</v>
      </c>
      <c r="N2" s="23" t="s">
        <v>29</v>
      </c>
      <c r="O2" s="23"/>
      <c r="P2" s="23"/>
    </row>
    <row r="3" spans="1:16" x14ac:dyDescent="0.3">
      <c r="A3" s="23"/>
      <c r="B3" s="30"/>
      <c r="C3" s="26"/>
      <c r="D3" s="31"/>
      <c r="E3" s="25"/>
      <c r="F3" s="24"/>
      <c r="G3" s="22" t="s">
        <v>28</v>
      </c>
      <c r="H3" s="22" t="s">
        <v>58</v>
      </c>
      <c r="I3" s="32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4 - CRITIQUE</v>
      </c>
      <c r="J3" s="23"/>
      <c r="K3" s="23"/>
      <c r="L3" s="23"/>
      <c r="M3" s="22" t="s">
        <v>59</v>
      </c>
      <c r="N3" s="33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  <c r="O3" s="34"/>
    </row>
    <row r="26" spans="17:31" x14ac:dyDescent="0.3"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</row>
    <row r="27" spans="17:31" x14ac:dyDescent="0.3"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</row>
    <row r="28" spans="17:31" x14ac:dyDescent="0.3"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</row>
    <row r="29" spans="17:31" x14ac:dyDescent="0.3"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</row>
    <row r="30" spans="17:31" x14ac:dyDescent="0.3"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</row>
    <row r="31" spans="17:31" x14ac:dyDescent="0.3">
      <c r="Q31" s="11"/>
      <c r="R31" s="11"/>
      <c r="S31" s="11"/>
      <c r="T31" s="11"/>
      <c r="U31" s="11"/>
      <c r="V31" s="11"/>
      <c r="W31" s="11" t="s">
        <v>60</v>
      </c>
      <c r="X31" s="11"/>
      <c r="Y31" s="11"/>
      <c r="Z31" s="11"/>
      <c r="AA31" s="11"/>
      <c r="AB31" s="11"/>
      <c r="AD31" s="35" t="s">
        <v>61</v>
      </c>
      <c r="AE31" s="35" t="s">
        <v>27</v>
      </c>
    </row>
    <row r="32" spans="17:31" x14ac:dyDescent="0.3">
      <c r="Q32" s="38" t="s">
        <v>26</v>
      </c>
      <c r="R32" s="18">
        <v>4</v>
      </c>
      <c r="S32" s="18">
        <v>4</v>
      </c>
      <c r="T32" s="16">
        <v>3</v>
      </c>
      <c r="U32" s="13">
        <v>2</v>
      </c>
      <c r="V32" s="11"/>
      <c r="W32" s="20" t="s">
        <v>62</v>
      </c>
      <c r="X32" s="11"/>
      <c r="Y32" s="11"/>
      <c r="Z32" s="11"/>
      <c r="AA32" s="11"/>
      <c r="AB32" s="11"/>
      <c r="AD32" s="35" t="s">
        <v>25</v>
      </c>
      <c r="AE32" s="21" t="s">
        <v>58</v>
      </c>
    </row>
    <row r="33" spans="17:31" x14ac:dyDescent="0.3">
      <c r="Q33" s="38"/>
      <c r="R33" s="18">
        <v>4</v>
      </c>
      <c r="S33" s="16">
        <v>3</v>
      </c>
      <c r="T33" s="16">
        <v>3</v>
      </c>
      <c r="U33" s="13">
        <v>2</v>
      </c>
      <c r="V33" s="11"/>
      <c r="W33" s="19" t="s">
        <v>63</v>
      </c>
      <c r="X33" s="11"/>
      <c r="Y33" s="11"/>
      <c r="Z33" s="11"/>
      <c r="AA33" s="11"/>
      <c r="AB33" s="11"/>
      <c r="AD33" s="35" t="s">
        <v>64</v>
      </c>
      <c r="AE33" s="17" t="s">
        <v>65</v>
      </c>
    </row>
    <row r="34" spans="17:31" x14ac:dyDescent="0.3">
      <c r="Q34" s="38"/>
      <c r="R34" s="16">
        <v>3</v>
      </c>
      <c r="S34" s="13">
        <v>2</v>
      </c>
      <c r="T34" s="13">
        <v>2</v>
      </c>
      <c r="U34" s="12">
        <v>1</v>
      </c>
      <c r="V34" s="11"/>
      <c r="W34" s="17" t="s">
        <v>66</v>
      </c>
      <c r="X34" s="11"/>
      <c r="Y34" s="11"/>
      <c r="Z34" s="11"/>
      <c r="AA34" s="11"/>
      <c r="AB34" s="11"/>
      <c r="AD34" s="35" t="s">
        <v>24</v>
      </c>
      <c r="AE34" s="19" t="s">
        <v>67</v>
      </c>
    </row>
    <row r="35" spans="17:31" x14ac:dyDescent="0.3">
      <c r="Q35" s="38"/>
      <c r="R35" s="13">
        <v>2</v>
      </c>
      <c r="S35" s="12">
        <v>1</v>
      </c>
      <c r="T35" s="12">
        <v>1</v>
      </c>
      <c r="U35" s="12">
        <v>1</v>
      </c>
      <c r="V35" s="11"/>
      <c r="W35" s="14" t="s">
        <v>68</v>
      </c>
      <c r="X35" s="11"/>
      <c r="Y35" s="11"/>
      <c r="Z35" s="11"/>
      <c r="AA35" s="11"/>
      <c r="AB35" s="11"/>
      <c r="AD35" s="35" t="s">
        <v>69</v>
      </c>
      <c r="AE35" s="20" t="s">
        <v>70</v>
      </c>
    </row>
    <row r="36" spans="17:31" x14ac:dyDescent="0.3">
      <c r="Q36" s="11" t="s">
        <v>23</v>
      </c>
      <c r="R36" s="39" t="s">
        <v>22</v>
      </c>
      <c r="S36" s="39"/>
      <c r="T36" s="39"/>
      <c r="U36" s="39"/>
      <c r="V36" s="11"/>
      <c r="W36" s="11"/>
      <c r="X36" s="11"/>
      <c r="Y36" s="11"/>
      <c r="Z36" s="11"/>
      <c r="AA36" s="11"/>
      <c r="AB36" s="11"/>
      <c r="AD36" s="35" t="s">
        <v>71</v>
      </c>
    </row>
    <row r="37" spans="17:31" x14ac:dyDescent="0.3"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D37" s="35" t="s">
        <v>72</v>
      </c>
    </row>
    <row r="38" spans="17:31" x14ac:dyDescent="0.3">
      <c r="Q38" s="11"/>
      <c r="R38" s="11"/>
      <c r="S38" s="11"/>
      <c r="T38" s="11"/>
      <c r="U38" s="11"/>
      <c r="V38" s="11"/>
      <c r="W38" s="11" t="s">
        <v>54</v>
      </c>
      <c r="X38" s="11"/>
      <c r="Y38" s="11"/>
      <c r="Z38" s="11"/>
      <c r="AA38" s="11"/>
      <c r="AB38" s="11"/>
      <c r="AD38" s="35" t="s">
        <v>73</v>
      </c>
    </row>
    <row r="39" spans="17:31" x14ac:dyDescent="0.3">
      <c r="Q39" s="38" t="s">
        <v>21</v>
      </c>
      <c r="R39" s="15">
        <v>2</v>
      </c>
      <c r="S39" s="15">
        <v>3</v>
      </c>
      <c r="T39" s="15">
        <v>4</v>
      </c>
      <c r="U39" s="15">
        <v>4</v>
      </c>
      <c r="V39" s="11"/>
      <c r="W39" s="20" t="s">
        <v>74</v>
      </c>
      <c r="X39" s="11"/>
      <c r="Y39" s="18">
        <v>4</v>
      </c>
      <c r="Z39" s="18">
        <v>4</v>
      </c>
      <c r="AA39" s="16">
        <v>3</v>
      </c>
      <c r="AB39" s="13">
        <v>2</v>
      </c>
      <c r="AD39" s="35" t="s">
        <v>75</v>
      </c>
    </row>
    <row r="40" spans="17:31" x14ac:dyDescent="0.3">
      <c r="Q40" s="38"/>
      <c r="R40" s="15">
        <v>2</v>
      </c>
      <c r="S40" s="15">
        <v>3</v>
      </c>
      <c r="T40" s="15">
        <v>3</v>
      </c>
      <c r="U40" s="15">
        <v>4</v>
      </c>
      <c r="V40" s="11"/>
      <c r="W40" s="19" t="s">
        <v>76</v>
      </c>
      <c r="X40" s="11"/>
      <c r="Y40" s="18">
        <v>4</v>
      </c>
      <c r="Z40" s="16">
        <v>3</v>
      </c>
      <c r="AA40" s="16">
        <v>3</v>
      </c>
      <c r="AB40" s="13">
        <v>2</v>
      </c>
      <c r="AD40" s="35" t="s">
        <v>77</v>
      </c>
    </row>
    <row r="41" spans="17:31" x14ac:dyDescent="0.3">
      <c r="Q41" s="38"/>
      <c r="R41" s="15">
        <v>1</v>
      </c>
      <c r="S41" s="15">
        <v>2</v>
      </c>
      <c r="T41" s="15">
        <v>2</v>
      </c>
      <c r="U41" s="15">
        <v>3</v>
      </c>
      <c r="V41" s="11"/>
      <c r="W41" s="17" t="s">
        <v>78</v>
      </c>
      <c r="X41" s="11"/>
      <c r="Y41" s="16">
        <v>3</v>
      </c>
      <c r="Z41" s="13">
        <v>2</v>
      </c>
      <c r="AA41" s="13">
        <v>2</v>
      </c>
      <c r="AB41" s="12">
        <v>1</v>
      </c>
      <c r="AD41" s="35" t="s">
        <v>79</v>
      </c>
    </row>
    <row r="42" spans="17:31" x14ac:dyDescent="0.3">
      <c r="Q42" s="38"/>
      <c r="R42" s="15">
        <v>1</v>
      </c>
      <c r="S42" s="15">
        <v>1</v>
      </c>
      <c r="T42" s="15">
        <v>1</v>
      </c>
      <c r="U42" s="15">
        <v>2</v>
      </c>
      <c r="V42" s="11"/>
      <c r="W42" s="14" t="s">
        <v>58</v>
      </c>
      <c r="X42" s="11"/>
      <c r="Y42" s="13">
        <v>2</v>
      </c>
      <c r="Z42" s="12">
        <v>1</v>
      </c>
      <c r="AA42" s="12">
        <v>1</v>
      </c>
      <c r="AB42" s="12">
        <v>1</v>
      </c>
    </row>
    <row r="43" spans="17:31" x14ac:dyDescent="0.3">
      <c r="Q43" s="11" t="s">
        <v>20</v>
      </c>
      <c r="R43" s="39" t="s">
        <v>19</v>
      </c>
      <c r="S43" s="39"/>
      <c r="T43" s="39"/>
      <c r="U43" s="39"/>
      <c r="V43" s="11"/>
      <c r="W43" s="11"/>
      <c r="X43" s="11"/>
      <c r="Y43" s="11"/>
      <c r="Z43" s="11"/>
      <c r="AA43" s="11"/>
      <c r="AB43" s="11"/>
    </row>
    <row r="44" spans="17:31" x14ac:dyDescent="0.3"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</row>
    <row r="45" spans="17:31" x14ac:dyDescent="0.3"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  <row r="46" spans="17:31" x14ac:dyDescent="0.3">
      <c r="Q46" s="11"/>
      <c r="R46" s="11"/>
      <c r="S46" s="11"/>
      <c r="T46" s="36"/>
      <c r="U46" s="11"/>
      <c r="V46" s="11"/>
      <c r="W46" s="11"/>
      <c r="X46" s="11"/>
      <c r="Y46" s="11"/>
      <c r="Z46" s="11"/>
      <c r="AA46" s="11"/>
      <c r="AB46" s="11"/>
    </row>
    <row r="47" spans="17:31" x14ac:dyDescent="0.3"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</sheetData>
  <mergeCells count="4">
    <mergeCell ref="Q32:Q35"/>
    <mergeCell ref="R36:U36"/>
    <mergeCell ref="Q39:Q42"/>
    <mergeCell ref="R43:U43"/>
  </mergeCells>
  <conditionalFormatting sqref="R32:U42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Y39:AB42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E3" xr:uid="{F54415BE-6BF1-4F0D-A9F5-2E8AAA0ADBD8}">
      <formula1>$AD$32:$AD$41</formula1>
    </dataValidation>
    <dataValidation type="list" allowBlank="1" showInputMessage="1" showErrorMessage="1" sqref="L3" xr:uid="{B060762E-38C6-41D9-A103-F5DBB493211E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G3" xr:uid="{A0399177-5504-4558-81D9-7E1193D2EC43}">
      <formula1>"4 - TRIVIAL,3 - FACILE,2 - MOYENNE,1 - DIFFICILE"</formula1>
    </dataValidation>
    <dataValidation type="list" allowBlank="1" showInputMessage="1" showErrorMessage="1" sqref="H3" xr:uid="{2C1ED851-BF9A-48E7-A893-0B11228E1F37}">
      <formula1>"4 - CRITIQUE,3 - DOMMAGEABLE,2 - NOTABLE,1 - FAIBLE"</formula1>
    </dataValidation>
    <dataValidation type="list" allowBlank="1" showInputMessage="1" showErrorMessage="1" sqref="M3" xr:uid="{9F8C86AD-9D57-41E5-A884-2236ABD75FD6}">
      <formula1>"4 - TRES DIFFICILE,3 - ELEVEE,2 - MOYENNE,1 -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" operator="beginsWith" id="{DFD50635-6A65-410D-B52E-73DD18955A59}">
            <xm:f>LEFT(G1,LEN("1 -"))="1 -"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10" operator="beginsWith" id="{0F08048D-4B8D-4768-ADF4-5BCB809E0360}">
            <xm:f>LEFT(G1,LEN("2 -"))="2 -"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11" operator="beginsWith" id="{00323C1B-7DBB-488A-89D4-68B3F21822D4}">
            <xm:f>LEFT(G1,LEN("3 -"))="3 -"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12" operator="beginsWith" id="{66AA59B5-FDC1-43CD-A598-1781D93F3F81}">
            <xm:f>LEFT(G1,LEN("4 -"))="4 -"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G1:I1048576 M1:O1048576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16</vt:i4>
      </vt:variant>
    </vt:vector>
  </HeadingPairs>
  <TitlesOfParts>
    <vt:vector size="18" baseType="lpstr">
      <vt:lpstr>PowerAuditor</vt:lpstr>
      <vt:lpstr>NES_TI_v1-FR</vt:lpstr>
      <vt:lpstr>BEGIN_DATE</vt:lpstr>
      <vt:lpstr>CLIENT</vt:lpstr>
      <vt:lpstr>END_DATE</vt:lpstr>
      <vt:lpstr>LEVEL</vt:lpstr>
      <vt:lpstr>LEVEL_LIST</vt:lpstr>
      <vt:lpstr>'NES_TI_v1-FR'!NES_v1_matrix_DR</vt:lpstr>
      <vt:lpstr>'NES_TI_v1-FR'!NES_v1_matrix_EI</vt:lpstr>
      <vt:lpstr>'NES_TI_v1-FR'!NES_v1_matrix_Priorité</vt:lpstr>
      <vt:lpstr>'NES_TI_v1-FR'!NES_v1_matrix_Risque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2019-04-18T14:46:14Z</dcterms:modified>
  <cp:category>Audit Documents</cp:category>
</cp:coreProperties>
</file>