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doikov\Desktop\"/>
    </mc:Choice>
  </mc:AlternateContent>
  <bookViews>
    <workbookView xWindow="0" yWindow="0" windowWidth="21600" windowHeight="10185" activeTab="1"/>
  </bookViews>
  <sheets>
    <sheet name="2017" sheetId="2" r:id="rId1"/>
    <sheet name="2018" sheetId="1" r:id="rId2"/>
  </sheets>
  <definedNames>
    <definedName name="Apr" localSheetId="0">DaysAndWeeks+DATE('2017'!CalendarYear,4,1)-WEEKDAY(DATE('2017'!CalendarYear,4,1),'2017'!WeekdayOption)+1</definedName>
    <definedName name="Apr">DaysAndWeeks+DATE(CalendarYear,4,1)-WEEKDAY(DATE(CalendarYear,4,1),WeekdayOption)+1</definedName>
    <definedName name="Aug" localSheetId="0">DaysAndWeeks+DATE('2017'!CalendarYear,8,1)-WEEKDAY(DATE('2017'!CalendarYear,8,1),'2017'!WeekdayOption)+1</definedName>
    <definedName name="Aug">DaysAndWeeks+DATE(CalendarYear,8,1)-WEEKDAY(DATE(CalendarYear,8,1),WeekdayOption)+1</definedName>
    <definedName name="Calendar" localSheetId="0">DaysAndWeeks + DateOfFirst - WEEKDAY(DateOfFirst,2)</definedName>
    <definedName name="Calendar">DaysAndWeeks + DateOfFirst - WEEKDAY(DateOfFirst,2)</definedName>
    <definedName name="CalendarYear" localSheetId="0">'2017'!$B$2</definedName>
    <definedName name="CalendarYear">'2018'!$B$2</definedName>
    <definedName name="ColumnTitleRegion1..H10.1" localSheetId="0">'2017'!$B$4</definedName>
    <definedName name="ColumnTitleRegion1..H10.1">'2018'!$B$4</definedName>
    <definedName name="ColumnTitleRegion10..O26.1" localSheetId="0">'2017'!$I$20</definedName>
    <definedName name="ColumnTitleRegion10..O26.1">'2018'!$J$20</definedName>
    <definedName name="ColumnTitleRegion11..V26.1" localSheetId="0">'2017'!$P$20</definedName>
    <definedName name="ColumnTitleRegion11..V26.1">'2018'!$Q$20</definedName>
    <definedName name="ColumnTitleRegion12..AC26.1" localSheetId="0">'2017'!$X$20</definedName>
    <definedName name="ColumnTitleRegion12..AC26.1">'2018'!$X$20</definedName>
    <definedName name="ColumnTitleRegion2..O10.1" localSheetId="0">'2017'!$I$4</definedName>
    <definedName name="ColumnTitleRegion2..O10.1">'2018'!$J$4</definedName>
    <definedName name="ColumnTitleRegion3..V10.1" localSheetId="0">'2017'!$P$4</definedName>
    <definedName name="ColumnTitleRegion3..V10.1">'2018'!$Q$4</definedName>
    <definedName name="ColumnTitleRegion4..AC10.1" localSheetId="0">'2017'!$X$4</definedName>
    <definedName name="ColumnTitleRegion4..AC10.1">'2018'!$X$4</definedName>
    <definedName name="ColumnTitleRegion5..H18.1" localSheetId="0">'2017'!$B$12</definedName>
    <definedName name="ColumnTitleRegion5..H18.1">'2018'!$B$12</definedName>
    <definedName name="ColumnTitleRegion6..O18.1" localSheetId="0">'2017'!$I$12</definedName>
    <definedName name="ColumnTitleRegion6..O18.1">'2018'!$J$12</definedName>
    <definedName name="ColumnTitleRegion7..V18.1" localSheetId="0">'2017'!$P$12</definedName>
    <definedName name="ColumnTitleRegion7..V18.1">'2018'!$Q$12</definedName>
    <definedName name="ColumnTitleRegion8..AC18.1" localSheetId="0">'2017'!$X$12</definedName>
    <definedName name="ColumnTitleRegion8..AC18.1">'2018'!$X$12</definedName>
    <definedName name="ColumnTitleRegion9..H26.1" localSheetId="0">'2017'!$B$20</definedName>
    <definedName name="ColumnTitleRegion9..H26.1">'2018'!$B$20</definedName>
    <definedName name="DayHeaders" localSheetId="0">LEFT(TEXT('2017'!$B$7:$H$7,"ddd"),2)</definedName>
    <definedName name="DayHeaders">LEFT(TEXT('2018'!$B$7:$H$7,"ddd"),2)</definedName>
    <definedName name="DaysAndWeeks">{0,1,2,3,4,5,6} + {0;1;2;3;4;5}*7</definedName>
    <definedName name="Dec" localSheetId="0">DaysAndWeeks+DATE('2017'!CalendarYear,12,1)-WEEKDAY(DATE('2017'!CalendarYear,12,1),'2017'!WeekdayOption)+1</definedName>
    <definedName name="Dec">DaysAndWeeks+DATE(CalendarYear,12,1)-WEEKDAY(DATE(CalendarYear,12,1),WeekdayOption)+1</definedName>
    <definedName name="Feb" localSheetId="0">DaysAndWeeks+DATE('2017'!CalendarYear,2,1)-WEEKDAY(DATE('2017'!CalendarYear,2,1),'2017'!WeekdayOption)+1</definedName>
    <definedName name="Feb">DaysAndWeeks+DATE(CalendarYear,2,1)-WEEKDAY(DATE(CalendarYear,2,1),WeekdayOption)+1</definedName>
    <definedName name="Jan" localSheetId="0">DaysAndWeeks+DATE('2017'!CalendarYear,1,1)-WEEKDAY(DATE('2017'!CalendarYear,1,1),'2017'!WeekdayOption)+1</definedName>
    <definedName name="Jan">DaysAndWeeks+DATE(CalendarYear,1,1)-WEEKDAY(DATE(CalendarYear,1,1),WeekdayOption)+1</definedName>
    <definedName name="Jul" localSheetId="0">DaysAndWeeks+DATE('2017'!CalendarYear,7,1)-WEEKDAY(DATE('2017'!CalendarYear,7,1),'2017'!WeekdayOption)+1</definedName>
    <definedName name="Jul">DaysAndWeeks+DATE(CalendarYear,7,1)-WEEKDAY(DATE(CalendarYear,7,1),WeekdayOption)+1</definedName>
    <definedName name="Jun" localSheetId="0">DaysAndWeeks+DATE('2017'!CalendarYear,6,1)-WEEKDAY(DATE('2017'!CalendarYear,6,1),'2017'!WeekdayOption)+1</definedName>
    <definedName name="Jun">DaysAndWeeks+DATE(CalendarYear,6,1)-WEEKDAY(DATE(CalendarYear,6,1),WeekdayOption)+1</definedName>
    <definedName name="Mar" localSheetId="0">DaysAndWeeks+DATE('2017'!CalendarYear,3,1)-WEEKDAY(DATE('2017'!CalendarYear,3,1),'2017'!WeekdayOption)+1</definedName>
    <definedName name="Mar">DaysAndWeeks+DATE(CalendarYear,3,1)-WEEKDAY(DATE(CalendarYear,3,1),WeekdayOption)+1</definedName>
    <definedName name="May" localSheetId="0">DaysAndWeeks+DATE('2017'!CalendarYear,5,1)-WEEKDAY(DATE('2017'!CalendarYear,5,1),'2017'!WeekdayOption)+1</definedName>
    <definedName name="May">DaysAndWeeks+DATE(CalendarYear,5,1)-WEEKDAY(DATE(CalendarYear,5,1),WeekdayOption)+1</definedName>
    <definedName name="MonthHeaders" localSheetId="0">UPPER(TEXT('2017'!D5,"mmmm"))</definedName>
    <definedName name="MonthHeaders">UPPER(TEXT('2018'!D5,"mmmm"))</definedName>
    <definedName name="Nov" localSheetId="0">DaysAndWeeks+DATE('2017'!CalendarYear,11,1)-WEEKDAY(DATE('2017'!CalendarYear,11,1),'2017'!WeekdayOption)+1</definedName>
    <definedName name="Nov">DaysAndWeeks+DATE(CalendarYear,11,1)-WEEKDAY(DATE(CalendarYear,11,1),WeekdayOption)+1</definedName>
    <definedName name="Oct" localSheetId="0">DaysAndWeeks+DATE('2017'!CalendarYear,10,1)-WEEKDAY(DATE('2017'!CalendarYear,10,1),'2017'!WeekdayOption)+1</definedName>
    <definedName name="Oct">DaysAndWeeks+DATE(CalendarYear,10,1)-WEEKDAY(DATE(CalendarYear,10,1),WeekdayOption)+1</definedName>
    <definedName name="_xlnm.Print_Area" localSheetId="0">'2017'!$B$2:$AD$26</definedName>
    <definedName name="_xlnm.Print_Area" localSheetId="1">'2018'!$B$2:$AD$26</definedName>
    <definedName name="RowTitleRegion1..K1" localSheetId="0">'2017'!$B$1</definedName>
    <definedName name="RowTitleRegion1..K1">'2018'!$B$1</definedName>
    <definedName name="Sep" localSheetId="0">DaysAndWeeks+DATE('2017'!CalendarYear,9,1)-WEEKDAY(DATE('2017'!CalendarYear,9,1),'2017'!WeekdayOption)+1</definedName>
    <definedName name="Sep">DaysAndWeeks+DATE(CalendarYear,9,1)-WEEKDAY(DATE(CalendarYear,9,1),WeekdayOption)+1</definedName>
    <definedName name="WeekdayOption" localSheetId="0">MATCH('2017'!WeekStart,Weekdays,0)+10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0">'2017'!$K$1</definedName>
    <definedName name="WeekStart">'2018'!$L$1</definedName>
  </definedNames>
  <calcPr calcId="162913"/>
  <fileRecoveryPr autoRecover="0"/>
</workbook>
</file>

<file path=xl/calcChain.xml><?xml version="1.0" encoding="utf-8"?>
<calcChain xmlns="http://schemas.openxmlformats.org/spreadsheetml/2006/main">
  <c r="B2" i="2" l="1"/>
  <c r="I21" i="2" l="1" a="1"/>
  <c r="I13" i="2" a="1"/>
  <c r="P21" i="2" a="1"/>
  <c r="P13" i="2" a="1"/>
  <c r="X21" i="2" a="1"/>
  <c r="X13" i="2" a="1"/>
  <c r="B13" i="2" a="1"/>
  <c r="I5" i="2" a="1"/>
  <c r="B21" i="2" a="1"/>
  <c r="B5" i="2" a="1"/>
  <c r="X5" i="2" a="1"/>
  <c r="P5" i="2" a="1"/>
  <c r="M10" i="2" l="1"/>
  <c r="I10" i="2"/>
  <c r="L9" i="2"/>
  <c r="O8" i="2"/>
  <c r="K8" i="2"/>
  <c r="N7" i="2"/>
  <c r="J7" i="2"/>
  <c r="M6" i="2"/>
  <c r="I6" i="2"/>
  <c r="L5" i="2"/>
  <c r="L10" i="2"/>
  <c r="N9" i="2"/>
  <c r="I9" i="2"/>
  <c r="J8" i="2"/>
  <c r="L7" i="2"/>
  <c r="I3" i="2" s="1"/>
  <c r="N6" i="2"/>
  <c r="O5" i="2"/>
  <c r="J5" i="2"/>
  <c r="N10" i="2"/>
  <c r="J9" i="2"/>
  <c r="O6" i="2"/>
  <c r="K10" i="2"/>
  <c r="M9" i="2"/>
  <c r="N8" i="2"/>
  <c r="I8" i="2"/>
  <c r="K7" i="2"/>
  <c r="L6" i="2"/>
  <c r="N5" i="2"/>
  <c r="I5" i="2"/>
  <c r="L8" i="2"/>
  <c r="J6" i="2"/>
  <c r="O10" i="2"/>
  <c r="J10" i="2"/>
  <c r="K9" i="2"/>
  <c r="M8" i="2"/>
  <c r="O7" i="2"/>
  <c r="I7" i="2"/>
  <c r="K6" i="2"/>
  <c r="M5" i="2"/>
  <c r="O9" i="2"/>
  <c r="M7" i="2"/>
  <c r="K5" i="2"/>
  <c r="AD10" i="2"/>
  <c r="Z10" i="2"/>
  <c r="AC9" i="2"/>
  <c r="Y9" i="2"/>
  <c r="AB8" i="2"/>
  <c r="X8" i="2"/>
  <c r="AA7" i="2"/>
  <c r="X3" i="2" s="1"/>
  <c r="AD6" i="2"/>
  <c r="Z6" i="2"/>
  <c r="AC5" i="2"/>
  <c r="Y5" i="2"/>
  <c r="AA10" i="2"/>
  <c r="AB9" i="2"/>
  <c r="AD8" i="2"/>
  <c r="Y8" i="2"/>
  <c r="Z7" i="2"/>
  <c r="AB6" i="2"/>
  <c r="AD5" i="2"/>
  <c r="X5" i="2"/>
  <c r="AB10" i="2"/>
  <c r="AD9" i="2"/>
  <c r="X9" i="2"/>
  <c r="Z8" i="2"/>
  <c r="AB7" i="2"/>
  <c r="AC6" i="2"/>
  <c r="X6" i="2"/>
  <c r="Z5" i="2"/>
  <c r="Y10" i="2"/>
  <c r="AA9" i="2"/>
  <c r="AC8" i="2"/>
  <c r="AD7" i="2"/>
  <c r="Y7" i="2"/>
  <c r="AA6" i="2"/>
  <c r="AB5" i="2"/>
  <c r="AC10" i="2"/>
  <c r="X10" i="2"/>
  <c r="Z9" i="2"/>
  <c r="AA8" i="2"/>
  <c r="AC7" i="2"/>
  <c r="X7" i="2"/>
  <c r="Y6" i="2"/>
  <c r="AA5" i="2"/>
  <c r="F18" i="2"/>
  <c r="B18" i="2"/>
  <c r="E17" i="2"/>
  <c r="H16" i="2"/>
  <c r="D16" i="2"/>
  <c r="G15" i="2"/>
  <c r="C15" i="2"/>
  <c r="F14" i="2"/>
  <c r="B14" i="2"/>
  <c r="E13" i="2"/>
  <c r="E18" i="2"/>
  <c r="H17" i="2"/>
  <c r="D17" i="2"/>
  <c r="G16" i="2"/>
  <c r="C16" i="2"/>
  <c r="F15" i="2"/>
  <c r="B15" i="2"/>
  <c r="E14" i="2"/>
  <c r="H13" i="2"/>
  <c r="D13" i="2"/>
  <c r="H18" i="2"/>
  <c r="D18" i="2"/>
  <c r="G17" i="2"/>
  <c r="C17" i="2"/>
  <c r="F16" i="2"/>
  <c r="B16" i="2"/>
  <c r="E15" i="2"/>
  <c r="B11" i="2" s="1"/>
  <c r="H14" i="2"/>
  <c r="D14" i="2"/>
  <c r="G13" i="2"/>
  <c r="C13" i="2"/>
  <c r="B17" i="2"/>
  <c r="G14" i="2"/>
  <c r="F17" i="2"/>
  <c r="B13" i="2"/>
  <c r="G18" i="2"/>
  <c r="E16" i="2"/>
  <c r="C14" i="2"/>
  <c r="D15" i="2"/>
  <c r="C18" i="2"/>
  <c r="H15" i="2"/>
  <c r="F13" i="2"/>
  <c r="U26" i="2"/>
  <c r="Q26" i="2"/>
  <c r="T25" i="2"/>
  <c r="P25" i="2"/>
  <c r="S24" i="2"/>
  <c r="V23" i="2"/>
  <c r="R23" i="2"/>
  <c r="U22" i="2"/>
  <c r="Q22" i="2"/>
  <c r="T21" i="2"/>
  <c r="P21" i="2"/>
  <c r="T26" i="2"/>
  <c r="P26" i="2"/>
  <c r="S25" i="2"/>
  <c r="V24" i="2"/>
  <c r="R24" i="2"/>
  <c r="U23" i="2"/>
  <c r="Q23" i="2"/>
  <c r="T22" i="2"/>
  <c r="P22" i="2"/>
  <c r="S21" i="2"/>
  <c r="S26" i="2"/>
  <c r="V25" i="2"/>
  <c r="R25" i="2"/>
  <c r="U24" i="2"/>
  <c r="Q24" i="2"/>
  <c r="T23" i="2"/>
  <c r="P23" i="2"/>
  <c r="S22" i="2"/>
  <c r="V21" i="2"/>
  <c r="R21" i="2"/>
  <c r="U25" i="2"/>
  <c r="S23" i="2"/>
  <c r="P19" i="2" s="1"/>
  <c r="Q21" i="2"/>
  <c r="Q25" i="2"/>
  <c r="V22" i="2"/>
  <c r="V26" i="2"/>
  <c r="T24" i="2"/>
  <c r="R22" i="2"/>
  <c r="U21" i="2"/>
  <c r="P24" i="2"/>
  <c r="R26" i="2"/>
  <c r="U18" i="2"/>
  <c r="Q18" i="2"/>
  <c r="T17" i="2"/>
  <c r="P17" i="2"/>
  <c r="S16" i="2"/>
  <c r="V15" i="2"/>
  <c r="R15" i="2"/>
  <c r="U14" i="2"/>
  <c r="Q14" i="2"/>
  <c r="T13" i="2"/>
  <c r="P13" i="2"/>
  <c r="T18" i="2"/>
  <c r="P18" i="2"/>
  <c r="S17" i="2"/>
  <c r="V16" i="2"/>
  <c r="R16" i="2"/>
  <c r="U15" i="2"/>
  <c r="Q15" i="2"/>
  <c r="T14" i="2"/>
  <c r="P14" i="2"/>
  <c r="S13" i="2"/>
  <c r="S18" i="2"/>
  <c r="V17" i="2"/>
  <c r="R17" i="2"/>
  <c r="U16" i="2"/>
  <c r="U17" i="2"/>
  <c r="P16" i="2"/>
  <c r="V14" i="2"/>
  <c r="U13" i="2"/>
  <c r="Q17" i="2"/>
  <c r="T15" i="2"/>
  <c r="S14" i="2"/>
  <c r="R13" i="2"/>
  <c r="V18" i="2"/>
  <c r="T16" i="2"/>
  <c r="S15" i="2"/>
  <c r="P11" i="2" s="1"/>
  <c r="R14" i="2"/>
  <c r="Q13" i="2"/>
  <c r="Q16" i="2"/>
  <c r="P15" i="2"/>
  <c r="R18" i="2"/>
  <c r="V13" i="2"/>
  <c r="E10" i="2"/>
  <c r="H9" i="2"/>
  <c r="D9" i="2"/>
  <c r="G8" i="2"/>
  <c r="C8" i="2"/>
  <c r="F7" i="2"/>
  <c r="B7" i="2"/>
  <c r="F10" i="2"/>
  <c r="G9" i="2"/>
  <c r="B9" i="2"/>
  <c r="D8" i="2"/>
  <c r="E7" i="2"/>
  <c r="B3" i="2" s="1"/>
  <c r="G6" i="2"/>
  <c r="C6" i="2"/>
  <c r="F5" i="2"/>
  <c r="B5" i="2"/>
  <c r="B10" i="2"/>
  <c r="E8" i="2"/>
  <c r="H6" i="2"/>
  <c r="C5" i="2"/>
  <c r="D10" i="2"/>
  <c r="F9" i="2"/>
  <c r="H8" i="2"/>
  <c r="B8" i="2"/>
  <c r="D7" i="2"/>
  <c r="F6" i="2"/>
  <c r="B6" i="2"/>
  <c r="E5" i="2"/>
  <c r="G10" i="2"/>
  <c r="G7" i="2"/>
  <c r="G5" i="2"/>
  <c r="H10" i="2"/>
  <c r="C10" i="2"/>
  <c r="E9" i="2"/>
  <c r="F8" i="2"/>
  <c r="H7" i="2"/>
  <c r="C7" i="2"/>
  <c r="E6" i="2"/>
  <c r="H5" i="2"/>
  <c r="D5" i="2"/>
  <c r="C9" i="2"/>
  <c r="D6" i="2"/>
  <c r="AD18" i="2"/>
  <c r="Z18" i="2"/>
  <c r="AC17" i="2"/>
  <c r="Y17" i="2"/>
  <c r="AB16" i="2"/>
  <c r="X16" i="2"/>
  <c r="AA15" i="2"/>
  <c r="X11" i="2" s="1"/>
  <c r="AD14" i="2"/>
  <c r="Z14" i="2"/>
  <c r="AC13" i="2"/>
  <c r="Y13" i="2"/>
  <c r="AC18" i="2"/>
  <c r="Y18" i="2"/>
  <c r="AB17" i="2"/>
  <c r="X17" i="2"/>
  <c r="AA16" i="2"/>
  <c r="AD15" i="2"/>
  <c r="Z15" i="2"/>
  <c r="AC14" i="2"/>
  <c r="Y14" i="2"/>
  <c r="AB13" i="2"/>
  <c r="X13" i="2"/>
  <c r="AB18" i="2"/>
  <c r="X18" i="2"/>
  <c r="AA17" i="2"/>
  <c r="AD16" i="2"/>
  <c r="Z16" i="2"/>
  <c r="AC15" i="2"/>
  <c r="Y15" i="2"/>
  <c r="AB14" i="2"/>
  <c r="X14" i="2"/>
  <c r="AA13" i="2"/>
  <c r="AA18" i="2"/>
  <c r="Y16" i="2"/>
  <c r="AD13" i="2"/>
  <c r="AD17" i="2"/>
  <c r="AB15" i="2"/>
  <c r="Z13" i="2"/>
  <c r="Z17" i="2"/>
  <c r="X15" i="2"/>
  <c r="AC16" i="2"/>
  <c r="AA14" i="2"/>
  <c r="M18" i="2"/>
  <c r="I18" i="2"/>
  <c r="L17" i="2"/>
  <c r="O16" i="2"/>
  <c r="K16" i="2"/>
  <c r="N15" i="2"/>
  <c r="J15" i="2"/>
  <c r="M14" i="2"/>
  <c r="I14" i="2"/>
  <c r="L13" i="2"/>
  <c r="L18" i="2"/>
  <c r="O17" i="2"/>
  <c r="K17" i="2"/>
  <c r="N16" i="2"/>
  <c r="J16" i="2"/>
  <c r="M15" i="2"/>
  <c r="I15" i="2"/>
  <c r="L14" i="2"/>
  <c r="O13" i="2"/>
  <c r="N18" i="2"/>
  <c r="M17" i="2"/>
  <c r="L16" i="2"/>
  <c r="K15" i="2"/>
  <c r="J14" i="2"/>
  <c r="J13" i="2"/>
  <c r="K18" i="2"/>
  <c r="J17" i="2"/>
  <c r="I16" i="2"/>
  <c r="O14" i="2"/>
  <c r="N13" i="2"/>
  <c r="I13" i="2"/>
  <c r="J18" i="2"/>
  <c r="I17" i="2"/>
  <c r="O15" i="2"/>
  <c r="N14" i="2"/>
  <c r="M13" i="2"/>
  <c r="N17" i="2"/>
  <c r="K13" i="2"/>
  <c r="O18" i="2"/>
  <c r="M16" i="2"/>
  <c r="K14" i="2"/>
  <c r="L15" i="2"/>
  <c r="I11" i="2" s="1"/>
  <c r="U10" i="2"/>
  <c r="Q10" i="2"/>
  <c r="T9" i="2"/>
  <c r="P9" i="2"/>
  <c r="S8" i="2"/>
  <c r="V7" i="2"/>
  <c r="R7" i="2"/>
  <c r="U6" i="2"/>
  <c r="Q6" i="2"/>
  <c r="T5" i="2"/>
  <c r="P5" i="2"/>
  <c r="S10" i="2"/>
  <c r="U9" i="2"/>
  <c r="V8" i="2"/>
  <c r="Q8" i="2"/>
  <c r="S7" i="2"/>
  <c r="P3" i="2" s="1"/>
  <c r="T6" i="2"/>
  <c r="V5" i="2"/>
  <c r="Q5" i="2"/>
  <c r="R10" i="2"/>
  <c r="S9" i="2"/>
  <c r="U8" i="2"/>
  <c r="P8" i="2"/>
  <c r="Q7" i="2"/>
  <c r="S6" i="2"/>
  <c r="U5" i="2"/>
  <c r="T10" i="2"/>
  <c r="V9" i="2"/>
  <c r="Q9" i="2"/>
  <c r="R8" i="2"/>
  <c r="P6" i="2"/>
  <c r="T7" i="2"/>
  <c r="R5" i="2"/>
  <c r="V10" i="2"/>
  <c r="P10" i="2"/>
  <c r="R9" i="2"/>
  <c r="T8" i="2"/>
  <c r="U7" i="2"/>
  <c r="P7" i="2"/>
  <c r="R6" i="2"/>
  <c r="S5" i="2"/>
  <c r="V6" i="2"/>
  <c r="E26" i="2"/>
  <c r="H25" i="2"/>
  <c r="D25" i="2"/>
  <c r="G24" i="2"/>
  <c r="C24" i="2"/>
  <c r="F23" i="2"/>
  <c r="B23" i="2"/>
  <c r="E22" i="2"/>
  <c r="H21" i="2"/>
  <c r="D21" i="2"/>
  <c r="H26" i="2"/>
  <c r="D26" i="2"/>
  <c r="G25" i="2"/>
  <c r="C25" i="2"/>
  <c r="F24" i="2"/>
  <c r="B24" i="2"/>
  <c r="E23" i="2"/>
  <c r="B19" i="2" s="1"/>
  <c r="H22" i="2"/>
  <c r="D22" i="2"/>
  <c r="G21" i="2"/>
  <c r="C21" i="2"/>
  <c r="G26" i="2"/>
  <c r="C26" i="2"/>
  <c r="F25" i="2"/>
  <c r="B25" i="2"/>
  <c r="E24" i="2"/>
  <c r="H23" i="2"/>
  <c r="D23" i="2"/>
  <c r="G22" i="2"/>
  <c r="C22" i="2"/>
  <c r="F21" i="2"/>
  <c r="B21" i="2"/>
  <c r="F26" i="2"/>
  <c r="D24" i="2"/>
  <c r="B22" i="2"/>
  <c r="B26" i="2"/>
  <c r="G23" i="2"/>
  <c r="E21" i="2"/>
  <c r="E25" i="2"/>
  <c r="C23" i="2"/>
  <c r="H24" i="2"/>
  <c r="F22" i="2"/>
  <c r="AD26" i="2"/>
  <c r="Z26" i="2"/>
  <c r="AC25" i="2"/>
  <c r="Y25" i="2"/>
  <c r="AB24" i="2"/>
  <c r="X24" i="2"/>
  <c r="AA23" i="2"/>
  <c r="X19" i="2" s="1"/>
  <c r="AD22" i="2"/>
  <c r="Z22" i="2"/>
  <c r="AC21" i="2"/>
  <c r="Y21" i="2"/>
  <c r="AC26" i="2"/>
  <c r="Y26" i="2"/>
  <c r="AB25" i="2"/>
  <c r="X25" i="2"/>
  <c r="AA24" i="2"/>
  <c r="AD23" i="2"/>
  <c r="Z23" i="2"/>
  <c r="AC22" i="2"/>
  <c r="Y22" i="2"/>
  <c r="AB21" i="2"/>
  <c r="X21" i="2"/>
  <c r="AB26" i="2"/>
  <c r="X26" i="2"/>
  <c r="AA25" i="2"/>
  <c r="AD24" i="2"/>
  <c r="Z24" i="2"/>
  <c r="AC23" i="2"/>
  <c r="Y23" i="2"/>
  <c r="AB22" i="2"/>
  <c r="X22" i="2"/>
  <c r="AA21" i="2"/>
  <c r="AA26" i="2"/>
  <c r="Y24" i="2"/>
  <c r="AD21" i="2"/>
  <c r="AD25" i="2"/>
  <c r="AB23" i="2"/>
  <c r="Z21" i="2"/>
  <c r="Z25" i="2"/>
  <c r="X23" i="2"/>
  <c r="AC24" i="2"/>
  <c r="AA22" i="2"/>
  <c r="M26" i="2"/>
  <c r="I26" i="2"/>
  <c r="L25" i="2"/>
  <c r="O24" i="2"/>
  <c r="K24" i="2"/>
  <c r="N23" i="2"/>
  <c r="J23" i="2"/>
  <c r="M22" i="2"/>
  <c r="I22" i="2"/>
  <c r="L21" i="2"/>
  <c r="L26" i="2"/>
  <c r="O25" i="2"/>
  <c r="K25" i="2"/>
  <c r="N24" i="2"/>
  <c r="J24" i="2"/>
  <c r="M23" i="2"/>
  <c r="I23" i="2"/>
  <c r="L22" i="2"/>
  <c r="O21" i="2"/>
  <c r="K21" i="2"/>
  <c r="O26" i="2"/>
  <c r="K26" i="2"/>
  <c r="N25" i="2"/>
  <c r="J25" i="2"/>
  <c r="M24" i="2"/>
  <c r="I24" i="2"/>
  <c r="L23" i="2"/>
  <c r="I19" i="2" s="1"/>
  <c r="O22" i="2"/>
  <c r="K22" i="2"/>
  <c r="N21" i="2"/>
  <c r="J21" i="2"/>
  <c r="I25" i="2"/>
  <c r="N22" i="2"/>
  <c r="N26" i="2"/>
  <c r="L24" i="2"/>
  <c r="J22" i="2"/>
  <c r="J26" i="2"/>
  <c r="O23" i="2"/>
  <c r="M21" i="2"/>
  <c r="M25" i="2"/>
  <c r="K23" i="2"/>
  <c r="I21" i="2"/>
  <c r="X21" i="1" a="1"/>
  <c r="X21" i="1" s="1"/>
  <c r="Q21" i="1" a="1"/>
  <c r="Q21" i="1" s="1"/>
  <c r="J21" i="1" a="1"/>
  <c r="J21" i="1" s="1"/>
  <c r="B21" i="1" a="1"/>
  <c r="B21" i="1" s="1"/>
  <c r="X13" i="1" a="1"/>
  <c r="X13" i="1" s="1"/>
  <c r="Q13" i="1" a="1"/>
  <c r="Q13" i="1" s="1"/>
  <c r="J13" i="1" a="1"/>
  <c r="J13" i="1" s="1"/>
  <c r="B13" i="1" a="1"/>
  <c r="G13" i="1" s="1"/>
  <c r="X5" i="1" a="1"/>
  <c r="X5" i="1" s="1"/>
  <c r="Q5" i="1" a="1"/>
  <c r="Q5" i="1" s="1"/>
  <c r="J5" i="1" a="1"/>
  <c r="J5" i="1" s="1"/>
  <c r="B5" i="1" a="1"/>
  <c r="B5" i="1" s="1"/>
  <c r="X20" i="2" l="1" a="1"/>
  <c r="I20" i="2" a="1"/>
  <c r="P20" i="2" a="1"/>
  <c r="B20" i="2" a="1"/>
  <c r="X4" i="2" a="1"/>
  <c r="I4" i="2" a="1"/>
  <c r="P12" i="2" a="1"/>
  <c r="P4" i="2" a="1"/>
  <c r="B4" i="2" a="1"/>
  <c r="X12" i="2" a="1"/>
  <c r="B12" i="2" a="1"/>
  <c r="I12" i="2" a="1"/>
  <c r="X26" i="1"/>
  <c r="Z24" i="1"/>
  <c r="AB22" i="1"/>
  <c r="AC21" i="1"/>
  <c r="AC26" i="1"/>
  <c r="AD25" i="1"/>
  <c r="X25" i="1"/>
  <c r="Y24" i="1"/>
  <c r="Z23" i="1"/>
  <c r="AA22" i="1"/>
  <c r="AB21" i="1"/>
  <c r="AB26" i="1"/>
  <c r="AC25" i="1"/>
  <c r="AD24" i="1"/>
  <c r="X24" i="1"/>
  <c r="Y23" i="1"/>
  <c r="Z22" i="1"/>
  <c r="AA21" i="1"/>
  <c r="AA26" i="1"/>
  <c r="AB25" i="1"/>
  <c r="AC24" i="1"/>
  <c r="AD23" i="1"/>
  <c r="X23" i="1"/>
  <c r="Y22" i="1"/>
  <c r="Z21" i="1"/>
  <c r="AD26" i="1"/>
  <c r="Y25" i="1"/>
  <c r="AA23" i="1"/>
  <c r="Z26" i="1"/>
  <c r="AA25" i="1"/>
  <c r="AB24" i="1"/>
  <c r="AC23" i="1"/>
  <c r="AD22" i="1"/>
  <c r="X22" i="1"/>
  <c r="Y21" i="1"/>
  <c r="Y26" i="1"/>
  <c r="Z25" i="1"/>
  <c r="AA24" i="1"/>
  <c r="AB23" i="1"/>
  <c r="AC22" i="1"/>
  <c r="AD21" i="1"/>
  <c r="U21" i="1"/>
  <c r="R25" i="1"/>
  <c r="T23" i="1"/>
  <c r="V21" i="1"/>
  <c r="W25" i="1"/>
  <c r="R24" i="1"/>
  <c r="T22" i="1"/>
  <c r="U26" i="1"/>
  <c r="V25" i="1"/>
  <c r="W24" i="1"/>
  <c r="Q24" i="1"/>
  <c r="R23" i="1"/>
  <c r="S22" i="1"/>
  <c r="T21" i="1"/>
  <c r="Q26" i="1"/>
  <c r="S24" i="1"/>
  <c r="U22" i="1"/>
  <c r="V26" i="1"/>
  <c r="Q25" i="1"/>
  <c r="S23" i="1"/>
  <c r="T26" i="1"/>
  <c r="U25" i="1"/>
  <c r="V24" i="1"/>
  <c r="W23" i="1"/>
  <c r="Q23" i="1"/>
  <c r="R22" i="1"/>
  <c r="S21" i="1"/>
  <c r="T25" i="1"/>
  <c r="U24" i="1"/>
  <c r="V23" i="1"/>
  <c r="W22" i="1"/>
  <c r="Q22" i="1"/>
  <c r="R21" i="1"/>
  <c r="W26" i="1"/>
  <c r="S26" i="1"/>
  <c r="R26" i="1"/>
  <c r="S25" i="1"/>
  <c r="T24" i="1"/>
  <c r="U23" i="1"/>
  <c r="V22" i="1"/>
  <c r="W21" i="1"/>
  <c r="M23" i="1"/>
  <c r="O26" i="1"/>
  <c r="P25" i="1"/>
  <c r="J25" i="1"/>
  <c r="K24" i="1"/>
  <c r="L23" i="1"/>
  <c r="M22" i="1"/>
  <c r="N21" i="1"/>
  <c r="M21" i="1"/>
  <c r="L24" i="1"/>
  <c r="M26" i="1"/>
  <c r="N25" i="1"/>
  <c r="O24" i="1"/>
  <c r="P23" i="1"/>
  <c r="J23" i="1"/>
  <c r="K22" i="1"/>
  <c r="L21" i="1"/>
  <c r="J26" i="1"/>
  <c r="N22" i="1"/>
  <c r="O25" i="1"/>
  <c r="J24" i="1"/>
  <c r="L22" i="1"/>
  <c r="L26" i="1"/>
  <c r="M25" i="1"/>
  <c r="N24" i="1"/>
  <c r="O23" i="1"/>
  <c r="P22" i="1"/>
  <c r="J22" i="1"/>
  <c r="K21" i="1"/>
  <c r="P26" i="1"/>
  <c r="K25" i="1"/>
  <c r="O21" i="1"/>
  <c r="N26" i="1"/>
  <c r="P24" i="1"/>
  <c r="K23" i="1"/>
  <c r="K26" i="1"/>
  <c r="L25" i="1"/>
  <c r="M24" i="1"/>
  <c r="N23" i="1"/>
  <c r="O22" i="1"/>
  <c r="P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C18" i="1"/>
  <c r="AD17" i="1"/>
  <c r="X17" i="1"/>
  <c r="Y16" i="1"/>
  <c r="Z15" i="1"/>
  <c r="AB13" i="1"/>
  <c r="AD18" i="1"/>
  <c r="Y17" i="1"/>
  <c r="Z16" i="1"/>
  <c r="AA15" i="1"/>
  <c r="AA14" i="1"/>
  <c r="AB18" i="1"/>
  <c r="AC17" i="1"/>
  <c r="AD16" i="1"/>
  <c r="X16" i="1"/>
  <c r="Y15" i="1"/>
  <c r="Z14" i="1"/>
  <c r="AA13" i="1"/>
  <c r="AA18" i="1"/>
  <c r="AB17" i="1"/>
  <c r="AC16" i="1"/>
  <c r="AD15" i="1"/>
  <c r="X15" i="1"/>
  <c r="Y14" i="1"/>
  <c r="Z13" i="1"/>
  <c r="AB14" i="1"/>
  <c r="Z18" i="1"/>
  <c r="AA17" i="1"/>
  <c r="AB16" i="1"/>
  <c r="AC15" i="1"/>
  <c r="AD14" i="1"/>
  <c r="X14" i="1"/>
  <c r="Y13" i="1"/>
  <c r="X18" i="1"/>
  <c r="AC13" i="1"/>
  <c r="Y18" i="1"/>
  <c r="Z17" i="1"/>
  <c r="AA16" i="1"/>
  <c r="AB15" i="1"/>
  <c r="AC14" i="1"/>
  <c r="AD13" i="1"/>
  <c r="Q18" i="1"/>
  <c r="T15" i="1"/>
  <c r="U18" i="1"/>
  <c r="V17" i="1"/>
  <c r="W16" i="1"/>
  <c r="Q16" i="1"/>
  <c r="R15" i="1"/>
  <c r="S14" i="1"/>
  <c r="T13" i="1"/>
  <c r="T18" i="1"/>
  <c r="U17" i="1"/>
  <c r="W15" i="1"/>
  <c r="Q15" i="1"/>
  <c r="R14" i="1"/>
  <c r="S13" i="1"/>
  <c r="W18" i="1"/>
  <c r="S16" i="1"/>
  <c r="U14" i="1"/>
  <c r="W17" i="1"/>
  <c r="R16" i="1"/>
  <c r="T14" i="1"/>
  <c r="U13" i="1"/>
  <c r="S18" i="1"/>
  <c r="T17" i="1"/>
  <c r="U16" i="1"/>
  <c r="V15" i="1"/>
  <c r="W14" i="1"/>
  <c r="Q14" i="1"/>
  <c r="R13" i="1"/>
  <c r="R17" i="1"/>
  <c r="V13" i="1"/>
  <c r="V18" i="1"/>
  <c r="Q17" i="1"/>
  <c r="S15" i="1"/>
  <c r="V16" i="1"/>
  <c r="R18" i="1"/>
  <c r="S17" i="1"/>
  <c r="T16" i="1"/>
  <c r="U15" i="1"/>
  <c r="V14" i="1"/>
  <c r="W13" i="1"/>
  <c r="K17" i="1"/>
  <c r="N14" i="1"/>
  <c r="O13" i="1"/>
  <c r="O18" i="1"/>
  <c r="P17" i="1"/>
  <c r="J17" i="1"/>
  <c r="K16" i="1"/>
  <c r="L15" i="1"/>
  <c r="M14" i="1"/>
  <c r="N13" i="1"/>
  <c r="M13" i="1"/>
  <c r="P18" i="1"/>
  <c r="M15" i="1"/>
  <c r="M18" i="1"/>
  <c r="O16" i="1"/>
  <c r="P15" i="1"/>
  <c r="J15" i="1"/>
  <c r="K14" i="1"/>
  <c r="L13" i="1"/>
  <c r="J18" i="1"/>
  <c r="N18" i="1"/>
  <c r="K15" i="1"/>
  <c r="L18" i="1"/>
  <c r="M17" i="1"/>
  <c r="N16" i="1"/>
  <c r="O15" i="1"/>
  <c r="P14" i="1"/>
  <c r="J14" i="1"/>
  <c r="K13" i="1"/>
  <c r="L16" i="1"/>
  <c r="O17" i="1"/>
  <c r="P16" i="1"/>
  <c r="J16" i="1"/>
  <c r="L14" i="1"/>
  <c r="N17" i="1"/>
  <c r="K18" i="1"/>
  <c r="L17" i="1"/>
  <c r="M16" i="1"/>
  <c r="N15" i="1"/>
  <c r="O14" i="1"/>
  <c r="P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B5" i="1"/>
  <c r="AD10" i="1"/>
  <c r="X10" i="1"/>
  <c r="Y9" i="1"/>
  <c r="Z8" i="1"/>
  <c r="AA7" i="1"/>
  <c r="AB6" i="1"/>
  <c r="AC5" i="1"/>
  <c r="AC10" i="1"/>
  <c r="AD9" i="1"/>
  <c r="X9" i="1"/>
  <c r="Y8" i="1"/>
  <c r="Z7" i="1"/>
  <c r="AA6" i="1"/>
  <c r="AB10" i="1"/>
  <c r="AC9" i="1"/>
  <c r="AD8" i="1"/>
  <c r="X8" i="1"/>
  <c r="Y7" i="1"/>
  <c r="Z6" i="1"/>
  <c r="AA5" i="1"/>
  <c r="AB9" i="1"/>
  <c r="AC8" i="1"/>
  <c r="AD7" i="1"/>
  <c r="X7" i="1"/>
  <c r="Y6" i="1"/>
  <c r="Z5" i="1"/>
  <c r="Z10" i="1"/>
  <c r="AA9" i="1"/>
  <c r="AB8" i="1"/>
  <c r="AC7" i="1"/>
  <c r="AD6" i="1"/>
  <c r="X6" i="1"/>
  <c r="Y5" i="1"/>
  <c r="AA10" i="1"/>
  <c r="Y10" i="1"/>
  <c r="Z9" i="1"/>
  <c r="AA8" i="1"/>
  <c r="AB7" i="1"/>
  <c r="AC6" i="1"/>
  <c r="AD5" i="1"/>
  <c r="R9" i="1"/>
  <c r="T7" i="1"/>
  <c r="R8" i="1"/>
  <c r="U5" i="1"/>
  <c r="U10" i="1"/>
  <c r="V9" i="1"/>
  <c r="W8" i="1"/>
  <c r="Q8" i="1"/>
  <c r="R7" i="1"/>
  <c r="S6" i="1"/>
  <c r="T5" i="1"/>
  <c r="S5" i="1"/>
  <c r="W10" i="1"/>
  <c r="S8" i="1"/>
  <c r="U6" i="1"/>
  <c r="R5" i="1"/>
  <c r="Q10" i="1"/>
  <c r="V5" i="1"/>
  <c r="V10" i="1"/>
  <c r="W9" i="1"/>
  <c r="Q9" i="1"/>
  <c r="S7" i="1"/>
  <c r="T6" i="1"/>
  <c r="T10" i="1"/>
  <c r="U9" i="1"/>
  <c r="V8" i="1"/>
  <c r="W7" i="1"/>
  <c r="Q7" i="1"/>
  <c r="R6" i="1"/>
  <c r="S10" i="1"/>
  <c r="T9" i="1"/>
  <c r="U8" i="1"/>
  <c r="V7" i="1"/>
  <c r="W6" i="1"/>
  <c r="Q6" i="1"/>
  <c r="R10" i="1"/>
  <c r="S9" i="1"/>
  <c r="T8" i="1"/>
  <c r="U7" i="1"/>
  <c r="V6" i="1"/>
  <c r="W5" i="1"/>
  <c r="N5" i="1"/>
  <c r="M5" i="1"/>
  <c r="L5" i="1"/>
  <c r="P10" i="1"/>
  <c r="K9" i="1"/>
  <c r="N6" i="1"/>
  <c r="O10" i="1"/>
  <c r="J9" i="1"/>
  <c r="L7" i="1"/>
  <c r="M6" i="1"/>
  <c r="O9" i="1"/>
  <c r="J8" i="1"/>
  <c r="K7" i="1"/>
  <c r="L6" i="1"/>
  <c r="M10" i="1"/>
  <c r="N9" i="1"/>
  <c r="O8" i="1"/>
  <c r="P7" i="1"/>
  <c r="J7" i="1"/>
  <c r="K6" i="1"/>
  <c r="L10" i="1"/>
  <c r="M9" i="1"/>
  <c r="N8" i="1"/>
  <c r="O7" i="1"/>
  <c r="P6" i="1"/>
  <c r="J6" i="1"/>
  <c r="K5" i="1"/>
  <c r="J10" i="1"/>
  <c r="L8" i="1"/>
  <c r="M7" i="1"/>
  <c r="O5" i="1"/>
  <c r="P9" i="1"/>
  <c r="K8" i="1"/>
  <c r="N10" i="1"/>
  <c r="P8" i="1"/>
  <c r="K10" i="1"/>
  <c r="L9" i="1"/>
  <c r="M8" i="1"/>
  <c r="N7" i="1"/>
  <c r="O6" i="1"/>
  <c r="P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F4" i="2" l="1"/>
  <c r="B4" i="2"/>
  <c r="C4" i="2"/>
  <c r="E4" i="2"/>
  <c r="H4" i="2"/>
  <c r="D4" i="2"/>
  <c r="G4" i="2"/>
  <c r="T4" i="2"/>
  <c r="P4" i="2"/>
  <c r="S4" i="2"/>
  <c r="U4" i="2"/>
  <c r="V4" i="2"/>
  <c r="R4" i="2"/>
  <c r="Q4" i="2"/>
  <c r="H12" i="2"/>
  <c r="D12" i="2"/>
  <c r="G12" i="2"/>
  <c r="C12" i="2"/>
  <c r="F12" i="2"/>
  <c r="E12" i="2"/>
  <c r="B12" i="2"/>
  <c r="V12" i="2"/>
  <c r="R12" i="2"/>
  <c r="U12" i="2"/>
  <c r="Q12" i="2"/>
  <c r="T12" i="2"/>
  <c r="S12" i="2"/>
  <c r="P12" i="2"/>
  <c r="V20" i="2"/>
  <c r="R20" i="2"/>
  <c r="U20" i="2"/>
  <c r="Q20" i="2"/>
  <c r="T20" i="2"/>
  <c r="P20" i="2"/>
  <c r="S20" i="2"/>
  <c r="O12" i="2"/>
  <c r="K12" i="2"/>
  <c r="N12" i="2"/>
  <c r="J12" i="2"/>
  <c r="M12" i="2"/>
  <c r="L12" i="2"/>
  <c r="I12" i="2"/>
  <c r="H20" i="2"/>
  <c r="D20" i="2"/>
  <c r="G20" i="2"/>
  <c r="C20" i="2"/>
  <c r="F20" i="2"/>
  <c r="B20" i="2"/>
  <c r="E20" i="2"/>
  <c r="AD12" i="2"/>
  <c r="Z12" i="2"/>
  <c r="AC12" i="2"/>
  <c r="Y12" i="2"/>
  <c r="AB12" i="2"/>
  <c r="AA12" i="2"/>
  <c r="X12" i="2"/>
  <c r="M4" i="2"/>
  <c r="I4" i="2"/>
  <c r="L4" i="2"/>
  <c r="N4" i="2"/>
  <c r="J4" i="2"/>
  <c r="O4" i="2"/>
  <c r="K4" i="2"/>
  <c r="O20" i="2"/>
  <c r="K20" i="2"/>
  <c r="N20" i="2"/>
  <c r="J20" i="2"/>
  <c r="M20" i="2"/>
  <c r="I20" i="2"/>
  <c r="L20" i="2"/>
  <c r="AB4" i="2"/>
  <c r="X4" i="2"/>
  <c r="AA4" i="2"/>
  <c r="Y4" i="2"/>
  <c r="AD4" i="2"/>
  <c r="Z4" i="2"/>
  <c r="AC4" i="2"/>
  <c r="AD20" i="2"/>
  <c r="Z20" i="2"/>
  <c r="AC20" i="2"/>
  <c r="Y20" i="2"/>
  <c r="AB20" i="2"/>
  <c r="X20" i="2"/>
  <c r="AA20" i="2"/>
  <c r="B11" i="1"/>
  <c r="J3" i="1"/>
  <c r="Q19" i="1"/>
  <c r="X19" i="1"/>
  <c r="Q3" i="1"/>
  <c r="J11" i="1"/>
  <c r="Q11" i="1"/>
  <c r="J19" i="1"/>
  <c r="X3" i="1"/>
  <c r="X11" i="1"/>
  <c r="J20" i="1" a="1"/>
  <c r="X4" i="1" a="1"/>
  <c r="Q4" i="1" a="1"/>
  <c r="Q20" i="1" a="1"/>
  <c r="B12" i="1" a="1"/>
  <c r="X20" i="1" a="1"/>
  <c r="J12" i="1" a="1"/>
  <c r="J4" i="1" a="1"/>
  <c r="B20" i="1" a="1"/>
  <c r="B4" i="1" a="1"/>
  <c r="X12" i="1" a="1"/>
  <c r="Q12" i="1" a="1"/>
  <c r="W12" i="1" l="1"/>
  <c r="R12" i="1"/>
  <c r="S12" i="1"/>
  <c r="T12" i="1"/>
  <c r="U12" i="1"/>
  <c r="V12" i="1"/>
  <c r="Q12" i="1"/>
  <c r="AD20" i="1"/>
  <c r="Y20" i="1"/>
  <c r="Z20" i="1"/>
  <c r="AA20" i="1"/>
  <c r="AB20" i="1"/>
  <c r="AC20" i="1"/>
  <c r="X20" i="1"/>
  <c r="AD12" i="1"/>
  <c r="Y12" i="1"/>
  <c r="Z12" i="1"/>
  <c r="AA12" i="1"/>
  <c r="AC12" i="1"/>
  <c r="AB12" i="1"/>
  <c r="X12" i="1"/>
  <c r="H12" i="1"/>
  <c r="C12" i="1"/>
  <c r="D12" i="1"/>
  <c r="E12" i="1"/>
  <c r="F12" i="1"/>
  <c r="G12" i="1"/>
  <c r="B12" i="1"/>
  <c r="B4" i="1"/>
  <c r="H4" i="1"/>
  <c r="E4" i="1"/>
  <c r="D4" i="1"/>
  <c r="F4" i="1"/>
  <c r="G4" i="1"/>
  <c r="C4" i="1"/>
  <c r="W20" i="1"/>
  <c r="S20" i="1"/>
  <c r="T20" i="1"/>
  <c r="R20" i="1"/>
  <c r="U20" i="1"/>
  <c r="V20" i="1"/>
  <c r="Q20" i="1"/>
  <c r="H20" i="1"/>
  <c r="C20" i="1"/>
  <c r="D20" i="1"/>
  <c r="E20" i="1"/>
  <c r="F20" i="1"/>
  <c r="G20" i="1"/>
  <c r="B20" i="1"/>
  <c r="W4" i="1"/>
  <c r="U4" i="1"/>
  <c r="V4" i="1"/>
  <c r="Q4" i="1"/>
  <c r="R4" i="1"/>
  <c r="S4" i="1"/>
  <c r="T4" i="1"/>
  <c r="P4" i="1"/>
  <c r="O4" i="1"/>
  <c r="J4" i="1"/>
  <c r="L4" i="1"/>
  <c r="K4" i="1"/>
  <c r="M4" i="1"/>
  <c r="N4" i="1"/>
  <c r="AD4" i="1"/>
  <c r="Z4" i="1"/>
  <c r="AA4" i="1"/>
  <c r="Y4" i="1"/>
  <c r="AB4" i="1"/>
  <c r="AC4" i="1"/>
  <c r="X4" i="1"/>
  <c r="P12" i="1"/>
  <c r="O12" i="1"/>
  <c r="J12" i="1"/>
  <c r="K12" i="1"/>
  <c r="M12" i="1"/>
  <c r="L12" i="1"/>
  <c r="N12" i="1"/>
  <c r="P20" i="1"/>
  <c r="K20" i="1"/>
  <c r="L20" i="1"/>
  <c r="M20" i="1"/>
  <c r="N20" i="1"/>
  <c r="O20" i="1"/>
  <c r="J20" i="1"/>
</calcChain>
</file>

<file path=xl/sharedStrings.xml><?xml version="1.0" encoding="utf-8"?>
<sst xmlns="http://schemas.openxmlformats.org/spreadsheetml/2006/main" count="8" uniqueCount="5">
  <si>
    <t xml:space="preserve">SELECT FIRST DAY OF THE WEEK: </t>
  </si>
  <si>
    <r>
      <rPr>
        <b/>
        <sz val="11"/>
        <color theme="1" tint="0.1498764000366222"/>
        <rFont val="Euphemia"/>
        <family val="2"/>
        <scheme val="minor"/>
      </rPr>
      <t>TIP:</t>
    </r>
    <r>
      <rPr>
        <sz val="11"/>
        <color theme="1" tint="0.1498764000366222"/>
        <rFont val="Euphemia"/>
        <family val="2"/>
        <scheme val="minor"/>
      </rPr>
      <t xml:space="preserve"> To change the calendar year, type over the year in cell below.</t>
    </r>
  </si>
  <si>
    <t>MONDAY</t>
  </si>
  <si>
    <t>Финали</t>
  </si>
  <si>
    <t>Елиминации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</si>
</sst>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6"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1"/>
      <color theme="1" tint="0.1498764000366222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1" tint="0.1498764000366222"/>
      <name val="Euphemia"/>
      <family val="2"/>
      <scheme val="minor"/>
    </font>
    <font>
      <sz val="11"/>
      <color theme="1" tint="0.14996795556505021"/>
      <name val="Century Gothic"/>
      <family val="2"/>
      <scheme val="major"/>
    </font>
    <font>
      <sz val="11"/>
      <color theme="4"/>
      <name val="Century Gothic"/>
      <family val="2"/>
      <scheme val="major"/>
    </font>
    <font>
      <sz val="11"/>
      <color theme="1" tint="0.14996795556505021"/>
      <name val="Century Gothic"/>
      <family val="2"/>
      <scheme val="major"/>
    </font>
    <font>
      <b/>
      <sz val="11"/>
      <color theme="1" tint="0.1498764000366222"/>
      <name val="Euphemia"/>
      <family val="2"/>
      <scheme val="minor"/>
    </font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0"/>
      <name val="Euphemi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</borders>
  <cellStyleXfs count="10">
    <xf numFmtId="0" fontId="0" fillId="0" borderId="0" applyFill="0" applyBorder="0" applyProtection="0">
      <alignment horizontal="right"/>
    </xf>
    <xf numFmtId="0" fontId="7" fillId="3" borderId="2" applyProtection="0">
      <alignment horizontal="right" vertical="center"/>
    </xf>
    <xf numFmtId="0" fontId="4" fillId="0" borderId="1">
      <alignment horizontal="right"/>
    </xf>
    <xf numFmtId="0" fontId="5" fillId="0" borderId="0">
      <alignment horizontal="right"/>
    </xf>
    <xf numFmtId="0" fontId="2" fillId="2" borderId="0" applyNumberFormat="0" applyBorder="0" applyProtection="0">
      <alignment horizontal="center" vertical="center"/>
    </xf>
    <xf numFmtId="0" fontId="3" fillId="3" borderId="2">
      <alignment horizontal="right" vertical="center" indent="1"/>
    </xf>
    <xf numFmtId="0" fontId="1" fillId="0" borderId="0">
      <alignment horizontal="right"/>
    </xf>
    <xf numFmtId="0" fontId="8" fillId="0" borderId="0">
      <alignment horizontal="right"/>
    </xf>
    <xf numFmtId="164" fontId="6" fillId="0" borderId="0" applyFont="0" applyFill="0" applyBorder="0" applyProtection="0">
      <alignment horizontal="right"/>
    </xf>
    <xf numFmtId="0" fontId="15" fillId="4" borderId="0" applyNumberFormat="0" applyBorder="0" applyProtection="0">
      <alignment horizontal="center" vertical="center"/>
    </xf>
  </cellStyleXfs>
  <cellXfs count="18">
    <xf numFmtId="0" fontId="0" fillId="0" borderId="0" xfId="0">
      <alignment horizontal="right"/>
    </xf>
    <xf numFmtId="0" fontId="9" fillId="3" borderId="2" xfId="1" applyFont="1">
      <alignment horizontal="right" vertical="center"/>
    </xf>
    <xf numFmtId="0" fontId="11" fillId="0" borderId="0" xfId="0" applyFont="1">
      <alignment horizontal="right"/>
    </xf>
    <xf numFmtId="0" fontId="11" fillId="0" borderId="0" xfId="0" applyFont="1" applyFill="1">
      <alignment horizontal="right"/>
    </xf>
    <xf numFmtId="0" fontId="14" fillId="0" borderId="0" xfId="3" applyFont="1">
      <alignment horizontal="right"/>
    </xf>
    <xf numFmtId="164" fontId="11" fillId="0" borderId="0" xfId="8" applyFont="1">
      <alignment horizontal="right"/>
    </xf>
    <xf numFmtId="0" fontId="13" fillId="0" borderId="1" xfId="2" applyFont="1">
      <alignment horizontal="right"/>
    </xf>
    <xf numFmtId="0" fontId="9" fillId="3" borderId="2" xfId="1" applyFont="1">
      <alignment horizontal="right" vertical="center"/>
    </xf>
    <xf numFmtId="0" fontId="12" fillId="0" borderId="0" xfId="6" applyFont="1">
      <alignment horizontal="right"/>
    </xf>
    <xf numFmtId="0" fontId="9" fillId="3" borderId="2" xfId="1" applyFont="1">
      <alignment horizontal="right" vertical="center"/>
    </xf>
    <xf numFmtId="0" fontId="13" fillId="0" borderId="1" xfId="2" applyFont="1">
      <alignment horizontal="right"/>
    </xf>
    <xf numFmtId="0" fontId="0" fillId="3" borderId="2" xfId="5" applyFont="1">
      <alignment horizontal="right" vertical="center" indent="1"/>
    </xf>
    <xf numFmtId="0" fontId="15" fillId="4" borderId="0" xfId="9" applyBorder="1">
      <alignment horizontal="center" vertical="center"/>
    </xf>
    <xf numFmtId="164" fontId="11" fillId="5" borderId="0" xfId="8" applyFont="1" applyFill="1">
      <alignment horizontal="right"/>
    </xf>
    <xf numFmtId="0" fontId="11" fillId="5" borderId="0" xfId="0" applyFont="1" applyFill="1">
      <alignment horizontal="right"/>
    </xf>
    <xf numFmtId="164" fontId="11" fillId="6" borderId="0" xfId="8" applyFont="1" applyFill="1">
      <alignment horizontal="right"/>
    </xf>
    <xf numFmtId="0" fontId="11" fillId="6" borderId="0" xfId="0" applyFont="1" applyFill="1">
      <alignment horizontal="right"/>
    </xf>
    <xf numFmtId="0" fontId="0" fillId="0" borderId="0" xfId="0" applyFont="1" applyAlignment="1">
      <alignment horizontal="left"/>
    </xf>
  </cellXfs>
  <cellStyles count="10">
    <cellStyle name="Accent5" xfId="9" builtinId="45" customBuiltin="1"/>
    <cellStyle name="Day" xfId="8"/>
    <cellStyle name="Heading 1" xfId="1" builtinId="16" customBuiltin="1"/>
    <cellStyle name="Heading 2" xfId="2" builtinId="17" customBuiltin="1"/>
    <cellStyle name="Heading 3" xfId="3" builtinId="18" customBuiltin="1"/>
    <cellStyle name="Heading 4" xfId="7" builtinId="19" customBuiltin="1"/>
    <cellStyle name="Input" xfId="4" builtinId="20" customBuiltin="1"/>
    <cellStyle name="Normal" xfId="0" builtinId="0" customBuiltin="1"/>
    <cellStyle name="Note" xfId="5" builtinId="10" customBuiltin="1"/>
    <cellStyle name="Title" xfId="6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AD31"/>
  <sheetViews>
    <sheetView showGridLines="0" topLeftCell="A16" zoomScaleNormal="100" workbookViewId="0">
      <selection activeCell="I32" sqref="I32"/>
    </sheetView>
  </sheetViews>
  <sheetFormatPr defaultColWidth="3.75" defaultRowHeight="18" customHeight="1"/>
  <cols>
    <col min="1" max="1" width="2.75" style="2" customWidth="1"/>
    <col min="2" max="8" width="3.75" style="2"/>
    <col min="9" max="9" width="10.125" style="2" customWidth="1"/>
    <col min="10" max="10" width="3.75" style="2" customWidth="1"/>
    <col min="11" max="15" width="3.75" style="2"/>
    <col min="16" max="16" width="9.75" style="2" customWidth="1"/>
    <col min="17" max="23" width="3.75" style="2"/>
    <col min="24" max="25" width="3.625" style="2" customWidth="1"/>
    <col min="26" max="30" width="3.75" style="2"/>
    <col min="31" max="31" width="2.75" customWidth="1"/>
    <col min="32" max="32" width="3.75" customWidth="1"/>
  </cols>
  <sheetData>
    <row r="1" spans="1:30" ht="64.5" customHeight="1" thickTop="1">
      <c r="A1" s="7"/>
      <c r="B1" s="9" t="s">
        <v>0</v>
      </c>
      <c r="C1" s="9"/>
      <c r="D1" s="9"/>
      <c r="E1" s="9"/>
      <c r="F1" s="9"/>
      <c r="G1" s="9"/>
      <c r="H1" s="9"/>
      <c r="I1" s="9"/>
      <c r="J1" s="9"/>
      <c r="K1" s="12" t="s">
        <v>2</v>
      </c>
      <c r="L1" s="12"/>
      <c r="M1" s="12"/>
      <c r="N1" s="12"/>
      <c r="O1" s="12"/>
      <c r="P1" s="11" t="s">
        <v>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50.25" customHeight="1">
      <c r="A2" s="3"/>
      <c r="B2" s="8">
        <f ca="1">YEAR(TODAY())</f>
        <v>2017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31.5" customHeight="1">
      <c r="B3" s="10" t="str">
        <f ca="1">MonthHeaders</f>
        <v>ЯНУАРИ</v>
      </c>
      <c r="C3" s="10"/>
      <c r="D3" s="10"/>
      <c r="E3" s="10"/>
      <c r="F3" s="10"/>
      <c r="G3" s="10"/>
      <c r="H3" s="10"/>
      <c r="I3" s="10" t="str">
        <f ca="1">MonthHeaders</f>
        <v>ФЕВРУАРИ</v>
      </c>
      <c r="J3" s="10"/>
      <c r="K3" s="10"/>
      <c r="L3" s="10"/>
      <c r="M3" s="10"/>
      <c r="N3" s="10"/>
      <c r="O3" s="10"/>
      <c r="P3" s="10" t="str">
        <f ca="1">MonthHeaders</f>
        <v>МАРТ</v>
      </c>
      <c r="Q3" s="10"/>
      <c r="R3" s="10"/>
      <c r="S3" s="10"/>
      <c r="T3" s="10"/>
      <c r="U3" s="10"/>
      <c r="V3" s="10"/>
      <c r="W3" s="6"/>
      <c r="X3" s="10" t="str">
        <f ca="1">MonthHeaders</f>
        <v>АПРИЛ</v>
      </c>
      <c r="Y3" s="10"/>
      <c r="Z3" s="10"/>
      <c r="AA3" s="10"/>
      <c r="AB3" s="10"/>
      <c r="AC3" s="10"/>
      <c r="AD3" s="10"/>
    </row>
    <row r="4" spans="1:30" ht="18" customHeight="1">
      <c r="B4" s="4" t="str">
        <f t="array" aca="1" ref="B4:H4" ca="1">DayHeaders</f>
        <v>по</v>
      </c>
      <c r="C4" s="4" t="str">
        <f ca="1"/>
        <v>вт</v>
      </c>
      <c r="D4" s="4" t="str">
        <f ca="1"/>
        <v>ср</v>
      </c>
      <c r="E4" s="4" t="str">
        <f ca="1"/>
        <v>че</v>
      </c>
      <c r="F4" s="4" t="str">
        <f ca="1"/>
        <v>пе</v>
      </c>
      <c r="G4" s="4" t="str">
        <f ca="1"/>
        <v>съ</v>
      </c>
      <c r="H4" s="4" t="str">
        <f ca="1"/>
        <v>не</v>
      </c>
      <c r="I4" s="4" t="str">
        <f t="array" aca="1" ref="I4:O4" ca="1">DayHeaders</f>
        <v>по</v>
      </c>
      <c r="J4" s="4" t="str">
        <f ca="1"/>
        <v>вт</v>
      </c>
      <c r="K4" s="4" t="str">
        <f ca="1"/>
        <v>ср</v>
      </c>
      <c r="L4" s="4" t="str">
        <f ca="1"/>
        <v>че</v>
      </c>
      <c r="M4" s="4" t="str">
        <f ca="1"/>
        <v>пе</v>
      </c>
      <c r="N4" s="4" t="str">
        <f ca="1"/>
        <v>съ</v>
      </c>
      <c r="O4" s="4" t="str">
        <f ca="1"/>
        <v>не</v>
      </c>
      <c r="P4" s="4" t="str">
        <f t="array" aca="1" ref="P4:V4" ca="1">DayHeaders</f>
        <v>по</v>
      </c>
      <c r="Q4" s="4" t="str">
        <f ca="1"/>
        <v>вт</v>
      </c>
      <c r="R4" s="4" t="str">
        <f ca="1"/>
        <v>ср</v>
      </c>
      <c r="S4" s="4" t="str">
        <f ca="1"/>
        <v>че</v>
      </c>
      <c r="T4" s="4" t="str">
        <f ca="1"/>
        <v>пе</v>
      </c>
      <c r="U4" s="4" t="str">
        <f ca="1"/>
        <v>съ</v>
      </c>
      <c r="V4" s="4" t="str">
        <f ca="1"/>
        <v>не</v>
      </c>
      <c r="W4" s="4"/>
      <c r="X4" s="4" t="str">
        <f t="array" aca="1" ref="X4:AD4" ca="1">DayHeaders</f>
        <v>по</v>
      </c>
      <c r="Y4" s="4" t="str">
        <f ca="1"/>
        <v>вт</v>
      </c>
      <c r="Z4" s="4" t="str">
        <f ca="1"/>
        <v>ср</v>
      </c>
      <c r="AA4" s="4" t="str">
        <f ca="1"/>
        <v>че</v>
      </c>
      <c r="AB4" s="4" t="str">
        <f ca="1"/>
        <v>пе</v>
      </c>
      <c r="AC4" s="4" t="str">
        <f ca="1"/>
        <v>съ</v>
      </c>
      <c r="AD4" s="4" t="str">
        <f ca="1"/>
        <v>не</v>
      </c>
    </row>
    <row r="5" spans="1:30" ht="18" customHeight="1">
      <c r="B5" s="5">
        <f t="array" aca="1" ref="B5:H10" ca="1">Jan</f>
        <v>42730</v>
      </c>
      <c r="C5" s="5">
        <f ca="1"/>
        <v>42731</v>
      </c>
      <c r="D5" s="5">
        <f ca="1"/>
        <v>42732</v>
      </c>
      <c r="E5" s="5">
        <f ca="1"/>
        <v>42733</v>
      </c>
      <c r="F5" s="5">
        <f ca="1"/>
        <v>42734</v>
      </c>
      <c r="G5" s="5">
        <f ca="1"/>
        <v>42735</v>
      </c>
      <c r="H5" s="5">
        <f ca="1"/>
        <v>42736</v>
      </c>
      <c r="I5" s="5">
        <f t="array" aca="1" ref="I5:O10" ca="1">Feb</f>
        <v>42765</v>
      </c>
      <c r="J5" s="5">
        <f ca="1"/>
        <v>42766</v>
      </c>
      <c r="K5" s="5">
        <f ca="1"/>
        <v>42767</v>
      </c>
      <c r="L5" s="5">
        <f ca="1"/>
        <v>42768</v>
      </c>
      <c r="M5" s="5">
        <f ca="1"/>
        <v>42769</v>
      </c>
      <c r="N5" s="5">
        <f ca="1"/>
        <v>42770</v>
      </c>
      <c r="O5" s="5">
        <f ca="1"/>
        <v>42771</v>
      </c>
      <c r="P5" s="5">
        <f t="array" aca="1" ref="P5:V10" ca="1">Mar</f>
        <v>42793</v>
      </c>
      <c r="Q5" s="5">
        <f ca="1"/>
        <v>42794</v>
      </c>
      <c r="R5" s="5">
        <f ca="1"/>
        <v>42795</v>
      </c>
      <c r="S5" s="5">
        <f ca="1"/>
        <v>42796</v>
      </c>
      <c r="T5" s="5">
        <f ca="1"/>
        <v>42797</v>
      </c>
      <c r="U5" s="5">
        <f ca="1"/>
        <v>42798</v>
      </c>
      <c r="V5" s="5">
        <f ca="1"/>
        <v>42799</v>
      </c>
      <c r="W5" s="5"/>
      <c r="X5" s="5">
        <f t="array" aca="1" ref="X5:AD10" ca="1">Apr</f>
        <v>42821</v>
      </c>
      <c r="Y5" s="5">
        <f ca="1"/>
        <v>42822</v>
      </c>
      <c r="Z5" s="5">
        <f ca="1"/>
        <v>42823</v>
      </c>
      <c r="AA5" s="5">
        <f ca="1"/>
        <v>42824</v>
      </c>
      <c r="AB5" s="5">
        <f ca="1"/>
        <v>42825</v>
      </c>
      <c r="AC5" s="5">
        <f ca="1"/>
        <v>42826</v>
      </c>
      <c r="AD5" s="5">
        <f ca="1"/>
        <v>42827</v>
      </c>
    </row>
    <row r="6" spans="1:30" ht="18" customHeight="1">
      <c r="B6" s="5">
        <f ca="1"/>
        <v>42737</v>
      </c>
      <c r="C6" s="5">
        <f ca="1"/>
        <v>42738</v>
      </c>
      <c r="D6" s="5">
        <f ca="1"/>
        <v>42739</v>
      </c>
      <c r="E6" s="5">
        <f ca="1"/>
        <v>42740</v>
      </c>
      <c r="F6" s="5">
        <f ca="1"/>
        <v>42741</v>
      </c>
      <c r="G6" s="5">
        <f ca="1"/>
        <v>42742</v>
      </c>
      <c r="H6" s="5">
        <f ca="1"/>
        <v>42743</v>
      </c>
      <c r="I6" s="5">
        <f ca="1"/>
        <v>42772</v>
      </c>
      <c r="J6" s="5">
        <f ca="1"/>
        <v>42773</v>
      </c>
      <c r="K6" s="5">
        <f ca="1"/>
        <v>42774</v>
      </c>
      <c r="L6" s="5">
        <f ca="1"/>
        <v>42775</v>
      </c>
      <c r="M6" s="5">
        <f ca="1"/>
        <v>42776</v>
      </c>
      <c r="N6" s="5">
        <f ca="1"/>
        <v>42777</v>
      </c>
      <c r="O6" s="5">
        <f ca="1"/>
        <v>42778</v>
      </c>
      <c r="P6" s="5">
        <f ca="1"/>
        <v>42800</v>
      </c>
      <c r="Q6" s="5">
        <f ca="1"/>
        <v>42801</v>
      </c>
      <c r="R6" s="5">
        <f ca="1"/>
        <v>42802</v>
      </c>
      <c r="S6" s="5">
        <f ca="1"/>
        <v>42803</v>
      </c>
      <c r="T6" s="5">
        <f ca="1"/>
        <v>42804</v>
      </c>
      <c r="U6" s="5">
        <f ca="1"/>
        <v>42805</v>
      </c>
      <c r="V6" s="5">
        <f ca="1"/>
        <v>42806</v>
      </c>
      <c r="W6" s="5"/>
      <c r="X6" s="5">
        <f ca="1"/>
        <v>42828</v>
      </c>
      <c r="Y6" s="5">
        <f ca="1"/>
        <v>42829</v>
      </c>
      <c r="Z6" s="5">
        <f ca="1"/>
        <v>42830</v>
      </c>
      <c r="AA6" s="5">
        <f ca="1"/>
        <v>42831</v>
      </c>
      <c r="AB6" s="5">
        <f ca="1"/>
        <v>42832</v>
      </c>
      <c r="AC6" s="5">
        <f ca="1"/>
        <v>42833</v>
      </c>
      <c r="AD6" s="5">
        <f ca="1"/>
        <v>42834</v>
      </c>
    </row>
    <row r="7" spans="1:30" ht="18" customHeight="1">
      <c r="B7" s="5">
        <f ca="1"/>
        <v>42744</v>
      </c>
      <c r="C7" s="5">
        <f ca="1"/>
        <v>42745</v>
      </c>
      <c r="D7" s="5">
        <f ca="1"/>
        <v>42746</v>
      </c>
      <c r="E7" s="5">
        <f ca="1"/>
        <v>42747</v>
      </c>
      <c r="F7" s="5">
        <f ca="1"/>
        <v>42748</v>
      </c>
      <c r="G7" s="5">
        <f ca="1"/>
        <v>42749</v>
      </c>
      <c r="H7" s="5">
        <f ca="1"/>
        <v>42750</v>
      </c>
      <c r="I7" s="5">
        <f ca="1"/>
        <v>42779</v>
      </c>
      <c r="J7" s="5">
        <f ca="1"/>
        <v>42780</v>
      </c>
      <c r="K7" s="5">
        <f ca="1"/>
        <v>42781</v>
      </c>
      <c r="L7" s="5">
        <f ca="1"/>
        <v>42782</v>
      </c>
      <c r="M7" s="5">
        <f ca="1"/>
        <v>42783</v>
      </c>
      <c r="N7" s="5">
        <f ca="1"/>
        <v>42784</v>
      </c>
      <c r="O7" s="5">
        <f ca="1"/>
        <v>42785</v>
      </c>
      <c r="P7" s="5">
        <f ca="1"/>
        <v>42807</v>
      </c>
      <c r="Q7" s="5">
        <f ca="1"/>
        <v>42808</v>
      </c>
      <c r="R7" s="5">
        <f ca="1"/>
        <v>42809</v>
      </c>
      <c r="S7" s="5">
        <f ca="1"/>
        <v>42810</v>
      </c>
      <c r="T7" s="5">
        <f ca="1"/>
        <v>42811</v>
      </c>
      <c r="U7" s="5">
        <f ca="1"/>
        <v>42812</v>
      </c>
      <c r="V7" s="5">
        <f ca="1"/>
        <v>42813</v>
      </c>
      <c r="W7" s="5"/>
      <c r="X7" s="5">
        <f ca="1"/>
        <v>42835</v>
      </c>
      <c r="Y7" s="5">
        <f ca="1"/>
        <v>42836</v>
      </c>
      <c r="Z7" s="5">
        <f ca="1"/>
        <v>42837</v>
      </c>
      <c r="AA7" s="5">
        <f ca="1"/>
        <v>42838</v>
      </c>
      <c r="AB7" s="5">
        <f ca="1"/>
        <v>42839</v>
      </c>
      <c r="AC7" s="5">
        <f ca="1"/>
        <v>42840</v>
      </c>
      <c r="AD7" s="5">
        <f ca="1"/>
        <v>42841</v>
      </c>
    </row>
    <row r="8" spans="1:30" ht="18" customHeight="1">
      <c r="B8" s="5">
        <f ca="1"/>
        <v>42751</v>
      </c>
      <c r="C8" s="5">
        <f ca="1"/>
        <v>42752</v>
      </c>
      <c r="D8" s="5">
        <f ca="1"/>
        <v>42753</v>
      </c>
      <c r="E8" s="5">
        <f ca="1"/>
        <v>42754</v>
      </c>
      <c r="F8" s="5">
        <f ca="1"/>
        <v>42755</v>
      </c>
      <c r="G8" s="5">
        <f ca="1"/>
        <v>42756</v>
      </c>
      <c r="H8" s="5">
        <f ca="1"/>
        <v>42757</v>
      </c>
      <c r="I8" s="5">
        <f ca="1"/>
        <v>42786</v>
      </c>
      <c r="J8" s="5">
        <f ca="1"/>
        <v>42787</v>
      </c>
      <c r="K8" s="5">
        <f ca="1"/>
        <v>42788</v>
      </c>
      <c r="L8" s="5">
        <f ca="1"/>
        <v>42789</v>
      </c>
      <c r="M8" s="5">
        <f ca="1"/>
        <v>42790</v>
      </c>
      <c r="N8" s="5">
        <f ca="1"/>
        <v>42791</v>
      </c>
      <c r="O8" s="5">
        <f ca="1"/>
        <v>42792</v>
      </c>
      <c r="P8" s="5">
        <f ca="1"/>
        <v>42814</v>
      </c>
      <c r="Q8" s="5">
        <f ca="1"/>
        <v>42815</v>
      </c>
      <c r="R8" s="5">
        <f ca="1"/>
        <v>42816</v>
      </c>
      <c r="S8" s="5">
        <f ca="1"/>
        <v>42817</v>
      </c>
      <c r="T8" s="5">
        <f ca="1"/>
        <v>42818</v>
      </c>
      <c r="U8" s="5">
        <f ca="1"/>
        <v>42819</v>
      </c>
      <c r="V8" s="5">
        <f ca="1"/>
        <v>42820</v>
      </c>
      <c r="W8" s="5"/>
      <c r="X8" s="5">
        <f ca="1"/>
        <v>42842</v>
      </c>
      <c r="Y8" s="5">
        <f ca="1"/>
        <v>42843</v>
      </c>
      <c r="Z8" s="5">
        <f ca="1"/>
        <v>42844</v>
      </c>
      <c r="AA8" s="5">
        <f ca="1"/>
        <v>42845</v>
      </c>
      <c r="AB8" s="5">
        <f ca="1"/>
        <v>42846</v>
      </c>
      <c r="AC8" s="5">
        <f ca="1"/>
        <v>42847</v>
      </c>
      <c r="AD8" s="5">
        <f ca="1"/>
        <v>42848</v>
      </c>
    </row>
    <row r="9" spans="1:30" ht="18" customHeight="1">
      <c r="B9" s="5">
        <f ca="1"/>
        <v>42758</v>
      </c>
      <c r="C9" s="5">
        <f ca="1"/>
        <v>42759</v>
      </c>
      <c r="D9" s="5">
        <f ca="1"/>
        <v>42760</v>
      </c>
      <c r="E9" s="5">
        <f ca="1"/>
        <v>42761</v>
      </c>
      <c r="F9" s="5">
        <f ca="1"/>
        <v>42762</v>
      </c>
      <c r="G9" s="5">
        <f ca="1"/>
        <v>42763</v>
      </c>
      <c r="H9" s="5">
        <f ca="1"/>
        <v>42764</v>
      </c>
      <c r="I9" s="5">
        <f ca="1"/>
        <v>42793</v>
      </c>
      <c r="J9" s="5">
        <f ca="1"/>
        <v>42794</v>
      </c>
      <c r="K9" s="5">
        <f ca="1"/>
        <v>42795</v>
      </c>
      <c r="L9" s="5">
        <f ca="1"/>
        <v>42796</v>
      </c>
      <c r="M9" s="5">
        <f ca="1"/>
        <v>42797</v>
      </c>
      <c r="N9" s="5">
        <f ca="1"/>
        <v>42798</v>
      </c>
      <c r="O9" s="5">
        <f ca="1"/>
        <v>42799</v>
      </c>
      <c r="P9" s="5">
        <f ca="1"/>
        <v>42821</v>
      </c>
      <c r="Q9" s="5">
        <f ca="1"/>
        <v>42822</v>
      </c>
      <c r="R9" s="5">
        <f ca="1"/>
        <v>42823</v>
      </c>
      <c r="S9" s="5">
        <f ca="1"/>
        <v>42824</v>
      </c>
      <c r="T9" s="5">
        <f ca="1"/>
        <v>42825</v>
      </c>
      <c r="U9" s="5">
        <f ca="1"/>
        <v>42826</v>
      </c>
      <c r="V9" s="5">
        <f ca="1"/>
        <v>42827</v>
      </c>
      <c r="W9" s="5"/>
      <c r="X9" s="5">
        <f ca="1"/>
        <v>42849</v>
      </c>
      <c r="Y9" s="5">
        <f ca="1"/>
        <v>42850</v>
      </c>
      <c r="Z9" s="5">
        <f ca="1"/>
        <v>42851</v>
      </c>
      <c r="AA9" s="5">
        <f ca="1"/>
        <v>42852</v>
      </c>
      <c r="AB9" s="5">
        <f ca="1"/>
        <v>42853</v>
      </c>
      <c r="AC9" s="5">
        <f ca="1"/>
        <v>42854</v>
      </c>
      <c r="AD9" s="5">
        <f ca="1"/>
        <v>42855</v>
      </c>
    </row>
    <row r="10" spans="1:30" ht="18" customHeight="1">
      <c r="B10" s="5">
        <f ca="1"/>
        <v>42765</v>
      </c>
      <c r="C10" s="5">
        <f ca="1"/>
        <v>42766</v>
      </c>
      <c r="D10" s="5">
        <f ca="1"/>
        <v>42767</v>
      </c>
      <c r="E10" s="5">
        <f ca="1"/>
        <v>42768</v>
      </c>
      <c r="F10" s="5">
        <f ca="1"/>
        <v>42769</v>
      </c>
      <c r="G10" s="5">
        <f ca="1"/>
        <v>42770</v>
      </c>
      <c r="H10" s="5">
        <f ca="1"/>
        <v>42771</v>
      </c>
      <c r="I10" s="5">
        <f ca="1"/>
        <v>42800</v>
      </c>
      <c r="J10" s="5">
        <f ca="1"/>
        <v>42801</v>
      </c>
      <c r="K10" s="5">
        <f ca="1"/>
        <v>42802</v>
      </c>
      <c r="L10" s="5">
        <f ca="1"/>
        <v>42803</v>
      </c>
      <c r="M10" s="5">
        <f ca="1"/>
        <v>42804</v>
      </c>
      <c r="N10" s="5">
        <f ca="1"/>
        <v>42805</v>
      </c>
      <c r="O10" s="5">
        <f ca="1"/>
        <v>42806</v>
      </c>
      <c r="P10" s="5">
        <f ca="1"/>
        <v>42828</v>
      </c>
      <c r="Q10" s="5">
        <f ca="1"/>
        <v>42829</v>
      </c>
      <c r="R10" s="5">
        <f ca="1"/>
        <v>42830</v>
      </c>
      <c r="S10" s="5">
        <f ca="1"/>
        <v>42831</v>
      </c>
      <c r="T10" s="5">
        <f ca="1"/>
        <v>42832</v>
      </c>
      <c r="U10" s="5">
        <f ca="1"/>
        <v>42833</v>
      </c>
      <c r="V10" s="5">
        <f ca="1"/>
        <v>42834</v>
      </c>
      <c r="W10" s="5"/>
      <c r="X10" s="5">
        <f ca="1"/>
        <v>42856</v>
      </c>
      <c r="Y10" s="5">
        <f ca="1"/>
        <v>42857</v>
      </c>
      <c r="Z10" s="5">
        <f ca="1"/>
        <v>42858</v>
      </c>
      <c r="AA10" s="5">
        <f ca="1"/>
        <v>42859</v>
      </c>
      <c r="AB10" s="5">
        <f ca="1"/>
        <v>42860</v>
      </c>
      <c r="AC10" s="5">
        <f ca="1"/>
        <v>42861</v>
      </c>
      <c r="AD10" s="5">
        <f ca="1"/>
        <v>42862</v>
      </c>
    </row>
    <row r="11" spans="1:30" ht="31.5" customHeight="1">
      <c r="B11" s="10" t="str">
        <f ca="1">MonthHeaders</f>
        <v>МАЙ</v>
      </c>
      <c r="C11" s="10"/>
      <c r="D11" s="10"/>
      <c r="E11" s="10"/>
      <c r="F11" s="10"/>
      <c r="G11" s="10"/>
      <c r="H11" s="10"/>
      <c r="I11" s="10" t="str">
        <f ca="1">MonthHeaders</f>
        <v>ЮНИ</v>
      </c>
      <c r="J11" s="10"/>
      <c r="K11" s="10"/>
      <c r="L11" s="10"/>
      <c r="M11" s="10"/>
      <c r="N11" s="10"/>
      <c r="O11" s="10"/>
      <c r="P11" s="10" t="str">
        <f ca="1">MonthHeaders</f>
        <v>ЮЛИ</v>
      </c>
      <c r="Q11" s="10"/>
      <c r="R11" s="10"/>
      <c r="S11" s="10"/>
      <c r="T11" s="10"/>
      <c r="U11" s="10"/>
      <c r="V11" s="10"/>
      <c r="W11" s="6"/>
      <c r="X11" s="10" t="str">
        <f ca="1">MonthHeaders</f>
        <v>АВГУСТ</v>
      </c>
      <c r="Y11" s="10"/>
      <c r="Z11" s="10"/>
      <c r="AA11" s="10"/>
      <c r="AB11" s="10"/>
      <c r="AC11" s="10"/>
      <c r="AD11" s="10"/>
    </row>
    <row r="12" spans="1:30" ht="18" customHeight="1">
      <c r="B12" s="4" t="str">
        <f t="array" aca="1" ref="B12:H12" ca="1">DayHeaders</f>
        <v>по</v>
      </c>
      <c r="C12" s="4" t="str">
        <f ca="1"/>
        <v>вт</v>
      </c>
      <c r="D12" s="4" t="str">
        <f ca="1"/>
        <v>ср</v>
      </c>
      <c r="E12" s="4" t="str">
        <f ca="1"/>
        <v>че</v>
      </c>
      <c r="F12" s="4" t="str">
        <f ca="1"/>
        <v>пе</v>
      </c>
      <c r="G12" s="4" t="str">
        <f ca="1"/>
        <v>съ</v>
      </c>
      <c r="H12" s="4" t="str">
        <f ca="1"/>
        <v>не</v>
      </c>
      <c r="I12" s="4" t="str">
        <f t="array" aca="1" ref="I12:O12" ca="1">DayHeaders</f>
        <v>по</v>
      </c>
      <c r="J12" s="4" t="str">
        <f ca="1"/>
        <v>вт</v>
      </c>
      <c r="K12" s="4" t="str">
        <f ca="1"/>
        <v>ср</v>
      </c>
      <c r="L12" s="4" t="str">
        <f ca="1"/>
        <v>че</v>
      </c>
      <c r="M12" s="4" t="str">
        <f ca="1"/>
        <v>пе</v>
      </c>
      <c r="N12" s="4" t="str">
        <f ca="1"/>
        <v>съ</v>
      </c>
      <c r="O12" s="4" t="str">
        <f ca="1"/>
        <v>не</v>
      </c>
      <c r="P12" s="4" t="str">
        <f t="array" aca="1" ref="P12:V12" ca="1">DayHeaders</f>
        <v>по</v>
      </c>
      <c r="Q12" s="4" t="str">
        <f ca="1"/>
        <v>вт</v>
      </c>
      <c r="R12" s="4" t="str">
        <f ca="1"/>
        <v>ср</v>
      </c>
      <c r="S12" s="4" t="str">
        <f ca="1"/>
        <v>че</v>
      </c>
      <c r="T12" s="4" t="str">
        <f ca="1"/>
        <v>пе</v>
      </c>
      <c r="U12" s="4" t="str">
        <f ca="1"/>
        <v>съ</v>
      </c>
      <c r="V12" s="4" t="str">
        <f ca="1"/>
        <v>не</v>
      </c>
      <c r="W12" s="4"/>
      <c r="X12" s="4" t="str">
        <f t="array" aca="1" ref="X12:AD12" ca="1">DayHeaders</f>
        <v>по</v>
      </c>
      <c r="Y12" s="4" t="str">
        <f ca="1"/>
        <v>вт</v>
      </c>
      <c r="Z12" s="4" t="str">
        <f ca="1"/>
        <v>ср</v>
      </c>
      <c r="AA12" s="4" t="str">
        <f ca="1"/>
        <v>че</v>
      </c>
      <c r="AB12" s="4" t="str">
        <f ca="1"/>
        <v>пе</v>
      </c>
      <c r="AC12" s="4" t="str">
        <f ca="1"/>
        <v>съ</v>
      </c>
      <c r="AD12" s="4" t="str">
        <f ca="1"/>
        <v>не</v>
      </c>
    </row>
    <row r="13" spans="1:30" ht="18" customHeight="1">
      <c r="B13" s="5">
        <f t="array" aca="1" ref="B13:H18" ca="1">May</f>
        <v>42856</v>
      </c>
      <c r="C13" s="5">
        <f ca="1"/>
        <v>42857</v>
      </c>
      <c r="D13" s="5">
        <f ca="1"/>
        <v>42858</v>
      </c>
      <c r="E13" s="5">
        <f ca="1"/>
        <v>42859</v>
      </c>
      <c r="F13" s="5">
        <f ca="1"/>
        <v>42860</v>
      </c>
      <c r="G13" s="5">
        <f ca="1"/>
        <v>42861</v>
      </c>
      <c r="H13" s="5">
        <f ca="1"/>
        <v>42862</v>
      </c>
      <c r="I13" s="5">
        <f t="array" aca="1" ref="I13:O18" ca="1">Jun</f>
        <v>42884</v>
      </c>
      <c r="J13" s="5">
        <f ca="1"/>
        <v>42885</v>
      </c>
      <c r="K13" s="5">
        <f ca="1"/>
        <v>42886</v>
      </c>
      <c r="L13" s="5">
        <f ca="1"/>
        <v>42887</v>
      </c>
      <c r="M13" s="5">
        <f ca="1"/>
        <v>42888</v>
      </c>
      <c r="N13" s="5">
        <f ca="1"/>
        <v>42889</v>
      </c>
      <c r="O13" s="5">
        <f ca="1"/>
        <v>42890</v>
      </c>
      <c r="P13" s="5">
        <f t="array" aca="1" ref="P13:V18" ca="1">Jul</f>
        <v>42912</v>
      </c>
      <c r="Q13" s="5">
        <f ca="1"/>
        <v>42913</v>
      </c>
      <c r="R13" s="5">
        <f ca="1"/>
        <v>42914</v>
      </c>
      <c r="S13" s="5">
        <f ca="1"/>
        <v>42915</v>
      </c>
      <c r="T13" s="5">
        <f ca="1"/>
        <v>42916</v>
      </c>
      <c r="U13" s="5">
        <f ca="1"/>
        <v>42917</v>
      </c>
      <c r="V13" s="5">
        <f ca="1"/>
        <v>42918</v>
      </c>
      <c r="W13" s="5"/>
      <c r="X13" s="5">
        <f t="array" aca="1" ref="X13:AD18" ca="1">Aug</f>
        <v>42947</v>
      </c>
      <c r="Y13" s="5">
        <f ca="1"/>
        <v>42948</v>
      </c>
      <c r="Z13" s="5">
        <f ca="1"/>
        <v>42949</v>
      </c>
      <c r="AA13" s="5">
        <f ca="1"/>
        <v>42950</v>
      </c>
      <c r="AB13" s="5">
        <f ca="1"/>
        <v>42951</v>
      </c>
      <c r="AC13" s="5">
        <f ca="1"/>
        <v>42952</v>
      </c>
      <c r="AD13" s="5">
        <f ca="1"/>
        <v>42953</v>
      </c>
    </row>
    <row r="14" spans="1:30" ht="18" customHeight="1">
      <c r="B14" s="5">
        <f ca="1"/>
        <v>42863</v>
      </c>
      <c r="C14" s="5">
        <f ca="1"/>
        <v>42864</v>
      </c>
      <c r="D14" s="5">
        <f ca="1"/>
        <v>42865</v>
      </c>
      <c r="E14" s="5">
        <f ca="1"/>
        <v>42866</v>
      </c>
      <c r="F14" s="5">
        <f ca="1"/>
        <v>42867</v>
      </c>
      <c r="G14" s="5">
        <f ca="1"/>
        <v>42868</v>
      </c>
      <c r="H14" s="5">
        <f ca="1"/>
        <v>42869</v>
      </c>
      <c r="I14" s="5">
        <f ca="1"/>
        <v>42891</v>
      </c>
      <c r="J14" s="5">
        <f ca="1"/>
        <v>42892</v>
      </c>
      <c r="K14" s="5">
        <f ca="1"/>
        <v>42893</v>
      </c>
      <c r="L14" s="5">
        <f ca="1"/>
        <v>42894</v>
      </c>
      <c r="M14" s="5">
        <f ca="1"/>
        <v>42895</v>
      </c>
      <c r="N14" s="5">
        <f ca="1"/>
        <v>42896</v>
      </c>
      <c r="O14" s="5">
        <f ca="1"/>
        <v>42897</v>
      </c>
      <c r="P14" s="5">
        <f ca="1"/>
        <v>42919</v>
      </c>
      <c r="Q14" s="5">
        <f ca="1"/>
        <v>42920</v>
      </c>
      <c r="R14" s="5">
        <f ca="1"/>
        <v>42921</v>
      </c>
      <c r="S14" s="5">
        <f ca="1"/>
        <v>42922</v>
      </c>
      <c r="T14" s="5">
        <f ca="1"/>
        <v>42923</v>
      </c>
      <c r="U14" s="5">
        <f ca="1"/>
        <v>42924</v>
      </c>
      <c r="V14" s="5">
        <f ca="1"/>
        <v>42925</v>
      </c>
      <c r="W14" s="5"/>
      <c r="X14" s="5">
        <f ca="1"/>
        <v>42954</v>
      </c>
      <c r="Y14" s="5">
        <f ca="1"/>
        <v>42955</v>
      </c>
      <c r="Z14" s="5">
        <f ca="1"/>
        <v>42956</v>
      </c>
      <c r="AA14" s="5">
        <f ca="1"/>
        <v>42957</v>
      </c>
      <c r="AB14" s="5">
        <f ca="1"/>
        <v>42958</v>
      </c>
      <c r="AC14" s="5">
        <f ca="1"/>
        <v>42959</v>
      </c>
      <c r="AD14" s="5">
        <f ca="1"/>
        <v>42960</v>
      </c>
    </row>
    <row r="15" spans="1:30" ht="18" customHeight="1">
      <c r="B15" s="5">
        <f ca="1"/>
        <v>42870</v>
      </c>
      <c r="C15" s="5">
        <f ca="1"/>
        <v>42871</v>
      </c>
      <c r="D15" s="5">
        <f ca="1"/>
        <v>42872</v>
      </c>
      <c r="E15" s="5">
        <f ca="1"/>
        <v>42873</v>
      </c>
      <c r="F15" s="5">
        <f ca="1"/>
        <v>42874</v>
      </c>
      <c r="G15" s="5">
        <f ca="1"/>
        <v>42875</v>
      </c>
      <c r="H15" s="5">
        <f ca="1"/>
        <v>42876</v>
      </c>
      <c r="I15" s="5">
        <f ca="1"/>
        <v>42898</v>
      </c>
      <c r="J15" s="5">
        <f ca="1"/>
        <v>42899</v>
      </c>
      <c r="K15" s="5">
        <f ca="1"/>
        <v>42900</v>
      </c>
      <c r="L15" s="5">
        <f ca="1"/>
        <v>42901</v>
      </c>
      <c r="M15" s="5">
        <f ca="1"/>
        <v>42902</v>
      </c>
      <c r="N15" s="5">
        <f ca="1"/>
        <v>42903</v>
      </c>
      <c r="O15" s="5">
        <f ca="1"/>
        <v>42904</v>
      </c>
      <c r="P15" s="5">
        <f ca="1"/>
        <v>42926</v>
      </c>
      <c r="Q15" s="5">
        <f ca="1"/>
        <v>42927</v>
      </c>
      <c r="R15" s="5">
        <f ca="1"/>
        <v>42928</v>
      </c>
      <c r="S15" s="5">
        <f ca="1"/>
        <v>42929</v>
      </c>
      <c r="T15" s="5">
        <f ca="1"/>
        <v>42930</v>
      </c>
      <c r="U15" s="5">
        <f ca="1"/>
        <v>42931</v>
      </c>
      <c r="V15" s="5">
        <f ca="1"/>
        <v>42932</v>
      </c>
      <c r="W15" s="5"/>
      <c r="X15" s="5">
        <f ca="1"/>
        <v>42961</v>
      </c>
      <c r="Y15" s="5">
        <f ca="1"/>
        <v>42962</v>
      </c>
      <c r="Z15" s="5">
        <f ca="1"/>
        <v>42963</v>
      </c>
      <c r="AA15" s="5">
        <f ca="1"/>
        <v>42964</v>
      </c>
      <c r="AB15" s="5">
        <f ca="1"/>
        <v>42965</v>
      </c>
      <c r="AC15" s="5">
        <f ca="1"/>
        <v>42966</v>
      </c>
      <c r="AD15" s="5">
        <f ca="1"/>
        <v>42967</v>
      </c>
    </row>
    <row r="16" spans="1:30" ht="18" customHeight="1">
      <c r="B16" s="5">
        <f ca="1"/>
        <v>42877</v>
      </c>
      <c r="C16" s="5">
        <f ca="1"/>
        <v>42878</v>
      </c>
      <c r="D16" s="5">
        <f ca="1"/>
        <v>42879</v>
      </c>
      <c r="E16" s="5">
        <f ca="1"/>
        <v>42880</v>
      </c>
      <c r="F16" s="5">
        <f ca="1"/>
        <v>42881</v>
      </c>
      <c r="G16" s="5">
        <f ca="1"/>
        <v>42882</v>
      </c>
      <c r="H16" s="5">
        <f ca="1"/>
        <v>42883</v>
      </c>
      <c r="I16" s="5">
        <f ca="1"/>
        <v>42905</v>
      </c>
      <c r="J16" s="5">
        <f ca="1"/>
        <v>42906</v>
      </c>
      <c r="K16" s="5">
        <f ca="1"/>
        <v>42907</v>
      </c>
      <c r="L16" s="5">
        <f ca="1"/>
        <v>42908</v>
      </c>
      <c r="M16" s="5">
        <f ca="1"/>
        <v>42909</v>
      </c>
      <c r="N16" s="5">
        <f ca="1"/>
        <v>42910</v>
      </c>
      <c r="O16" s="5">
        <f ca="1"/>
        <v>42911</v>
      </c>
      <c r="P16" s="5">
        <f ca="1"/>
        <v>42933</v>
      </c>
      <c r="Q16" s="5">
        <f ca="1"/>
        <v>42934</v>
      </c>
      <c r="R16" s="5">
        <f ca="1"/>
        <v>42935</v>
      </c>
      <c r="S16" s="5">
        <f ca="1"/>
        <v>42936</v>
      </c>
      <c r="T16" s="5">
        <f ca="1"/>
        <v>42937</v>
      </c>
      <c r="U16" s="5">
        <f ca="1"/>
        <v>42938</v>
      </c>
      <c r="V16" s="5">
        <f ca="1"/>
        <v>42939</v>
      </c>
      <c r="W16" s="5"/>
      <c r="X16" s="5">
        <f ca="1"/>
        <v>42968</v>
      </c>
      <c r="Y16" s="5">
        <f ca="1"/>
        <v>42969</v>
      </c>
      <c r="Z16" s="5">
        <f ca="1"/>
        <v>42970</v>
      </c>
      <c r="AA16" s="5">
        <f ca="1"/>
        <v>42971</v>
      </c>
      <c r="AB16" s="5">
        <f ca="1"/>
        <v>42972</v>
      </c>
      <c r="AC16" s="5">
        <f ca="1"/>
        <v>42973</v>
      </c>
      <c r="AD16" s="5">
        <f ca="1"/>
        <v>42974</v>
      </c>
    </row>
    <row r="17" spans="2:30" ht="18" customHeight="1">
      <c r="B17" s="5">
        <f ca="1"/>
        <v>42884</v>
      </c>
      <c r="C17" s="5">
        <f ca="1"/>
        <v>42885</v>
      </c>
      <c r="D17" s="5">
        <f ca="1"/>
        <v>42886</v>
      </c>
      <c r="E17" s="5">
        <f ca="1"/>
        <v>42887</v>
      </c>
      <c r="F17" s="5">
        <f ca="1"/>
        <v>42888</v>
      </c>
      <c r="G17" s="5">
        <f ca="1"/>
        <v>42889</v>
      </c>
      <c r="H17" s="5">
        <f ca="1"/>
        <v>42890</v>
      </c>
      <c r="I17" s="5">
        <f ca="1"/>
        <v>42912</v>
      </c>
      <c r="J17" s="5">
        <f ca="1"/>
        <v>42913</v>
      </c>
      <c r="K17" s="5">
        <f ca="1"/>
        <v>42914</v>
      </c>
      <c r="L17" s="5">
        <f ca="1"/>
        <v>42915</v>
      </c>
      <c r="M17" s="5">
        <f ca="1"/>
        <v>42916</v>
      </c>
      <c r="N17" s="5">
        <f ca="1"/>
        <v>42917</v>
      </c>
      <c r="O17" s="5">
        <f ca="1"/>
        <v>42918</v>
      </c>
      <c r="P17" s="5">
        <f ca="1"/>
        <v>42940</v>
      </c>
      <c r="Q17" s="5">
        <f ca="1"/>
        <v>42941</v>
      </c>
      <c r="R17" s="5">
        <f ca="1"/>
        <v>42942</v>
      </c>
      <c r="S17" s="5">
        <f ca="1"/>
        <v>42943</v>
      </c>
      <c r="T17" s="5">
        <f ca="1"/>
        <v>42944</v>
      </c>
      <c r="U17" s="5">
        <f ca="1"/>
        <v>42945</v>
      </c>
      <c r="V17" s="5">
        <f ca="1"/>
        <v>42946</v>
      </c>
      <c r="W17" s="5"/>
      <c r="X17" s="5">
        <f ca="1"/>
        <v>42975</v>
      </c>
      <c r="Y17" s="5">
        <f ca="1"/>
        <v>42976</v>
      </c>
      <c r="Z17" s="5">
        <f ca="1"/>
        <v>42977</v>
      </c>
      <c r="AA17" s="5">
        <f ca="1"/>
        <v>42978</v>
      </c>
      <c r="AB17" s="5">
        <f ca="1"/>
        <v>42979</v>
      </c>
      <c r="AC17" s="5">
        <f ca="1"/>
        <v>42980</v>
      </c>
      <c r="AD17" s="5">
        <f ca="1"/>
        <v>42981</v>
      </c>
    </row>
    <row r="18" spans="2:30" ht="18" customHeight="1">
      <c r="B18" s="5">
        <f ca="1"/>
        <v>42891</v>
      </c>
      <c r="C18" s="5">
        <f ca="1"/>
        <v>42892</v>
      </c>
      <c r="D18" s="5">
        <f ca="1"/>
        <v>42893</v>
      </c>
      <c r="E18" s="5">
        <f ca="1"/>
        <v>42894</v>
      </c>
      <c r="F18" s="5">
        <f ca="1"/>
        <v>42895</v>
      </c>
      <c r="G18" s="5">
        <f ca="1"/>
        <v>42896</v>
      </c>
      <c r="H18" s="5">
        <f ca="1"/>
        <v>42897</v>
      </c>
      <c r="I18" s="5">
        <f ca="1"/>
        <v>42919</v>
      </c>
      <c r="J18" s="5">
        <f ca="1"/>
        <v>42920</v>
      </c>
      <c r="K18" s="5">
        <f ca="1"/>
        <v>42921</v>
      </c>
      <c r="L18" s="5">
        <f ca="1"/>
        <v>42922</v>
      </c>
      <c r="M18" s="5">
        <f ca="1"/>
        <v>42923</v>
      </c>
      <c r="N18" s="5">
        <f ca="1"/>
        <v>42924</v>
      </c>
      <c r="O18" s="5">
        <f ca="1"/>
        <v>42925</v>
      </c>
      <c r="P18" s="5">
        <f ca="1"/>
        <v>42947</v>
      </c>
      <c r="Q18" s="5">
        <f ca="1"/>
        <v>42948</v>
      </c>
      <c r="R18" s="5">
        <f ca="1"/>
        <v>42949</v>
      </c>
      <c r="S18" s="5">
        <f ca="1"/>
        <v>42950</v>
      </c>
      <c r="T18" s="5">
        <f ca="1"/>
        <v>42951</v>
      </c>
      <c r="U18" s="5">
        <f ca="1"/>
        <v>42952</v>
      </c>
      <c r="V18" s="5">
        <f ca="1"/>
        <v>42953</v>
      </c>
      <c r="W18" s="5"/>
      <c r="X18" s="5">
        <f ca="1"/>
        <v>42982</v>
      </c>
      <c r="Y18" s="5">
        <f ca="1"/>
        <v>42983</v>
      </c>
      <c r="Z18" s="5">
        <f ca="1"/>
        <v>42984</v>
      </c>
      <c r="AA18" s="5">
        <f ca="1"/>
        <v>42985</v>
      </c>
      <c r="AB18" s="5">
        <f ca="1"/>
        <v>42986</v>
      </c>
      <c r="AC18" s="5">
        <f ca="1"/>
        <v>42987</v>
      </c>
      <c r="AD18" s="5">
        <f ca="1"/>
        <v>42988</v>
      </c>
    </row>
    <row r="19" spans="2:30" ht="31.5" customHeight="1">
      <c r="B19" s="10" t="str">
        <f ca="1">MonthHeaders</f>
        <v>СЕПТЕМВРИ</v>
      </c>
      <c r="C19" s="10"/>
      <c r="D19" s="10"/>
      <c r="E19" s="10"/>
      <c r="F19" s="10"/>
      <c r="G19" s="10"/>
      <c r="H19" s="10"/>
      <c r="I19" s="10" t="str">
        <f ca="1">MonthHeaders</f>
        <v>ОКТОМВРИ</v>
      </c>
      <c r="J19" s="10"/>
      <c r="K19" s="10"/>
      <c r="L19" s="10"/>
      <c r="M19" s="10"/>
      <c r="N19" s="10"/>
      <c r="O19" s="10"/>
      <c r="P19" s="10" t="str">
        <f ca="1">MonthHeaders</f>
        <v>НОЕМВРИ</v>
      </c>
      <c r="Q19" s="10"/>
      <c r="R19" s="10"/>
      <c r="S19" s="10"/>
      <c r="T19" s="10"/>
      <c r="U19" s="10"/>
      <c r="V19" s="10"/>
      <c r="W19" s="6"/>
      <c r="X19" s="10" t="str">
        <f ca="1">MonthHeaders</f>
        <v>ДЕКЕМВРИ</v>
      </c>
      <c r="Y19" s="10"/>
      <c r="Z19" s="10"/>
      <c r="AA19" s="10"/>
      <c r="AB19" s="10"/>
      <c r="AC19" s="10"/>
      <c r="AD19" s="10"/>
    </row>
    <row r="20" spans="2:30" ht="18" customHeight="1">
      <c r="B20" s="4" t="str">
        <f t="array" aca="1" ref="B20:H20" ca="1">DayHeaders</f>
        <v>по</v>
      </c>
      <c r="C20" s="4" t="str">
        <f ca="1"/>
        <v>вт</v>
      </c>
      <c r="D20" s="4" t="str">
        <f ca="1"/>
        <v>ср</v>
      </c>
      <c r="E20" s="4" t="str">
        <f ca="1"/>
        <v>че</v>
      </c>
      <c r="F20" s="4" t="str">
        <f ca="1"/>
        <v>пе</v>
      </c>
      <c r="G20" s="4" t="str">
        <f ca="1"/>
        <v>съ</v>
      </c>
      <c r="H20" s="4" t="str">
        <f ca="1"/>
        <v>не</v>
      </c>
      <c r="I20" s="4" t="str">
        <f t="array" aca="1" ref="I20:O20" ca="1">DayHeaders</f>
        <v>по</v>
      </c>
      <c r="J20" s="4" t="str">
        <f ca="1"/>
        <v>вт</v>
      </c>
      <c r="K20" s="4" t="str">
        <f ca="1"/>
        <v>ср</v>
      </c>
      <c r="L20" s="4" t="str">
        <f ca="1"/>
        <v>че</v>
      </c>
      <c r="M20" s="4" t="str">
        <f ca="1"/>
        <v>пе</v>
      </c>
      <c r="N20" s="4" t="str">
        <f ca="1"/>
        <v>съ</v>
      </c>
      <c r="O20" s="4" t="str">
        <f ca="1"/>
        <v>не</v>
      </c>
      <c r="P20" s="4" t="str">
        <f t="array" aca="1" ref="P20:V20" ca="1">DayHeaders</f>
        <v>по</v>
      </c>
      <c r="Q20" s="4" t="str">
        <f ca="1"/>
        <v>вт</v>
      </c>
      <c r="R20" s="4" t="str">
        <f ca="1"/>
        <v>ср</v>
      </c>
      <c r="S20" s="4" t="str">
        <f ca="1"/>
        <v>че</v>
      </c>
      <c r="T20" s="4" t="str">
        <f ca="1"/>
        <v>пе</v>
      </c>
      <c r="U20" s="4" t="str">
        <f ca="1"/>
        <v>съ</v>
      </c>
      <c r="V20" s="4" t="str">
        <f ca="1"/>
        <v>не</v>
      </c>
      <c r="W20" s="4"/>
      <c r="X20" s="4" t="str">
        <f t="array" aca="1" ref="X20:AD20" ca="1">DayHeaders</f>
        <v>по</v>
      </c>
      <c r="Y20" s="4" t="str">
        <f ca="1"/>
        <v>вт</v>
      </c>
      <c r="Z20" s="4" t="str">
        <f ca="1"/>
        <v>ср</v>
      </c>
      <c r="AA20" s="4" t="str">
        <f ca="1"/>
        <v>че</v>
      </c>
      <c r="AB20" s="4" t="str">
        <f ca="1"/>
        <v>пе</v>
      </c>
      <c r="AC20" s="4" t="str">
        <f ca="1"/>
        <v>съ</v>
      </c>
      <c r="AD20" s="4" t="str">
        <f ca="1"/>
        <v>не</v>
      </c>
    </row>
    <row r="21" spans="2:30" ht="18" customHeight="1">
      <c r="B21" s="5">
        <f t="array" aca="1" ref="B21:H26" ca="1">Sep</f>
        <v>42975</v>
      </c>
      <c r="C21" s="5">
        <f ca="1"/>
        <v>42976</v>
      </c>
      <c r="D21" s="5">
        <f ca="1"/>
        <v>42977</v>
      </c>
      <c r="E21" s="5">
        <f ca="1"/>
        <v>42978</v>
      </c>
      <c r="F21" s="5">
        <f ca="1"/>
        <v>42979</v>
      </c>
      <c r="G21" s="5">
        <f ca="1"/>
        <v>42980</v>
      </c>
      <c r="H21" s="5">
        <f ca="1"/>
        <v>42981</v>
      </c>
      <c r="I21" s="5">
        <f t="array" aca="1" ref="I21:O26" ca="1">Oct</f>
        <v>43003</v>
      </c>
      <c r="J21" s="5">
        <f ca="1"/>
        <v>43004</v>
      </c>
      <c r="K21" s="5">
        <f ca="1"/>
        <v>43005</v>
      </c>
      <c r="L21" s="5">
        <f ca="1"/>
        <v>43006</v>
      </c>
      <c r="M21" s="5">
        <f ca="1"/>
        <v>43007</v>
      </c>
      <c r="N21" s="5">
        <f ca="1"/>
        <v>43008</v>
      </c>
      <c r="O21" s="5">
        <f ca="1"/>
        <v>43009</v>
      </c>
      <c r="P21" s="5">
        <f t="array" aca="1" ref="P21:V26" ca="1">Nov</f>
        <v>43038</v>
      </c>
      <c r="Q21" s="5">
        <f ca="1"/>
        <v>43039</v>
      </c>
      <c r="R21" s="5">
        <f ca="1"/>
        <v>43040</v>
      </c>
      <c r="S21" s="5">
        <f ca="1"/>
        <v>43041</v>
      </c>
      <c r="T21" s="5">
        <f ca="1"/>
        <v>43042</v>
      </c>
      <c r="U21" s="5">
        <f ca="1"/>
        <v>43043</v>
      </c>
      <c r="V21" s="5">
        <f ca="1"/>
        <v>43044</v>
      </c>
      <c r="W21" s="5"/>
      <c r="X21" s="5">
        <f t="array" aca="1" ref="X21:AD26" ca="1">Dec</f>
        <v>43066</v>
      </c>
      <c r="Y21" s="5">
        <f ca="1"/>
        <v>43067</v>
      </c>
      <c r="Z21" s="5">
        <f ca="1"/>
        <v>43068</v>
      </c>
      <c r="AA21" s="5">
        <f ca="1"/>
        <v>43069</v>
      </c>
      <c r="AB21" s="15">
        <f ca="1"/>
        <v>43070</v>
      </c>
      <c r="AC21" s="5">
        <f ca="1"/>
        <v>43071</v>
      </c>
      <c r="AD21" s="5">
        <f ca="1"/>
        <v>43072</v>
      </c>
    </row>
    <row r="22" spans="2:30" ht="18" customHeight="1">
      <c r="B22" s="5">
        <f ca="1"/>
        <v>42982</v>
      </c>
      <c r="C22" s="5">
        <f ca="1"/>
        <v>42983</v>
      </c>
      <c r="D22" s="5">
        <f ca="1"/>
        <v>42984</v>
      </c>
      <c r="E22" s="5">
        <f ca="1"/>
        <v>42985</v>
      </c>
      <c r="F22" s="5">
        <f ca="1"/>
        <v>42986</v>
      </c>
      <c r="G22" s="5">
        <f ca="1"/>
        <v>42987</v>
      </c>
      <c r="H22" s="5">
        <f ca="1"/>
        <v>42988</v>
      </c>
      <c r="I22" s="5">
        <f ca="1"/>
        <v>43010</v>
      </c>
      <c r="J22" s="5">
        <f ca="1"/>
        <v>43011</v>
      </c>
      <c r="K22" s="5">
        <f ca="1"/>
        <v>43012</v>
      </c>
      <c r="L22" s="5">
        <f ca="1"/>
        <v>43013</v>
      </c>
      <c r="M22" s="5">
        <f ca="1"/>
        <v>43014</v>
      </c>
      <c r="N22" s="5">
        <f ca="1"/>
        <v>43015</v>
      </c>
      <c r="O22" s="5">
        <f ca="1"/>
        <v>43016</v>
      </c>
      <c r="P22" s="5">
        <f ca="1"/>
        <v>43045</v>
      </c>
      <c r="Q22" s="5">
        <f ca="1"/>
        <v>43046</v>
      </c>
      <c r="R22" s="5">
        <f ca="1"/>
        <v>43047</v>
      </c>
      <c r="S22" s="5">
        <f ca="1"/>
        <v>43048</v>
      </c>
      <c r="T22" s="5">
        <f ca="1"/>
        <v>43049</v>
      </c>
      <c r="U22" s="5">
        <f ca="1"/>
        <v>43050</v>
      </c>
      <c r="V22" s="5">
        <f ca="1"/>
        <v>43051</v>
      </c>
      <c r="W22" s="5"/>
      <c r="X22" s="5">
        <f ca="1"/>
        <v>43073</v>
      </c>
      <c r="Y22" s="15">
        <f ca="1"/>
        <v>43074</v>
      </c>
      <c r="Z22" s="5">
        <f ca="1"/>
        <v>43075</v>
      </c>
      <c r="AA22" s="15">
        <f ca="1"/>
        <v>43076</v>
      </c>
      <c r="AB22" s="5">
        <f ca="1"/>
        <v>43077</v>
      </c>
      <c r="AC22" s="5">
        <f ca="1"/>
        <v>43078</v>
      </c>
      <c r="AD22" s="5">
        <f ca="1"/>
        <v>43079</v>
      </c>
    </row>
    <row r="23" spans="2:30" ht="18" customHeight="1">
      <c r="B23" s="5">
        <f ca="1"/>
        <v>42989</v>
      </c>
      <c r="C23" s="5">
        <f ca="1"/>
        <v>42990</v>
      </c>
      <c r="D23" s="5">
        <f ca="1"/>
        <v>42991</v>
      </c>
      <c r="E23" s="5">
        <f ca="1"/>
        <v>42992</v>
      </c>
      <c r="F23" s="5">
        <f ca="1"/>
        <v>42993</v>
      </c>
      <c r="G23" s="5">
        <f ca="1"/>
        <v>42994</v>
      </c>
      <c r="H23" s="5">
        <f ca="1"/>
        <v>42995</v>
      </c>
      <c r="I23" s="5">
        <f ca="1"/>
        <v>43017</v>
      </c>
      <c r="J23" s="5">
        <f ca="1"/>
        <v>43018</v>
      </c>
      <c r="K23" s="5">
        <f ca="1"/>
        <v>43019</v>
      </c>
      <c r="L23" s="5">
        <f ca="1"/>
        <v>43020</v>
      </c>
      <c r="M23" s="5">
        <f ca="1"/>
        <v>43021</v>
      </c>
      <c r="N23" s="5">
        <f ca="1"/>
        <v>43022</v>
      </c>
      <c r="O23" s="5">
        <f ca="1"/>
        <v>43023</v>
      </c>
      <c r="P23" s="5">
        <f ca="1"/>
        <v>43052</v>
      </c>
      <c r="Q23" s="5">
        <f ca="1"/>
        <v>43053</v>
      </c>
      <c r="R23" s="5">
        <f ca="1"/>
        <v>43054</v>
      </c>
      <c r="S23" s="5">
        <f ca="1"/>
        <v>43055</v>
      </c>
      <c r="T23" s="5">
        <f ca="1"/>
        <v>43056</v>
      </c>
      <c r="U23" s="5">
        <f ca="1"/>
        <v>43057</v>
      </c>
      <c r="V23" s="5">
        <f ca="1"/>
        <v>43058</v>
      </c>
      <c r="W23" s="5"/>
      <c r="X23" s="5">
        <f ca="1"/>
        <v>43080</v>
      </c>
      <c r="Y23" s="5">
        <f ca="1"/>
        <v>43081</v>
      </c>
      <c r="Z23" s="5">
        <f ca="1"/>
        <v>43082</v>
      </c>
      <c r="AA23" s="5">
        <f ca="1"/>
        <v>43083</v>
      </c>
      <c r="AB23" s="5">
        <f ca="1"/>
        <v>43084</v>
      </c>
      <c r="AC23" s="5">
        <f ca="1"/>
        <v>43085</v>
      </c>
      <c r="AD23" s="5">
        <f ca="1"/>
        <v>43086</v>
      </c>
    </row>
    <row r="24" spans="2:30" ht="18" customHeight="1">
      <c r="B24" s="5">
        <f ca="1"/>
        <v>42996</v>
      </c>
      <c r="C24" s="5">
        <f ca="1"/>
        <v>42997</v>
      </c>
      <c r="D24" s="5">
        <f ca="1"/>
        <v>42998</v>
      </c>
      <c r="E24" s="5">
        <f ca="1"/>
        <v>42999</v>
      </c>
      <c r="F24" s="5">
        <f ca="1"/>
        <v>43000</v>
      </c>
      <c r="G24" s="5">
        <f ca="1"/>
        <v>43001</v>
      </c>
      <c r="H24" s="5">
        <f ca="1"/>
        <v>43002</v>
      </c>
      <c r="I24" s="5">
        <f ca="1"/>
        <v>43024</v>
      </c>
      <c r="J24" s="5">
        <f ca="1"/>
        <v>43025</v>
      </c>
      <c r="K24" s="5">
        <f ca="1"/>
        <v>43026</v>
      </c>
      <c r="L24" s="5">
        <f ca="1"/>
        <v>43027</v>
      </c>
      <c r="M24" s="5">
        <f ca="1"/>
        <v>43028</v>
      </c>
      <c r="N24" s="5">
        <f ca="1"/>
        <v>43029</v>
      </c>
      <c r="O24" s="5">
        <f ca="1"/>
        <v>43030</v>
      </c>
      <c r="P24" s="5">
        <f ca="1"/>
        <v>43059</v>
      </c>
      <c r="Q24" s="5">
        <f ca="1"/>
        <v>43060</v>
      </c>
      <c r="R24" s="5">
        <f ca="1"/>
        <v>43061</v>
      </c>
      <c r="S24" s="5">
        <f ca="1"/>
        <v>43062</v>
      </c>
      <c r="T24" s="5">
        <f ca="1"/>
        <v>43063</v>
      </c>
      <c r="U24" s="5">
        <f ca="1"/>
        <v>43064</v>
      </c>
      <c r="V24" s="5">
        <f ca="1"/>
        <v>43065</v>
      </c>
      <c r="W24" s="5"/>
      <c r="X24" s="13">
        <f ca="1"/>
        <v>43087</v>
      </c>
      <c r="Y24" s="13">
        <f ca="1"/>
        <v>43088</v>
      </c>
      <c r="Z24" s="5">
        <f ca="1"/>
        <v>43089</v>
      </c>
      <c r="AA24" s="13">
        <f ca="1"/>
        <v>43090</v>
      </c>
      <c r="AB24" s="13">
        <f ca="1"/>
        <v>43091</v>
      </c>
      <c r="AC24" s="5">
        <f ca="1"/>
        <v>43092</v>
      </c>
      <c r="AD24" s="5">
        <f ca="1"/>
        <v>43093</v>
      </c>
    </row>
    <row r="25" spans="2:30" ht="18" customHeight="1">
      <c r="B25" s="5">
        <f ca="1"/>
        <v>43003</v>
      </c>
      <c r="C25" s="5">
        <f ca="1"/>
        <v>43004</v>
      </c>
      <c r="D25" s="5">
        <f ca="1"/>
        <v>43005</v>
      </c>
      <c r="E25" s="5">
        <f ca="1"/>
        <v>43006</v>
      </c>
      <c r="F25" s="5">
        <f ca="1"/>
        <v>43007</v>
      </c>
      <c r="G25" s="5">
        <f ca="1"/>
        <v>43008</v>
      </c>
      <c r="H25" s="5">
        <f ca="1"/>
        <v>43009</v>
      </c>
      <c r="I25" s="5">
        <f ca="1"/>
        <v>43031</v>
      </c>
      <c r="J25" s="5">
        <f ca="1"/>
        <v>43032</v>
      </c>
      <c r="K25" s="5">
        <f ca="1"/>
        <v>43033</v>
      </c>
      <c r="L25" s="5">
        <f ca="1"/>
        <v>43034</v>
      </c>
      <c r="M25" s="5">
        <f ca="1"/>
        <v>43035</v>
      </c>
      <c r="N25" s="5">
        <f ca="1"/>
        <v>43036</v>
      </c>
      <c r="O25" s="5">
        <f ca="1"/>
        <v>43037</v>
      </c>
      <c r="P25" s="5">
        <f ca="1"/>
        <v>43066</v>
      </c>
      <c r="Q25" s="5">
        <f ca="1"/>
        <v>43067</v>
      </c>
      <c r="R25" s="5">
        <f ca="1"/>
        <v>43068</v>
      </c>
      <c r="S25" s="15">
        <f ca="1"/>
        <v>43069</v>
      </c>
      <c r="T25" s="5">
        <f ca="1"/>
        <v>43070</v>
      </c>
      <c r="U25" s="5">
        <f ca="1"/>
        <v>43071</v>
      </c>
      <c r="V25" s="5">
        <f ca="1"/>
        <v>43072</v>
      </c>
      <c r="W25" s="5"/>
      <c r="X25" s="5">
        <f ca="1"/>
        <v>43094</v>
      </c>
      <c r="Y25" s="5">
        <f ca="1"/>
        <v>43095</v>
      </c>
      <c r="Z25" s="5">
        <f ca="1"/>
        <v>43096</v>
      </c>
      <c r="AA25" s="5">
        <f ca="1"/>
        <v>43097</v>
      </c>
      <c r="AB25" s="5">
        <f ca="1"/>
        <v>43098</v>
      </c>
      <c r="AC25" s="5">
        <f ca="1"/>
        <v>43099</v>
      </c>
      <c r="AD25" s="5">
        <f ca="1"/>
        <v>43100</v>
      </c>
    </row>
    <row r="26" spans="2:30" ht="18" customHeight="1">
      <c r="B26" s="5">
        <f ca="1"/>
        <v>43010</v>
      </c>
      <c r="C26" s="5">
        <f ca="1"/>
        <v>43011</v>
      </c>
      <c r="D26" s="5">
        <f ca="1"/>
        <v>43012</v>
      </c>
      <c r="E26" s="5">
        <f ca="1"/>
        <v>43013</v>
      </c>
      <c r="F26" s="5">
        <f ca="1"/>
        <v>43014</v>
      </c>
      <c r="G26" s="5">
        <f ca="1"/>
        <v>43015</v>
      </c>
      <c r="H26" s="5">
        <f ca="1"/>
        <v>43016</v>
      </c>
      <c r="I26" s="5">
        <f ca="1"/>
        <v>43038</v>
      </c>
      <c r="J26" s="5">
        <f ca="1"/>
        <v>43039</v>
      </c>
      <c r="K26" s="5">
        <f ca="1"/>
        <v>43040</v>
      </c>
      <c r="L26" s="5">
        <f ca="1"/>
        <v>43041</v>
      </c>
      <c r="M26" s="5">
        <f ca="1"/>
        <v>43042</v>
      </c>
      <c r="N26" s="5">
        <f ca="1"/>
        <v>43043</v>
      </c>
      <c r="O26" s="5">
        <f ca="1"/>
        <v>43044</v>
      </c>
      <c r="P26" s="5">
        <f ca="1"/>
        <v>43073</v>
      </c>
      <c r="Q26" s="5">
        <f ca="1"/>
        <v>43074</v>
      </c>
      <c r="R26" s="5">
        <f ca="1"/>
        <v>43075</v>
      </c>
      <c r="S26" s="5">
        <f ca="1"/>
        <v>43076</v>
      </c>
      <c r="T26" s="5">
        <f ca="1"/>
        <v>43077</v>
      </c>
      <c r="U26" s="5">
        <f ca="1"/>
        <v>43078</v>
      </c>
      <c r="V26" s="5">
        <f ca="1"/>
        <v>43079</v>
      </c>
      <c r="W26" s="5"/>
      <c r="X26" s="5">
        <f ca="1"/>
        <v>43101</v>
      </c>
      <c r="Y26" s="5">
        <f ca="1"/>
        <v>43102</v>
      </c>
      <c r="Z26" s="5">
        <f ca="1"/>
        <v>43103</v>
      </c>
      <c r="AA26" s="5">
        <f ca="1"/>
        <v>43104</v>
      </c>
      <c r="AB26" s="5">
        <f ca="1"/>
        <v>43105</v>
      </c>
      <c r="AC26" s="5">
        <f ca="1"/>
        <v>43106</v>
      </c>
      <c r="AD26" s="5">
        <f ca="1"/>
        <v>43107</v>
      </c>
    </row>
    <row r="29" spans="2:30" ht="18" customHeight="1">
      <c r="B29" s="14"/>
      <c r="C29" s="17" t="s">
        <v>3</v>
      </c>
    </row>
    <row r="30" spans="2:30" ht="9" customHeight="1"/>
    <row r="31" spans="2:30" ht="18" customHeight="1">
      <c r="B31" s="16"/>
      <c r="C31" s="17" t="s">
        <v>4</v>
      </c>
    </row>
  </sheetData>
  <mergeCells count="16">
    <mergeCell ref="B11:H11"/>
    <mergeCell ref="I11:O11"/>
    <mergeCell ref="P11:V11"/>
    <mergeCell ref="X11:AD11"/>
    <mergeCell ref="B19:H19"/>
    <mergeCell ref="I19:O19"/>
    <mergeCell ref="P19:V19"/>
    <mergeCell ref="X19:AD19"/>
    <mergeCell ref="B1:J1"/>
    <mergeCell ref="K1:O1"/>
    <mergeCell ref="P1:AD1"/>
    <mergeCell ref="B2:AD2"/>
    <mergeCell ref="B3:H3"/>
    <mergeCell ref="I3:O3"/>
    <mergeCell ref="P3:V3"/>
    <mergeCell ref="X3:AD3"/>
  </mergeCells>
  <conditionalFormatting sqref="B5:H10">
    <cfRule type="expression" dxfId="23" priority="12">
      <formula>MONTH(B5)&lt;&gt;MONTH($B$7)</formula>
    </cfRule>
  </conditionalFormatting>
  <conditionalFormatting sqref="I5:O10">
    <cfRule type="expression" dxfId="22" priority="11">
      <formula>MONTH(I5)&lt;&gt;MONTH($I$7)</formula>
    </cfRule>
  </conditionalFormatting>
  <conditionalFormatting sqref="P5:W10">
    <cfRule type="expression" dxfId="21" priority="10">
      <formula>MONTH(P5)&lt;&gt;MONTH($P$7)</formula>
    </cfRule>
  </conditionalFormatting>
  <conditionalFormatting sqref="X5:AD10">
    <cfRule type="expression" dxfId="20" priority="9">
      <formula>MONTH(X5)&lt;&gt;MONTH($X$7)</formula>
    </cfRule>
  </conditionalFormatting>
  <conditionalFormatting sqref="B13:H18">
    <cfRule type="expression" dxfId="19" priority="8">
      <formula>MONTH(B13)&lt;&gt;MONTH($B$15)</formula>
    </cfRule>
  </conditionalFormatting>
  <conditionalFormatting sqref="I13:O18">
    <cfRule type="expression" dxfId="18" priority="7">
      <formula>MONTH(I13)&lt;&gt;MONTH($I$15)</formula>
    </cfRule>
  </conditionalFormatting>
  <conditionalFormatting sqref="P13:W18">
    <cfRule type="expression" dxfId="17" priority="6">
      <formula>MONTH(P13)&lt;&gt;MONTH($P$15)</formula>
    </cfRule>
  </conditionalFormatting>
  <conditionalFormatting sqref="X13:AD18">
    <cfRule type="expression" dxfId="16" priority="5">
      <formula>MONTH(X13)&lt;&gt;MONTH($X$15)</formula>
    </cfRule>
  </conditionalFormatting>
  <conditionalFormatting sqref="B21:H26">
    <cfRule type="expression" dxfId="15" priority="4">
      <formula>MONTH(B21)&lt;&gt;MONTH($B$23)</formula>
    </cfRule>
  </conditionalFormatting>
  <conditionalFormatting sqref="I21:O26">
    <cfRule type="expression" dxfId="14" priority="3">
      <formula>MONTH(I21)&lt;&gt;MONTH($I$23)</formula>
    </cfRule>
  </conditionalFormatting>
  <conditionalFormatting sqref="P21:W26">
    <cfRule type="expression" dxfId="13" priority="2">
      <formula>MONTH(P21)&lt;&gt;MONTH($P$23)</formula>
    </cfRule>
  </conditionalFormatting>
  <conditionalFormatting sqref="X21:AD26">
    <cfRule type="expression" dxfId="12" priority="1">
      <formula>MONTH(X21)&lt;&gt;MONTH($X$23)</formula>
    </cfRule>
  </conditionalFormatting>
  <dataValidations count="28">
    <dataValidation allowBlank="1" showInputMessage="1" showErrorMessage="1" prompt="Weekdays for the month in cell above are in cells B4 through H4" sqref="B4"/>
    <dataValidation allowBlank="1" showInputMessage="1" showErrorMessage="1" prompt="Weekdays for the month in cell above are in cells I4 through O4" sqref="I4"/>
    <dataValidation allowBlank="1" showInputMessage="1" showErrorMessage="1" prompt="Weekdays for the month in cell above are in cells P4 through V4" sqref="P4"/>
    <dataValidation allowBlank="1" showInputMessage="1" showErrorMessage="1" prompt="Weekdays for the month in cell above are in cells W4 through AC4" sqref="X4"/>
    <dataValidation allowBlank="1" showInputMessage="1" showErrorMessage="1" prompt="Weekdays for the month in cell above are in cells B12 through H12" sqref="B12"/>
    <dataValidation allowBlank="1" showInputMessage="1" showErrorMessage="1" prompt="Weekdays for the month in cell above are in cells I12 through O12" sqref="I12"/>
    <dataValidation allowBlank="1" showInputMessage="1" showErrorMessage="1" prompt="Weekdays for the month in cell above are in cells P12 through V12" sqref="P12"/>
    <dataValidation allowBlank="1" showInputMessage="1" showErrorMessage="1" prompt="Weekdays for the month in cell above are in cells W12 through AC12" sqref="X12"/>
    <dataValidation allowBlank="1" showInputMessage="1" showErrorMessage="1" prompt="Weekdays for the month in cell above are in cells B20 through H20" sqref="B20"/>
    <dataValidation allowBlank="1" showInputMessage="1" showErrorMessage="1" prompt="Weekdays for the month in cell above are in cells I20 through O20" sqref="I20"/>
    <dataValidation allowBlank="1" showInputMessage="1" showErrorMessage="1" prompt="Weekdays for the month in cell above are in cells P20 through V20" sqref="P20"/>
    <dataValidation allowBlank="1" showInputMessage="1" showErrorMessage="1" prompt="Weekdays for the month in cell above are in cells W20 through AC20" sqref="X20"/>
    <dataValidation allowBlank="1" showInputMessage="1" showErrorMessage="1" prompt="Calendar Month is in this cell. Calendar for this month is automatically updated in cells W20 through AC26 and contains dates from previous, current, and next month" sqref="X19:AD19"/>
    <dataValidation allowBlank="1" showInputMessage="1" showErrorMessage="1" prompt="Calendar Month is in this cell. Calendar for this month is automatically updated in cells P20 through V26 and contains dates from previous, current, and next month" sqref="P19:W19"/>
    <dataValidation allowBlank="1" showInputMessage="1" showErrorMessage="1" prompt="Calendar Month is in this cell. Calendar for this month is automatically updated in cells I20 through O26 and contains dates from previous, current, and next month" sqref="I19:O19"/>
    <dataValidation allowBlank="1" showInputMessage="1" showErrorMessage="1" prompt="Calendar Month is in this cell. Calendar for this month is automatically updated in cells B20 through H26 and contains dates from previous, current, and next month" sqref="B19:H19"/>
    <dataValidation allowBlank="1" showInputMessage="1" showErrorMessage="1" prompt="Calendar Month is in this cell. Calendar for this month is automatically updated in cells W12 through AC18 and contains dates from previous, current, and next month" sqref="X11:AD11"/>
    <dataValidation allowBlank="1" showInputMessage="1" showErrorMessage="1" prompt="Calendar Month is in this cell. Calendar for this month is automatically updated in cells P12 through V18 and contains dates from previous, current, and next month" sqref="P11:W11"/>
    <dataValidation allowBlank="1" showInputMessage="1" showErrorMessage="1" prompt="Calendar Month is in this cell. Calendar for this month is automatically updated in cells I12 through O18 and contains dates from previous, current, and next month" sqref="I11:O11"/>
    <dataValidation allowBlank="1" showInputMessage="1" showErrorMessage="1" prompt="Calendar Month is in this cell. Calendar for this month is automatically updated in cells B12 through H18 and contains dates from previous, current, and next month" sqref="B11:H11"/>
    <dataValidation allowBlank="1" showInputMessage="1" showErrorMessage="1" prompt="Calendar Month is in this cell. Calendar for this month is automatically updated in cells W4 through AC10 and contains dates from previous, current, and next month" sqref="X3:AD3"/>
    <dataValidation allowBlank="1" showInputMessage="1" showErrorMessage="1" prompt="Calendar Month is in this cell. Calendar for this month is automatically updated in cells P4 through V10 and contains dates from previous, current, and next month" sqref="P3:W3"/>
    <dataValidation allowBlank="1" showInputMessage="1" showErrorMessage="1" prompt="Calendar Month is in this cell. Calendar for this month is automatically updated in cells I4 through O10 and contains dates from previous, current, and next month" sqref="I3:O3"/>
    <dataValidation allowBlank="1" showInputMessage="1" showErrorMessage="1" prompt="Calendar Month is in this cell. Calendar for this month is automatically updated in cells B4 through H10 and contains dates from previous, current, and next month" sqref="B3:H3"/>
    <dataValidation allowBlank="1" showInputMessage="1" showErrorMessage="1" prompt="Enter Year in this cell. Calendar dates are automatically updated in cells B3 through AC26" sqref="B2:AD2"/>
    <dataValidation allowBlank="1" showInputMessage="1" showErrorMessage="1" prompt="Select First Day of The Week in cell at right, calendar Year in cell below" sqref="B1:J1"/>
    <dataValidation allowBlank="1" showInputMessage="1" showErrorMessage="1" prompt="Create a Full Year Global Calendar in this worksheet. Select first day of the week in cell K1 and enter calendar year in cell B2. Calendar dates update automatically" sqref="A1"/>
    <dataValidation type="list" errorStyle="warning" allowBlank="1" showInputMessage="1" showErrorMessage="1" error="Select First Day of the Week from the list. Select CANCEL, press ALT+DOWN ARROW for options, then DOWN ARROW and ENTER to make selection" prompt="Select First Day of the Week in this cell. Press ALT+DOWN ARROW for options, then DOWN ARROW and ENTER to make selection" sqref="K1:O1">
      <formula1>"SUNDAY,MONDAY,TUESDAY,WEDNESDAY,THURSDAY,FRIDAY,SATURDAY"</formula1>
    </dataValidation>
  </dataValidations>
  <printOptions horizontalCentered="1"/>
  <pageMargins left="0.25" right="0.25" top="0.5" bottom="0.5" header="0.3" footer="0.3"/>
  <pageSetup scale="98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AD26"/>
  <sheetViews>
    <sheetView showGridLines="0" tabSelected="1" zoomScaleNormal="100" workbookViewId="0">
      <selection activeCell="AM9" sqref="AM9"/>
    </sheetView>
  </sheetViews>
  <sheetFormatPr defaultColWidth="3.75" defaultRowHeight="18" customHeight="1"/>
  <cols>
    <col min="1" max="1" width="2.75" style="2" customWidth="1"/>
    <col min="2" max="9" width="3.75" style="2"/>
    <col min="10" max="11" width="3.5" style="2" customWidth="1"/>
    <col min="12" max="16" width="3.75" style="2"/>
    <col min="17" max="17" width="9.75" style="2" customWidth="1"/>
    <col min="18" max="23" width="3.75" style="2"/>
    <col min="24" max="24" width="9.75" style="2" customWidth="1"/>
    <col min="25" max="30" width="3.75" style="2"/>
    <col min="31" max="31" width="2.75" customWidth="1"/>
    <col min="32" max="32" width="3.75" customWidth="1"/>
  </cols>
  <sheetData>
    <row r="1" spans="1:30" ht="64.5" customHeight="1" thickTop="1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12" t="s">
        <v>2</v>
      </c>
      <c r="M1" s="12"/>
      <c r="N1" s="12"/>
      <c r="O1" s="12"/>
      <c r="P1" s="12"/>
      <c r="Q1" s="11" t="s">
        <v>1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50.25" customHeight="1">
      <c r="A2" s="3"/>
      <c r="B2" s="8">
        <v>2018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31.5" customHeight="1">
      <c r="B3" s="10" t="str">
        <f>MonthHeaders</f>
        <v>ЯНУАРИ</v>
      </c>
      <c r="C3" s="10"/>
      <c r="D3" s="10"/>
      <c r="E3" s="10"/>
      <c r="F3" s="10"/>
      <c r="G3" s="10"/>
      <c r="H3" s="10"/>
      <c r="I3" s="6"/>
      <c r="J3" s="10" t="str">
        <f>MonthHeaders</f>
        <v>ФЕВРУАРИ</v>
      </c>
      <c r="K3" s="10"/>
      <c r="L3" s="10"/>
      <c r="M3" s="10"/>
      <c r="N3" s="10"/>
      <c r="O3" s="10"/>
      <c r="P3" s="10"/>
      <c r="Q3" s="10" t="str">
        <f>MonthHeaders</f>
        <v>МАРТ</v>
      </c>
      <c r="R3" s="10"/>
      <c r="S3" s="10"/>
      <c r="T3" s="10"/>
      <c r="U3" s="10"/>
      <c r="V3" s="10"/>
      <c r="W3" s="10"/>
      <c r="X3" s="10" t="str">
        <f>MonthHeaders</f>
        <v>АПРИЛ</v>
      </c>
      <c r="Y3" s="10"/>
      <c r="Z3" s="10"/>
      <c r="AA3" s="10"/>
      <c r="AB3" s="10"/>
      <c r="AC3" s="10"/>
      <c r="AD3" s="10"/>
    </row>
    <row r="4" spans="1:30" ht="18" customHeight="1">
      <c r="B4" s="4" t="str">
        <f t="array" ref="B4:H4">DayHeaders</f>
        <v>по</v>
      </c>
      <c r="C4" s="4" t="str">
        <v>вт</v>
      </c>
      <c r="D4" s="4" t="str">
        <v>ср</v>
      </c>
      <c r="E4" s="4" t="str">
        <v>че</v>
      </c>
      <c r="F4" s="4" t="str">
        <v>пе</v>
      </c>
      <c r="G4" s="4" t="str">
        <v>съ</v>
      </c>
      <c r="H4" s="4" t="str">
        <v>не</v>
      </c>
      <c r="I4" s="4"/>
      <c r="J4" s="4" t="str">
        <f t="array" ref="J4:P4">DayHeaders</f>
        <v>по</v>
      </c>
      <c r="K4" s="4" t="str">
        <v>вт</v>
      </c>
      <c r="L4" s="4" t="str">
        <v>ср</v>
      </c>
      <c r="M4" s="4" t="str">
        <v>че</v>
      </c>
      <c r="N4" s="4" t="str">
        <v>пе</v>
      </c>
      <c r="O4" s="4" t="str">
        <v>съ</v>
      </c>
      <c r="P4" s="4" t="str">
        <v>не</v>
      </c>
      <c r="Q4" s="4" t="str">
        <f t="array" ref="Q4:W4">DayHeaders</f>
        <v>по</v>
      </c>
      <c r="R4" s="4" t="str">
        <v>вт</v>
      </c>
      <c r="S4" s="4" t="str">
        <v>ср</v>
      </c>
      <c r="T4" s="4" t="str">
        <v>че</v>
      </c>
      <c r="U4" s="4" t="str">
        <v>пе</v>
      </c>
      <c r="V4" s="4" t="str">
        <v>съ</v>
      </c>
      <c r="W4" s="4" t="str">
        <v>не</v>
      </c>
      <c r="X4" s="4" t="str">
        <f t="array" ref="X4:AD4">DayHeaders</f>
        <v>по</v>
      </c>
      <c r="Y4" s="4" t="str">
        <v>вт</v>
      </c>
      <c r="Z4" s="4" t="str">
        <v>ср</v>
      </c>
      <c r="AA4" s="4" t="str">
        <v>че</v>
      </c>
      <c r="AB4" s="4" t="str">
        <v>пе</v>
      </c>
      <c r="AC4" s="4" t="str">
        <v>съ</v>
      </c>
      <c r="AD4" s="4" t="str">
        <v>не</v>
      </c>
    </row>
    <row r="5" spans="1:30" ht="18" customHeight="1">
      <c r="B5" s="5">
        <f t="array" ref="B5:H10">Jan</f>
        <v>43101</v>
      </c>
      <c r="C5" s="5">
        <v>43102</v>
      </c>
      <c r="D5" s="13">
        <v>43103</v>
      </c>
      <c r="E5" s="13">
        <v>43104</v>
      </c>
      <c r="F5" s="13">
        <v>43105</v>
      </c>
      <c r="G5" s="13">
        <v>43106</v>
      </c>
      <c r="H5" s="5">
        <v>43107</v>
      </c>
      <c r="I5" s="5"/>
      <c r="J5" s="5">
        <f t="array" ref="J5:P10">Feb</f>
        <v>43129</v>
      </c>
      <c r="K5" s="5">
        <v>43130</v>
      </c>
      <c r="L5" s="5">
        <v>43131</v>
      </c>
      <c r="M5" s="13">
        <v>43132</v>
      </c>
      <c r="N5" s="13">
        <v>43133</v>
      </c>
      <c r="O5" s="5">
        <v>43134</v>
      </c>
      <c r="P5" s="5">
        <v>43135</v>
      </c>
      <c r="Q5" s="5">
        <f t="array" ref="Q5:W10">Mar</f>
        <v>43157</v>
      </c>
      <c r="R5" s="5">
        <v>43158</v>
      </c>
      <c r="S5" s="5">
        <v>43159</v>
      </c>
      <c r="T5" s="5">
        <v>43160</v>
      </c>
      <c r="U5" s="5">
        <v>43161</v>
      </c>
      <c r="V5" s="5">
        <v>43162</v>
      </c>
      <c r="W5" s="5">
        <v>43163</v>
      </c>
      <c r="X5" s="5">
        <f t="array" ref="X5:AD10">Apr</f>
        <v>43185</v>
      </c>
      <c r="Y5" s="5">
        <v>43186</v>
      </c>
      <c r="Z5" s="5">
        <v>43187</v>
      </c>
      <c r="AA5" s="5">
        <v>43188</v>
      </c>
      <c r="AB5" s="5">
        <v>43189</v>
      </c>
      <c r="AC5" s="5">
        <v>43190</v>
      </c>
      <c r="AD5" s="5">
        <v>43191</v>
      </c>
    </row>
    <row r="6" spans="1:30" ht="18" customHeight="1">
      <c r="B6" s="13">
        <v>43108</v>
      </c>
      <c r="C6" s="13">
        <v>43109</v>
      </c>
      <c r="D6" s="5">
        <v>43110</v>
      </c>
      <c r="E6" s="13">
        <v>43111</v>
      </c>
      <c r="F6" s="13">
        <v>43112</v>
      </c>
      <c r="G6" s="5">
        <v>43113</v>
      </c>
      <c r="H6" s="5">
        <v>43114</v>
      </c>
      <c r="I6" s="5"/>
      <c r="J6" s="13">
        <v>43136</v>
      </c>
      <c r="K6" s="13">
        <v>43137</v>
      </c>
      <c r="L6" s="5">
        <v>43138</v>
      </c>
      <c r="M6" s="13">
        <v>43139</v>
      </c>
      <c r="N6" s="13">
        <v>43140</v>
      </c>
      <c r="O6" s="5">
        <v>43141</v>
      </c>
      <c r="P6" s="5">
        <v>43142</v>
      </c>
      <c r="Q6" s="5">
        <v>43164</v>
      </c>
      <c r="R6" s="5">
        <v>43165</v>
      </c>
      <c r="S6" s="5">
        <v>43166</v>
      </c>
      <c r="T6" s="5">
        <v>43167</v>
      </c>
      <c r="U6" s="5">
        <v>43168</v>
      </c>
      <c r="V6" s="5">
        <v>43169</v>
      </c>
      <c r="W6" s="5">
        <v>43170</v>
      </c>
      <c r="X6" s="5">
        <v>43192</v>
      </c>
      <c r="Y6" s="5">
        <v>43193</v>
      </c>
      <c r="Z6" s="5">
        <v>43194</v>
      </c>
      <c r="AA6" s="5">
        <v>43195</v>
      </c>
      <c r="AB6" s="5">
        <v>43196</v>
      </c>
      <c r="AC6" s="5">
        <v>43197</v>
      </c>
      <c r="AD6" s="5">
        <v>43198</v>
      </c>
    </row>
    <row r="7" spans="1:30" ht="18" customHeight="1">
      <c r="B7" s="13">
        <v>43115</v>
      </c>
      <c r="C7" s="13">
        <v>43116</v>
      </c>
      <c r="D7" s="5">
        <v>43117</v>
      </c>
      <c r="E7" s="13">
        <v>43118</v>
      </c>
      <c r="F7" s="13">
        <v>43119</v>
      </c>
      <c r="G7" s="5">
        <v>43120</v>
      </c>
      <c r="H7" s="5">
        <v>43121</v>
      </c>
      <c r="I7" s="5"/>
      <c r="J7" s="13">
        <v>43143</v>
      </c>
      <c r="K7" s="13">
        <v>43144</v>
      </c>
      <c r="L7" s="5">
        <v>43145</v>
      </c>
      <c r="M7" s="13">
        <v>43146</v>
      </c>
      <c r="N7" s="13">
        <v>43147</v>
      </c>
      <c r="O7" s="5">
        <v>43148</v>
      </c>
      <c r="P7" s="5">
        <v>43149</v>
      </c>
      <c r="Q7" s="5">
        <v>43171</v>
      </c>
      <c r="R7" s="5">
        <v>43172</v>
      </c>
      <c r="S7" s="5">
        <v>43173</v>
      </c>
      <c r="T7" s="5">
        <v>43174</v>
      </c>
      <c r="U7" s="5">
        <v>43175</v>
      </c>
      <c r="V7" s="5">
        <v>43176</v>
      </c>
      <c r="W7" s="5">
        <v>43177</v>
      </c>
      <c r="X7" s="5">
        <v>43199</v>
      </c>
      <c r="Y7" s="5">
        <v>43200</v>
      </c>
      <c r="Z7" s="5">
        <v>43201</v>
      </c>
      <c r="AA7" s="5">
        <v>43202</v>
      </c>
      <c r="AB7" s="5">
        <v>43203</v>
      </c>
      <c r="AC7" s="5">
        <v>43204</v>
      </c>
      <c r="AD7" s="5">
        <v>43205</v>
      </c>
    </row>
    <row r="8" spans="1:30" ht="18" customHeight="1">
      <c r="B8" s="13">
        <v>43122</v>
      </c>
      <c r="C8" s="13">
        <v>43123</v>
      </c>
      <c r="D8" s="5">
        <v>43124</v>
      </c>
      <c r="E8" s="13">
        <v>43125</v>
      </c>
      <c r="F8" s="13">
        <v>43126</v>
      </c>
      <c r="G8" s="5">
        <v>43127</v>
      </c>
      <c r="H8" s="5">
        <v>43128</v>
      </c>
      <c r="I8" s="5"/>
      <c r="J8" s="13">
        <v>43150</v>
      </c>
      <c r="K8" s="13">
        <v>43151</v>
      </c>
      <c r="L8" s="5">
        <v>43152</v>
      </c>
      <c r="M8" s="13">
        <v>43153</v>
      </c>
      <c r="N8" s="13">
        <v>43154</v>
      </c>
      <c r="O8" s="5">
        <v>43155</v>
      </c>
      <c r="P8" s="5">
        <v>43156</v>
      </c>
      <c r="Q8" s="5">
        <v>43178</v>
      </c>
      <c r="R8" s="5">
        <v>43179</v>
      </c>
      <c r="S8" s="5">
        <v>43180</v>
      </c>
      <c r="T8" s="5">
        <v>43181</v>
      </c>
      <c r="U8" s="5">
        <v>43182</v>
      </c>
      <c r="V8" s="5">
        <v>43183</v>
      </c>
      <c r="W8" s="5">
        <v>43184</v>
      </c>
      <c r="X8" s="5">
        <v>43206</v>
      </c>
      <c r="Y8" s="5">
        <v>43207</v>
      </c>
      <c r="Z8" s="5">
        <v>43208</v>
      </c>
      <c r="AA8" s="5">
        <v>43209</v>
      </c>
      <c r="AB8" s="5">
        <v>43210</v>
      </c>
      <c r="AC8" s="5">
        <v>43211</v>
      </c>
      <c r="AD8" s="5">
        <v>43212</v>
      </c>
    </row>
    <row r="9" spans="1:30" ht="18" customHeight="1">
      <c r="B9" s="13">
        <v>43129</v>
      </c>
      <c r="C9" s="13">
        <v>43130</v>
      </c>
      <c r="D9" s="5">
        <v>43131</v>
      </c>
      <c r="E9" s="5">
        <v>43132</v>
      </c>
      <c r="F9" s="5">
        <v>43133</v>
      </c>
      <c r="G9" s="5">
        <v>43134</v>
      </c>
      <c r="H9" s="5">
        <v>43135</v>
      </c>
      <c r="I9" s="5"/>
      <c r="J9" s="13">
        <v>43157</v>
      </c>
      <c r="K9" s="13">
        <v>43158</v>
      </c>
      <c r="L9" s="5">
        <v>43159</v>
      </c>
      <c r="M9" s="5">
        <v>43160</v>
      </c>
      <c r="N9" s="5">
        <v>43161</v>
      </c>
      <c r="O9" s="5">
        <v>43162</v>
      </c>
      <c r="P9" s="5">
        <v>43163</v>
      </c>
      <c r="Q9" s="5">
        <v>43185</v>
      </c>
      <c r="R9" s="5">
        <v>43186</v>
      </c>
      <c r="S9" s="5">
        <v>43187</v>
      </c>
      <c r="T9" s="5">
        <v>43188</v>
      </c>
      <c r="U9" s="5">
        <v>43189</v>
      </c>
      <c r="V9" s="5">
        <v>43190</v>
      </c>
      <c r="W9" s="5">
        <v>43191</v>
      </c>
      <c r="X9" s="5">
        <v>43213</v>
      </c>
      <c r="Y9" s="5">
        <v>43214</v>
      </c>
      <c r="Z9" s="5">
        <v>43215</v>
      </c>
      <c r="AA9" s="5">
        <v>43216</v>
      </c>
      <c r="AB9" s="5">
        <v>43217</v>
      </c>
      <c r="AC9" s="5">
        <v>43218</v>
      </c>
      <c r="AD9" s="5">
        <v>43219</v>
      </c>
    </row>
    <row r="10" spans="1:30" ht="18" customHeight="1">
      <c r="B10" s="5">
        <v>43136</v>
      </c>
      <c r="C10" s="5">
        <v>43137</v>
      </c>
      <c r="D10" s="5">
        <v>43138</v>
      </c>
      <c r="E10" s="5">
        <v>43139</v>
      </c>
      <c r="F10" s="5">
        <v>43140</v>
      </c>
      <c r="G10" s="5">
        <v>43141</v>
      </c>
      <c r="H10" s="5">
        <v>43142</v>
      </c>
      <c r="I10" s="5"/>
      <c r="J10" s="5">
        <v>43164</v>
      </c>
      <c r="K10" s="5">
        <v>43165</v>
      </c>
      <c r="L10" s="5">
        <v>43166</v>
      </c>
      <c r="M10" s="5">
        <v>43167</v>
      </c>
      <c r="N10" s="5">
        <v>43168</v>
      </c>
      <c r="O10" s="5">
        <v>43169</v>
      </c>
      <c r="P10" s="5">
        <v>43170</v>
      </c>
      <c r="Q10" s="5">
        <v>43192</v>
      </c>
      <c r="R10" s="5">
        <v>43193</v>
      </c>
      <c r="S10" s="5">
        <v>43194</v>
      </c>
      <c r="T10" s="5">
        <v>43195</v>
      </c>
      <c r="U10" s="5">
        <v>43196</v>
      </c>
      <c r="V10" s="5">
        <v>43197</v>
      </c>
      <c r="W10" s="5">
        <v>43198</v>
      </c>
      <c r="X10" s="5">
        <v>43220</v>
      </c>
      <c r="Y10" s="5">
        <v>43221</v>
      </c>
      <c r="Z10" s="5">
        <v>43222</v>
      </c>
      <c r="AA10" s="5">
        <v>43223</v>
      </c>
      <c r="AB10" s="5">
        <v>43224</v>
      </c>
      <c r="AC10" s="5">
        <v>43225</v>
      </c>
      <c r="AD10" s="5">
        <v>43226</v>
      </c>
    </row>
    <row r="11" spans="1:30" ht="31.5" customHeight="1">
      <c r="B11" s="10" t="str">
        <f>MonthHeaders</f>
        <v>МАЙ</v>
      </c>
      <c r="C11" s="10"/>
      <c r="D11" s="10"/>
      <c r="E11" s="10"/>
      <c r="F11" s="10"/>
      <c r="G11" s="10"/>
      <c r="H11" s="10"/>
      <c r="I11" s="6"/>
      <c r="J11" s="10" t="str">
        <f>MonthHeaders</f>
        <v>ЮНИ</v>
      </c>
      <c r="K11" s="10"/>
      <c r="L11" s="10"/>
      <c r="M11" s="10"/>
      <c r="N11" s="10"/>
      <c r="O11" s="10"/>
      <c r="P11" s="10"/>
      <c r="Q11" s="10" t="str">
        <f>MonthHeaders</f>
        <v>ЮЛИ</v>
      </c>
      <c r="R11" s="10"/>
      <c r="S11" s="10"/>
      <c r="T11" s="10"/>
      <c r="U11" s="10"/>
      <c r="V11" s="10"/>
      <c r="W11" s="10"/>
      <c r="X11" s="10" t="str">
        <f>MonthHeaders</f>
        <v>АВГУСТ</v>
      </c>
      <c r="Y11" s="10"/>
      <c r="Z11" s="10"/>
      <c r="AA11" s="10"/>
      <c r="AB11" s="10"/>
      <c r="AC11" s="10"/>
      <c r="AD11" s="10"/>
    </row>
    <row r="12" spans="1:30" ht="18" customHeight="1">
      <c r="B12" s="4" t="str">
        <f t="array" ref="B12:H12">DayHeaders</f>
        <v>по</v>
      </c>
      <c r="C12" s="4" t="str">
        <v>вт</v>
      </c>
      <c r="D12" s="4" t="str">
        <v>ср</v>
      </c>
      <c r="E12" s="4" t="str">
        <v>че</v>
      </c>
      <c r="F12" s="4" t="str">
        <v>пе</v>
      </c>
      <c r="G12" s="4" t="str">
        <v>съ</v>
      </c>
      <c r="H12" s="4" t="str">
        <v>не</v>
      </c>
      <c r="I12" s="4"/>
      <c r="J12" s="4" t="str">
        <f t="array" ref="J12:P12">DayHeaders</f>
        <v>по</v>
      </c>
      <c r="K12" s="4" t="str">
        <v>вт</v>
      </c>
      <c r="L12" s="4" t="str">
        <v>ср</v>
      </c>
      <c r="M12" s="4" t="str">
        <v>че</v>
      </c>
      <c r="N12" s="4" t="str">
        <v>пе</v>
      </c>
      <c r="O12" s="4" t="str">
        <v>съ</v>
      </c>
      <c r="P12" s="4" t="str">
        <v>не</v>
      </c>
      <c r="Q12" s="4" t="str">
        <f t="array" ref="Q12:W12">DayHeaders</f>
        <v>по</v>
      </c>
      <c r="R12" s="4" t="str">
        <v>вт</v>
      </c>
      <c r="S12" s="4" t="str">
        <v>ср</v>
      </c>
      <c r="T12" s="4" t="str">
        <v>че</v>
      </c>
      <c r="U12" s="4" t="str">
        <v>пе</v>
      </c>
      <c r="V12" s="4" t="str">
        <v>съ</v>
      </c>
      <c r="W12" s="4" t="str">
        <v>не</v>
      </c>
      <c r="X12" s="4" t="str">
        <f t="array" ref="X12:AD12">DayHeaders</f>
        <v>по</v>
      </c>
      <c r="Y12" s="4" t="str">
        <v>вт</v>
      </c>
      <c r="Z12" s="4" t="str">
        <v>ср</v>
      </c>
      <c r="AA12" s="4" t="str">
        <v>че</v>
      </c>
      <c r="AB12" s="4" t="str">
        <v>пе</v>
      </c>
      <c r="AC12" s="4" t="str">
        <v>съ</v>
      </c>
      <c r="AD12" s="4" t="str">
        <v>не</v>
      </c>
    </row>
    <row r="13" spans="1:30" ht="18" customHeight="1">
      <c r="B13" s="5">
        <f t="array" ref="B13:H18">May</f>
        <v>43220</v>
      </c>
      <c r="C13" s="5">
        <v>43221</v>
      </c>
      <c r="D13" s="5">
        <v>43222</v>
      </c>
      <c r="E13" s="5">
        <v>43223</v>
      </c>
      <c r="F13" s="5">
        <v>43224</v>
      </c>
      <c r="G13" s="5">
        <v>43225</v>
      </c>
      <c r="H13" s="5">
        <v>43226</v>
      </c>
      <c r="I13" s="5"/>
      <c r="J13" s="5">
        <f t="array" ref="J13:P18">Jun</f>
        <v>43248</v>
      </c>
      <c r="K13" s="5">
        <v>43249</v>
      </c>
      <c r="L13" s="5">
        <v>43250</v>
      </c>
      <c r="M13" s="5">
        <v>43251</v>
      </c>
      <c r="N13" s="5">
        <v>43252</v>
      </c>
      <c r="O13" s="5">
        <v>43253</v>
      </c>
      <c r="P13" s="5">
        <v>43254</v>
      </c>
      <c r="Q13" s="5">
        <f t="array" ref="Q13:W18">Jul</f>
        <v>43276</v>
      </c>
      <c r="R13" s="5">
        <v>43277</v>
      </c>
      <c r="S13" s="5">
        <v>43278</v>
      </c>
      <c r="T13" s="5">
        <v>43279</v>
      </c>
      <c r="U13" s="5">
        <v>43280</v>
      </c>
      <c r="V13" s="5">
        <v>43281</v>
      </c>
      <c r="W13" s="5">
        <v>43282</v>
      </c>
      <c r="X13" s="5">
        <f t="array" ref="X13:AD18">Aug</f>
        <v>43311</v>
      </c>
      <c r="Y13" s="5">
        <v>43312</v>
      </c>
      <c r="Z13" s="5">
        <v>43313</v>
      </c>
      <c r="AA13" s="5">
        <v>43314</v>
      </c>
      <c r="AB13" s="5">
        <v>43315</v>
      </c>
      <c r="AC13" s="5">
        <v>43316</v>
      </c>
      <c r="AD13" s="5">
        <v>43317</v>
      </c>
    </row>
    <row r="14" spans="1:30" ht="18" customHeight="1">
      <c r="B14" s="5">
        <v>43227</v>
      </c>
      <c r="C14" s="5">
        <v>43228</v>
      </c>
      <c r="D14" s="5">
        <v>43229</v>
      </c>
      <c r="E14" s="5">
        <v>43230</v>
      </c>
      <c r="F14" s="5">
        <v>43231</v>
      </c>
      <c r="G14" s="5">
        <v>43232</v>
      </c>
      <c r="H14" s="5">
        <v>43233</v>
      </c>
      <c r="I14" s="5"/>
      <c r="J14" s="5">
        <v>43255</v>
      </c>
      <c r="K14" s="5">
        <v>43256</v>
      </c>
      <c r="L14" s="5">
        <v>43257</v>
      </c>
      <c r="M14" s="5">
        <v>43258</v>
      </c>
      <c r="N14" s="5">
        <v>43259</v>
      </c>
      <c r="O14" s="5">
        <v>43260</v>
      </c>
      <c r="P14" s="5">
        <v>43261</v>
      </c>
      <c r="Q14" s="5">
        <v>43283</v>
      </c>
      <c r="R14" s="5">
        <v>43284</v>
      </c>
      <c r="S14" s="5">
        <v>43285</v>
      </c>
      <c r="T14" s="5">
        <v>43286</v>
      </c>
      <c r="U14" s="5">
        <v>43287</v>
      </c>
      <c r="V14" s="5">
        <v>43288</v>
      </c>
      <c r="W14" s="5">
        <v>43289</v>
      </c>
      <c r="X14" s="5">
        <v>43318</v>
      </c>
      <c r="Y14" s="5">
        <v>43319</v>
      </c>
      <c r="Z14" s="5">
        <v>43320</v>
      </c>
      <c r="AA14" s="5">
        <v>43321</v>
      </c>
      <c r="AB14" s="5">
        <v>43322</v>
      </c>
      <c r="AC14" s="5">
        <v>43323</v>
      </c>
      <c r="AD14" s="5">
        <v>43324</v>
      </c>
    </row>
    <row r="15" spans="1:30" ht="18" customHeight="1">
      <c r="B15" s="5">
        <v>43234</v>
      </c>
      <c r="C15" s="5">
        <v>43235</v>
      </c>
      <c r="D15" s="5">
        <v>43236</v>
      </c>
      <c r="E15" s="5">
        <v>43237</v>
      </c>
      <c r="F15" s="5">
        <v>43238</v>
      </c>
      <c r="G15" s="5">
        <v>43239</v>
      </c>
      <c r="H15" s="5">
        <v>43240</v>
      </c>
      <c r="I15" s="5"/>
      <c r="J15" s="5">
        <v>43262</v>
      </c>
      <c r="K15" s="5">
        <v>43263</v>
      </c>
      <c r="L15" s="5">
        <v>43264</v>
      </c>
      <c r="M15" s="5">
        <v>43265</v>
      </c>
      <c r="N15" s="5">
        <v>43266</v>
      </c>
      <c r="O15" s="5">
        <v>43267</v>
      </c>
      <c r="P15" s="5">
        <v>43268</v>
      </c>
      <c r="Q15" s="5">
        <v>43290</v>
      </c>
      <c r="R15" s="5">
        <v>43291</v>
      </c>
      <c r="S15" s="5">
        <v>43292</v>
      </c>
      <c r="T15" s="5">
        <v>43293</v>
      </c>
      <c r="U15" s="5">
        <v>43294</v>
      </c>
      <c r="V15" s="5">
        <v>43295</v>
      </c>
      <c r="W15" s="5">
        <v>43296</v>
      </c>
      <c r="X15" s="5">
        <v>43325</v>
      </c>
      <c r="Y15" s="5">
        <v>43326</v>
      </c>
      <c r="Z15" s="5">
        <v>43327</v>
      </c>
      <c r="AA15" s="5">
        <v>43328</v>
      </c>
      <c r="AB15" s="5">
        <v>43329</v>
      </c>
      <c r="AC15" s="5">
        <v>43330</v>
      </c>
      <c r="AD15" s="5">
        <v>43331</v>
      </c>
    </row>
    <row r="16" spans="1:30" ht="18" customHeight="1">
      <c r="B16" s="5">
        <v>43241</v>
      </c>
      <c r="C16" s="5">
        <v>43242</v>
      </c>
      <c r="D16" s="5">
        <v>43243</v>
      </c>
      <c r="E16" s="5">
        <v>43244</v>
      </c>
      <c r="F16" s="5">
        <v>43245</v>
      </c>
      <c r="G16" s="5">
        <v>43246</v>
      </c>
      <c r="H16" s="5">
        <v>43247</v>
      </c>
      <c r="I16" s="5"/>
      <c r="J16" s="5">
        <v>43269</v>
      </c>
      <c r="K16" s="5">
        <v>43270</v>
      </c>
      <c r="L16" s="5">
        <v>43271</v>
      </c>
      <c r="M16" s="5">
        <v>43272</v>
      </c>
      <c r="N16" s="5">
        <v>43273</v>
      </c>
      <c r="O16" s="5">
        <v>43274</v>
      </c>
      <c r="P16" s="5">
        <v>43275</v>
      </c>
      <c r="Q16" s="5">
        <v>43297</v>
      </c>
      <c r="R16" s="5">
        <v>43298</v>
      </c>
      <c r="S16" s="5">
        <v>43299</v>
      </c>
      <c r="T16" s="5">
        <v>43300</v>
      </c>
      <c r="U16" s="5">
        <v>43301</v>
      </c>
      <c r="V16" s="5">
        <v>43302</v>
      </c>
      <c r="W16" s="5">
        <v>43303</v>
      </c>
      <c r="X16" s="5">
        <v>43332</v>
      </c>
      <c r="Y16" s="5">
        <v>43333</v>
      </c>
      <c r="Z16" s="5">
        <v>43334</v>
      </c>
      <c r="AA16" s="5">
        <v>43335</v>
      </c>
      <c r="AB16" s="5">
        <v>43336</v>
      </c>
      <c r="AC16" s="5">
        <v>43337</v>
      </c>
      <c r="AD16" s="5">
        <v>43338</v>
      </c>
    </row>
    <row r="17" spans="2:30" ht="18" customHeight="1">
      <c r="B17" s="5">
        <v>43248</v>
      </c>
      <c r="C17" s="5">
        <v>43249</v>
      </c>
      <c r="D17" s="5">
        <v>43250</v>
      </c>
      <c r="E17" s="5">
        <v>43251</v>
      </c>
      <c r="F17" s="5">
        <v>43252</v>
      </c>
      <c r="G17" s="5">
        <v>43253</v>
      </c>
      <c r="H17" s="5">
        <v>43254</v>
      </c>
      <c r="I17" s="5"/>
      <c r="J17" s="5">
        <v>43276</v>
      </c>
      <c r="K17" s="5">
        <v>43277</v>
      </c>
      <c r="L17" s="5">
        <v>43278</v>
      </c>
      <c r="M17" s="5">
        <v>43279</v>
      </c>
      <c r="N17" s="5">
        <v>43280</v>
      </c>
      <c r="O17" s="5">
        <v>43281</v>
      </c>
      <c r="P17" s="5">
        <v>43282</v>
      </c>
      <c r="Q17" s="5">
        <v>43304</v>
      </c>
      <c r="R17" s="5">
        <v>43305</v>
      </c>
      <c r="S17" s="5">
        <v>43306</v>
      </c>
      <c r="T17" s="5">
        <v>43307</v>
      </c>
      <c r="U17" s="5">
        <v>43308</v>
      </c>
      <c r="V17" s="5">
        <v>43309</v>
      </c>
      <c r="W17" s="5">
        <v>43310</v>
      </c>
      <c r="X17" s="5">
        <v>43339</v>
      </c>
      <c r="Y17" s="5">
        <v>43340</v>
      </c>
      <c r="Z17" s="5">
        <v>43341</v>
      </c>
      <c r="AA17" s="5">
        <v>43342</v>
      </c>
      <c r="AB17" s="5">
        <v>43343</v>
      </c>
      <c r="AC17" s="5">
        <v>43344</v>
      </c>
      <c r="AD17" s="5">
        <v>43345</v>
      </c>
    </row>
    <row r="18" spans="2:30" ht="18" customHeight="1">
      <c r="B18" s="5">
        <v>43255</v>
      </c>
      <c r="C18" s="5">
        <v>43256</v>
      </c>
      <c r="D18" s="5">
        <v>43257</v>
      </c>
      <c r="E18" s="5">
        <v>43258</v>
      </c>
      <c r="F18" s="5">
        <v>43259</v>
      </c>
      <c r="G18" s="5">
        <v>43260</v>
      </c>
      <c r="H18" s="5">
        <v>43261</v>
      </c>
      <c r="I18" s="5"/>
      <c r="J18" s="5">
        <v>43283</v>
      </c>
      <c r="K18" s="5">
        <v>43284</v>
      </c>
      <c r="L18" s="5">
        <v>43285</v>
      </c>
      <c r="M18" s="5">
        <v>43286</v>
      </c>
      <c r="N18" s="5">
        <v>43287</v>
      </c>
      <c r="O18" s="5">
        <v>43288</v>
      </c>
      <c r="P18" s="5">
        <v>43289</v>
      </c>
      <c r="Q18" s="5">
        <v>43311</v>
      </c>
      <c r="R18" s="5">
        <v>43312</v>
      </c>
      <c r="S18" s="5">
        <v>43313</v>
      </c>
      <c r="T18" s="5">
        <v>43314</v>
      </c>
      <c r="U18" s="5">
        <v>43315</v>
      </c>
      <c r="V18" s="5">
        <v>43316</v>
      </c>
      <c r="W18" s="5">
        <v>43317</v>
      </c>
      <c r="X18" s="5">
        <v>43346</v>
      </c>
      <c r="Y18" s="5">
        <v>43347</v>
      </c>
      <c r="Z18" s="5">
        <v>43348</v>
      </c>
      <c r="AA18" s="5">
        <v>43349</v>
      </c>
      <c r="AB18" s="5">
        <v>43350</v>
      </c>
      <c r="AC18" s="5">
        <v>43351</v>
      </c>
      <c r="AD18" s="5">
        <v>43352</v>
      </c>
    </row>
    <row r="19" spans="2:30" ht="31.5" customHeight="1">
      <c r="B19" s="10" t="str">
        <f>MonthHeaders</f>
        <v>СЕПТЕМВРИ</v>
      </c>
      <c r="C19" s="10"/>
      <c r="D19" s="10"/>
      <c r="E19" s="10"/>
      <c r="F19" s="10"/>
      <c r="G19" s="10"/>
      <c r="H19" s="10"/>
      <c r="I19" s="6"/>
      <c r="J19" s="10" t="str">
        <f>MonthHeaders</f>
        <v>ОКТОМВРИ</v>
      </c>
      <c r="K19" s="10"/>
      <c r="L19" s="10"/>
      <c r="M19" s="10"/>
      <c r="N19" s="10"/>
      <c r="O19" s="10"/>
      <c r="P19" s="10"/>
      <c r="Q19" s="10" t="str">
        <f>MonthHeaders</f>
        <v>НОЕМВРИ</v>
      </c>
      <c r="R19" s="10"/>
      <c r="S19" s="10"/>
      <c r="T19" s="10"/>
      <c r="U19" s="10"/>
      <c r="V19" s="10"/>
      <c r="W19" s="10"/>
      <c r="X19" s="10" t="str">
        <f>MonthHeaders</f>
        <v>ДЕКЕМВРИ</v>
      </c>
      <c r="Y19" s="10"/>
      <c r="Z19" s="10"/>
      <c r="AA19" s="10"/>
      <c r="AB19" s="10"/>
      <c r="AC19" s="10"/>
      <c r="AD19" s="10"/>
    </row>
    <row r="20" spans="2:30" ht="18" customHeight="1">
      <c r="B20" s="4" t="str">
        <f t="array" ref="B20:H20">DayHeaders</f>
        <v>по</v>
      </c>
      <c r="C20" s="4" t="str">
        <v>вт</v>
      </c>
      <c r="D20" s="4" t="str">
        <v>ср</v>
      </c>
      <c r="E20" s="4" t="str">
        <v>че</v>
      </c>
      <c r="F20" s="4" t="str">
        <v>пе</v>
      </c>
      <c r="G20" s="4" t="str">
        <v>съ</v>
      </c>
      <c r="H20" s="4" t="str">
        <v>не</v>
      </c>
      <c r="I20" s="4"/>
      <c r="J20" s="4" t="str">
        <f t="array" ref="J20:P20">DayHeaders</f>
        <v>по</v>
      </c>
      <c r="K20" s="4" t="str">
        <v>вт</v>
      </c>
      <c r="L20" s="4" t="str">
        <v>ср</v>
      </c>
      <c r="M20" s="4" t="str">
        <v>че</v>
      </c>
      <c r="N20" s="4" t="str">
        <v>пе</v>
      </c>
      <c r="O20" s="4" t="str">
        <v>съ</v>
      </c>
      <c r="P20" s="4" t="str">
        <v>не</v>
      </c>
      <c r="Q20" s="4" t="str">
        <f t="array" ref="Q20:W20">DayHeaders</f>
        <v>по</v>
      </c>
      <c r="R20" s="4" t="str">
        <v>вт</v>
      </c>
      <c r="S20" s="4" t="str">
        <v>ср</v>
      </c>
      <c r="T20" s="4" t="str">
        <v>че</v>
      </c>
      <c r="U20" s="4" t="str">
        <v>пе</v>
      </c>
      <c r="V20" s="4" t="str">
        <v>съ</v>
      </c>
      <c r="W20" s="4" t="str">
        <v>не</v>
      </c>
      <c r="X20" s="4" t="str">
        <f t="array" ref="X20:AD20">DayHeaders</f>
        <v>по</v>
      </c>
      <c r="Y20" s="4" t="str">
        <v>вт</v>
      </c>
      <c r="Z20" s="4" t="str">
        <v>ср</v>
      </c>
      <c r="AA20" s="4" t="str">
        <v>че</v>
      </c>
      <c r="AB20" s="4" t="str">
        <v>пе</v>
      </c>
      <c r="AC20" s="4" t="str">
        <v>съ</v>
      </c>
      <c r="AD20" s="4" t="str">
        <v>не</v>
      </c>
    </row>
    <row r="21" spans="2:30" ht="18" customHeight="1">
      <c r="B21" s="5">
        <f t="array" ref="B21:H26">Sep</f>
        <v>43339</v>
      </c>
      <c r="C21" s="5">
        <v>43340</v>
      </c>
      <c r="D21" s="5">
        <v>43341</v>
      </c>
      <c r="E21" s="5">
        <v>43342</v>
      </c>
      <c r="F21" s="5">
        <v>43343</v>
      </c>
      <c r="G21" s="5">
        <v>43344</v>
      </c>
      <c r="H21" s="5">
        <v>43345</v>
      </c>
      <c r="I21" s="5"/>
      <c r="J21" s="5">
        <f t="array" ref="J21:P26">Oct</f>
        <v>43374</v>
      </c>
      <c r="K21" s="5">
        <v>43375</v>
      </c>
      <c r="L21" s="5">
        <v>43376</v>
      </c>
      <c r="M21" s="5">
        <v>43377</v>
      </c>
      <c r="N21" s="5">
        <v>43378</v>
      </c>
      <c r="O21" s="5">
        <v>43379</v>
      </c>
      <c r="P21" s="5">
        <v>43380</v>
      </c>
      <c r="Q21" s="5">
        <f t="array" ref="Q21:W26">Nov</f>
        <v>43402</v>
      </c>
      <c r="R21" s="5">
        <v>43403</v>
      </c>
      <c r="S21" s="5">
        <v>43404</v>
      </c>
      <c r="T21" s="5">
        <v>43405</v>
      </c>
      <c r="U21" s="5">
        <v>43406</v>
      </c>
      <c r="V21" s="5">
        <v>43407</v>
      </c>
      <c r="W21" s="5">
        <v>43408</v>
      </c>
      <c r="X21" s="5">
        <f t="array" ref="X21:AD26">Dec</f>
        <v>43430</v>
      </c>
      <c r="Y21" s="5">
        <v>43431</v>
      </c>
      <c r="Z21" s="5">
        <v>43432</v>
      </c>
      <c r="AA21" s="5">
        <v>43433</v>
      </c>
      <c r="AB21" s="5">
        <v>43434</v>
      </c>
      <c r="AC21" s="5">
        <v>43435</v>
      </c>
      <c r="AD21" s="5">
        <v>43436</v>
      </c>
    </row>
    <row r="22" spans="2:30" ht="18" customHeight="1">
      <c r="B22" s="5">
        <v>43346</v>
      </c>
      <c r="C22" s="5">
        <v>43347</v>
      </c>
      <c r="D22" s="5">
        <v>43348</v>
      </c>
      <c r="E22" s="5">
        <v>43349</v>
      </c>
      <c r="F22" s="5">
        <v>43350</v>
      </c>
      <c r="G22" s="5">
        <v>43351</v>
      </c>
      <c r="H22" s="5">
        <v>43352</v>
      </c>
      <c r="I22" s="5"/>
      <c r="J22" s="5">
        <v>43381</v>
      </c>
      <c r="K22" s="5">
        <v>43382</v>
      </c>
      <c r="L22" s="5">
        <v>43383</v>
      </c>
      <c r="M22" s="5">
        <v>43384</v>
      </c>
      <c r="N22" s="5">
        <v>43385</v>
      </c>
      <c r="O22" s="5">
        <v>43386</v>
      </c>
      <c r="P22" s="5">
        <v>43387</v>
      </c>
      <c r="Q22" s="5">
        <v>43409</v>
      </c>
      <c r="R22" s="5">
        <v>43410</v>
      </c>
      <c r="S22" s="5">
        <v>43411</v>
      </c>
      <c r="T22" s="5">
        <v>43412</v>
      </c>
      <c r="U22" s="5">
        <v>43413</v>
      </c>
      <c r="V22" s="5">
        <v>43414</v>
      </c>
      <c r="W22" s="5">
        <v>43415</v>
      </c>
      <c r="X22" s="5">
        <v>43437</v>
      </c>
      <c r="Y22" s="5">
        <v>43438</v>
      </c>
      <c r="Z22" s="5">
        <v>43439</v>
      </c>
      <c r="AA22" s="5">
        <v>43440</v>
      </c>
      <c r="AB22" s="5">
        <v>43441</v>
      </c>
      <c r="AC22" s="5">
        <v>43442</v>
      </c>
      <c r="AD22" s="5">
        <v>43443</v>
      </c>
    </row>
    <row r="23" spans="2:30" ht="18" customHeight="1">
      <c r="B23" s="5">
        <v>43353</v>
      </c>
      <c r="C23" s="5">
        <v>43354</v>
      </c>
      <c r="D23" s="5">
        <v>43355</v>
      </c>
      <c r="E23" s="5">
        <v>43356</v>
      </c>
      <c r="F23" s="5">
        <v>43357</v>
      </c>
      <c r="G23" s="5">
        <v>43358</v>
      </c>
      <c r="H23" s="5">
        <v>43359</v>
      </c>
      <c r="I23" s="5"/>
      <c r="J23" s="5">
        <v>43388</v>
      </c>
      <c r="K23" s="5">
        <v>43389</v>
      </c>
      <c r="L23" s="5">
        <v>43390</v>
      </c>
      <c r="M23" s="5">
        <v>43391</v>
      </c>
      <c r="N23" s="5">
        <v>43392</v>
      </c>
      <c r="O23" s="5">
        <v>43393</v>
      </c>
      <c r="P23" s="5">
        <v>43394</v>
      </c>
      <c r="Q23" s="5">
        <v>43416</v>
      </c>
      <c r="R23" s="5">
        <v>43417</v>
      </c>
      <c r="S23" s="5">
        <v>43418</v>
      </c>
      <c r="T23" s="5">
        <v>43419</v>
      </c>
      <c r="U23" s="5">
        <v>43420</v>
      </c>
      <c r="V23" s="5">
        <v>43421</v>
      </c>
      <c r="W23" s="5">
        <v>43422</v>
      </c>
      <c r="X23" s="5">
        <v>43444</v>
      </c>
      <c r="Y23" s="5">
        <v>43445</v>
      </c>
      <c r="Z23" s="5">
        <v>43446</v>
      </c>
      <c r="AA23" s="5">
        <v>43447</v>
      </c>
      <c r="AB23" s="5">
        <v>43448</v>
      </c>
      <c r="AC23" s="5">
        <v>43449</v>
      </c>
      <c r="AD23" s="5">
        <v>43450</v>
      </c>
    </row>
    <row r="24" spans="2:30" ht="18" customHeight="1">
      <c r="B24" s="5">
        <v>43360</v>
      </c>
      <c r="C24" s="5">
        <v>43361</v>
      </c>
      <c r="D24" s="5">
        <v>43362</v>
      </c>
      <c r="E24" s="5">
        <v>43363</v>
      </c>
      <c r="F24" s="5">
        <v>43364</v>
      </c>
      <c r="G24" s="5">
        <v>43365</v>
      </c>
      <c r="H24" s="5">
        <v>43366</v>
      </c>
      <c r="I24" s="5"/>
      <c r="J24" s="5">
        <v>43395</v>
      </c>
      <c r="K24" s="5">
        <v>43396</v>
      </c>
      <c r="L24" s="5">
        <v>43397</v>
      </c>
      <c r="M24" s="5">
        <v>43398</v>
      </c>
      <c r="N24" s="5">
        <v>43399</v>
      </c>
      <c r="O24" s="5">
        <v>43400</v>
      </c>
      <c r="P24" s="5">
        <v>43401</v>
      </c>
      <c r="Q24" s="5">
        <v>43423</v>
      </c>
      <c r="R24" s="5">
        <v>43424</v>
      </c>
      <c r="S24" s="5">
        <v>43425</v>
      </c>
      <c r="T24" s="5">
        <v>43426</v>
      </c>
      <c r="U24" s="5">
        <v>43427</v>
      </c>
      <c r="V24" s="5">
        <v>43428</v>
      </c>
      <c r="W24" s="5">
        <v>43429</v>
      </c>
      <c r="X24" s="5">
        <v>43451</v>
      </c>
      <c r="Y24" s="5">
        <v>43452</v>
      </c>
      <c r="Z24" s="5">
        <v>43453</v>
      </c>
      <c r="AA24" s="5">
        <v>43454</v>
      </c>
      <c r="AB24" s="5">
        <v>43455</v>
      </c>
      <c r="AC24" s="5">
        <v>43456</v>
      </c>
      <c r="AD24" s="5">
        <v>43457</v>
      </c>
    </row>
    <row r="25" spans="2:30" ht="18" customHeight="1">
      <c r="B25" s="5">
        <v>43367</v>
      </c>
      <c r="C25" s="5">
        <v>43368</v>
      </c>
      <c r="D25" s="5">
        <v>43369</v>
      </c>
      <c r="E25" s="5">
        <v>43370</v>
      </c>
      <c r="F25" s="5">
        <v>43371</v>
      </c>
      <c r="G25" s="5">
        <v>43372</v>
      </c>
      <c r="H25" s="5">
        <v>43373</v>
      </c>
      <c r="I25" s="5"/>
      <c r="J25" s="5">
        <v>43402</v>
      </c>
      <c r="K25" s="5">
        <v>43403</v>
      </c>
      <c r="L25" s="5">
        <v>43404</v>
      </c>
      <c r="M25" s="5">
        <v>43405</v>
      </c>
      <c r="N25" s="5">
        <v>43406</v>
      </c>
      <c r="O25" s="5">
        <v>43407</v>
      </c>
      <c r="P25" s="5">
        <v>43408</v>
      </c>
      <c r="Q25" s="5">
        <v>43430</v>
      </c>
      <c r="R25" s="5">
        <v>43431</v>
      </c>
      <c r="S25" s="5">
        <v>43432</v>
      </c>
      <c r="T25" s="5">
        <v>43433</v>
      </c>
      <c r="U25" s="5">
        <v>43434</v>
      </c>
      <c r="V25" s="5">
        <v>43435</v>
      </c>
      <c r="W25" s="5">
        <v>43436</v>
      </c>
      <c r="X25" s="5">
        <v>43458</v>
      </c>
      <c r="Y25" s="5">
        <v>43459</v>
      </c>
      <c r="Z25" s="5">
        <v>43460</v>
      </c>
      <c r="AA25" s="5">
        <v>43461</v>
      </c>
      <c r="AB25" s="5">
        <v>43462</v>
      </c>
      <c r="AC25" s="5">
        <v>43463</v>
      </c>
      <c r="AD25" s="5">
        <v>43464</v>
      </c>
    </row>
    <row r="26" spans="2:30" ht="18" customHeight="1">
      <c r="B26" s="5">
        <v>43374</v>
      </c>
      <c r="C26" s="5">
        <v>43375</v>
      </c>
      <c r="D26" s="5">
        <v>43376</v>
      </c>
      <c r="E26" s="5">
        <v>43377</v>
      </c>
      <c r="F26" s="5">
        <v>43378</v>
      </c>
      <c r="G26" s="5">
        <v>43379</v>
      </c>
      <c r="H26" s="5">
        <v>43380</v>
      </c>
      <c r="I26" s="5"/>
      <c r="J26" s="5">
        <v>43409</v>
      </c>
      <c r="K26" s="5">
        <v>43410</v>
      </c>
      <c r="L26" s="5">
        <v>43411</v>
      </c>
      <c r="M26" s="5">
        <v>43412</v>
      </c>
      <c r="N26" s="5">
        <v>43413</v>
      </c>
      <c r="O26" s="5">
        <v>43414</v>
      </c>
      <c r="P26" s="5">
        <v>43415</v>
      </c>
      <c r="Q26" s="5">
        <v>43437</v>
      </c>
      <c r="R26" s="5">
        <v>43438</v>
      </c>
      <c r="S26" s="5">
        <v>43439</v>
      </c>
      <c r="T26" s="5">
        <v>43440</v>
      </c>
      <c r="U26" s="5">
        <v>43441</v>
      </c>
      <c r="V26" s="5">
        <v>43442</v>
      </c>
      <c r="W26" s="5">
        <v>43443</v>
      </c>
      <c r="X26" s="5">
        <v>43465</v>
      </c>
      <c r="Y26" s="5">
        <v>43466</v>
      </c>
      <c r="Z26" s="5">
        <v>43467</v>
      </c>
      <c r="AA26" s="5">
        <v>43468</v>
      </c>
      <c r="AB26" s="5">
        <v>43469</v>
      </c>
      <c r="AC26" s="5">
        <v>43470</v>
      </c>
      <c r="AD26" s="5">
        <v>43471</v>
      </c>
    </row>
  </sheetData>
  <mergeCells count="16">
    <mergeCell ref="B11:H11"/>
    <mergeCell ref="J11:P11"/>
    <mergeCell ref="Q11:W11"/>
    <mergeCell ref="X11:AD11"/>
    <mergeCell ref="B19:H19"/>
    <mergeCell ref="J19:P19"/>
    <mergeCell ref="Q19:W19"/>
    <mergeCell ref="X19:AD19"/>
    <mergeCell ref="B2:AD2"/>
    <mergeCell ref="B1:K1"/>
    <mergeCell ref="B3:H3"/>
    <mergeCell ref="J3:P3"/>
    <mergeCell ref="Q3:W3"/>
    <mergeCell ref="X3:AD3"/>
    <mergeCell ref="Q1:AD1"/>
    <mergeCell ref="L1:P1"/>
  </mergeCells>
  <conditionalFormatting sqref="B5:I10">
    <cfRule type="expression" dxfId="11" priority="12">
      <formula>MONTH(B5)&lt;&gt;MONTH($B$7)</formula>
    </cfRule>
  </conditionalFormatting>
  <conditionalFormatting sqref="J5:P10">
    <cfRule type="expression" dxfId="10" priority="11">
      <formula>MONTH(J5)&lt;&gt;MONTH($J$7)</formula>
    </cfRule>
  </conditionalFormatting>
  <conditionalFormatting sqref="Q5:W10">
    <cfRule type="expression" dxfId="9" priority="10">
      <formula>MONTH(Q5)&lt;&gt;MONTH($Q$7)</formula>
    </cfRule>
  </conditionalFormatting>
  <conditionalFormatting sqref="X5:AD10">
    <cfRule type="expression" dxfId="8" priority="9">
      <formula>MONTH(X5)&lt;&gt;MONTH($X$7)</formula>
    </cfRule>
  </conditionalFormatting>
  <conditionalFormatting sqref="B13:I18">
    <cfRule type="expression" dxfId="7" priority="8">
      <formula>MONTH(B13)&lt;&gt;MONTH($B$15)</formula>
    </cfRule>
  </conditionalFormatting>
  <conditionalFormatting sqref="J13:P18">
    <cfRule type="expression" dxfId="6" priority="7">
      <formula>MONTH(J13)&lt;&gt;MONTH($J$15)</formula>
    </cfRule>
  </conditionalFormatting>
  <conditionalFormatting sqref="Q13:W18">
    <cfRule type="expression" dxfId="5" priority="6">
      <formula>MONTH(Q13)&lt;&gt;MONTH($Q$15)</formula>
    </cfRule>
  </conditionalFormatting>
  <conditionalFormatting sqref="X13:AD18">
    <cfRule type="expression" dxfId="4" priority="5">
      <formula>MONTH(X13)&lt;&gt;MONTH($X$15)</formula>
    </cfRule>
  </conditionalFormatting>
  <conditionalFormatting sqref="B21:I26">
    <cfRule type="expression" dxfId="3" priority="4">
      <formula>MONTH(B21)&lt;&gt;MONTH($B$23)</formula>
    </cfRule>
  </conditionalFormatting>
  <conditionalFormatting sqref="J21:P26">
    <cfRule type="expression" dxfId="2" priority="3">
      <formula>MONTH(J21)&lt;&gt;MONTH($J$23)</formula>
    </cfRule>
  </conditionalFormatting>
  <conditionalFormatting sqref="Q21:W26">
    <cfRule type="expression" dxfId="1" priority="2">
      <formula>MONTH(Q21)&lt;&gt;MONTH($Q$23)</formula>
    </cfRule>
  </conditionalFormatting>
  <conditionalFormatting sqref="X21:AD26">
    <cfRule type="expression" dxfId="0" priority="1">
      <formula>MONTH(X21)&lt;&gt;MONTH($X$23)</formula>
    </cfRule>
  </conditionalFormatting>
  <dataValidations xWindow="683" yWindow="479" count="28">
    <dataValidation type="list" errorStyle="warning" allowBlank="1" showInputMessage="1" showErrorMessage="1" error="Select First Day of the Week from the list. Select CANCEL, press ALT+DOWN ARROW for options, then DOWN ARROW and ENTER to make selection" prompt="Select First Day of the Week in this cell. Press ALT+DOWN ARROW for options, then DOWN ARROW and ENTER to make selection" sqref="L1:P1">
      <formula1>"SUNDAY,MONDAY,TUESDAY,WEDNESDAY,THURSDAY,FRIDAY,SATURDAY"</formula1>
    </dataValidation>
    <dataValidation allowBlank="1" showInputMessage="1" showErrorMessage="1" prompt="Create a Full Year Global Calendar in this worksheet. Select first day of the week in cell K1 and enter calendar year in cell B2. Calendar dates update automatically" sqref="A1"/>
    <dataValidation allowBlank="1" showInputMessage="1" showErrorMessage="1" prompt="Select First Day of The Week in cell at right, calendar Year in cell below" sqref="B1:K1"/>
    <dataValidation allowBlank="1" showInputMessage="1" showErrorMessage="1" prompt="Enter Year in this cell. Calendar dates are automatically updated in cells B3 through AC26" sqref="B2:AD2"/>
    <dataValidation allowBlank="1" showInputMessage="1" showErrorMessage="1" prompt="Calendar Month is in this cell. Calendar for this month is automatically updated in cells B4 through H10 and contains dates from previous, current, and next month" sqref="B3:I3"/>
    <dataValidation allowBlank="1" showInputMessage="1" showErrorMessage="1" prompt="Calendar Month is in this cell. Calendar for this month is automatically updated in cells I4 through O10 and contains dates from previous, current, and next month" sqref="J3:P3"/>
    <dataValidation allowBlank="1" showInputMessage="1" showErrorMessage="1" prompt="Calendar Month is in this cell. Calendar for this month is automatically updated in cells P4 through V10 and contains dates from previous, current, and next month" sqref="Q3:W3"/>
    <dataValidation allowBlank="1" showInputMessage="1" showErrorMessage="1" prompt="Calendar Month is in this cell. Calendar for this month is automatically updated in cells W4 through AC10 and contains dates from previous, current, and next month" sqref="X3:AD3"/>
    <dataValidation allowBlank="1" showInputMessage="1" showErrorMessage="1" prompt="Calendar Month is in this cell. Calendar for this month is automatically updated in cells B12 through H18 and contains dates from previous, current, and next month" sqref="B11:I11"/>
    <dataValidation allowBlank="1" showInputMessage="1" showErrorMessage="1" prompt="Calendar Month is in this cell. Calendar for this month is automatically updated in cells I12 through O18 and contains dates from previous, current, and next month" sqref="J11:P11"/>
    <dataValidation allowBlank="1" showInputMessage="1" showErrorMessage="1" prompt="Calendar Month is in this cell. Calendar for this month is automatically updated in cells P12 through V18 and contains dates from previous, current, and next month" sqref="Q11:W11"/>
    <dataValidation allowBlank="1" showInputMessage="1" showErrorMessage="1" prompt="Calendar Month is in this cell. Calendar for this month is automatically updated in cells W12 through AC18 and contains dates from previous, current, and next month" sqref="X11:AD11"/>
    <dataValidation allowBlank="1" showInputMessage="1" showErrorMessage="1" prompt="Calendar Month is in this cell. Calendar for this month is automatically updated in cells B20 through H26 and contains dates from previous, current, and next month" sqref="B19:I19"/>
    <dataValidation allowBlank="1" showInputMessage="1" showErrorMessage="1" prompt="Calendar Month is in this cell. Calendar for this month is automatically updated in cells I20 through O26 and contains dates from previous, current, and next month" sqref="J19:P19"/>
    <dataValidation allowBlank="1" showInputMessage="1" showErrorMessage="1" prompt="Calendar Month is in this cell. Calendar for this month is automatically updated in cells P20 through V26 and contains dates from previous, current, and next month" sqref="Q19:W19"/>
    <dataValidation allowBlank="1" showInputMessage="1" showErrorMessage="1" prompt="Calendar Month is in this cell. Calendar for this month is automatically updated in cells W20 through AC26 and contains dates from previous, current, and next month" sqref="X19:AD19"/>
    <dataValidation allowBlank="1" showInputMessage="1" showErrorMessage="1" prompt="Weekdays for the month in cell above are in cells B4 through H4" sqref="B4"/>
    <dataValidation allowBlank="1" showInputMessage="1" showErrorMessage="1" prompt="Weekdays for the month in cell above are in cells I4 through O4" sqref="J4"/>
    <dataValidation allowBlank="1" showInputMessage="1" showErrorMessage="1" prompt="Weekdays for the month in cell above are in cells P4 through V4" sqref="Q4"/>
    <dataValidation allowBlank="1" showInputMessage="1" showErrorMessage="1" prompt="Weekdays for the month in cell above are in cells W4 through AC4" sqref="X4"/>
    <dataValidation allowBlank="1" showInputMessage="1" showErrorMessage="1" prompt="Weekdays for the month in cell above are in cells B12 through H12" sqref="B12"/>
    <dataValidation allowBlank="1" showInputMessage="1" showErrorMessage="1" prompt="Weekdays for the month in cell above are in cells B20 through H20" sqref="B20"/>
    <dataValidation allowBlank="1" showInputMessage="1" showErrorMessage="1" prompt="Weekdays for the month in cell above are in cells I12 through O12" sqref="J12"/>
    <dataValidation allowBlank="1" showInputMessage="1" showErrorMessage="1" prompt="Weekdays for the month in cell above are in cells P12 through V12" sqref="Q12"/>
    <dataValidation allowBlank="1" showInputMessage="1" showErrorMessage="1" prompt="Weekdays for the month in cell above are in cells W12 through AC12" sqref="X12"/>
    <dataValidation allowBlank="1" showInputMessage="1" showErrorMessage="1" prompt="Weekdays for the month in cell above are in cells I20 through O20" sqref="J20"/>
    <dataValidation allowBlank="1" showInputMessage="1" showErrorMessage="1" prompt="Weekdays for the month in cell above are in cells P20 through V20" sqref="Q20"/>
    <dataValidation allowBlank="1" showInputMessage="1" showErrorMessage="1" prompt="Weekdays for the month in cell above are in cells W20 through AC20" sqref="X20"/>
  </dataValidations>
  <printOptions horizontalCentered="1"/>
  <pageMargins left="0.25" right="0.25" top="0.5" bottom="0.5" header="0.3" footer="0.3"/>
  <pageSetup scale="98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2017</vt:lpstr>
      <vt:lpstr>2018</vt:lpstr>
      <vt:lpstr>'2017'!CalendarYear</vt:lpstr>
      <vt:lpstr>CalendarYear</vt:lpstr>
      <vt:lpstr>'2017'!ColumnTitleRegion1..H10.1</vt:lpstr>
      <vt:lpstr>ColumnTitleRegion1..H10.1</vt:lpstr>
      <vt:lpstr>'2017'!ColumnTitleRegion10..O26.1</vt:lpstr>
      <vt:lpstr>ColumnTitleRegion10..O26.1</vt:lpstr>
      <vt:lpstr>'2017'!ColumnTitleRegion11..V26.1</vt:lpstr>
      <vt:lpstr>ColumnTitleRegion11..V26.1</vt:lpstr>
      <vt:lpstr>'2017'!ColumnTitleRegion12..AC26.1</vt:lpstr>
      <vt:lpstr>ColumnTitleRegion12..AC26.1</vt:lpstr>
      <vt:lpstr>'2017'!ColumnTitleRegion2..O10.1</vt:lpstr>
      <vt:lpstr>ColumnTitleRegion2..O10.1</vt:lpstr>
      <vt:lpstr>'2017'!ColumnTitleRegion3..V10.1</vt:lpstr>
      <vt:lpstr>ColumnTitleRegion3..V10.1</vt:lpstr>
      <vt:lpstr>'2017'!ColumnTitleRegion4..AC10.1</vt:lpstr>
      <vt:lpstr>ColumnTitleRegion4..AC10.1</vt:lpstr>
      <vt:lpstr>'2017'!ColumnTitleRegion5..H18.1</vt:lpstr>
      <vt:lpstr>ColumnTitleRegion5..H18.1</vt:lpstr>
      <vt:lpstr>'2017'!ColumnTitleRegion6..O18.1</vt:lpstr>
      <vt:lpstr>ColumnTitleRegion6..O18.1</vt:lpstr>
      <vt:lpstr>'2017'!ColumnTitleRegion7..V18.1</vt:lpstr>
      <vt:lpstr>ColumnTitleRegion7..V18.1</vt:lpstr>
      <vt:lpstr>'2017'!ColumnTitleRegion8..AC18.1</vt:lpstr>
      <vt:lpstr>ColumnTitleRegion8..AC18.1</vt:lpstr>
      <vt:lpstr>'2017'!ColumnTitleRegion9..H26.1</vt:lpstr>
      <vt:lpstr>ColumnTitleRegion9..H26.1</vt:lpstr>
      <vt:lpstr>'2017'!Print_Area</vt:lpstr>
      <vt:lpstr>'2018'!Print_Area</vt:lpstr>
      <vt:lpstr>'2017'!RowTitleRegion1..K1</vt:lpstr>
      <vt:lpstr>RowTitleRegion1..K1</vt:lpstr>
      <vt:lpstr>'2017'!WeekStart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Radoikov</dc:creator>
  <cp:lastModifiedBy>Daniel Radoikov</cp:lastModifiedBy>
  <dcterms:created xsi:type="dcterms:W3CDTF">2017-10-20T04:04:35Z</dcterms:created>
  <dcterms:modified xsi:type="dcterms:W3CDTF">2017-10-23T13:09:48Z</dcterms:modified>
</cp:coreProperties>
</file>