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7250" windowHeight="10785" firstSheet="6" activeTab="9"/>
  </bookViews>
  <sheets>
    <sheet name="등송영표 (26.3.19)" sheetId="2" r:id="rId1"/>
    <sheet name="등송영표 (26.3.20)" sheetId="5" r:id="rId2"/>
    <sheet name="등송영표(26.03.21)" sheetId="4" r:id="rId3"/>
    <sheet name="등송영표 (26.3.23)" sheetId="8" r:id="rId4"/>
    <sheet name="등송영표 (26.3.24)" sheetId="7" r:id="rId5"/>
    <sheet name="등송영표 (26.3.25)" sheetId="6" r:id="rId6"/>
    <sheet name="등송영표 (26.3.27)" sheetId="10" r:id="rId7"/>
    <sheet name="등송영표 (26.3.30)" sheetId="11" r:id="rId8"/>
    <sheet name="등송영표 (26.3.31)" sheetId="12" r:id="rId9"/>
    <sheet name="등송영표 (26.4.1)" sheetId="13" r:id="rId10"/>
  </sheets>
  <definedNames>
    <definedName name="_xlnm.Print_Area" localSheetId="0">'등송영표 (26.3.19)'!$A$1:$N$110</definedName>
    <definedName name="_xlnm.Print_Area" localSheetId="1">'등송영표 (26.3.20)'!$A$1:$N$110</definedName>
    <definedName name="_xlnm.Print_Area" localSheetId="3">'등송영표 (26.3.23)'!$A$1:$N$110</definedName>
    <definedName name="_xlnm.Print_Area" localSheetId="4">'등송영표 (26.3.24)'!$A$1:$N$110</definedName>
    <definedName name="_xlnm.Print_Area" localSheetId="5">'등송영표 (26.3.25)'!$A$1:$N$110</definedName>
    <definedName name="_xlnm.Print_Area" localSheetId="6">'등송영표 (26.3.27)'!$A$1:$N$110</definedName>
    <definedName name="_xlnm.Print_Area" localSheetId="7">'등송영표 (26.3.30)'!$A$1:$N$108</definedName>
    <definedName name="_xlnm.Print_Area" localSheetId="8">'등송영표 (26.3.31)'!$A$1:$N$108</definedName>
    <definedName name="_xlnm.Print_Area" localSheetId="9">'등송영표 (26.4.1)'!$A$1:$N$108</definedName>
    <definedName name="_xlnm.Print_Area" localSheetId="2">'등송영표(26.03.21)'!$A$1:$N$51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8" i="13" l="1"/>
  <c r="C108" i="13"/>
  <c r="M94" i="13"/>
  <c r="F94" i="13"/>
  <c r="L82" i="13"/>
  <c r="F81" i="13"/>
  <c r="M81" i="13" s="1"/>
  <c r="L70" i="13"/>
  <c r="M69" i="13"/>
  <c r="L69" i="13"/>
  <c r="F69" i="13"/>
  <c r="M54" i="13"/>
  <c r="L54" i="13"/>
  <c r="F54" i="13"/>
  <c r="M34" i="13"/>
  <c r="M16" i="13"/>
  <c r="L16" i="13"/>
  <c r="F16" i="13"/>
  <c r="F34" i="13" s="1"/>
  <c r="L4" i="13"/>
  <c r="M3" i="13"/>
  <c r="L3" i="13"/>
  <c r="L3" i="12" l="1"/>
  <c r="M3" i="12"/>
  <c r="L4" i="12"/>
  <c r="F16" i="12"/>
  <c r="F34" i="12" s="1"/>
  <c r="L16" i="12"/>
  <c r="M16" i="12"/>
  <c r="M34" i="12"/>
  <c r="F54" i="12"/>
  <c r="L54" i="12"/>
  <c r="M54" i="12"/>
  <c r="F69" i="12"/>
  <c r="L69" i="12"/>
  <c r="M69" i="12"/>
  <c r="L70" i="12"/>
  <c r="F81" i="12"/>
  <c r="M81" i="12"/>
  <c r="L82" i="12"/>
  <c r="F94" i="12"/>
  <c r="M94" i="12"/>
  <c r="C108" i="12"/>
  <c r="D108" i="12"/>
  <c r="D108" i="11" l="1"/>
  <c r="C108" i="11"/>
  <c r="F94" i="11"/>
  <c r="L82" i="11"/>
  <c r="F81" i="11"/>
  <c r="M81" i="11" s="1"/>
  <c r="L70" i="11"/>
  <c r="M69" i="11"/>
  <c r="L69" i="11"/>
  <c r="F69" i="11"/>
  <c r="M54" i="11"/>
  <c r="L54" i="11"/>
  <c r="F54" i="11"/>
  <c r="F34" i="11"/>
  <c r="M16" i="11"/>
  <c r="L16" i="11"/>
  <c r="F16" i="11"/>
  <c r="M94" i="11" s="1"/>
  <c r="L4" i="11"/>
  <c r="M3" i="11"/>
  <c r="L3" i="11"/>
  <c r="M34" i="11" l="1"/>
  <c r="L71" i="10"/>
  <c r="L56" i="10"/>
  <c r="D110" i="10"/>
  <c r="C110" i="10"/>
  <c r="F16" i="10"/>
  <c r="M96" i="10"/>
  <c r="F96" i="10"/>
  <c r="L84" i="10"/>
  <c r="F83" i="10"/>
  <c r="M83" i="10"/>
  <c r="L72" i="10"/>
  <c r="M71" i="10"/>
  <c r="F71" i="10"/>
  <c r="M56" i="10"/>
  <c r="F56" i="10"/>
  <c r="M35" i="10"/>
  <c r="L35" i="10"/>
  <c r="F35" i="10"/>
  <c r="M16" i="10"/>
  <c r="L16" i="10"/>
  <c r="L4" i="10"/>
  <c r="M3" i="10"/>
  <c r="L3" i="10"/>
  <c r="L71" i="6"/>
  <c r="L72" i="6"/>
  <c r="D110" i="8"/>
  <c r="C110" i="8"/>
  <c r="F96" i="8"/>
  <c r="L84" i="8"/>
  <c r="F83" i="8"/>
  <c r="M83" i="8"/>
  <c r="L72" i="8"/>
  <c r="M71" i="8"/>
  <c r="L71" i="8"/>
  <c r="F71" i="8"/>
  <c r="L57" i="8"/>
  <c r="M56" i="8"/>
  <c r="L56" i="8"/>
  <c r="F56" i="8"/>
  <c r="L35" i="8"/>
  <c r="M16" i="8"/>
  <c r="L16" i="8"/>
  <c r="F16" i="8"/>
  <c r="M96" i="8"/>
  <c r="L4" i="8"/>
  <c r="M3" i="8"/>
  <c r="L3" i="8"/>
  <c r="L3" i="7"/>
  <c r="M3" i="7"/>
  <c r="L4" i="7"/>
  <c r="F16" i="7"/>
  <c r="M35" i="7"/>
  <c r="L16" i="7"/>
  <c r="M16" i="7"/>
  <c r="L35" i="7"/>
  <c r="F56" i="7"/>
  <c r="L56" i="7"/>
  <c r="M56" i="7"/>
  <c r="L57" i="7"/>
  <c r="F71" i="7"/>
  <c r="L71" i="7"/>
  <c r="M71" i="7"/>
  <c r="L72" i="7"/>
  <c r="F83" i="7"/>
  <c r="L83" i="7"/>
  <c r="M83" i="7"/>
  <c r="L84" i="7"/>
  <c r="F96" i="7"/>
  <c r="C110" i="7"/>
  <c r="D110" i="7"/>
  <c r="M35" i="8"/>
  <c r="F35" i="8"/>
  <c r="F35" i="7"/>
  <c r="M96" i="7"/>
  <c r="D110" i="6"/>
  <c r="C110" i="6"/>
  <c r="F96" i="6"/>
  <c r="L84" i="6"/>
  <c r="L83" i="6"/>
  <c r="F83" i="6"/>
  <c r="M83" i="6"/>
  <c r="M71" i="6"/>
  <c r="F71" i="6"/>
  <c r="M56" i="6"/>
  <c r="F56" i="6"/>
  <c r="L35" i="6"/>
  <c r="M16" i="6"/>
  <c r="L16" i="6"/>
  <c r="F16" i="6"/>
  <c r="M96" i="6"/>
  <c r="L4" i="6"/>
  <c r="M3" i="6"/>
  <c r="L3" i="6"/>
  <c r="L3" i="5"/>
  <c r="M3" i="5"/>
  <c r="L4" i="5"/>
  <c r="F16" i="5"/>
  <c r="F34" i="5"/>
  <c r="L16" i="5"/>
  <c r="M16" i="5"/>
  <c r="L34" i="5"/>
  <c r="M34" i="5"/>
  <c r="F55" i="5"/>
  <c r="L55" i="5"/>
  <c r="M55" i="5"/>
  <c r="L56" i="5"/>
  <c r="F70" i="5"/>
  <c r="L70" i="5"/>
  <c r="M70" i="5"/>
  <c r="L71" i="5"/>
  <c r="F82" i="5"/>
  <c r="L82" i="5"/>
  <c r="M82" i="5"/>
  <c r="L83" i="5"/>
  <c r="F95" i="5"/>
  <c r="C110" i="5"/>
  <c r="D110" i="5"/>
  <c r="F35" i="6"/>
  <c r="M35" i="6"/>
  <c r="M95" i="5"/>
  <c r="M3" i="4"/>
  <c r="F12" i="4"/>
  <c r="M47" i="4" s="1"/>
  <c r="M12" i="4"/>
  <c r="F26" i="4"/>
  <c r="M26" i="4"/>
  <c r="F41" i="4"/>
  <c r="M41" i="4"/>
  <c r="F47" i="4"/>
  <c r="C51" i="4"/>
  <c r="D51" i="4"/>
  <c r="L83" i="2"/>
  <c r="L82" i="2"/>
  <c r="L71" i="2"/>
  <c r="L70" i="2"/>
  <c r="L56" i="2"/>
  <c r="L55" i="2"/>
  <c r="L35" i="2"/>
  <c r="L34" i="2"/>
  <c r="L17" i="2"/>
  <c r="L16" i="2"/>
  <c r="L4" i="2"/>
  <c r="L3" i="2"/>
  <c r="C110" i="2"/>
  <c r="M3" i="2"/>
  <c r="F16" i="2"/>
  <c r="M34" i="2"/>
  <c r="M16" i="2"/>
  <c r="F55" i="2"/>
  <c r="M55" i="2"/>
  <c r="F70" i="2"/>
  <c r="M70" i="2"/>
  <c r="F82" i="2"/>
  <c r="M82" i="2"/>
  <c r="F95" i="2"/>
  <c r="D110" i="2"/>
  <c r="F34" i="2"/>
  <c r="M95" i="2"/>
</calcChain>
</file>

<file path=xl/sharedStrings.xml><?xml version="1.0" encoding="utf-8"?>
<sst xmlns="http://schemas.openxmlformats.org/spreadsheetml/2006/main" count="5534" uniqueCount="727">
  <si>
    <t xml:space="preserve"> </t>
    <phoneticPr fontId="2" type="noConversion"/>
  </si>
  <si>
    <t>.</t>
    <phoneticPr fontId="2" type="noConversion"/>
  </si>
  <si>
    <t>스프링카운티자이A 202/905</t>
    <phoneticPr fontId="2" type="noConversion"/>
  </si>
  <si>
    <t>양초자</t>
    <phoneticPr fontId="2" type="noConversion"/>
  </si>
  <si>
    <t>박수암</t>
    <phoneticPr fontId="2" type="noConversion"/>
  </si>
  <si>
    <t>호수마을 자연앤데시앙 1703/704</t>
    <phoneticPr fontId="2" type="noConversion"/>
  </si>
  <si>
    <t>조성희</t>
    <phoneticPr fontId="2" type="noConversion"/>
  </si>
  <si>
    <t>백현마을 한라비발디A 2303/1104</t>
    <phoneticPr fontId="2" type="noConversion"/>
  </si>
  <si>
    <t>조영희</t>
    <phoneticPr fontId="2" type="noConversion"/>
  </si>
  <si>
    <t>보라동 현대모닝사이드A 312/1901</t>
  </si>
  <si>
    <t>김진호</t>
    <phoneticPr fontId="2" type="noConversion"/>
  </si>
  <si>
    <t>스프링카운티자이A 101/1323</t>
    <phoneticPr fontId="2" type="noConversion"/>
  </si>
  <si>
    <t>이건희</t>
    <phoneticPr fontId="2" type="noConversion"/>
  </si>
  <si>
    <t>주  소</t>
    <phoneticPr fontId="2" type="noConversion"/>
  </si>
  <si>
    <t>비  고</t>
    <phoneticPr fontId="2" type="noConversion"/>
  </si>
  <si>
    <t>동승자</t>
    <phoneticPr fontId="2" type="noConversion"/>
  </si>
  <si>
    <t>운전자</t>
    <phoneticPr fontId="2" type="noConversion"/>
  </si>
  <si>
    <t>성명</t>
    <phoneticPr fontId="2" type="noConversion"/>
  </si>
  <si>
    <t>상하동 쌍용A 309/802</t>
  </si>
  <si>
    <t>자가</t>
    <phoneticPr fontId="2" type="noConversion"/>
  </si>
  <si>
    <t>김심순</t>
    <phoneticPr fontId="2" type="noConversion"/>
  </si>
  <si>
    <t>동백 중동 879-5</t>
    <phoneticPr fontId="2" type="noConversion"/>
  </si>
  <si>
    <t>문순남</t>
    <phoneticPr fontId="2" type="noConversion"/>
  </si>
  <si>
    <t>백옥대로1402번길 9-7 오성빌라6차 103호</t>
    <phoneticPr fontId="2" type="noConversion"/>
  </si>
  <si>
    <t>결석</t>
    <phoneticPr fontId="2" type="noConversion"/>
  </si>
  <si>
    <t>이영숙</t>
    <phoneticPr fontId="2" type="noConversion"/>
  </si>
  <si>
    <t>스프링카운티자이A 202/1902</t>
    <phoneticPr fontId="2" type="noConversion"/>
  </si>
  <si>
    <t>육교 앞까지</t>
    <phoneticPr fontId="2" type="noConversion"/>
  </si>
  <si>
    <t>우석환</t>
  </si>
  <si>
    <t>성산마을 어울림타운하우스 2단지 203/401</t>
    <phoneticPr fontId="2" type="noConversion"/>
  </si>
  <si>
    <t>유향연</t>
    <phoneticPr fontId="2" type="noConversion"/>
  </si>
  <si>
    <t>스프링카운티자이 101D/1226</t>
    <phoneticPr fontId="2" type="noConversion"/>
  </si>
  <si>
    <t>이기본</t>
    <phoneticPr fontId="2" type="noConversion"/>
  </si>
  <si>
    <t>차량이용시 2호</t>
    <phoneticPr fontId="2" type="noConversion"/>
  </si>
  <si>
    <t>성산마을 서해그랑블 3104/301</t>
    <phoneticPr fontId="2" type="noConversion"/>
  </si>
  <si>
    <t>차의로</t>
    <phoneticPr fontId="2" type="noConversion"/>
  </si>
  <si>
    <t>성산마을 서해그랑블 3104/301</t>
  </si>
  <si>
    <t>차의로</t>
  </si>
  <si>
    <t>시간</t>
    <phoneticPr fontId="2" type="noConversion"/>
  </si>
  <si>
    <t>시 간</t>
    <phoneticPr fontId="2" type="noConversion"/>
  </si>
  <si>
    <t>성 명</t>
    <phoneticPr fontId="2" type="noConversion"/>
  </si>
  <si>
    <t>자가송영</t>
    <phoneticPr fontId="2" type="noConversion"/>
  </si>
  <si>
    <t>자가등영</t>
    <phoneticPr fontId="2" type="noConversion"/>
  </si>
  <si>
    <t>김영옥</t>
  </si>
  <si>
    <t>교동마을 신창A 103/1403</t>
    <phoneticPr fontId="2" type="noConversion"/>
  </si>
  <si>
    <t>최봉학</t>
    <phoneticPr fontId="2" type="noConversion"/>
  </si>
  <si>
    <t>스프링카운티자이A 101/1829</t>
    <phoneticPr fontId="2" type="noConversion"/>
  </si>
  <si>
    <t>로비에서☎</t>
    <phoneticPr fontId="2" type="noConversion"/>
  </si>
  <si>
    <t>09:16</t>
    <phoneticPr fontId="2" type="noConversion"/>
  </si>
  <si>
    <t>강형자</t>
    <phoneticPr fontId="2" type="noConversion"/>
  </si>
  <si>
    <t>보정동 동원로얄듀크 311/403</t>
    <phoneticPr fontId="2" type="noConversion"/>
  </si>
  <si>
    <t>지하B1</t>
    <phoneticPr fontId="2" type="noConversion"/>
  </si>
  <si>
    <t>17:30</t>
    <phoneticPr fontId="2" type="noConversion"/>
  </si>
  <si>
    <t>최중붕</t>
    <phoneticPr fontId="2" type="noConversion"/>
  </si>
  <si>
    <t>동백죽전대로 315-115 모던힐 1단지 115호</t>
  </si>
  <si>
    <t>09:05</t>
    <phoneticPr fontId="2" type="noConversion"/>
  </si>
  <si>
    <t>박동훈</t>
    <phoneticPr fontId="2" type="noConversion"/>
  </si>
  <si>
    <t>보정동 동원로얄듀크 302/1702</t>
    <phoneticPr fontId="2" type="noConversion"/>
  </si>
  <si>
    <t>지상</t>
  </si>
  <si>
    <t>변우진</t>
    <phoneticPr fontId="2" type="noConversion"/>
  </si>
  <si>
    <t>스프링카운티자이A 205/204</t>
    <phoneticPr fontId="2" type="noConversion"/>
  </si>
  <si>
    <t>08:55</t>
    <phoneticPr fontId="2" type="noConversion"/>
  </si>
  <si>
    <t>김홍숙</t>
    <phoneticPr fontId="2" type="noConversion"/>
  </si>
  <si>
    <t>죽전동 꽃메마을현대홈타운 432/1804</t>
    <phoneticPr fontId="2" type="noConversion"/>
  </si>
  <si>
    <t>17:20</t>
    <phoneticPr fontId="2" type="noConversion"/>
  </si>
  <si>
    <t>윤인자</t>
    <phoneticPr fontId="2" type="noConversion"/>
  </si>
  <si>
    <t>신동백롯데캐슬 1단지 110/2301</t>
    <phoneticPr fontId="2" type="noConversion"/>
  </si>
  <si>
    <t>박간난</t>
    <phoneticPr fontId="2" type="noConversion"/>
  </si>
  <si>
    <t>16:55</t>
    <phoneticPr fontId="2" type="noConversion"/>
  </si>
  <si>
    <t>신동백롯데캐슬 1단지 110/2803</t>
    <phoneticPr fontId="2" type="noConversion"/>
  </si>
  <si>
    <t>박철진</t>
    <phoneticPr fontId="2" type="noConversion"/>
  </si>
  <si>
    <t>어정역 서희삼정 104동1101호</t>
    <phoneticPr fontId="2" type="noConversion"/>
  </si>
  <si>
    <t>따님☎</t>
    <phoneticPr fontId="2" type="noConversion"/>
  </si>
  <si>
    <t>김영춘</t>
    <phoneticPr fontId="2" type="noConversion"/>
  </si>
  <si>
    <t>마북동 삼거마을삼성래미안1차 106/402</t>
    <phoneticPr fontId="2" type="noConversion"/>
  </si>
  <si>
    <t>정문으로</t>
    <phoneticPr fontId="2" type="noConversion"/>
  </si>
  <si>
    <t>08:10</t>
    <phoneticPr fontId="2" type="noConversion"/>
  </si>
  <si>
    <t>김시정</t>
    <phoneticPr fontId="2" type="noConversion"/>
  </si>
  <si>
    <t>요양보호사☎</t>
    <phoneticPr fontId="2" type="noConversion"/>
  </si>
  <si>
    <t>16:40</t>
    <phoneticPr fontId="2" type="noConversion"/>
  </si>
  <si>
    <t>연원마을삼성명가타운A 108/201</t>
  </si>
  <si>
    <t>08:05</t>
    <phoneticPr fontId="2" type="noConversion"/>
  </si>
  <si>
    <t>이숙자</t>
    <phoneticPr fontId="2" type="noConversion"/>
  </si>
  <si>
    <t>주 소</t>
    <phoneticPr fontId="2" type="noConversion"/>
  </si>
  <si>
    <t>김윤자</t>
    <phoneticPr fontId="2" type="noConversion"/>
  </si>
  <si>
    <t>7호차</t>
    <phoneticPr fontId="2" type="noConversion"/>
  </si>
  <si>
    <t>박정희</t>
    <phoneticPr fontId="2" type="noConversion"/>
  </si>
  <si>
    <t>신영지웰 3010/904</t>
    <phoneticPr fontId="2" type="noConversion"/>
  </si>
  <si>
    <t>김재형</t>
    <phoneticPr fontId="2" type="noConversion"/>
  </si>
  <si>
    <t>김일순</t>
    <phoneticPr fontId="2" type="noConversion"/>
  </si>
  <si>
    <t>신갈로124번길 3 삼익A 101/1107</t>
  </si>
  <si>
    <t>09:30</t>
  </si>
  <si>
    <t>공재학</t>
  </si>
  <si>
    <t>신갈동 드림랜드A 102/807</t>
    <phoneticPr fontId="2" type="noConversion"/>
  </si>
  <si>
    <t>09:20</t>
    <phoneticPr fontId="2" type="noConversion"/>
  </si>
  <si>
    <t>김귀순</t>
    <phoneticPr fontId="2" type="noConversion"/>
  </si>
  <si>
    <t xml:space="preserve">한보라1로 64번길22번지 삼성래미안 106/704 </t>
  </si>
  <si>
    <t>17:35</t>
    <phoneticPr fontId="2" type="noConversion"/>
  </si>
  <si>
    <t>이복순</t>
    <phoneticPr fontId="2" type="noConversion"/>
  </si>
  <si>
    <t>새천년그린빌2단지A 202/301</t>
    <phoneticPr fontId="2" type="noConversion"/>
  </si>
  <si>
    <t>09:10</t>
    <phoneticPr fontId="2" type="noConversion"/>
  </si>
  <si>
    <t>예순조</t>
    <phoneticPr fontId="2" type="noConversion"/>
  </si>
  <si>
    <t>보라동 민속마을신창미션힐A 206/404</t>
    <phoneticPr fontId="2" type="noConversion"/>
  </si>
  <si>
    <t>김경래</t>
    <phoneticPr fontId="2" type="noConversion"/>
  </si>
  <si>
    <t>초당마을 현진에버빌 5202/1501</t>
  </si>
  <si>
    <t>보호자☎</t>
    <phoneticPr fontId="2" type="noConversion"/>
  </si>
  <si>
    <t>08:40</t>
    <phoneticPr fontId="2" type="noConversion"/>
  </si>
  <si>
    <t>김애영</t>
    <phoneticPr fontId="2" type="noConversion"/>
  </si>
  <si>
    <t xml:space="preserve">지곡동 자봉마을 써니밸리A 111/1701 </t>
  </si>
  <si>
    <t>17:10</t>
    <phoneticPr fontId="2" type="noConversion"/>
  </si>
  <si>
    <t>한호석</t>
    <phoneticPr fontId="2" type="noConversion"/>
  </si>
  <si>
    <t>동백중앙로54번길 25-69 엘가타운209</t>
    <phoneticPr fontId="2" type="noConversion"/>
  </si>
  <si>
    <t>앞자리</t>
    <phoneticPr fontId="2" type="noConversion"/>
  </si>
  <si>
    <t>08:30</t>
    <phoneticPr fontId="2" type="noConversion"/>
  </si>
  <si>
    <t>정기주</t>
    <phoneticPr fontId="2" type="noConversion"/>
  </si>
  <si>
    <t>신영지웰 3010/904</t>
  </si>
  <si>
    <t xml:space="preserve">                                     </t>
    <phoneticPr fontId="2" type="noConversion"/>
  </si>
  <si>
    <t>08:20</t>
    <phoneticPr fontId="2" type="noConversion"/>
  </si>
  <si>
    <t>16:45</t>
    <phoneticPr fontId="2" type="noConversion"/>
  </si>
  <si>
    <t>한보라1로 64번길22번지 삼성래미안 106/704</t>
    <phoneticPr fontId="2" type="noConversion"/>
  </si>
  <si>
    <t>김은비</t>
    <phoneticPr fontId="2" type="noConversion"/>
  </si>
  <si>
    <t>16:32</t>
    <phoneticPr fontId="2" type="noConversion"/>
  </si>
  <si>
    <t>5호차</t>
    <phoneticPr fontId="2" type="noConversion"/>
  </si>
  <si>
    <t>신동백 서해그랑블 2단지 206/401</t>
    <phoneticPr fontId="2" type="noConversion"/>
  </si>
  <si>
    <t>마지막순서</t>
    <phoneticPr fontId="2" type="noConversion"/>
  </si>
  <si>
    <t>17:45</t>
    <phoneticPr fontId="2" type="noConversion"/>
  </si>
  <si>
    <t>염윤자</t>
  </si>
  <si>
    <t>물푸레 3단지 329/603</t>
  </si>
  <si>
    <t>이명숙</t>
    <phoneticPr fontId="2" type="noConversion"/>
  </si>
  <si>
    <t>어은목마을 벽산블루밍 4206/1204</t>
    <phoneticPr fontId="2" type="noConversion"/>
  </si>
  <si>
    <t>댁까지</t>
    <phoneticPr fontId="2" type="noConversion"/>
  </si>
  <si>
    <t>이종이</t>
    <phoneticPr fontId="2" type="noConversion"/>
  </si>
  <si>
    <t>어은목마을 벽산블루밍 4204/801</t>
    <phoneticPr fontId="2" type="noConversion"/>
  </si>
  <si>
    <t>배우자☎</t>
    <phoneticPr fontId="2" type="noConversion"/>
  </si>
  <si>
    <t>17:25</t>
    <phoneticPr fontId="2" type="noConversion"/>
  </si>
  <si>
    <t>송석종</t>
    <phoneticPr fontId="2" type="noConversion"/>
  </si>
  <si>
    <t>상하동 쌍용A 314/1503</t>
    <phoneticPr fontId="2" type="noConversion"/>
  </si>
  <si>
    <t>강순연</t>
  </si>
  <si>
    <t>어은목마을 경남아너스빌 4308/2101</t>
  </si>
  <si>
    <t>한봉심</t>
    <phoneticPr fontId="2" type="noConversion"/>
  </si>
  <si>
    <t>상하동 쌍용A 304/1704</t>
    <phoneticPr fontId="2" type="noConversion"/>
  </si>
  <si>
    <t>09:15</t>
    <phoneticPr fontId="2" type="noConversion"/>
  </si>
  <si>
    <t>전기화</t>
    <phoneticPr fontId="2" type="noConversion"/>
  </si>
  <si>
    <t>백현마을 주공9단지A 2903/1504</t>
  </si>
  <si>
    <t>16:59</t>
    <phoneticPr fontId="2" type="noConversion"/>
  </si>
  <si>
    <t>방금천</t>
    <phoneticPr fontId="2" type="noConversion"/>
  </si>
  <si>
    <t>삼가동 힐스테이트 용인포레 105/1903</t>
    <phoneticPr fontId="2" type="noConversion"/>
  </si>
  <si>
    <t>주소확인</t>
    <phoneticPr fontId="2" type="noConversion"/>
  </si>
  <si>
    <t>09:00</t>
    <phoneticPr fontId="2" type="noConversion"/>
  </si>
  <si>
    <t>조모선</t>
    <phoneticPr fontId="2" type="noConversion"/>
  </si>
  <si>
    <t>백현마을 주공9단지A 2905/203</t>
  </si>
  <si>
    <t>김백윤</t>
    <phoneticPr fontId="2" type="noConversion"/>
  </si>
  <si>
    <t>삼가동 두산위브3단지 305/1201</t>
    <phoneticPr fontId="2" type="noConversion"/>
  </si>
  <si>
    <t>어르신☎</t>
    <phoneticPr fontId="2" type="noConversion"/>
  </si>
  <si>
    <t>08:50</t>
    <phoneticPr fontId="2" type="noConversion"/>
  </si>
  <si>
    <t>강진구</t>
    <phoneticPr fontId="2" type="noConversion"/>
  </si>
  <si>
    <t>백현마을 주공9단지A 2910/1001</t>
  </si>
  <si>
    <t>16:54</t>
    <phoneticPr fontId="2" type="noConversion"/>
  </si>
  <si>
    <t>정영애</t>
    <phoneticPr fontId="2" type="noConversion"/>
  </si>
  <si>
    <t>20분 전☎</t>
    <phoneticPr fontId="2" type="noConversion"/>
  </si>
  <si>
    <t>염윤자</t>
    <phoneticPr fontId="2" type="noConversion"/>
  </si>
  <si>
    <t>동백동 588라온프라이빗테라스파크 115/7호</t>
    <phoneticPr fontId="2" type="noConversion"/>
  </si>
  <si>
    <t>16:50</t>
  </si>
  <si>
    <t>문필남</t>
    <phoneticPr fontId="2" type="noConversion"/>
  </si>
  <si>
    <t>상하동 풍림A 104/301(어정로80)</t>
  </si>
  <si>
    <t>사전전화☎</t>
    <phoneticPr fontId="2" type="noConversion"/>
  </si>
  <si>
    <t>08:13</t>
    <phoneticPr fontId="2" type="noConversion"/>
  </si>
  <si>
    <t>서영희</t>
    <phoneticPr fontId="2" type="noConversion"/>
  </si>
  <si>
    <t>백현마을 모아미래도2단지A 2502/802</t>
    <phoneticPr fontId="2" type="noConversion"/>
  </si>
  <si>
    <t>전옥선</t>
    <phoneticPr fontId="2" type="noConversion"/>
  </si>
  <si>
    <t xml:space="preserve">상하동 풍림A 105/602(어정로80) </t>
    <phoneticPr fontId="2" type="noConversion"/>
  </si>
  <si>
    <t>댁에서</t>
    <phoneticPr fontId="2" type="noConversion"/>
  </si>
  <si>
    <t>이막분</t>
    <phoneticPr fontId="2" type="noConversion"/>
  </si>
  <si>
    <t>백현마을 모아미래도2단지A 2503/905</t>
  </si>
  <si>
    <t>정영숙</t>
    <phoneticPr fontId="2" type="noConversion"/>
  </si>
  <si>
    <t>강남마을 한라비발디 902/1701</t>
    <phoneticPr fontId="2" type="noConversion"/>
  </si>
  <si>
    <t>유재순</t>
    <phoneticPr fontId="2" type="noConversion"/>
  </si>
  <si>
    <t>백현마을 주공7단지A 2703/304</t>
    <phoneticPr fontId="2" type="noConversion"/>
  </si>
  <si>
    <t>신용성</t>
  </si>
  <si>
    <t>상하동 대우아파트 102/605</t>
    <phoneticPr fontId="2" type="noConversion"/>
  </si>
  <si>
    <t>신규</t>
    <phoneticPr fontId="2" type="noConversion"/>
  </si>
  <si>
    <t>08:00</t>
    <phoneticPr fontId="2" type="noConversion"/>
  </si>
  <si>
    <t>한상호</t>
    <phoneticPr fontId="2" type="noConversion"/>
  </si>
  <si>
    <t>송 영</t>
    <phoneticPr fontId="2" type="noConversion"/>
  </si>
  <si>
    <t>등 영</t>
    <phoneticPr fontId="2" type="noConversion"/>
  </si>
  <si>
    <t>X</t>
    <phoneticPr fontId="2" type="noConversion"/>
  </si>
  <si>
    <t>16:31</t>
    <phoneticPr fontId="2" type="noConversion"/>
  </si>
  <si>
    <t>4호차</t>
    <phoneticPr fontId="2" type="noConversion"/>
  </si>
  <si>
    <t xml:space="preserve">보정동 동아솔레시티 117/1802 </t>
  </si>
  <si>
    <t>17:38</t>
    <phoneticPr fontId="2" type="noConversion"/>
  </si>
  <si>
    <t>송상근</t>
    <phoneticPr fontId="2" type="noConversion"/>
  </si>
  <si>
    <t>보정동 동아솔레시티 103/101</t>
  </si>
  <si>
    <t>김찬조</t>
    <phoneticPr fontId="2" type="noConversion"/>
  </si>
  <si>
    <t>연원마을삼성명가타운A 108/201</t>
    <phoneticPr fontId="2" type="noConversion"/>
  </si>
  <si>
    <t>17:24</t>
    <phoneticPr fontId="2" type="noConversion"/>
  </si>
  <si>
    <t>이숙자</t>
  </si>
  <si>
    <t>성산마을 서해그랑블 3103/203</t>
    <phoneticPr fontId="2" type="noConversion"/>
  </si>
  <si>
    <t>17:15</t>
    <phoneticPr fontId="2" type="noConversion"/>
  </si>
  <si>
    <t>정태선</t>
    <phoneticPr fontId="2" type="noConversion"/>
  </si>
  <si>
    <t>전준활</t>
  </si>
  <si>
    <t>초당역 주공3단지 5309-904</t>
    <phoneticPr fontId="2" type="noConversion"/>
  </si>
  <si>
    <t>신양숙</t>
  </si>
  <si>
    <t>동백중앙로54번길 25-69 엘가타운209</t>
  </si>
  <si>
    <t>16:57</t>
    <phoneticPr fontId="2" type="noConversion"/>
  </si>
  <si>
    <t>보호자 전화</t>
    <phoneticPr fontId="2" type="noConversion"/>
  </si>
  <si>
    <t>16:53</t>
    <phoneticPr fontId="2" type="noConversion"/>
  </si>
  <si>
    <t>동백2로 82-25 / 2007호</t>
    <phoneticPr fontId="2" type="noConversion"/>
  </si>
  <si>
    <t>16:50</t>
    <phoneticPr fontId="2" type="noConversion"/>
  </si>
  <si>
    <t>유순분</t>
    <phoneticPr fontId="2" type="noConversion"/>
  </si>
  <si>
    <t>B1/허리보호대</t>
    <phoneticPr fontId="2" type="noConversion"/>
  </si>
  <si>
    <t>동백중앙로 177 / 씨엘뷰 510호</t>
    <phoneticPr fontId="2" type="noConversion"/>
  </si>
  <si>
    <t>이경희</t>
    <phoneticPr fontId="2" type="noConversion"/>
  </si>
  <si>
    <t xml:space="preserve">보정동 동아솔레시티 117/1802 </t>
    <phoneticPr fontId="2" type="noConversion"/>
  </si>
  <si>
    <t>09:03</t>
    <phoneticPr fontId="2" type="noConversion"/>
  </si>
  <si>
    <t>보정동 동아솔레시티 103/101</t>
    <phoneticPr fontId="2" type="noConversion"/>
  </si>
  <si>
    <t>하마비마을 동일하이빌2차A 208/503</t>
    <phoneticPr fontId="2" type="noConversion"/>
  </si>
  <si>
    <t>15:50</t>
    <phoneticPr fontId="2" type="noConversion"/>
  </si>
  <si>
    <t>이옥수</t>
    <phoneticPr fontId="2" type="noConversion"/>
  </si>
  <si>
    <t>신용성</t>
    <phoneticPr fontId="2" type="noConversion"/>
  </si>
  <si>
    <t>물푸레 2단지 205/1003</t>
    <phoneticPr fontId="2" type="noConversion"/>
  </si>
  <si>
    <t>15:42</t>
    <phoneticPr fontId="2" type="noConversion"/>
  </si>
  <si>
    <t>유길자</t>
    <phoneticPr fontId="2" type="noConversion"/>
  </si>
  <si>
    <t>08:15</t>
    <phoneticPr fontId="2" type="noConversion"/>
  </si>
  <si>
    <t>물푸레 5단지 502/603</t>
    <phoneticPr fontId="2" type="noConversion"/>
  </si>
  <si>
    <t>김중옥</t>
    <phoneticPr fontId="2" type="noConversion"/>
  </si>
  <si>
    <t>동백동 588라온프라이빗테라스파크 115/7호</t>
  </si>
  <si>
    <t>물푸레 9단지 905/1304 (따님댁 331동)</t>
    <phoneticPr fontId="2" type="noConversion"/>
  </si>
  <si>
    <t>15:35</t>
    <phoneticPr fontId="2" type="noConversion"/>
  </si>
  <si>
    <t>조정아</t>
    <phoneticPr fontId="2" type="noConversion"/>
  </si>
  <si>
    <t>호수마을 자연앤데시앙 1702/204</t>
    <phoneticPr fontId="2" type="noConversion"/>
  </si>
  <si>
    <t>이영남</t>
    <phoneticPr fontId="2" type="noConversion"/>
  </si>
  <si>
    <t>15:30</t>
    <phoneticPr fontId="2" type="noConversion"/>
  </si>
  <si>
    <t>물푸레 9단지 905/1304</t>
    <phoneticPr fontId="2" type="noConversion"/>
  </si>
  <si>
    <t>시간확인</t>
    <phoneticPr fontId="2" type="noConversion"/>
  </si>
  <si>
    <t>16:29</t>
    <phoneticPr fontId="2" type="noConversion"/>
  </si>
  <si>
    <t>정국현</t>
    <phoneticPr fontId="2" type="noConversion"/>
  </si>
  <si>
    <t>3호차</t>
    <phoneticPr fontId="2" type="noConversion"/>
  </si>
  <si>
    <t>구갈로28번길 21-11/한양A 101/706</t>
    <phoneticPr fontId="2" type="noConversion"/>
  </si>
  <si>
    <t>김일수</t>
    <phoneticPr fontId="2" type="noConversion"/>
  </si>
  <si>
    <t>전준활</t>
    <phoneticPr fontId="2" type="noConversion"/>
  </si>
  <si>
    <t>17:42</t>
    <phoneticPr fontId="2" type="noConversion"/>
  </si>
  <si>
    <t>신양숙
어르신☎</t>
    <phoneticPr fontId="2" type="noConversion"/>
  </si>
  <si>
    <t>스프링카운티자이A 206/405</t>
    <phoneticPr fontId="2" type="noConversion"/>
  </si>
  <si>
    <t>08:45</t>
    <phoneticPr fontId="2" type="noConversion"/>
  </si>
  <si>
    <t>임옥순</t>
    <phoneticPr fontId="2" type="noConversion"/>
  </si>
  <si>
    <t>스프링카운티자이A 202/1902</t>
  </si>
  <si>
    <t>우석환</t>
    <phoneticPr fontId="2" type="noConversion"/>
  </si>
  <si>
    <t>08:38</t>
    <phoneticPr fontId="2" type="noConversion"/>
  </si>
  <si>
    <t>신갈로124번길 3 삼익A 101/1107</t>
    <phoneticPr fontId="2" type="noConversion"/>
  </si>
  <si>
    <t>17:25</t>
  </si>
  <si>
    <t>스프링카운티자이A 101/1923</t>
    <phoneticPr fontId="2" type="noConversion"/>
  </si>
  <si>
    <t>로비</t>
    <phoneticPr fontId="2" type="noConversion"/>
  </si>
  <si>
    <t>08:35</t>
  </si>
  <si>
    <t>이효순</t>
    <phoneticPr fontId="2" type="noConversion"/>
  </si>
  <si>
    <t>17:18</t>
    <phoneticPr fontId="2" type="noConversion"/>
  </si>
  <si>
    <t>시간엄수/댁에서</t>
    <phoneticPr fontId="2" type="noConversion"/>
  </si>
  <si>
    <t xml:space="preserve">상하동 풍림A 105/602(어정로80) </t>
  </si>
  <si>
    <t>어은목마을 한라비발디A 4004/1802</t>
    <phoneticPr fontId="2" type="noConversion"/>
  </si>
  <si>
    <t>08:22</t>
    <phoneticPr fontId="2" type="noConversion"/>
  </si>
  <si>
    <t>김미자</t>
    <phoneticPr fontId="2" type="noConversion"/>
  </si>
  <si>
    <t>17:00</t>
    <phoneticPr fontId="2" type="noConversion"/>
  </si>
  <si>
    <t>아드님☎</t>
    <phoneticPr fontId="2" type="noConversion"/>
  </si>
  <si>
    <t>17:00</t>
  </si>
  <si>
    <t xml:space="preserve">어은목마을 경남아너스빌 4308/2101 </t>
  </si>
  <si>
    <t>08:14</t>
    <phoneticPr fontId="2" type="noConversion"/>
  </si>
  <si>
    <t>16:48</t>
    <phoneticPr fontId="2" type="noConversion"/>
  </si>
  <si>
    <t>07:57</t>
    <phoneticPr fontId="2" type="noConversion"/>
  </si>
  <si>
    <t>16:30</t>
    <phoneticPr fontId="2" type="noConversion"/>
  </si>
  <si>
    <t>정문조</t>
    <phoneticPr fontId="2" type="noConversion"/>
  </si>
  <si>
    <t>2호차</t>
    <phoneticPr fontId="2" type="noConversion"/>
  </si>
  <si>
    <t>17:28</t>
    <phoneticPr fontId="2" type="noConversion"/>
  </si>
  <si>
    <t>물푸레 2단지 205/1003</t>
  </si>
  <si>
    <t>1층엘베/보호자☎</t>
    <phoneticPr fontId="2" type="noConversion"/>
  </si>
  <si>
    <t>17:27</t>
    <phoneticPr fontId="2" type="noConversion"/>
  </si>
  <si>
    <t>물푸레 5단지 502/603</t>
  </si>
  <si>
    <t>17:23</t>
    <phoneticPr fontId="2" type="noConversion"/>
  </si>
  <si>
    <t>호수마을 상록롯데캐슬A 1003/1302</t>
  </si>
  <si>
    <t>08:36</t>
    <phoneticPr fontId="2" type="noConversion"/>
  </si>
  <si>
    <t>편정인</t>
    <phoneticPr fontId="2" type="noConversion"/>
  </si>
  <si>
    <t>강남마을 한라비발디 902/1701</t>
  </si>
  <si>
    <t>용인시 기흥구 평촌2로1번길 8-19</t>
  </si>
  <si>
    <t>08:33</t>
    <phoneticPr fontId="2" type="noConversion"/>
  </si>
  <si>
    <t>김학순</t>
    <phoneticPr fontId="2" type="noConversion"/>
  </si>
  <si>
    <t xml:space="preserve">동백동 610-1 102호 </t>
  </si>
  <si>
    <t>변말임</t>
    <phoneticPr fontId="2" type="noConversion"/>
  </si>
  <si>
    <t>백현마을 주공9단지A 2903/1504</t>
    <phoneticPr fontId="2" type="noConversion"/>
  </si>
  <si>
    <t>16:28</t>
    <phoneticPr fontId="2" type="noConversion"/>
  </si>
  <si>
    <t>김용숙</t>
    <phoneticPr fontId="2" type="noConversion"/>
  </si>
  <si>
    <t>1호차</t>
    <phoneticPr fontId="2" type="noConversion"/>
  </si>
  <si>
    <t>(28)   (29)   (30)   (31)    (32)</t>
    <phoneticPr fontId="2" type="noConversion"/>
  </si>
  <si>
    <t>* 차량 출발시간 및 순서
꼭 지켜서 운행 바랍니다 *</t>
    <phoneticPr fontId="2" type="noConversion"/>
  </si>
  <si>
    <t>1 ㅡ  3 ㅡ  2  ㅡ  4  ㅡ  5</t>
    <phoneticPr fontId="2" type="noConversion"/>
  </si>
  <si>
    <t>순서 :</t>
    <phoneticPr fontId="2" type="noConversion"/>
  </si>
  <si>
    <t>09:40</t>
    <phoneticPr fontId="2" type="noConversion"/>
  </si>
  <si>
    <t>17:36</t>
    <phoneticPr fontId="2" type="noConversion"/>
  </si>
  <si>
    <t>17:40</t>
    <phoneticPr fontId="2" type="noConversion"/>
  </si>
  <si>
    <t>17:33</t>
    <phoneticPr fontId="2" type="noConversion"/>
  </si>
  <si>
    <t>09:12</t>
    <phoneticPr fontId="2" type="noConversion"/>
  </si>
  <si>
    <t>이기찬</t>
    <phoneticPr fontId="2" type="noConversion"/>
  </si>
  <si>
    <t>최재영</t>
    <phoneticPr fontId="2" type="noConversion"/>
  </si>
  <si>
    <t>부재 시 사위☎</t>
    <phoneticPr fontId="2" type="noConversion"/>
  </si>
  <si>
    <t>09:30</t>
    <phoneticPr fontId="2" type="noConversion"/>
  </si>
  <si>
    <t>16:46</t>
    <phoneticPr fontId="2" type="noConversion"/>
  </si>
  <si>
    <t>16:00</t>
    <phoneticPr fontId="2" type="noConversion"/>
  </si>
  <si>
    <t>임경호</t>
    <phoneticPr fontId="2" type="noConversion"/>
  </si>
  <si>
    <t>이기찬T</t>
    <phoneticPr fontId="2" type="noConversion"/>
  </si>
  <si>
    <t>스프링카운티자이A 101/1829</t>
  </si>
  <si>
    <t>스프링카운티자이 205/204</t>
  </si>
  <si>
    <t>김경애</t>
    <phoneticPr fontId="2" type="noConversion"/>
  </si>
  <si>
    <t>1층 엘베/보호자☎️</t>
  </si>
  <si>
    <t>09:08</t>
    <phoneticPr fontId="2" type="noConversion"/>
  </si>
  <si>
    <t>16:51</t>
    <phoneticPr fontId="2" type="noConversion"/>
  </si>
  <si>
    <t>08:32</t>
    <phoneticPr fontId="2" type="noConversion"/>
  </si>
  <si>
    <t>16:49</t>
    <phoneticPr fontId="2" type="noConversion"/>
  </si>
  <si>
    <t>동백동 610-1 102호</t>
  </si>
  <si>
    <t>16:52</t>
    <phoneticPr fontId="2" type="noConversion"/>
  </si>
  <si>
    <t>자부☎</t>
    <phoneticPr fontId="2" type="noConversion"/>
  </si>
  <si>
    <t>08:12</t>
    <phoneticPr fontId="2" type="noConversion"/>
  </si>
  <si>
    <t>백현마을 주공9단지A 2910/1001</t>
    <phoneticPr fontId="2" type="noConversion"/>
  </si>
  <si>
    <t>스프링카운티자이A 204/206</t>
  </si>
  <si>
    <t>16:47</t>
    <phoneticPr fontId="2" type="noConversion"/>
  </si>
  <si>
    <t>성산마을 서해그랑블 3103/203</t>
  </si>
  <si>
    <t>16:25</t>
    <phoneticPr fontId="2" type="noConversion"/>
  </si>
  <si>
    <t>17:50</t>
    <phoneticPr fontId="2" type="noConversion"/>
  </si>
  <si>
    <t>연원마을삼성명가타운A 108/20</t>
    <phoneticPr fontId="2" type="noConversion"/>
  </si>
  <si>
    <t>17:39</t>
    <phoneticPr fontId="2" type="noConversion"/>
  </si>
  <si>
    <t>마북동 삼거마을삼성래미안1차 106/402</t>
  </si>
  <si>
    <t>죽전동 꽃메마을현대홈타운 432/1804</t>
  </si>
  <si>
    <t>신갈동 드림랜드A 102/807</t>
  </si>
  <si>
    <t>보정동 동원로얄듀크 302/1702</t>
  </si>
  <si>
    <t>지상승차</t>
    <phoneticPr fontId="2" type="noConversion"/>
  </si>
  <si>
    <t>보정동 동원로얄듀크 311/403</t>
  </si>
  <si>
    <t>B1/허리보호대</t>
  </si>
  <si>
    <t>17:59</t>
    <phoneticPr fontId="2" type="noConversion"/>
  </si>
  <si>
    <t>08:28</t>
    <phoneticPr fontId="2" type="noConversion"/>
  </si>
  <si>
    <t xml:space="preserve">물푸레 9단지 905/1304 </t>
    <phoneticPr fontId="2" type="noConversion"/>
  </si>
  <si>
    <t>신동백롯데캐슬 1단지 110/2803</t>
  </si>
  <si>
    <t>신동백 서해그랑블 2단지 206/401</t>
  </si>
  <si>
    <t>어정역 서희삼정 104동1101호</t>
  </si>
  <si>
    <t>16:35</t>
    <phoneticPr fontId="2" type="noConversion"/>
  </si>
  <si>
    <t>16:23</t>
    <phoneticPr fontId="2" type="noConversion"/>
  </si>
  <si>
    <t>지상하차</t>
    <phoneticPr fontId="2" type="noConversion"/>
  </si>
  <si>
    <t>지하주차장</t>
    <phoneticPr fontId="2" type="noConversion"/>
  </si>
  <si>
    <t>17:26</t>
    <phoneticPr fontId="2" type="noConversion"/>
  </si>
  <si>
    <t>사전전화</t>
    <phoneticPr fontId="2" type="noConversion"/>
  </si>
  <si>
    <t>공재학</t>
    <phoneticPr fontId="2" type="noConversion"/>
  </si>
  <si>
    <t>16:15</t>
    <phoneticPr fontId="2" type="noConversion"/>
  </si>
  <si>
    <t>(15)   (22)   (23)</t>
    <phoneticPr fontId="2" type="noConversion"/>
  </si>
  <si>
    <t>1 ㅡ  2  ㅡ 3</t>
    <phoneticPr fontId="2" type="noConversion"/>
  </si>
  <si>
    <t>11:40</t>
    <phoneticPr fontId="2" type="noConversion"/>
  </si>
  <si>
    <t>16:42</t>
    <phoneticPr fontId="2" type="noConversion"/>
  </si>
  <si>
    <t>17:44</t>
    <phoneticPr fontId="2" type="noConversion"/>
  </si>
  <si>
    <t>08:23</t>
    <phoneticPr fontId="2" type="noConversion"/>
  </si>
  <si>
    <t>15:40</t>
    <phoneticPr fontId="2" type="noConversion"/>
  </si>
  <si>
    <t>오주환</t>
    <phoneticPr fontId="2" type="noConversion"/>
  </si>
  <si>
    <t>동승자(2차)</t>
    <phoneticPr fontId="2" type="noConversion"/>
  </si>
  <si>
    <t>신은희</t>
    <phoneticPr fontId="2" type="noConversion"/>
  </si>
  <si>
    <t>08:35</t>
    <phoneticPr fontId="2" type="noConversion"/>
  </si>
  <si>
    <t>07:55</t>
    <phoneticPr fontId="2" type="noConversion"/>
  </si>
  <si>
    <t>08:08</t>
    <phoneticPr fontId="2" type="noConversion"/>
  </si>
  <si>
    <t>17:34</t>
    <phoneticPr fontId="2" type="noConversion"/>
  </si>
  <si>
    <t>16:56</t>
    <phoneticPr fontId="2" type="noConversion"/>
  </si>
  <si>
    <t>08:42</t>
    <phoneticPr fontId="2" type="noConversion"/>
  </si>
  <si>
    <t>김영숙</t>
    <phoneticPr fontId="2" type="noConversion"/>
  </si>
  <si>
    <t>강현애</t>
    <phoneticPr fontId="2" type="noConversion"/>
  </si>
  <si>
    <t>변해미</t>
    <phoneticPr fontId="2" type="noConversion"/>
  </si>
  <si>
    <t>08:43</t>
    <phoneticPr fontId="2" type="noConversion"/>
  </si>
  <si>
    <t>08:34</t>
    <phoneticPr fontId="2" type="noConversion"/>
  </si>
  <si>
    <t>17:05</t>
    <phoneticPr fontId="2" type="noConversion"/>
  </si>
  <si>
    <t>강선진</t>
    <phoneticPr fontId="2" type="noConversion"/>
  </si>
  <si>
    <t>09:00</t>
  </si>
  <si>
    <t>결석</t>
  </si>
  <si>
    <t>08:30</t>
  </si>
  <si>
    <t>08:38</t>
  </si>
  <si>
    <t>08:40</t>
  </si>
  <si>
    <t>08:42</t>
  </si>
  <si>
    <t>16:43</t>
  </si>
  <si>
    <t>08:10</t>
  </si>
  <si>
    <t>부재 시 댁에서</t>
  </si>
  <si>
    <t>09:20</t>
  </si>
  <si>
    <t>16:00</t>
  </si>
  <si>
    <t>15:38</t>
  </si>
  <si>
    <t>09:05</t>
  </si>
  <si>
    <t>16:45</t>
  </si>
  <si>
    <t>16:57</t>
  </si>
  <si>
    <t>11:40</t>
  </si>
  <si>
    <t>17:20</t>
  </si>
  <si>
    <t>16:40</t>
  </si>
  <si>
    <t>16:46</t>
  </si>
  <si>
    <t>자가</t>
  </si>
  <si>
    <t>이기찬</t>
  </si>
  <si>
    <t>박정희</t>
  </si>
  <si>
    <t>오주환</t>
  </si>
  <si>
    <t>신은희</t>
  </si>
  <si>
    <t>김영숙</t>
  </si>
  <si>
    <t>강현애</t>
  </si>
  <si>
    <t>정국현</t>
  </si>
  <si>
    <t>동승자(2차)</t>
  </si>
  <si>
    <t>16:45</t>
    <phoneticPr fontId="2" type="noConversion"/>
  </si>
  <si>
    <t>정문조</t>
    <phoneticPr fontId="2" type="noConversion"/>
  </si>
  <si>
    <t>17:08</t>
    <phoneticPr fontId="2" type="noConversion"/>
  </si>
  <si>
    <t>이기찬</t>
    <phoneticPr fontId="2" type="noConversion"/>
  </si>
  <si>
    <t xml:space="preserve"> </t>
    <phoneticPr fontId="2" type="noConversion"/>
  </si>
  <si>
    <t>09:20</t>
    <phoneticPr fontId="2" type="noConversion"/>
  </si>
  <si>
    <t>09:08</t>
    <phoneticPr fontId="2" type="noConversion"/>
  </si>
  <si>
    <t>15:48</t>
    <phoneticPr fontId="2" type="noConversion"/>
  </si>
  <si>
    <t>08:50</t>
    <phoneticPr fontId="2" type="noConversion"/>
  </si>
  <si>
    <t>17:05</t>
    <phoneticPr fontId="2" type="noConversion"/>
  </si>
  <si>
    <t>08:39</t>
    <phoneticPr fontId="2" type="noConversion"/>
  </si>
  <si>
    <t>09:26</t>
    <phoneticPr fontId="2" type="noConversion"/>
  </si>
  <si>
    <t>정국현</t>
    <phoneticPr fontId="2" type="noConversion"/>
  </si>
  <si>
    <t>임경호</t>
    <phoneticPr fontId="2" type="noConversion"/>
  </si>
  <si>
    <t>X</t>
    <phoneticPr fontId="2" type="noConversion"/>
  </si>
  <si>
    <t>이기찬</t>
    <phoneticPr fontId="2" type="noConversion"/>
  </si>
  <si>
    <t>김용숙</t>
    <phoneticPr fontId="2" type="noConversion"/>
  </si>
  <si>
    <t>김경애</t>
    <phoneticPr fontId="2" type="noConversion"/>
  </si>
  <si>
    <t>김은비</t>
    <phoneticPr fontId="2" type="noConversion"/>
  </si>
  <si>
    <t>강현애</t>
    <phoneticPr fontId="2" type="noConversion"/>
  </si>
  <si>
    <t>변해미</t>
    <phoneticPr fontId="2" type="noConversion"/>
  </si>
  <si>
    <t>이기찬T</t>
    <phoneticPr fontId="2" type="noConversion"/>
  </si>
  <si>
    <t xml:space="preserve"> </t>
    <phoneticPr fontId="2" type="noConversion"/>
  </si>
  <si>
    <t>.</t>
    <phoneticPr fontId="2" type="noConversion"/>
  </si>
  <si>
    <t>박수암</t>
    <phoneticPr fontId="2" type="noConversion"/>
  </si>
  <si>
    <t>호수마을 자연앤데시앙 1703/704</t>
    <phoneticPr fontId="2" type="noConversion"/>
  </si>
  <si>
    <t>조성희</t>
    <phoneticPr fontId="2" type="noConversion"/>
  </si>
  <si>
    <t>백현마을 한라비발디A 2303/1104</t>
    <phoneticPr fontId="2" type="noConversion"/>
  </si>
  <si>
    <t>조영희</t>
    <phoneticPr fontId="2" type="noConversion"/>
  </si>
  <si>
    <t>김진호</t>
    <phoneticPr fontId="2" type="noConversion"/>
  </si>
  <si>
    <t>주  소</t>
    <phoneticPr fontId="2" type="noConversion"/>
  </si>
  <si>
    <t>비  고</t>
    <phoneticPr fontId="2" type="noConversion"/>
  </si>
  <si>
    <t>성명</t>
    <phoneticPr fontId="2" type="noConversion"/>
  </si>
  <si>
    <t>자가</t>
    <phoneticPr fontId="2" type="noConversion"/>
  </si>
  <si>
    <t>김심순</t>
    <phoneticPr fontId="2" type="noConversion"/>
  </si>
  <si>
    <t>동백 중동 879-5</t>
    <phoneticPr fontId="2" type="noConversion"/>
  </si>
  <si>
    <t>문순남</t>
    <phoneticPr fontId="2" type="noConversion"/>
  </si>
  <si>
    <t>백옥대로1402번길 9-7 오성빌라6차 103호</t>
    <phoneticPr fontId="2" type="noConversion"/>
  </si>
  <si>
    <t>이영숙</t>
    <phoneticPr fontId="2" type="noConversion"/>
  </si>
  <si>
    <t>자가</t>
    <phoneticPr fontId="2" type="noConversion"/>
  </si>
  <si>
    <t>김심순</t>
    <phoneticPr fontId="2" type="noConversion"/>
  </si>
  <si>
    <t>스프링카운티자이A 202/1902</t>
    <phoneticPr fontId="2" type="noConversion"/>
  </si>
  <si>
    <t>육교 앞까지</t>
    <phoneticPr fontId="2" type="noConversion"/>
  </si>
  <si>
    <t>이영숙</t>
    <phoneticPr fontId="2" type="noConversion"/>
  </si>
  <si>
    <t>성산마을 어울림타운하우스 2단지 203/401</t>
    <phoneticPr fontId="2" type="noConversion"/>
  </si>
  <si>
    <t>유향연</t>
    <phoneticPr fontId="2" type="noConversion"/>
  </si>
  <si>
    <t>스프링카운티자이 101D/1226</t>
    <phoneticPr fontId="2" type="noConversion"/>
  </si>
  <si>
    <t>이기본</t>
    <phoneticPr fontId="2" type="noConversion"/>
  </si>
  <si>
    <t>스프링카운티자이 101D/1226</t>
    <phoneticPr fontId="2" type="noConversion"/>
  </si>
  <si>
    <t>차량이용시 2호</t>
    <phoneticPr fontId="2" type="noConversion"/>
  </si>
  <si>
    <t>결석</t>
    <phoneticPr fontId="2" type="noConversion"/>
  </si>
  <si>
    <t>이기본</t>
    <phoneticPr fontId="2" type="noConversion"/>
  </si>
  <si>
    <t>자가</t>
    <phoneticPr fontId="2" type="noConversion"/>
  </si>
  <si>
    <t>유향연</t>
    <phoneticPr fontId="2" type="noConversion"/>
  </si>
  <si>
    <t>성산마을 서해그랑블 3104/301</t>
    <phoneticPr fontId="2" type="noConversion"/>
  </si>
  <si>
    <t>차의로</t>
    <phoneticPr fontId="2" type="noConversion"/>
  </si>
  <si>
    <t>주  소</t>
    <phoneticPr fontId="2" type="noConversion"/>
  </si>
  <si>
    <t>비  고</t>
    <phoneticPr fontId="2" type="noConversion"/>
  </si>
  <si>
    <t>시간</t>
    <phoneticPr fontId="2" type="noConversion"/>
  </si>
  <si>
    <t>성명</t>
    <phoneticPr fontId="2" type="noConversion"/>
  </si>
  <si>
    <t>주  소</t>
    <phoneticPr fontId="2" type="noConversion"/>
  </si>
  <si>
    <t>비  고</t>
    <phoneticPr fontId="2" type="noConversion"/>
  </si>
  <si>
    <t>시 간</t>
    <phoneticPr fontId="2" type="noConversion"/>
  </si>
  <si>
    <t>성 명</t>
    <phoneticPr fontId="2" type="noConversion"/>
  </si>
  <si>
    <t>동승자</t>
    <phoneticPr fontId="2" type="noConversion"/>
  </si>
  <si>
    <t>자가송영</t>
    <phoneticPr fontId="2" type="noConversion"/>
  </si>
  <si>
    <t>운전자</t>
    <phoneticPr fontId="2" type="noConversion"/>
  </si>
  <si>
    <t>자가등영</t>
    <phoneticPr fontId="2" type="noConversion"/>
  </si>
  <si>
    <t>교동마을 신창A 103/1403</t>
    <phoneticPr fontId="2" type="noConversion"/>
  </si>
  <si>
    <t>최봉학</t>
    <phoneticPr fontId="2" type="noConversion"/>
  </si>
  <si>
    <t>스프링카운티자이A 101/1829</t>
    <phoneticPr fontId="2" type="noConversion"/>
  </si>
  <si>
    <t>로비에서☎</t>
    <phoneticPr fontId="2" type="noConversion"/>
  </si>
  <si>
    <t>09:16</t>
    <phoneticPr fontId="2" type="noConversion"/>
  </si>
  <si>
    <t>강형자</t>
    <phoneticPr fontId="2" type="noConversion"/>
  </si>
  <si>
    <t>보정동 동원로얄듀크 311/403</t>
    <phoneticPr fontId="2" type="noConversion"/>
  </si>
  <si>
    <t>지하B1</t>
    <phoneticPr fontId="2" type="noConversion"/>
  </si>
  <si>
    <t>최중붕</t>
    <phoneticPr fontId="2" type="noConversion"/>
  </si>
  <si>
    <t>09:05</t>
    <phoneticPr fontId="2" type="noConversion"/>
  </si>
  <si>
    <t>박동훈</t>
    <phoneticPr fontId="2" type="noConversion"/>
  </si>
  <si>
    <t>보정동 동원로얄듀크 302/1702</t>
    <phoneticPr fontId="2" type="noConversion"/>
  </si>
  <si>
    <t>17:30</t>
    <phoneticPr fontId="2" type="noConversion"/>
  </si>
  <si>
    <t>변우진</t>
    <phoneticPr fontId="2" type="noConversion"/>
  </si>
  <si>
    <t>스프링카운티자이A 205/204</t>
    <phoneticPr fontId="2" type="noConversion"/>
  </si>
  <si>
    <t>08:55</t>
    <phoneticPr fontId="2" type="noConversion"/>
  </si>
  <si>
    <t>김홍숙</t>
    <phoneticPr fontId="2" type="noConversion"/>
  </si>
  <si>
    <t>죽전동 꽃메마을현대홈타운 432/1804</t>
    <phoneticPr fontId="2" type="noConversion"/>
  </si>
  <si>
    <t>17:20</t>
    <phoneticPr fontId="2" type="noConversion"/>
  </si>
  <si>
    <t>윤인자</t>
    <phoneticPr fontId="2" type="noConversion"/>
  </si>
  <si>
    <t>신동백롯데캐슬 1단지 110/2301</t>
    <phoneticPr fontId="2" type="noConversion"/>
  </si>
  <si>
    <t>박간난</t>
    <phoneticPr fontId="2" type="noConversion"/>
  </si>
  <si>
    <t>16:55</t>
    <phoneticPr fontId="2" type="noConversion"/>
  </si>
  <si>
    <t>박동훈</t>
    <phoneticPr fontId="2" type="noConversion"/>
  </si>
  <si>
    <t>신동백롯데캐슬 1단지 110/2803</t>
    <phoneticPr fontId="2" type="noConversion"/>
  </si>
  <si>
    <t>08:42</t>
    <phoneticPr fontId="2" type="noConversion"/>
  </si>
  <si>
    <t>박철진</t>
    <phoneticPr fontId="2" type="noConversion"/>
  </si>
  <si>
    <t>어정역 서희삼정 104동1101호</t>
    <phoneticPr fontId="2" type="noConversion"/>
  </si>
  <si>
    <t>따님☎</t>
    <phoneticPr fontId="2" type="noConversion"/>
  </si>
  <si>
    <t>김영춘</t>
    <phoneticPr fontId="2" type="noConversion"/>
  </si>
  <si>
    <t>신동백롯데캐슬 1단지 110/2803</t>
    <phoneticPr fontId="2" type="noConversion"/>
  </si>
  <si>
    <t>마북동 삼거마을삼성래미안1차 106/402</t>
    <phoneticPr fontId="2" type="noConversion"/>
  </si>
  <si>
    <t>정문으로</t>
    <phoneticPr fontId="2" type="noConversion"/>
  </si>
  <si>
    <t>08:10</t>
    <phoneticPr fontId="2" type="noConversion"/>
  </si>
  <si>
    <t>김시정</t>
    <phoneticPr fontId="2" type="noConversion"/>
  </si>
  <si>
    <t>어정역 서희삼정 104동1101호</t>
    <phoneticPr fontId="2" type="noConversion"/>
  </si>
  <si>
    <t>16:40</t>
    <phoneticPr fontId="2" type="noConversion"/>
  </si>
  <si>
    <t>08:05</t>
    <phoneticPr fontId="2" type="noConversion"/>
  </si>
  <si>
    <t>이숙자</t>
    <phoneticPr fontId="2" type="noConversion"/>
  </si>
  <si>
    <t>비  고</t>
    <phoneticPr fontId="2" type="noConversion"/>
  </si>
  <si>
    <t>시간</t>
    <phoneticPr fontId="2" type="noConversion"/>
  </si>
  <si>
    <t>성명</t>
    <phoneticPr fontId="2" type="noConversion"/>
  </si>
  <si>
    <t>주 소</t>
    <phoneticPr fontId="2" type="noConversion"/>
  </si>
  <si>
    <t>시 간</t>
    <phoneticPr fontId="2" type="noConversion"/>
  </si>
  <si>
    <t>성 명</t>
    <phoneticPr fontId="2" type="noConversion"/>
  </si>
  <si>
    <t>동승자</t>
    <phoneticPr fontId="2" type="noConversion"/>
  </si>
  <si>
    <t>7호차</t>
    <phoneticPr fontId="2" type="noConversion"/>
  </si>
  <si>
    <t>운전자</t>
    <phoneticPr fontId="2" type="noConversion"/>
  </si>
  <si>
    <t>7호차</t>
    <phoneticPr fontId="2" type="noConversion"/>
  </si>
  <si>
    <t>신영지웰 3010/904</t>
    <phoneticPr fontId="2" type="noConversion"/>
  </si>
  <si>
    <t>김재형</t>
    <phoneticPr fontId="2" type="noConversion"/>
  </si>
  <si>
    <t>김일순</t>
    <phoneticPr fontId="2" type="noConversion"/>
  </si>
  <si>
    <t>신갈동 드림랜드A 102/807</t>
    <phoneticPr fontId="2" type="noConversion"/>
  </si>
  <si>
    <t>09:20</t>
    <phoneticPr fontId="2" type="noConversion"/>
  </si>
  <si>
    <t>17:35</t>
    <phoneticPr fontId="2" type="noConversion"/>
  </si>
  <si>
    <t>09:10</t>
    <phoneticPr fontId="2" type="noConversion"/>
  </si>
  <si>
    <t>보라동 민속마을신창미션힐A 206/404</t>
    <phoneticPr fontId="2" type="noConversion"/>
  </si>
  <si>
    <t>김경래</t>
    <phoneticPr fontId="2" type="noConversion"/>
  </si>
  <si>
    <t>보호자☎</t>
    <phoneticPr fontId="2" type="noConversion"/>
  </si>
  <si>
    <t>08:40</t>
    <phoneticPr fontId="2" type="noConversion"/>
  </si>
  <si>
    <t>김애영</t>
    <phoneticPr fontId="2" type="noConversion"/>
  </si>
  <si>
    <t>17:10</t>
    <phoneticPr fontId="2" type="noConversion"/>
  </si>
  <si>
    <t>한호석</t>
    <phoneticPr fontId="2" type="noConversion"/>
  </si>
  <si>
    <t>동백중앙로54번길 25-69 엘가타운209</t>
    <phoneticPr fontId="2" type="noConversion"/>
  </si>
  <si>
    <t>앞자리</t>
    <phoneticPr fontId="2" type="noConversion"/>
  </si>
  <si>
    <t>08:30</t>
    <phoneticPr fontId="2" type="noConversion"/>
  </si>
  <si>
    <t>동백 중동 879-5</t>
    <phoneticPr fontId="2" type="noConversion"/>
  </si>
  <si>
    <t>16:40</t>
    <phoneticPr fontId="2" type="noConversion"/>
  </si>
  <si>
    <t>08:20</t>
    <phoneticPr fontId="2" type="noConversion"/>
  </si>
  <si>
    <t>한호석</t>
    <phoneticPr fontId="2" type="noConversion"/>
  </si>
  <si>
    <t>결석</t>
    <phoneticPr fontId="2" type="noConversion"/>
  </si>
  <si>
    <t>김재형</t>
    <phoneticPr fontId="2" type="noConversion"/>
  </si>
  <si>
    <t>한보라1로 64번길22번지 삼성래미안 106/704</t>
    <phoneticPr fontId="2" type="noConversion"/>
  </si>
  <si>
    <t>시간</t>
    <phoneticPr fontId="2" type="noConversion"/>
  </si>
  <si>
    <t>성명</t>
    <phoneticPr fontId="2" type="noConversion"/>
  </si>
  <si>
    <t>동승자</t>
    <phoneticPr fontId="2" type="noConversion"/>
  </si>
  <si>
    <t>16:32</t>
    <phoneticPr fontId="2" type="noConversion"/>
  </si>
  <si>
    <t>김은비</t>
    <phoneticPr fontId="2" type="noConversion"/>
  </si>
  <si>
    <t>운전자</t>
    <phoneticPr fontId="2" type="noConversion"/>
  </si>
  <si>
    <t>5호차</t>
    <phoneticPr fontId="2" type="noConversion"/>
  </si>
  <si>
    <t>이명숙</t>
    <phoneticPr fontId="2" type="noConversion"/>
  </si>
  <si>
    <t>신동백 서해그랑블 2단지 206/401</t>
    <phoneticPr fontId="2" type="noConversion"/>
  </si>
  <si>
    <t>17:36</t>
    <phoneticPr fontId="2" type="noConversion"/>
  </si>
  <si>
    <t>어은목마을 벽산블루밍 4204/801</t>
    <phoneticPr fontId="2" type="noConversion"/>
  </si>
  <si>
    <t>송석종</t>
    <phoneticPr fontId="2" type="noConversion"/>
  </si>
  <si>
    <t>09:18</t>
    <phoneticPr fontId="2" type="noConversion"/>
  </si>
  <si>
    <t>한봉심</t>
    <phoneticPr fontId="2" type="noConversion"/>
  </si>
  <si>
    <t>상하동 쌍용A 304/1704</t>
    <phoneticPr fontId="2" type="noConversion"/>
  </si>
  <si>
    <t>전기화</t>
    <phoneticPr fontId="2" type="noConversion"/>
  </si>
  <si>
    <t>방금천</t>
    <phoneticPr fontId="2" type="noConversion"/>
  </si>
  <si>
    <t>결석</t>
    <phoneticPr fontId="2" type="noConversion"/>
  </si>
  <si>
    <t>김백윤</t>
    <phoneticPr fontId="2" type="noConversion"/>
  </si>
  <si>
    <t>어르신☎</t>
    <phoneticPr fontId="2" type="noConversion"/>
  </si>
  <si>
    <t>08:50</t>
    <phoneticPr fontId="2" type="noConversion"/>
  </si>
  <si>
    <t>강진구</t>
    <phoneticPr fontId="2" type="noConversion"/>
  </si>
  <si>
    <t>16:54</t>
    <phoneticPr fontId="2" type="noConversion"/>
  </si>
  <si>
    <t>정영애</t>
    <phoneticPr fontId="2" type="noConversion"/>
  </si>
  <si>
    <t>염윤자</t>
    <phoneticPr fontId="2" type="noConversion"/>
  </si>
  <si>
    <t>사전전화☎</t>
    <phoneticPr fontId="2" type="noConversion"/>
  </si>
  <si>
    <t>08:13</t>
    <phoneticPr fontId="2" type="noConversion"/>
  </si>
  <si>
    <t>백현마을 모아미래도2단지A 2502/802</t>
    <phoneticPr fontId="2" type="noConversion"/>
  </si>
  <si>
    <t>전옥선</t>
    <phoneticPr fontId="2" type="noConversion"/>
  </si>
  <si>
    <t>댁에서</t>
    <phoneticPr fontId="2" type="noConversion"/>
  </si>
  <si>
    <t>이막분</t>
    <phoneticPr fontId="2" type="noConversion"/>
  </si>
  <si>
    <t>정영숙</t>
    <phoneticPr fontId="2" type="noConversion"/>
  </si>
  <si>
    <t>08:05</t>
    <phoneticPr fontId="2" type="noConversion"/>
  </si>
  <si>
    <t>유재순</t>
    <phoneticPr fontId="2" type="noConversion"/>
  </si>
  <si>
    <t>백현마을 주공7단지A 2703/304</t>
    <phoneticPr fontId="2" type="noConversion"/>
  </si>
  <si>
    <t>상하동 대우아파트 102/605</t>
    <phoneticPr fontId="2" type="noConversion"/>
  </si>
  <si>
    <t>08:00</t>
    <phoneticPr fontId="2" type="noConversion"/>
  </si>
  <si>
    <t>한상호</t>
    <phoneticPr fontId="2" type="noConversion"/>
  </si>
  <si>
    <t>송 영</t>
    <phoneticPr fontId="2" type="noConversion"/>
  </si>
  <si>
    <t>등 영</t>
    <phoneticPr fontId="2" type="noConversion"/>
  </si>
  <si>
    <t>X</t>
    <phoneticPr fontId="2" type="noConversion"/>
  </si>
  <si>
    <t>16:31</t>
    <phoneticPr fontId="2" type="noConversion"/>
  </si>
  <si>
    <t>4호차</t>
    <phoneticPr fontId="2" type="noConversion"/>
  </si>
  <si>
    <t>4호차</t>
    <phoneticPr fontId="2" type="noConversion"/>
  </si>
  <si>
    <t>결석</t>
    <phoneticPr fontId="2" type="noConversion"/>
  </si>
  <si>
    <t>연원마을삼성명가타운A 108/201</t>
    <phoneticPr fontId="2" type="noConversion"/>
  </si>
  <si>
    <t>성산마을 서해그랑블 3103/203</t>
    <phoneticPr fontId="2" type="noConversion"/>
  </si>
  <si>
    <t>17:15</t>
    <phoneticPr fontId="2" type="noConversion"/>
  </si>
  <si>
    <t>정태선</t>
    <phoneticPr fontId="2" type="noConversion"/>
  </si>
  <si>
    <t>김백윤</t>
    <phoneticPr fontId="2" type="noConversion"/>
  </si>
  <si>
    <t>댁까지</t>
    <phoneticPr fontId="2" type="noConversion"/>
  </si>
  <si>
    <t>정기주</t>
    <phoneticPr fontId="2" type="noConversion"/>
  </si>
  <si>
    <t>09:15</t>
    <phoneticPr fontId="2" type="noConversion"/>
  </si>
  <si>
    <t>윤인자</t>
    <phoneticPr fontId="2" type="noConversion"/>
  </si>
  <si>
    <t>16:56</t>
    <phoneticPr fontId="2" type="noConversion"/>
  </si>
  <si>
    <t>보정동 동원로얄듀크 311/403</t>
    <phoneticPr fontId="2" type="noConversion"/>
  </si>
  <si>
    <t>최중붕</t>
    <phoneticPr fontId="2" type="noConversion"/>
  </si>
  <si>
    <t>동백2로 82-25 / 2007호</t>
    <phoneticPr fontId="2" type="noConversion"/>
  </si>
  <si>
    <t>16:54</t>
    <phoneticPr fontId="2" type="noConversion"/>
  </si>
  <si>
    <t>유순분</t>
    <phoneticPr fontId="2" type="noConversion"/>
  </si>
  <si>
    <t>보정동 동원로얄듀크 302/1702</t>
    <phoneticPr fontId="2" type="noConversion"/>
  </si>
  <si>
    <t>09:08</t>
    <phoneticPr fontId="2" type="noConversion"/>
  </si>
  <si>
    <t>변우진</t>
    <phoneticPr fontId="2" type="noConversion"/>
  </si>
  <si>
    <t>09:03</t>
    <phoneticPr fontId="2" type="noConversion"/>
  </si>
  <si>
    <t>송상근</t>
    <phoneticPr fontId="2" type="noConversion"/>
  </si>
  <si>
    <t>교동마을 신창A 103/1403</t>
    <phoneticPr fontId="2" type="noConversion"/>
  </si>
  <si>
    <t>최봉학</t>
    <phoneticPr fontId="2" type="noConversion"/>
  </si>
  <si>
    <t>보정동 동아솔레시티 103/101</t>
    <phoneticPr fontId="2" type="noConversion"/>
  </si>
  <si>
    <t>김찬조</t>
    <phoneticPr fontId="2" type="noConversion"/>
  </si>
  <si>
    <t>하마비마을 동일하이빌2차A 208/503</t>
    <phoneticPr fontId="2" type="noConversion"/>
  </si>
  <si>
    <t>15:48</t>
    <phoneticPr fontId="2" type="noConversion"/>
  </si>
  <si>
    <t>신용성</t>
    <phoneticPr fontId="2" type="noConversion"/>
  </si>
  <si>
    <t>15:42</t>
    <phoneticPr fontId="2" type="noConversion"/>
  </si>
  <si>
    <t>유길자</t>
    <phoneticPr fontId="2" type="noConversion"/>
  </si>
  <si>
    <t>08:15</t>
    <phoneticPr fontId="2" type="noConversion"/>
  </si>
  <si>
    <t>전옥선</t>
    <phoneticPr fontId="2" type="noConversion"/>
  </si>
  <si>
    <t>물푸레 5단지 502/603</t>
    <phoneticPr fontId="2" type="noConversion"/>
  </si>
  <si>
    <t>김중옥</t>
    <phoneticPr fontId="2" type="noConversion"/>
  </si>
  <si>
    <t>물푸레 9단지 905/1304 (따님댁 331동)</t>
    <phoneticPr fontId="2" type="noConversion"/>
  </si>
  <si>
    <t>호수마을 자연앤데시앙 1702/204</t>
    <phoneticPr fontId="2" type="noConversion"/>
  </si>
  <si>
    <t>이영남</t>
    <phoneticPr fontId="2" type="noConversion"/>
  </si>
  <si>
    <t>15:30</t>
    <phoneticPr fontId="2" type="noConversion"/>
  </si>
  <si>
    <t>이영남</t>
    <phoneticPr fontId="2" type="noConversion"/>
  </si>
  <si>
    <t>시간확인</t>
    <phoneticPr fontId="2" type="noConversion"/>
  </si>
  <si>
    <t>16:29</t>
    <phoneticPr fontId="2" type="noConversion"/>
  </si>
  <si>
    <t>운전자</t>
    <phoneticPr fontId="2" type="noConversion"/>
  </si>
  <si>
    <t>3호차</t>
    <phoneticPr fontId="2" type="noConversion"/>
  </si>
  <si>
    <t>3호차</t>
    <phoneticPr fontId="2" type="noConversion"/>
  </si>
  <si>
    <t>구갈로28번길 21-11/한양A 101/706</t>
    <phoneticPr fontId="2" type="noConversion"/>
  </si>
  <si>
    <t>삼가동 힐스테이트 용인포레 105/1903</t>
    <phoneticPr fontId="2" type="noConversion"/>
  </si>
  <si>
    <t>새천년그린빌2단지A 202/301</t>
    <phoneticPr fontId="2" type="noConversion"/>
  </si>
  <si>
    <t>댁까지</t>
    <phoneticPr fontId="2" type="noConversion"/>
  </si>
  <si>
    <t>김일수</t>
    <phoneticPr fontId="2" type="noConversion"/>
  </si>
  <si>
    <t>초당역 주공3단지 5309-904</t>
    <phoneticPr fontId="2" type="noConversion"/>
  </si>
  <si>
    <t>17:34</t>
    <phoneticPr fontId="2" type="noConversion"/>
  </si>
  <si>
    <t>김귀순</t>
    <phoneticPr fontId="2" type="noConversion"/>
  </si>
  <si>
    <t>스프링카운티자이A 206/405</t>
    <phoneticPr fontId="2" type="noConversion"/>
  </si>
  <si>
    <t>임옥순</t>
    <phoneticPr fontId="2" type="noConversion"/>
  </si>
  <si>
    <t>김일순</t>
    <phoneticPr fontId="2" type="noConversion"/>
  </si>
  <si>
    <t>결석</t>
    <phoneticPr fontId="2" type="noConversion"/>
  </si>
  <si>
    <t>우석환</t>
    <phoneticPr fontId="2" type="noConversion"/>
  </si>
  <si>
    <t>스프링카운티자이A 202/905</t>
    <phoneticPr fontId="2" type="noConversion"/>
  </si>
  <si>
    <t>08:39</t>
    <phoneticPr fontId="2" type="noConversion"/>
  </si>
  <si>
    <t>양초자</t>
    <phoneticPr fontId="2" type="noConversion"/>
  </si>
  <si>
    <t>서영희</t>
    <phoneticPr fontId="2" type="noConversion"/>
  </si>
  <si>
    <t>17:15</t>
    <phoneticPr fontId="2" type="noConversion"/>
  </si>
  <si>
    <t>스프링카운티자이A 101/1323</t>
    <phoneticPr fontId="2" type="noConversion"/>
  </si>
  <si>
    <t>이건희</t>
    <phoneticPr fontId="2" type="noConversion"/>
  </si>
  <si>
    <t>스프링카운티자이A 101/1829</t>
    <phoneticPr fontId="2" type="noConversion"/>
  </si>
  <si>
    <t>어은목마을 한라비발디A 4004/1802</t>
    <phoneticPr fontId="2" type="noConversion"/>
  </si>
  <si>
    <t>김미자</t>
    <phoneticPr fontId="2" type="noConversion"/>
  </si>
  <si>
    <t>로비</t>
    <phoneticPr fontId="2" type="noConversion"/>
  </si>
  <si>
    <t>16:59</t>
    <phoneticPr fontId="2" type="noConversion"/>
  </si>
  <si>
    <t>이효순</t>
    <phoneticPr fontId="2" type="noConversion"/>
  </si>
  <si>
    <t>동백2로 82-25 / 2007호</t>
    <phoneticPr fontId="2" type="noConversion"/>
  </si>
  <si>
    <t>아드님☎</t>
    <phoneticPr fontId="2" type="noConversion"/>
  </si>
  <si>
    <t>김홍숙</t>
    <phoneticPr fontId="2" type="noConversion"/>
  </si>
  <si>
    <t>16:48</t>
    <phoneticPr fontId="2" type="noConversion"/>
  </si>
  <si>
    <t>임옥순</t>
    <phoneticPr fontId="2" type="noConversion"/>
  </si>
  <si>
    <t>어은목마을 벽산블루밍 4206/1204</t>
    <phoneticPr fontId="2" type="noConversion"/>
  </si>
  <si>
    <t>이종이</t>
    <phoneticPr fontId="2" type="noConversion"/>
  </si>
  <si>
    <t>스프링카운티자이A 202/905</t>
    <phoneticPr fontId="2" type="noConversion"/>
  </si>
  <si>
    <t>16:46</t>
    <phoneticPr fontId="2" type="noConversion"/>
  </si>
  <si>
    <t>양초자</t>
    <phoneticPr fontId="2" type="noConversion"/>
  </si>
  <si>
    <t>어은목마을 벽산블루밍 4204/801</t>
    <phoneticPr fontId="2" type="noConversion"/>
  </si>
  <si>
    <t>08:05</t>
    <phoneticPr fontId="2" type="noConversion"/>
  </si>
  <si>
    <t>스프링카운티자이A 101/1323</t>
    <phoneticPr fontId="2" type="noConversion"/>
  </si>
  <si>
    <t>07:57</t>
    <phoneticPr fontId="2" type="noConversion"/>
  </si>
  <si>
    <t>정태선</t>
    <phoneticPr fontId="2" type="noConversion"/>
  </si>
  <si>
    <t>주 소</t>
    <phoneticPr fontId="2" type="noConversion"/>
  </si>
  <si>
    <t>등 영</t>
    <phoneticPr fontId="2" type="noConversion"/>
  </si>
  <si>
    <t>16:30</t>
    <phoneticPr fontId="2" type="noConversion"/>
  </si>
  <si>
    <t>2호차</t>
    <phoneticPr fontId="2" type="noConversion"/>
  </si>
  <si>
    <t>임경호</t>
    <phoneticPr fontId="2" type="noConversion"/>
  </si>
  <si>
    <t>2호차</t>
    <phoneticPr fontId="2" type="noConversion"/>
  </si>
  <si>
    <t>주소확인</t>
    <phoneticPr fontId="2" type="noConversion"/>
  </si>
  <si>
    <t>조모선</t>
    <phoneticPr fontId="2" type="noConversion"/>
  </si>
  <si>
    <t>이옥수</t>
    <phoneticPr fontId="2" type="noConversion"/>
  </si>
  <si>
    <t>삼가동 두산위브3단지 305/1201</t>
    <phoneticPr fontId="2" type="noConversion"/>
  </si>
  <si>
    <t>상하동 쌍용A 314/1503</t>
    <phoneticPr fontId="2" type="noConversion"/>
  </si>
  <si>
    <t>17:30</t>
    <phoneticPr fontId="2" type="noConversion"/>
  </si>
  <si>
    <t>유길자</t>
    <phoneticPr fontId="2" type="noConversion"/>
  </si>
  <si>
    <t>전기화</t>
    <phoneticPr fontId="2" type="noConversion"/>
  </si>
  <si>
    <t>09:00</t>
    <phoneticPr fontId="2" type="noConversion"/>
  </si>
  <si>
    <t>상하동 대우아파트 102/605</t>
    <phoneticPr fontId="2" type="noConversion"/>
  </si>
  <si>
    <t>08:36</t>
    <phoneticPr fontId="2" type="noConversion"/>
  </si>
  <si>
    <t>17:20</t>
    <phoneticPr fontId="2" type="noConversion"/>
  </si>
  <si>
    <t>김학순</t>
    <phoneticPr fontId="2" type="noConversion"/>
  </si>
  <si>
    <t>변말임</t>
    <phoneticPr fontId="2" type="noConversion"/>
  </si>
  <si>
    <t>16:53</t>
    <phoneticPr fontId="2" type="noConversion"/>
  </si>
  <si>
    <t>08:15</t>
    <phoneticPr fontId="2" type="noConversion"/>
  </si>
  <si>
    <t>16:50</t>
    <phoneticPr fontId="2" type="noConversion"/>
  </si>
  <si>
    <t>16:45</t>
    <phoneticPr fontId="2" type="noConversion"/>
  </si>
  <si>
    <t>김미자</t>
    <phoneticPr fontId="2" type="noConversion"/>
  </si>
  <si>
    <t>주 소</t>
    <phoneticPr fontId="2" type="noConversion"/>
  </si>
  <si>
    <t>비  고</t>
    <phoneticPr fontId="2" type="noConversion"/>
  </si>
  <si>
    <t>1호차</t>
    <phoneticPr fontId="2" type="noConversion"/>
  </si>
  <si>
    <t>(28)   (29)   (30)   (31)    (32)</t>
    <phoneticPr fontId="2" type="noConversion"/>
  </si>
  <si>
    <t>.</t>
    <phoneticPr fontId="2" type="noConversion"/>
  </si>
  <si>
    <t>* 차량 출발시간 및 순서
꼭 지켜서 운행 바랍니다 *</t>
    <phoneticPr fontId="2" type="noConversion"/>
  </si>
  <si>
    <t>1 ㅡ  3 ㅡ  2  ㅡ  4  ㅡ  5</t>
    <phoneticPr fontId="2" type="noConversion"/>
  </si>
  <si>
    <t>순서 :</t>
    <phoneticPr fontId="2" type="noConversion"/>
  </si>
  <si>
    <t>결석</t>
    <phoneticPr fontId="2" type="noConversion"/>
  </si>
  <si>
    <t>따님 친구분☎</t>
    <phoneticPr fontId="2" type="noConversion"/>
  </si>
  <si>
    <t>결석</t>
    <phoneticPr fontId="2" type="noConversion"/>
  </si>
  <si>
    <t>17:32</t>
    <phoneticPr fontId="2" type="noConversion"/>
  </si>
  <si>
    <t>09:07</t>
    <phoneticPr fontId="2" type="noConversion"/>
  </si>
  <si>
    <t>김용숙</t>
    <phoneticPr fontId="2" type="noConversion"/>
  </si>
  <si>
    <t>김영숙</t>
    <phoneticPr fontId="2" type="noConversion"/>
  </si>
  <si>
    <t>김경애</t>
    <phoneticPr fontId="2" type="noConversion"/>
  </si>
  <si>
    <t>지상</t>
    <phoneticPr fontId="2" type="noConversion"/>
  </si>
  <si>
    <t>강선진</t>
    <phoneticPr fontId="2" type="noConversion"/>
  </si>
  <si>
    <t>임경호T</t>
    <phoneticPr fontId="2" type="noConversion"/>
  </si>
  <si>
    <t>결석</t>
    <phoneticPr fontId="2" type="noConversion"/>
  </si>
  <si>
    <t>08:40</t>
    <phoneticPr fontId="2" type="noConversion"/>
  </si>
  <si>
    <t>16:44</t>
    <phoneticPr fontId="2" type="noConversion"/>
  </si>
  <si>
    <t>08:10</t>
    <phoneticPr fontId="2" type="noConversion"/>
  </si>
  <si>
    <t>08:25</t>
    <phoneticPr fontId="2" type="noConversion"/>
  </si>
  <si>
    <t>09:20</t>
    <phoneticPr fontId="2" type="noConversion"/>
  </si>
  <si>
    <t>09:05</t>
    <phoneticPr fontId="2" type="noConversion"/>
  </si>
  <si>
    <t>16:45</t>
    <phoneticPr fontId="2" type="noConversion"/>
  </si>
  <si>
    <t>16:49</t>
    <phoneticPr fontId="2" type="noConversion"/>
  </si>
  <si>
    <t>16:56</t>
    <phoneticPr fontId="2" type="noConversion"/>
  </si>
  <si>
    <t>17:20</t>
    <phoneticPr fontId="2" type="noConversion"/>
  </si>
  <si>
    <t>자가</t>
    <phoneticPr fontId="2" type="noConversion"/>
  </si>
  <si>
    <t>박정희</t>
    <phoneticPr fontId="2" type="noConversion"/>
  </si>
  <si>
    <t>강현애</t>
    <phoneticPr fontId="2" type="noConversion"/>
  </si>
  <si>
    <t>최재영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</si>
</sst>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_ "/>
    <numFmt numFmtId="177" formatCode="[$-F800]dddd\,\ mmmm\ dd\,\ yyyy"/>
  </numFmts>
  <fonts count="43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11"/>
      <color theme="1" tint="0.499984740745262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10.5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b/>
      <sz val="10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8"/>
      <color rgb="FFFF0000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0"/>
      <color theme="1" tint="0.499984740745262"/>
      <name val="맑은 고딕"/>
      <family val="3"/>
      <charset val="129"/>
      <scheme val="minor"/>
    </font>
    <font>
      <sz val="11"/>
      <color theme="1" tint="0.499984740745262"/>
      <name val="맑은 고딕"/>
      <family val="3"/>
      <charset val="129"/>
      <scheme val="minor"/>
    </font>
    <font>
      <b/>
      <sz val="8.6999999999999993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1"/>
      <color rgb="FF000000"/>
      <name val="돋움"/>
      <family val="3"/>
      <charset val="129"/>
    </font>
    <font>
      <b/>
      <sz val="8"/>
      <name val="맑은 고딕"/>
      <family val="3"/>
      <charset val="129"/>
      <scheme val="minor"/>
    </font>
    <font>
      <b/>
      <sz val="9"/>
      <color rgb="FFC0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3.8"/>
      <color rgb="FF0000FF"/>
      <name val="맑은 고딕"/>
      <family val="3"/>
      <charset val="129"/>
      <scheme val="minor"/>
    </font>
    <font>
      <b/>
      <sz val="29"/>
      <color rgb="FFFF0000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32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7.8"/>
      <color theme="1"/>
      <name val="맑은 고딕"/>
      <family val="3"/>
      <charset val="129"/>
      <scheme val="minor"/>
    </font>
    <font>
      <sz val="7.8"/>
      <color theme="1"/>
      <name val="맑은 고딕"/>
      <family val="3"/>
      <charset val="129"/>
      <scheme val="minor"/>
    </font>
    <font>
      <b/>
      <sz val="6.5"/>
      <color theme="1"/>
      <name val="맑은 고딕"/>
      <family val="3"/>
      <charset val="129"/>
      <scheme val="minor"/>
    </font>
    <font>
      <b/>
      <sz val="13.7"/>
      <color rgb="FF0000FF"/>
      <name val="맑은 고딕"/>
      <family val="3"/>
      <charset val="129"/>
      <scheme val="minor"/>
    </font>
    <font>
      <b/>
      <sz val="29"/>
      <color theme="1"/>
      <name val="맑은 고딕"/>
      <family val="3"/>
      <charset val="129"/>
      <scheme val="minor"/>
    </font>
    <font>
      <b/>
      <sz val="31"/>
      <color theme="1"/>
      <name val="맑은 고딕"/>
      <family val="3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39997558519241921"/>
        <bgColor indexed="64"/>
      </patternFill>
    </fill>
  </fills>
  <borders count="6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rgb="FF505050"/>
      </left>
      <right style="thin">
        <color indexed="64"/>
      </right>
      <top style="medium">
        <color rgb="FF505050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505050"/>
      </top>
      <bottom style="hair">
        <color indexed="64"/>
      </bottom>
      <diagonal/>
    </border>
    <border>
      <left style="thin">
        <color indexed="64"/>
      </left>
      <right/>
      <top style="medium">
        <color rgb="FF505050"/>
      </top>
      <bottom style="hair">
        <color indexed="64"/>
      </bottom>
      <diagonal/>
    </border>
    <border>
      <left/>
      <right/>
      <top style="medium">
        <color rgb="FF505050"/>
      </top>
      <bottom style="hair">
        <color indexed="64"/>
      </bottom>
      <diagonal/>
    </border>
    <border>
      <left/>
      <right style="medium">
        <color rgb="FF505050"/>
      </right>
      <top style="medium">
        <color rgb="FF505050"/>
      </top>
      <bottom style="hair">
        <color indexed="64"/>
      </bottom>
      <diagonal/>
    </border>
    <border>
      <left style="medium">
        <color rgb="FF505050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rgb="FF505050"/>
      </right>
      <top style="hair">
        <color indexed="64"/>
      </top>
      <bottom style="hair">
        <color indexed="64"/>
      </bottom>
      <diagonal/>
    </border>
    <border>
      <left/>
      <right style="medium">
        <color rgb="FF505050"/>
      </right>
      <top style="hair">
        <color indexed="64"/>
      </top>
      <bottom/>
      <diagonal/>
    </border>
    <border>
      <left style="medium">
        <color rgb="FF505050"/>
      </left>
      <right style="thin">
        <color indexed="64"/>
      </right>
      <top style="hair">
        <color indexed="64"/>
      </top>
      <bottom style="medium">
        <color rgb="FF505050"/>
      </bottom>
      <diagonal/>
    </border>
    <border>
      <left style="thin">
        <color indexed="64"/>
      </left>
      <right style="thin">
        <color indexed="64"/>
      </right>
      <top/>
      <bottom style="medium">
        <color rgb="FF505050"/>
      </bottom>
      <diagonal/>
    </border>
    <border>
      <left style="thin">
        <color indexed="64"/>
      </left>
      <right/>
      <top/>
      <bottom style="medium">
        <color rgb="FF505050"/>
      </bottom>
      <diagonal/>
    </border>
    <border>
      <left/>
      <right/>
      <top/>
      <bottom style="medium">
        <color rgb="FF505050"/>
      </bottom>
      <diagonal/>
    </border>
    <border>
      <left/>
      <right style="medium">
        <color rgb="FF505050"/>
      </right>
      <top/>
      <bottom style="medium">
        <color rgb="FF505050"/>
      </bottom>
      <diagonal/>
    </border>
    <border>
      <left style="thin">
        <color indexed="64"/>
      </left>
      <right style="medium">
        <color rgb="FF505050"/>
      </right>
      <top style="medium">
        <color rgb="FF505050"/>
      </top>
      <bottom style="hair">
        <color indexed="64"/>
      </bottom>
      <diagonal/>
    </border>
    <border>
      <left style="thin">
        <color indexed="64"/>
      </left>
      <right style="medium">
        <color rgb="FF505050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rgb="FF505050"/>
      </bottom>
      <diagonal/>
    </border>
    <border>
      <left style="thin">
        <color indexed="64"/>
      </left>
      <right style="medium">
        <color rgb="FF505050"/>
      </right>
      <top style="hair">
        <color indexed="64"/>
      </top>
      <bottom style="medium">
        <color rgb="FF505050"/>
      </bottom>
      <diagonal/>
    </border>
    <border>
      <left style="thin">
        <color indexed="64"/>
      </left>
      <right style="thin">
        <color indexed="64"/>
      </right>
      <top/>
      <bottom style="hair">
        <color rgb="FF505050"/>
      </bottom>
      <diagonal/>
    </border>
    <border>
      <left style="thin">
        <color indexed="64"/>
      </left>
      <right/>
      <top/>
      <bottom style="hair">
        <color rgb="FF505050"/>
      </bottom>
      <diagonal/>
    </border>
    <border>
      <left/>
      <right/>
      <top/>
      <bottom style="hair">
        <color rgb="FF505050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rgb="FF505050"/>
      </bottom>
      <diagonal/>
    </border>
    <border>
      <left/>
      <right style="thin">
        <color indexed="64"/>
      </right>
      <top/>
      <bottom style="hair">
        <color rgb="FF505050"/>
      </bottom>
      <diagonal/>
    </border>
    <border>
      <left style="thin">
        <color rgb="FF505050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rgb="FF505050"/>
      </right>
      <top style="hair">
        <color indexed="64"/>
      </top>
      <bottom style="hair">
        <color indexed="64"/>
      </bottom>
      <diagonal/>
    </border>
    <border>
      <left style="thin">
        <color rgb="FF505050"/>
      </left>
      <right style="thin">
        <color indexed="64"/>
      </right>
      <top style="hair">
        <color indexed="64"/>
      </top>
      <bottom style="hair">
        <color rgb="FF505050"/>
      </bottom>
      <diagonal/>
    </border>
    <border>
      <left/>
      <right style="thin">
        <color rgb="FF505050"/>
      </right>
      <top style="hair">
        <color indexed="64"/>
      </top>
      <bottom/>
      <diagonal/>
    </border>
    <border>
      <left/>
      <right style="thin">
        <color rgb="FF505050"/>
      </right>
      <top/>
      <bottom style="hair">
        <color rgb="FF505050"/>
      </bottom>
      <diagonal/>
    </border>
  </borders>
  <cellStyleXfs count="1">
    <xf numFmtId="0" fontId="0" fillId="0" borderId="0">
      <alignment vertical="center"/>
    </xf>
  </cellStyleXfs>
  <cellXfs count="76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Fill="1" applyBorder="1">
      <alignment vertical="center"/>
    </xf>
    <xf numFmtId="0" fontId="4" fillId="0" borderId="0" xfId="0" applyFont="1" applyFill="1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/>
    </xf>
    <xf numFmtId="49" fontId="3" fillId="0" borderId="0" xfId="0" quotePrefix="1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1" fillId="0" borderId="0" xfId="0" applyFont="1" applyFill="1">
      <alignment vertical="center"/>
    </xf>
    <xf numFmtId="0" fontId="3" fillId="0" borderId="4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5" fillId="0" borderId="5" xfId="0" applyNumberFormat="1" applyFont="1" applyBorder="1">
      <alignment vertical="center"/>
    </xf>
    <xf numFmtId="176" fontId="5" fillId="0" borderId="5" xfId="0" applyNumberFormat="1" applyFont="1" applyBorder="1">
      <alignment vertical="center"/>
    </xf>
    <xf numFmtId="49" fontId="3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" fillId="0" borderId="8" xfId="0" applyFont="1" applyBorder="1">
      <alignment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vertical="center"/>
    </xf>
    <xf numFmtId="0" fontId="3" fillId="0" borderId="11" xfId="0" applyFont="1" applyFill="1" applyBorder="1" applyAlignment="1">
      <alignment vertical="center"/>
    </xf>
    <xf numFmtId="0" fontId="3" fillId="0" borderId="12" xfId="0" applyFont="1" applyFill="1" applyBorder="1" applyAlignment="1">
      <alignment vertical="center"/>
    </xf>
    <xf numFmtId="0" fontId="3" fillId="0" borderId="13" xfId="0" applyFont="1" applyFill="1" applyBorder="1" applyAlignment="1">
      <alignment horizontal="center" vertical="center"/>
    </xf>
    <xf numFmtId="49" fontId="5" fillId="0" borderId="13" xfId="0" applyNumberFormat="1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4" xfId="0" applyFont="1" applyFill="1" applyBorder="1" applyAlignment="1">
      <alignment horizontal="left" vertical="center"/>
    </xf>
    <xf numFmtId="0" fontId="3" fillId="0" borderId="15" xfId="0" applyFont="1" applyFill="1" applyBorder="1" applyAlignment="1">
      <alignment horizontal="left" vertical="center"/>
    </xf>
    <xf numFmtId="0" fontId="3" fillId="0" borderId="16" xfId="0" applyFont="1" applyFill="1" applyBorder="1" applyAlignment="1">
      <alignment horizontal="left" vertical="center"/>
    </xf>
    <xf numFmtId="0" fontId="7" fillId="0" borderId="17" xfId="0" applyFont="1" applyFill="1" applyBorder="1" applyAlignment="1">
      <alignment horizontal="center" vertical="center"/>
    </xf>
    <xf numFmtId="49" fontId="7" fillId="0" borderId="17" xfId="0" applyNumberFormat="1" applyFont="1" applyFill="1" applyBorder="1" applyAlignment="1">
      <alignment horizontal="center" vertical="center"/>
    </xf>
    <xf numFmtId="0" fontId="3" fillId="0" borderId="17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49" fontId="5" fillId="0" borderId="17" xfId="0" applyNumberFormat="1" applyFont="1" applyFill="1" applyBorder="1" applyAlignment="1">
      <alignment horizontal="center" vertical="center"/>
    </xf>
    <xf numFmtId="0" fontId="6" fillId="0" borderId="14" xfId="0" applyFont="1" applyFill="1" applyBorder="1">
      <alignment vertical="center"/>
    </xf>
    <xf numFmtId="0" fontId="6" fillId="0" borderId="15" xfId="0" applyFont="1" applyFill="1" applyBorder="1" applyAlignment="1">
      <alignment horizontal="left" vertical="center"/>
    </xf>
    <xf numFmtId="0" fontId="6" fillId="0" borderId="16" xfId="0" applyFont="1" applyFill="1" applyBorder="1" applyAlignment="1">
      <alignment horizontal="left" vertical="center"/>
    </xf>
    <xf numFmtId="0" fontId="8" fillId="0" borderId="17" xfId="0" applyFont="1" applyFill="1" applyBorder="1" applyAlignment="1">
      <alignment horizontal="center" vertical="center"/>
    </xf>
    <xf numFmtId="49" fontId="9" fillId="0" borderId="17" xfId="0" applyNumberFormat="1" applyFont="1" applyFill="1" applyBorder="1" applyAlignment="1">
      <alignment horizontal="center" vertical="center"/>
    </xf>
    <xf numFmtId="0" fontId="6" fillId="0" borderId="17" xfId="0" applyFont="1" applyFill="1" applyBorder="1" applyAlignment="1">
      <alignment horizontal="center" vertical="center"/>
    </xf>
    <xf numFmtId="0" fontId="3" fillId="0" borderId="21" xfId="0" applyFont="1" applyFill="1" applyBorder="1" applyAlignment="1">
      <alignment horizontal="center" vertical="center"/>
    </xf>
    <xf numFmtId="49" fontId="9" fillId="0" borderId="21" xfId="0" applyNumberFormat="1" applyFont="1" applyFill="1" applyBorder="1" applyAlignment="1">
      <alignment horizontal="center" vertical="center"/>
    </xf>
    <xf numFmtId="0" fontId="5" fillId="0" borderId="21" xfId="0" applyFont="1" applyFill="1" applyBorder="1" applyAlignment="1">
      <alignment horizontal="center" vertical="center"/>
    </xf>
    <xf numFmtId="0" fontId="3" fillId="0" borderId="16" xfId="0" applyFont="1" applyFill="1" applyBorder="1" applyAlignment="1">
      <alignment vertical="center"/>
    </xf>
    <xf numFmtId="0" fontId="3" fillId="0" borderId="0" xfId="0" applyFont="1" applyFill="1" applyBorder="1">
      <alignment vertical="center"/>
    </xf>
    <xf numFmtId="0" fontId="3" fillId="0" borderId="0" xfId="0" applyFont="1" applyFill="1" applyBorder="1" applyAlignment="1">
      <alignment horizontal="left" vertical="center"/>
    </xf>
    <xf numFmtId="0" fontId="6" fillId="0" borderId="14" xfId="0" applyFont="1" applyFill="1" applyBorder="1" applyAlignment="1">
      <alignment horizontal="left" vertical="center"/>
    </xf>
    <xf numFmtId="0" fontId="6" fillId="0" borderId="15" xfId="0" applyFont="1" applyFill="1" applyBorder="1">
      <alignment vertical="center"/>
    </xf>
    <xf numFmtId="0" fontId="10" fillId="0" borderId="16" xfId="0" applyFont="1" applyFill="1" applyBorder="1">
      <alignment vertical="center"/>
    </xf>
    <xf numFmtId="0" fontId="3" fillId="0" borderId="14" xfId="0" applyFont="1" applyFill="1" applyBorder="1" applyAlignment="1">
      <alignment vertical="center"/>
    </xf>
    <xf numFmtId="0" fontId="3" fillId="0" borderId="15" xfId="0" applyFont="1" applyFill="1" applyBorder="1" applyAlignment="1">
      <alignment vertical="center"/>
    </xf>
    <xf numFmtId="49" fontId="3" fillId="0" borderId="17" xfId="0" applyNumberFormat="1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10" fillId="0" borderId="0" xfId="0" applyFont="1" applyFill="1" applyBorder="1">
      <alignment vertical="center"/>
    </xf>
    <xf numFmtId="0" fontId="11" fillId="0" borderId="0" xfId="0" applyFont="1" applyFill="1" applyBorder="1" applyAlignment="1">
      <alignment horizontal="center" vertical="center"/>
    </xf>
    <xf numFmtId="0" fontId="3" fillId="0" borderId="0" xfId="0" quotePrefix="1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0" borderId="22" xfId="0" applyFont="1" applyFill="1" applyBorder="1" applyAlignment="1">
      <alignment vertical="center"/>
    </xf>
    <xf numFmtId="0" fontId="3" fillId="0" borderId="23" xfId="0" applyFont="1" applyFill="1" applyBorder="1" applyAlignment="1">
      <alignment vertical="center"/>
    </xf>
    <xf numFmtId="0" fontId="10" fillId="0" borderId="24" xfId="0" applyFont="1" applyFill="1" applyBorder="1">
      <alignment vertical="center"/>
    </xf>
    <xf numFmtId="0" fontId="12" fillId="0" borderId="17" xfId="0" applyFont="1" applyFill="1" applyBorder="1" applyAlignment="1">
      <alignment horizontal="center" vertical="center"/>
    </xf>
    <xf numFmtId="0" fontId="3" fillId="0" borderId="1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3" fillId="0" borderId="16" xfId="0" applyFont="1" applyFill="1" applyBorder="1">
      <alignment vertical="center"/>
    </xf>
    <xf numFmtId="0" fontId="10" fillId="0" borderId="16" xfId="0" applyFont="1" applyBorder="1">
      <alignment vertical="center"/>
    </xf>
    <xf numFmtId="0" fontId="6" fillId="0" borderId="16" xfId="0" applyFont="1" applyFill="1" applyBorder="1" applyAlignment="1">
      <alignment vertical="center"/>
    </xf>
    <xf numFmtId="0" fontId="11" fillId="0" borderId="17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3" fillId="3" borderId="14" xfId="0" applyFont="1" applyFill="1" applyBorder="1">
      <alignment vertical="center"/>
    </xf>
    <xf numFmtId="0" fontId="3" fillId="3" borderId="15" xfId="0" applyFont="1" applyFill="1" applyBorder="1">
      <alignment vertical="center"/>
    </xf>
    <xf numFmtId="0" fontId="3" fillId="3" borderId="16" xfId="0" applyFont="1" applyFill="1" applyBorder="1">
      <alignment vertical="center"/>
    </xf>
    <xf numFmtId="0" fontId="13" fillId="3" borderId="17" xfId="0" applyFont="1" applyFill="1" applyBorder="1" applyAlignment="1">
      <alignment horizontal="center" vertical="center"/>
    </xf>
    <xf numFmtId="49" fontId="7" fillId="3" borderId="17" xfId="0" applyNumberFormat="1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49" fontId="7" fillId="0" borderId="17" xfId="0" applyNumberFormat="1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49" fontId="5" fillId="0" borderId="17" xfId="0" applyNumberFormat="1" applyFont="1" applyBorder="1" applyAlignment="1">
      <alignment horizontal="center" vertical="center"/>
    </xf>
    <xf numFmtId="0" fontId="1" fillId="0" borderId="0" xfId="0" applyFont="1" applyBorder="1">
      <alignment vertical="center"/>
    </xf>
    <xf numFmtId="0" fontId="6" fillId="2" borderId="5" xfId="0" applyFont="1" applyFill="1" applyBorder="1" applyAlignment="1">
      <alignment horizontal="center" vertical="center"/>
    </xf>
    <xf numFmtId="49" fontId="4" fillId="0" borderId="5" xfId="0" applyNumberFormat="1" applyFont="1" applyFill="1" applyBorder="1" applyAlignment="1">
      <alignment horizontal="center" vertical="center"/>
    </xf>
    <xf numFmtId="20" fontId="3" fillId="0" borderId="5" xfId="0" applyNumberFormat="1" applyFont="1" applyBorder="1" applyAlignment="1">
      <alignment horizontal="center" vertical="center"/>
    </xf>
    <xf numFmtId="0" fontId="3" fillId="0" borderId="5" xfId="0" applyNumberFormat="1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0" borderId="5" xfId="0" applyNumberFormat="1" applyFont="1" applyBorder="1" applyAlignment="1">
      <alignment horizontal="center" vertical="center"/>
    </xf>
    <xf numFmtId="0" fontId="6" fillId="0" borderId="3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14" fillId="0" borderId="31" xfId="0" applyFont="1" applyFill="1" applyBorder="1" applyAlignment="1">
      <alignment horizontal="left" vertical="center"/>
    </xf>
    <xf numFmtId="49" fontId="4" fillId="0" borderId="13" xfId="0" applyNumberFormat="1" applyFont="1" applyFill="1" applyBorder="1" applyAlignment="1">
      <alignment horizontal="center" vertical="center"/>
    </xf>
    <xf numFmtId="49" fontId="7" fillId="0" borderId="25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7" fillId="0" borderId="31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6" fillId="6" borderId="21" xfId="0" applyFont="1" applyFill="1" applyBorder="1" applyAlignment="1">
      <alignment vertical="center"/>
    </xf>
    <xf numFmtId="0" fontId="5" fillId="6" borderId="17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6" fillId="6" borderId="13" xfId="0" applyFont="1" applyFill="1" applyBorder="1" applyAlignment="1">
      <alignment vertical="center"/>
    </xf>
    <xf numFmtId="0" fontId="7" fillId="6" borderId="17" xfId="0" applyFont="1" applyFill="1" applyBorder="1" applyAlignment="1">
      <alignment horizontal="center" vertical="center"/>
    </xf>
    <xf numFmtId="0" fontId="15" fillId="0" borderId="0" xfId="0" applyFont="1" applyFill="1" applyBorder="1">
      <alignment vertical="center"/>
    </xf>
    <xf numFmtId="0" fontId="6" fillId="0" borderId="14" xfId="0" applyFont="1" applyFill="1" applyBorder="1" applyAlignment="1">
      <alignment vertical="center"/>
    </xf>
    <xf numFmtId="0" fontId="16" fillId="0" borderId="17" xfId="0" applyFont="1" applyFill="1" applyBorder="1" applyAlignment="1">
      <alignment horizontal="center" vertical="center"/>
    </xf>
    <xf numFmtId="0" fontId="6" fillId="6" borderId="14" xfId="0" applyFont="1" applyFill="1" applyBorder="1" applyAlignment="1">
      <alignment horizontal="left" vertical="center"/>
    </xf>
    <xf numFmtId="0" fontId="6" fillId="6" borderId="15" xfId="0" applyFont="1" applyFill="1" applyBorder="1" applyAlignment="1">
      <alignment horizontal="left" vertical="center"/>
    </xf>
    <xf numFmtId="0" fontId="6" fillId="6" borderId="16" xfId="0" applyFont="1" applyFill="1" applyBorder="1" applyAlignment="1">
      <alignment horizontal="left" vertical="center"/>
    </xf>
    <xf numFmtId="49" fontId="7" fillId="6" borderId="17" xfId="0" applyNumberFormat="1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49" fontId="7" fillId="0" borderId="0" xfId="0" applyNumberFormat="1" applyFont="1" applyFill="1" applyBorder="1" applyAlignment="1">
      <alignment horizontal="center" vertical="center"/>
    </xf>
    <xf numFmtId="0" fontId="6" fillId="0" borderId="15" xfId="0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" fillId="7" borderId="14" xfId="0" applyFont="1" applyFill="1" applyBorder="1">
      <alignment vertical="center"/>
    </xf>
    <xf numFmtId="0" fontId="3" fillId="7" borderId="15" xfId="0" applyFont="1" applyFill="1" applyBorder="1">
      <alignment vertical="center"/>
    </xf>
    <xf numFmtId="0" fontId="3" fillId="7" borderId="16" xfId="0" applyFont="1" applyFill="1" applyBorder="1">
      <alignment vertical="center"/>
    </xf>
    <xf numFmtId="0" fontId="3" fillId="7" borderId="17" xfId="0" applyFont="1" applyFill="1" applyBorder="1" applyAlignment="1">
      <alignment horizontal="center" vertical="center"/>
    </xf>
    <xf numFmtId="49" fontId="9" fillId="7" borderId="17" xfId="0" applyNumberFormat="1" applyFont="1" applyFill="1" applyBorder="1" applyAlignment="1">
      <alignment horizontal="center" vertical="center"/>
    </xf>
    <xf numFmtId="0" fontId="5" fillId="7" borderId="17" xfId="0" applyFont="1" applyFill="1" applyBorder="1" applyAlignment="1">
      <alignment horizontal="center" vertical="center"/>
    </xf>
    <xf numFmtId="0" fontId="6" fillId="8" borderId="14" xfId="0" applyFont="1" applyFill="1" applyBorder="1" applyAlignment="1">
      <alignment horizontal="left" vertical="center"/>
    </xf>
    <xf numFmtId="0" fontId="6" fillId="8" borderId="15" xfId="0" applyFont="1" applyFill="1" applyBorder="1" applyAlignment="1">
      <alignment vertical="center"/>
    </xf>
    <xf numFmtId="0" fontId="6" fillId="8" borderId="16" xfId="0" applyFont="1" applyFill="1" applyBorder="1" applyAlignment="1">
      <alignment vertical="center"/>
    </xf>
    <xf numFmtId="0" fontId="7" fillId="8" borderId="17" xfId="0" applyFont="1" applyFill="1" applyBorder="1" applyAlignment="1">
      <alignment horizontal="center" vertical="center"/>
    </xf>
    <xf numFmtId="49" fontId="7" fillId="8" borderId="17" xfId="0" applyNumberFormat="1" applyFont="1" applyFill="1" applyBorder="1" applyAlignment="1">
      <alignment horizontal="center" vertical="center"/>
    </xf>
    <xf numFmtId="0" fontId="6" fillId="8" borderId="17" xfId="0" applyFont="1" applyFill="1" applyBorder="1" applyAlignment="1">
      <alignment horizontal="center" vertical="center"/>
    </xf>
    <xf numFmtId="0" fontId="3" fillId="7" borderId="32" xfId="0" applyFont="1" applyFill="1" applyBorder="1" applyAlignment="1">
      <alignment vertical="center"/>
    </xf>
    <xf numFmtId="0" fontId="3" fillId="7" borderId="23" xfId="0" applyFont="1" applyFill="1" applyBorder="1" applyAlignment="1">
      <alignment vertical="center"/>
    </xf>
    <xf numFmtId="0" fontId="3" fillId="7" borderId="24" xfId="0" applyFont="1" applyFill="1" applyBorder="1" applyAlignment="1">
      <alignment vertical="center"/>
    </xf>
    <xf numFmtId="0" fontId="3" fillId="7" borderId="21" xfId="0" applyFont="1" applyFill="1" applyBorder="1" applyAlignment="1">
      <alignment horizontal="center" vertical="center"/>
    </xf>
    <xf numFmtId="49" fontId="7" fillId="7" borderId="17" xfId="0" applyNumberFormat="1" applyFont="1" applyFill="1" applyBorder="1" applyAlignment="1">
      <alignment horizontal="center" vertical="center"/>
    </xf>
    <xf numFmtId="0" fontId="5" fillId="7" borderId="21" xfId="0" applyFont="1" applyFill="1" applyBorder="1" applyAlignment="1">
      <alignment horizontal="center" vertical="center"/>
    </xf>
    <xf numFmtId="49" fontId="6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6" fillId="8" borderId="14" xfId="0" applyFont="1" applyFill="1" applyBorder="1" applyAlignment="1">
      <alignment vertical="center"/>
    </xf>
    <xf numFmtId="49" fontId="9" fillId="8" borderId="17" xfId="0" applyNumberFormat="1" applyFont="1" applyFill="1" applyBorder="1" applyAlignment="1">
      <alignment horizontal="center" vertical="center"/>
    </xf>
    <xf numFmtId="0" fontId="3" fillId="7" borderId="22" xfId="0" applyFont="1" applyFill="1" applyBorder="1" applyAlignment="1">
      <alignment vertical="center"/>
    </xf>
    <xf numFmtId="0" fontId="3" fillId="7" borderId="15" xfId="0" applyFont="1" applyFill="1" applyBorder="1" applyAlignment="1">
      <alignment vertical="center"/>
    </xf>
    <xf numFmtId="0" fontId="10" fillId="7" borderId="16" xfId="0" applyFont="1" applyFill="1" applyBorder="1">
      <alignment vertical="center"/>
    </xf>
    <xf numFmtId="0" fontId="3" fillId="8" borderId="32" xfId="0" applyFont="1" applyFill="1" applyBorder="1" applyAlignment="1">
      <alignment vertical="center"/>
    </xf>
    <xf numFmtId="0" fontId="3" fillId="8" borderId="23" xfId="0" applyFont="1" applyFill="1" applyBorder="1" applyAlignment="1">
      <alignment vertical="center"/>
    </xf>
    <xf numFmtId="0" fontId="3" fillId="8" borderId="24" xfId="0" applyFont="1" applyFill="1" applyBorder="1" applyAlignment="1">
      <alignment vertical="center"/>
    </xf>
    <xf numFmtId="0" fontId="4" fillId="8" borderId="17" xfId="0" applyFont="1" applyFill="1" applyBorder="1" applyAlignment="1">
      <alignment horizontal="center" vertical="center"/>
    </xf>
    <xf numFmtId="0" fontId="5" fillId="8" borderId="21" xfId="0" applyFont="1" applyFill="1" applyBorder="1" applyAlignment="1">
      <alignment horizontal="center" vertical="center"/>
    </xf>
    <xf numFmtId="0" fontId="3" fillId="8" borderId="14" xfId="0" applyFont="1" applyFill="1" applyBorder="1">
      <alignment vertical="center"/>
    </xf>
    <xf numFmtId="0" fontId="3" fillId="8" borderId="15" xfId="0" applyFont="1" applyFill="1" applyBorder="1">
      <alignment vertical="center"/>
    </xf>
    <xf numFmtId="0" fontId="3" fillId="8" borderId="16" xfId="0" applyFont="1" applyFill="1" applyBorder="1">
      <alignment vertical="center"/>
    </xf>
    <xf numFmtId="0" fontId="5" fillId="8" borderId="17" xfId="0" applyFont="1" applyFill="1" applyBorder="1" applyAlignment="1">
      <alignment horizontal="center" vertical="center"/>
    </xf>
    <xf numFmtId="0" fontId="3" fillId="8" borderId="17" xfId="0" applyFont="1" applyFill="1" applyBorder="1" applyAlignment="1">
      <alignment horizontal="center" vertical="center"/>
    </xf>
    <xf numFmtId="0" fontId="6" fillId="8" borderId="22" xfId="0" applyFont="1" applyFill="1" applyBorder="1" applyAlignment="1">
      <alignment vertical="center"/>
    </xf>
    <xf numFmtId="0" fontId="17" fillId="8" borderId="16" xfId="0" applyFont="1" applyFill="1" applyBorder="1">
      <alignment vertical="center"/>
    </xf>
    <xf numFmtId="0" fontId="16" fillId="8" borderId="17" xfId="0" applyFont="1" applyFill="1" applyBorder="1" applyAlignment="1">
      <alignment horizontal="center" vertical="center"/>
    </xf>
    <xf numFmtId="0" fontId="3" fillId="8" borderId="14" xfId="0" applyFont="1" applyFill="1" applyBorder="1" applyAlignment="1">
      <alignment horizontal="left" vertical="center"/>
    </xf>
    <xf numFmtId="0" fontId="3" fillId="8" borderId="15" xfId="0" applyFont="1" applyFill="1" applyBorder="1" applyAlignment="1">
      <alignment horizontal="left" vertical="center"/>
    </xf>
    <xf numFmtId="0" fontId="3" fillId="8" borderId="16" xfId="0" applyFont="1" applyFill="1" applyBorder="1" applyAlignment="1">
      <alignment horizontal="left" vertical="center"/>
    </xf>
    <xf numFmtId="0" fontId="3" fillId="2" borderId="33" xfId="0" applyFont="1" applyFill="1" applyBorder="1" applyAlignment="1">
      <alignment horizontal="center" vertical="center"/>
    </xf>
    <xf numFmtId="49" fontId="18" fillId="0" borderId="5" xfId="0" applyNumberFormat="1" applyFont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6" fillId="3" borderId="14" xfId="0" applyFont="1" applyFill="1" applyBorder="1">
      <alignment vertical="center"/>
    </xf>
    <xf numFmtId="0" fontId="6" fillId="3" borderId="15" xfId="0" applyFont="1" applyFill="1" applyBorder="1">
      <alignment vertical="center"/>
    </xf>
    <xf numFmtId="0" fontId="7" fillId="3" borderId="17" xfId="0" applyFont="1" applyFill="1" applyBorder="1" applyAlignment="1">
      <alignment horizontal="center" vertical="center"/>
    </xf>
    <xf numFmtId="0" fontId="6" fillId="0" borderId="0" xfId="0" quotePrefix="1" applyNumberFormat="1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49" fontId="9" fillId="3" borderId="17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3" fillId="0" borderId="32" xfId="0" applyFont="1" applyFill="1" applyBorder="1" applyAlignment="1">
      <alignment vertical="center"/>
    </xf>
    <xf numFmtId="0" fontId="3" fillId="0" borderId="24" xfId="0" applyFont="1" applyFill="1" applyBorder="1" applyAlignment="1">
      <alignment vertical="center"/>
    </xf>
    <xf numFmtId="49" fontId="5" fillId="0" borderId="21" xfId="0" applyNumberFormat="1" applyFont="1" applyFill="1" applyBorder="1" applyAlignment="1">
      <alignment horizontal="center" vertical="center"/>
    </xf>
    <xf numFmtId="0" fontId="7" fillId="7" borderId="21" xfId="0" applyFont="1" applyFill="1" applyBorder="1" applyAlignment="1">
      <alignment horizontal="left" vertical="center"/>
    </xf>
    <xf numFmtId="0" fontId="7" fillId="7" borderId="17" xfId="0" applyFont="1" applyFill="1" applyBorder="1" applyAlignment="1">
      <alignment horizontal="center" vertical="center"/>
    </xf>
    <xf numFmtId="0" fontId="7" fillId="7" borderId="13" xfId="0" applyFont="1" applyFill="1" applyBorder="1" applyAlignment="1">
      <alignment horizontal="left" vertical="center"/>
    </xf>
    <xf numFmtId="0" fontId="6" fillId="7" borderId="14" xfId="0" applyFont="1" applyFill="1" applyBorder="1">
      <alignment vertical="center"/>
    </xf>
    <xf numFmtId="0" fontId="6" fillId="7" borderId="15" xfId="0" applyFont="1" applyFill="1" applyBorder="1">
      <alignment vertical="center"/>
    </xf>
    <xf numFmtId="0" fontId="6" fillId="7" borderId="16" xfId="0" applyFont="1" applyFill="1" applyBorder="1">
      <alignment vertical="center"/>
    </xf>
    <xf numFmtId="0" fontId="6" fillId="7" borderId="17" xfId="0" applyFont="1" applyFill="1" applyBorder="1" applyAlignment="1">
      <alignment horizontal="center" vertical="center"/>
    </xf>
    <xf numFmtId="0" fontId="14" fillId="0" borderId="16" xfId="0" applyFont="1" applyFill="1" applyBorder="1" applyAlignment="1">
      <alignment horizontal="left" vertical="center"/>
    </xf>
    <xf numFmtId="49" fontId="4" fillId="0" borderId="17" xfId="0" applyNumberFormat="1" applyFont="1" applyFill="1" applyBorder="1" applyAlignment="1">
      <alignment horizontal="center" vertical="center"/>
    </xf>
    <xf numFmtId="0" fontId="3" fillId="7" borderId="14" xfId="0" applyFont="1" applyFill="1" applyBorder="1" applyAlignment="1">
      <alignment vertical="center"/>
    </xf>
    <xf numFmtId="0" fontId="3" fillId="7" borderId="16" xfId="0" applyFont="1" applyFill="1" applyBorder="1" applyAlignment="1">
      <alignment vertical="center"/>
    </xf>
    <xf numFmtId="49" fontId="7" fillId="0" borderId="21" xfId="0" applyNumberFormat="1" applyFont="1" applyFill="1" applyBorder="1" applyAlignment="1">
      <alignment horizontal="center" vertical="center"/>
    </xf>
    <xf numFmtId="49" fontId="7" fillId="0" borderId="0" xfId="0" applyNumberFormat="1" applyFont="1" applyFill="1" applyBorder="1" applyAlignment="1">
      <alignment vertical="center"/>
    </xf>
    <xf numFmtId="0" fontId="6" fillId="7" borderId="15" xfId="0" applyFont="1" applyFill="1" applyBorder="1" applyAlignment="1">
      <alignment horizontal="left" vertical="center"/>
    </xf>
    <xf numFmtId="0" fontId="6" fillId="7" borderId="16" xfId="0" applyFont="1" applyFill="1" applyBorder="1" applyAlignment="1">
      <alignment horizontal="left" vertical="center"/>
    </xf>
    <xf numFmtId="49" fontId="9" fillId="0" borderId="0" xfId="0" applyNumberFormat="1" applyFont="1" applyFill="1" applyBorder="1" applyAlignment="1">
      <alignment horizontal="center" vertical="center"/>
    </xf>
    <xf numFmtId="49" fontId="21" fillId="3" borderId="5" xfId="0" applyNumberFormat="1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4" fillId="0" borderId="17" xfId="0" applyFont="1" applyFill="1" applyBorder="1" applyAlignment="1">
      <alignment horizontal="center" vertical="center"/>
    </xf>
    <xf numFmtId="0" fontId="6" fillId="8" borderId="15" xfId="0" applyFont="1" applyFill="1" applyBorder="1">
      <alignment vertical="center"/>
    </xf>
    <xf numFmtId="0" fontId="10" fillId="8" borderId="16" xfId="0" applyFont="1" applyFill="1" applyBorder="1">
      <alignment vertical="center"/>
    </xf>
    <xf numFmtId="0" fontId="22" fillId="0" borderId="0" xfId="0" applyFont="1" applyFill="1" applyBorder="1">
      <alignment vertical="center"/>
    </xf>
    <xf numFmtId="0" fontId="23" fillId="0" borderId="0" xfId="0" applyFont="1" applyFill="1" applyBorder="1">
      <alignment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quotePrefix="1" applyNumberFormat="1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center" vertical="center"/>
    </xf>
    <xf numFmtId="0" fontId="3" fillId="6" borderId="14" xfId="0" applyFont="1" applyFill="1" applyBorder="1" applyAlignment="1">
      <alignment horizontal="left" vertical="center"/>
    </xf>
    <xf numFmtId="0" fontId="3" fillId="6" borderId="15" xfId="0" applyFont="1" applyFill="1" applyBorder="1" applyAlignment="1">
      <alignment horizontal="left" vertical="center"/>
    </xf>
    <xf numFmtId="0" fontId="5" fillId="6" borderId="16" xfId="0" applyFont="1" applyFill="1" applyBorder="1" applyAlignment="1">
      <alignment horizontal="left" vertical="center"/>
    </xf>
    <xf numFmtId="0" fontId="7" fillId="9" borderId="17" xfId="0" applyFont="1" applyFill="1" applyBorder="1" applyAlignment="1">
      <alignment horizontal="center" vertical="center"/>
    </xf>
    <xf numFmtId="49" fontId="6" fillId="0" borderId="0" xfId="0" quotePrefix="1" applyNumberFormat="1" applyFont="1" applyFill="1" applyBorder="1" applyAlignment="1">
      <alignment horizontal="center" vertical="center"/>
    </xf>
    <xf numFmtId="0" fontId="3" fillId="8" borderId="32" xfId="0" applyFont="1" applyFill="1" applyBorder="1" applyAlignment="1">
      <alignment horizontal="left" vertical="center"/>
    </xf>
    <xf numFmtId="0" fontId="3" fillId="8" borderId="23" xfId="0" applyFont="1" applyFill="1" applyBorder="1" applyAlignment="1">
      <alignment horizontal="left" vertical="center"/>
    </xf>
    <xf numFmtId="0" fontId="3" fillId="8" borderId="24" xfId="0" applyFont="1" applyFill="1" applyBorder="1" applyAlignment="1">
      <alignment horizontal="left" vertical="center"/>
    </xf>
    <xf numFmtId="0" fontId="6" fillId="8" borderId="21" xfId="0" applyFont="1" applyFill="1" applyBorder="1" applyAlignment="1">
      <alignment horizontal="center" vertical="center"/>
    </xf>
    <xf numFmtId="49" fontId="7" fillId="8" borderId="21" xfId="0" applyNumberFormat="1" applyFont="1" applyFill="1" applyBorder="1" applyAlignment="1">
      <alignment horizontal="center" vertical="center"/>
    </xf>
    <xf numFmtId="0" fontId="3" fillId="0" borderId="16" xfId="0" applyFont="1" applyFill="1" applyBorder="1" applyAlignment="1">
      <alignment horizontal="center" vertical="center"/>
    </xf>
    <xf numFmtId="49" fontId="9" fillId="0" borderId="13" xfId="0" applyNumberFormat="1" applyFont="1" applyFill="1" applyBorder="1" applyAlignment="1">
      <alignment horizontal="center" vertical="center"/>
    </xf>
    <xf numFmtId="0" fontId="7" fillId="0" borderId="21" xfId="0" applyFont="1" applyFill="1" applyBorder="1" applyAlignment="1">
      <alignment horizontal="center" vertical="center"/>
    </xf>
    <xf numFmtId="49" fontId="7" fillId="0" borderId="13" xfId="0" applyNumberFormat="1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left" vertical="center" wrapText="1"/>
    </xf>
    <xf numFmtId="0" fontId="23" fillId="0" borderId="0" xfId="0" applyFont="1" applyFill="1" applyBorder="1" applyAlignment="1">
      <alignment vertical="center"/>
    </xf>
    <xf numFmtId="0" fontId="6" fillId="8" borderId="15" xfId="0" applyFont="1" applyFill="1" applyBorder="1" applyAlignment="1">
      <alignment horizontal="left" vertical="center"/>
    </xf>
    <xf numFmtId="0" fontId="6" fillId="8" borderId="16" xfId="0" applyFont="1" applyFill="1" applyBorder="1" applyAlignment="1">
      <alignment horizontal="left" vertical="center"/>
    </xf>
    <xf numFmtId="49" fontId="23" fillId="0" borderId="0" xfId="0" quotePrefix="1" applyNumberFormat="1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left" vertical="center" wrapText="1"/>
    </xf>
    <xf numFmtId="0" fontId="3" fillId="0" borderId="15" xfId="0" applyFont="1" applyFill="1" applyBorder="1" applyAlignment="1">
      <alignment horizontal="left" vertical="center" wrapText="1"/>
    </xf>
    <xf numFmtId="0" fontId="3" fillId="0" borderId="13" xfId="0" applyFont="1" applyFill="1" applyBorder="1" applyAlignment="1">
      <alignment vertical="center"/>
    </xf>
    <xf numFmtId="0" fontId="7" fillId="10" borderId="17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49" fontId="9" fillId="0" borderId="33" xfId="0" applyNumberFormat="1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11" fillId="7" borderId="17" xfId="0" applyFont="1" applyFill="1" applyBorder="1" applyAlignment="1">
      <alignment horizontal="center" vertical="center"/>
    </xf>
    <xf numFmtId="0" fontId="3" fillId="7" borderId="16" xfId="0" applyFont="1" applyFill="1" applyBorder="1" applyAlignment="1">
      <alignment horizontal="left" vertical="center"/>
    </xf>
    <xf numFmtId="0" fontId="6" fillId="0" borderId="16" xfId="0" applyFont="1" applyFill="1" applyBorder="1">
      <alignment vertical="center"/>
    </xf>
    <xf numFmtId="0" fontId="3" fillId="7" borderId="14" xfId="0" applyFont="1" applyFill="1" applyBorder="1" applyAlignment="1">
      <alignment horizontal="left" vertical="center"/>
    </xf>
    <xf numFmtId="0" fontId="3" fillId="7" borderId="15" xfId="0" applyFont="1" applyFill="1" applyBorder="1" applyAlignment="1">
      <alignment horizontal="left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Fill="1" applyBorder="1" applyAlignment="1">
      <alignment vertical="center"/>
    </xf>
    <xf numFmtId="0" fontId="6" fillId="0" borderId="17" xfId="0" applyFont="1" applyFill="1" applyBorder="1">
      <alignment vertical="center"/>
    </xf>
    <xf numFmtId="0" fontId="6" fillId="0" borderId="17" xfId="0" applyFont="1" applyFill="1" applyBorder="1" applyAlignment="1">
      <alignment horizontal="left" vertical="center"/>
    </xf>
    <xf numFmtId="0" fontId="3" fillId="0" borderId="17" xfId="0" applyFont="1" applyFill="1" applyBorder="1" applyAlignment="1">
      <alignment horizontal="left" vertical="center"/>
    </xf>
    <xf numFmtId="0" fontId="24" fillId="0" borderId="17" xfId="0" applyFont="1" applyFill="1" applyBorder="1" applyAlignment="1">
      <alignment horizontal="center" vertical="center"/>
    </xf>
    <xf numFmtId="0" fontId="25" fillId="0" borderId="17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center"/>
    </xf>
    <xf numFmtId="0" fontId="3" fillId="3" borderId="14" xfId="0" applyFont="1" applyFill="1" applyBorder="1" applyAlignment="1">
      <alignment vertical="center"/>
    </xf>
    <xf numFmtId="0" fontId="3" fillId="3" borderId="15" xfId="0" applyFont="1" applyFill="1" applyBorder="1" applyAlignment="1">
      <alignment vertical="center"/>
    </xf>
    <xf numFmtId="0" fontId="3" fillId="3" borderId="16" xfId="0" applyFont="1" applyFill="1" applyBorder="1" applyAlignment="1">
      <alignment vertical="center"/>
    </xf>
    <xf numFmtId="0" fontId="25" fillId="3" borderId="17" xfId="0" applyFont="1" applyFill="1" applyBorder="1" applyAlignment="1">
      <alignment horizontal="center" vertical="center"/>
    </xf>
    <xf numFmtId="0" fontId="6" fillId="7" borderId="14" xfId="0" applyFont="1" applyFill="1" applyBorder="1" applyAlignment="1">
      <alignment horizontal="left" vertical="center" wrapText="1"/>
    </xf>
    <xf numFmtId="0" fontId="6" fillId="7" borderId="15" xfId="0" applyFont="1" applyFill="1" applyBorder="1" applyAlignment="1">
      <alignment horizontal="left" vertical="center" wrapText="1"/>
    </xf>
    <xf numFmtId="0" fontId="6" fillId="7" borderId="13" xfId="0" applyFont="1" applyFill="1" applyBorder="1" applyAlignment="1">
      <alignment vertical="center"/>
    </xf>
    <xf numFmtId="49" fontId="7" fillId="7" borderId="13" xfId="0" applyNumberFormat="1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0" fontId="26" fillId="3" borderId="17" xfId="0" applyFont="1" applyFill="1" applyBorder="1" applyAlignment="1">
      <alignment horizontal="center" vertical="center"/>
    </xf>
    <xf numFmtId="49" fontId="9" fillId="7" borderId="21" xfId="0" applyNumberFormat="1" applyFont="1" applyFill="1" applyBorder="1" applyAlignment="1">
      <alignment horizontal="center" vertical="center"/>
    </xf>
    <xf numFmtId="0" fontId="6" fillId="7" borderId="32" xfId="0" applyFont="1" applyFill="1" applyBorder="1">
      <alignment vertical="center"/>
    </xf>
    <xf numFmtId="0" fontId="6" fillId="7" borderId="23" xfId="0" applyFont="1" applyFill="1" applyBorder="1">
      <alignment vertical="center"/>
    </xf>
    <xf numFmtId="0" fontId="6" fillId="7" borderId="24" xfId="0" applyFont="1" applyFill="1" applyBorder="1">
      <alignment vertical="center"/>
    </xf>
    <xf numFmtId="0" fontId="6" fillId="7" borderId="21" xfId="0" applyFont="1" applyFill="1" applyBorder="1" applyAlignment="1">
      <alignment horizontal="center" vertical="center"/>
    </xf>
    <xf numFmtId="49" fontId="7" fillId="7" borderId="21" xfId="0" applyNumberFormat="1" applyFont="1" applyFill="1" applyBorder="1" applyAlignment="1">
      <alignment horizontal="center" vertical="center"/>
    </xf>
    <xf numFmtId="0" fontId="7" fillId="7" borderId="21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vertical="center"/>
    </xf>
    <xf numFmtId="0" fontId="3" fillId="3" borderId="11" xfId="0" applyFont="1" applyFill="1" applyBorder="1" applyAlignment="1">
      <alignment vertical="center"/>
    </xf>
    <xf numFmtId="0" fontId="6" fillId="3" borderId="16" xfId="0" applyFont="1" applyFill="1" applyBorder="1">
      <alignment vertical="center"/>
    </xf>
    <xf numFmtId="49" fontId="7" fillId="3" borderId="13" xfId="0" applyNumberFormat="1" applyFont="1" applyFill="1" applyBorder="1" applyAlignment="1">
      <alignment horizontal="center" vertical="center"/>
    </xf>
    <xf numFmtId="0" fontId="27" fillId="0" borderId="5" xfId="0" applyFont="1" applyBorder="1" applyAlignment="1">
      <alignment horizontal="justify" vertical="center"/>
    </xf>
    <xf numFmtId="0" fontId="4" fillId="3" borderId="17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 vertical="center"/>
    </xf>
    <xf numFmtId="0" fontId="3" fillId="3" borderId="16" xfId="0" applyFont="1" applyFill="1" applyBorder="1" applyAlignment="1">
      <alignment horizontal="left" vertical="center"/>
    </xf>
    <xf numFmtId="0" fontId="3" fillId="8" borderId="14" xfId="0" applyFont="1" applyFill="1" applyBorder="1" applyAlignment="1">
      <alignment vertical="center"/>
    </xf>
    <xf numFmtId="0" fontId="3" fillId="8" borderId="15" xfId="0" applyFont="1" applyFill="1" applyBorder="1" applyAlignment="1">
      <alignment vertical="center"/>
    </xf>
    <xf numFmtId="0" fontId="6" fillId="8" borderId="14" xfId="0" applyFont="1" applyFill="1" applyBorder="1">
      <alignment vertical="center"/>
    </xf>
    <xf numFmtId="0" fontId="6" fillId="8" borderId="16" xfId="0" applyFont="1" applyFill="1" applyBorder="1">
      <alignment vertical="center"/>
    </xf>
    <xf numFmtId="0" fontId="28" fillId="0" borderId="0" xfId="0" applyFont="1" applyFill="1" applyBorder="1" applyAlignment="1">
      <alignment horizontal="center" vertical="center"/>
    </xf>
    <xf numFmtId="0" fontId="5" fillId="8" borderId="13" xfId="0" applyFont="1" applyFill="1" applyBorder="1" applyAlignment="1">
      <alignment horizontal="center" vertical="center"/>
    </xf>
    <xf numFmtId="0" fontId="29" fillId="6" borderId="17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30" fillId="0" borderId="0" xfId="0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/>
    </xf>
    <xf numFmtId="0" fontId="3" fillId="8" borderId="2" xfId="0" applyFont="1" applyFill="1" applyBorder="1" applyAlignment="1">
      <alignment horizontal="left" vertical="center"/>
    </xf>
    <xf numFmtId="0" fontId="3" fillId="8" borderId="3" xfId="0" applyFont="1" applyFill="1" applyBorder="1" applyAlignment="1">
      <alignment horizontal="left" vertical="center"/>
    </xf>
    <xf numFmtId="0" fontId="5" fillId="8" borderId="4" xfId="0" applyFont="1" applyFill="1" applyBorder="1" applyAlignment="1">
      <alignment horizontal="center" vertical="center"/>
    </xf>
    <xf numFmtId="49" fontId="7" fillId="8" borderId="4" xfId="0" applyNumberFormat="1" applyFont="1" applyFill="1" applyBorder="1" applyAlignment="1">
      <alignment horizontal="center" vertical="center"/>
    </xf>
    <xf numFmtId="177" fontId="3" fillId="0" borderId="5" xfId="0" applyNumberFormat="1" applyFont="1" applyBorder="1" applyAlignment="1">
      <alignment horizontal="center" vertical="center"/>
    </xf>
    <xf numFmtId="0" fontId="3" fillId="0" borderId="5" xfId="0" applyFont="1" applyBorder="1">
      <alignment vertical="center"/>
    </xf>
    <xf numFmtId="0" fontId="28" fillId="0" borderId="17" xfId="0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/>
    </xf>
    <xf numFmtId="0" fontId="3" fillId="0" borderId="32" xfId="0" applyFont="1" applyFill="1" applyBorder="1">
      <alignment vertical="center"/>
    </xf>
    <xf numFmtId="0" fontId="3" fillId="0" borderId="23" xfId="0" applyFont="1" applyFill="1" applyBorder="1">
      <alignment vertical="center"/>
    </xf>
    <xf numFmtId="0" fontId="3" fillId="0" borderId="24" xfId="0" applyFont="1" applyFill="1" applyBorder="1">
      <alignment vertical="center"/>
    </xf>
    <xf numFmtId="0" fontId="4" fillId="0" borderId="21" xfId="0" applyFont="1" applyFill="1" applyBorder="1" applyAlignment="1">
      <alignment horizontal="center" vertical="center"/>
    </xf>
    <xf numFmtId="0" fontId="31" fillId="7" borderId="17" xfId="0" applyFont="1" applyFill="1" applyBorder="1" applyAlignment="1">
      <alignment horizontal="center" vertical="center" wrapText="1"/>
    </xf>
    <xf numFmtId="0" fontId="4" fillId="7" borderId="17" xfId="0" applyFont="1" applyFill="1" applyBorder="1" applyAlignment="1">
      <alignment horizontal="center" vertical="center"/>
    </xf>
    <xf numFmtId="0" fontId="30" fillId="7" borderId="17" xfId="0" applyFont="1" applyFill="1" applyBorder="1" applyAlignment="1">
      <alignment horizontal="center" vertical="center"/>
    </xf>
    <xf numFmtId="49" fontId="5" fillId="7" borderId="17" xfId="0" applyNumberFormat="1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left" vertical="center"/>
    </xf>
    <xf numFmtId="0" fontId="1" fillId="7" borderId="2" xfId="0" applyFont="1" applyFill="1" applyBorder="1" applyAlignment="1">
      <alignment horizontal="left" vertical="center"/>
    </xf>
    <xf numFmtId="0" fontId="4" fillId="7" borderId="4" xfId="0" applyFont="1" applyFill="1" applyBorder="1" applyAlignment="1">
      <alignment horizontal="center" vertical="center"/>
    </xf>
    <xf numFmtId="49" fontId="7" fillId="7" borderId="4" xfId="0" applyNumberFormat="1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49" fontId="3" fillId="0" borderId="5" xfId="0" applyNumberFormat="1" applyFont="1" applyBorder="1">
      <alignment vertical="center"/>
    </xf>
    <xf numFmtId="0" fontId="1" fillId="0" borderId="31" xfId="0" applyFont="1" applyBorder="1">
      <alignment vertical="center"/>
    </xf>
    <xf numFmtId="0" fontId="1" fillId="0" borderId="27" xfId="0" applyFont="1" applyBorder="1">
      <alignment vertical="center"/>
    </xf>
    <xf numFmtId="49" fontId="7" fillId="3" borderId="21" xfId="0" applyNumberFormat="1" applyFont="1" applyFill="1" applyBorder="1" applyAlignment="1">
      <alignment horizontal="center" vertical="center"/>
    </xf>
    <xf numFmtId="49" fontId="9" fillId="3" borderId="21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horizontal="center" vertical="center"/>
    </xf>
    <xf numFmtId="49" fontId="5" fillId="0" borderId="5" xfId="0" applyNumberFormat="1" applyFont="1" applyFill="1" applyBorder="1" applyAlignment="1">
      <alignment horizontal="center" vertical="center"/>
    </xf>
    <xf numFmtId="0" fontId="3" fillId="0" borderId="8" xfId="0" applyFont="1" applyFill="1" applyBorder="1">
      <alignment vertical="center"/>
    </xf>
    <xf numFmtId="0" fontId="3" fillId="0" borderId="7" xfId="0" applyFont="1" applyFill="1" applyBorder="1">
      <alignment vertical="center"/>
    </xf>
    <xf numFmtId="0" fontId="3" fillId="0" borderId="6" xfId="0" applyFont="1" applyFill="1" applyBorder="1">
      <alignment vertical="center"/>
    </xf>
    <xf numFmtId="49" fontId="7" fillId="0" borderId="33" xfId="0" applyNumberFormat="1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0" borderId="34" xfId="0" applyFont="1" applyFill="1" applyBorder="1" applyAlignment="1">
      <alignment horizontal="center" vertical="center"/>
    </xf>
    <xf numFmtId="49" fontId="7" fillId="0" borderId="35" xfId="0" applyNumberFormat="1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3" fillId="0" borderId="35" xfId="0" applyFont="1" applyFill="1" applyBorder="1" applyAlignment="1">
      <alignment horizontal="left" vertical="center"/>
    </xf>
    <xf numFmtId="0" fontId="3" fillId="0" borderId="36" xfId="0" applyFont="1" applyFill="1" applyBorder="1" applyAlignment="1">
      <alignment horizontal="left" vertical="center"/>
    </xf>
    <xf numFmtId="0" fontId="5" fillId="0" borderId="37" xfId="0" applyFont="1" applyFill="1" applyBorder="1" applyAlignment="1">
      <alignment horizontal="center" vertical="center"/>
    </xf>
    <xf numFmtId="0" fontId="6" fillId="0" borderId="38" xfId="0" applyFont="1" applyFill="1" applyBorder="1">
      <alignment vertical="center"/>
    </xf>
    <xf numFmtId="0" fontId="3" fillId="0" borderId="38" xfId="0" applyFont="1" applyFill="1" applyBorder="1" applyAlignment="1">
      <alignment vertical="center"/>
    </xf>
    <xf numFmtId="0" fontId="7" fillId="0" borderId="39" xfId="0" applyFont="1" applyFill="1" applyBorder="1" applyAlignment="1">
      <alignment horizontal="center" vertical="center"/>
    </xf>
    <xf numFmtId="177" fontId="3" fillId="0" borderId="5" xfId="0" applyNumberFormat="1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/>
    </xf>
    <xf numFmtId="0" fontId="3" fillId="8" borderId="24" xfId="0" applyFont="1" applyFill="1" applyBorder="1" applyAlignment="1">
      <alignment horizontal="left" vertical="center"/>
    </xf>
    <xf numFmtId="0" fontId="3" fillId="8" borderId="23" xfId="0" applyFont="1" applyFill="1" applyBorder="1" applyAlignment="1">
      <alignment horizontal="left" vertical="center"/>
    </xf>
    <xf numFmtId="0" fontId="3" fillId="8" borderId="32" xfId="0" applyFont="1" applyFill="1" applyBorder="1" applyAlignment="1">
      <alignment horizontal="left" vertical="center"/>
    </xf>
    <xf numFmtId="49" fontId="9" fillId="0" borderId="21" xfId="0" applyNumberFormat="1" applyFont="1" applyFill="1" applyBorder="1" applyAlignment="1">
      <alignment horizontal="center" vertical="center"/>
    </xf>
    <xf numFmtId="49" fontId="7" fillId="0" borderId="0" xfId="0" applyNumberFormat="1" applyFont="1" applyFill="1" applyBorder="1" applyAlignment="1">
      <alignment horizontal="center" vertical="center"/>
    </xf>
    <xf numFmtId="49" fontId="9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vertical="center"/>
    </xf>
    <xf numFmtId="49" fontId="9" fillId="3" borderId="17" xfId="0" applyNumberFormat="1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49" fontId="7" fillId="7" borderId="13" xfId="0" applyNumberFormat="1" applyFont="1" applyFill="1" applyBorder="1" applyAlignment="1">
      <alignment horizontal="center" vertical="center"/>
    </xf>
    <xf numFmtId="49" fontId="7" fillId="7" borderId="21" xfId="0" applyNumberFormat="1" applyFont="1" applyFill="1" applyBorder="1" applyAlignment="1">
      <alignment horizontal="center" vertical="center"/>
    </xf>
    <xf numFmtId="0" fontId="7" fillId="0" borderId="17" xfId="0" applyFont="1" applyFill="1" applyBorder="1" applyAlignment="1">
      <alignment horizontal="center" vertical="center"/>
    </xf>
    <xf numFmtId="49" fontId="9" fillId="0" borderId="17" xfId="0" applyNumberFormat="1" applyFont="1" applyFill="1" applyBorder="1" applyAlignment="1">
      <alignment horizontal="center" vertical="center"/>
    </xf>
    <xf numFmtId="0" fontId="3" fillId="0" borderId="17" xfId="0" applyFont="1" applyFill="1" applyBorder="1" applyAlignment="1">
      <alignment horizontal="left" vertical="center"/>
    </xf>
    <xf numFmtId="0" fontId="3" fillId="7" borderId="24" xfId="0" applyFont="1" applyFill="1" applyBorder="1" applyAlignment="1">
      <alignment horizontal="left" vertical="center"/>
    </xf>
    <xf numFmtId="0" fontId="3" fillId="7" borderId="23" xfId="0" applyFont="1" applyFill="1" applyBorder="1" applyAlignment="1">
      <alignment horizontal="left" vertical="center"/>
    </xf>
    <xf numFmtId="0" fontId="3" fillId="7" borderId="32" xfId="0" applyFont="1" applyFill="1" applyBorder="1" applyAlignment="1">
      <alignment horizontal="left" vertical="center"/>
    </xf>
    <xf numFmtId="49" fontId="7" fillId="0" borderId="13" xfId="0" applyNumberFormat="1" applyFont="1" applyFill="1" applyBorder="1" applyAlignment="1">
      <alignment horizontal="center" vertical="center"/>
    </xf>
    <xf numFmtId="49" fontId="7" fillId="0" borderId="21" xfId="0" applyNumberFormat="1" applyFont="1" applyFill="1" applyBorder="1" applyAlignment="1">
      <alignment horizontal="center" vertical="center"/>
    </xf>
    <xf numFmtId="49" fontId="7" fillId="3" borderId="17" xfId="0" applyNumberFormat="1" applyFont="1" applyFill="1" applyBorder="1" applyAlignment="1">
      <alignment horizontal="center" vertical="center"/>
    </xf>
    <xf numFmtId="49" fontId="7" fillId="3" borderId="13" xfId="0" applyNumberFormat="1" applyFont="1" applyFill="1" applyBorder="1" applyAlignment="1">
      <alignment horizontal="center" vertical="center"/>
    </xf>
    <xf numFmtId="49" fontId="7" fillId="0" borderId="17" xfId="0" applyNumberFormat="1" applyFont="1" applyFill="1" applyBorder="1" applyAlignment="1">
      <alignment horizontal="center" vertical="center"/>
    </xf>
    <xf numFmtId="0" fontId="3" fillId="0" borderId="38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left" vertical="center"/>
    </xf>
    <xf numFmtId="0" fontId="3" fillId="0" borderId="8" xfId="0" applyFont="1" applyFill="1" applyBorder="1" applyAlignment="1">
      <alignment horizontal="left" vertical="center"/>
    </xf>
    <xf numFmtId="49" fontId="3" fillId="0" borderId="5" xfId="0" applyNumberFormat="1" applyFont="1" applyFill="1" applyBorder="1" applyAlignment="1">
      <alignment horizontal="center" vertical="center"/>
    </xf>
    <xf numFmtId="0" fontId="36" fillId="0" borderId="17" xfId="0" applyFont="1" applyFill="1" applyBorder="1" applyAlignment="1">
      <alignment horizontal="center" vertical="center"/>
    </xf>
    <xf numFmtId="0" fontId="3" fillId="11" borderId="5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49" fontId="5" fillId="8" borderId="17" xfId="0" applyNumberFormat="1" applyFont="1" applyFill="1" applyBorder="1" applyAlignment="1">
      <alignment horizontal="center" vertical="center"/>
    </xf>
    <xf numFmtId="0" fontId="3" fillId="0" borderId="29" xfId="0" applyFont="1" applyFill="1" applyBorder="1" applyAlignment="1">
      <alignment horizontal="center" vertical="center"/>
    </xf>
    <xf numFmtId="0" fontId="37" fillId="7" borderId="21" xfId="0" applyFont="1" applyFill="1" applyBorder="1" applyAlignment="1">
      <alignment horizontal="center" vertical="center"/>
    </xf>
    <xf numFmtId="0" fontId="6" fillId="7" borderId="14" xfId="0" applyFont="1" applyFill="1" applyBorder="1" applyAlignment="1">
      <alignment horizontal="left" vertical="center"/>
    </xf>
    <xf numFmtId="0" fontId="6" fillId="0" borderId="17" xfId="0" quotePrefix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vertical="center"/>
    </xf>
    <xf numFmtId="0" fontId="5" fillId="5" borderId="0" xfId="0" applyFont="1" applyFill="1" applyBorder="1" applyAlignment="1">
      <alignment horizontal="center" vertical="center"/>
    </xf>
    <xf numFmtId="0" fontId="30" fillId="8" borderId="17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25" fillId="8" borderId="17" xfId="0" applyFont="1" applyFill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0" fontId="7" fillId="0" borderId="17" xfId="0" applyFont="1" applyFill="1" applyBorder="1" applyAlignment="1">
      <alignment vertical="center"/>
    </xf>
    <xf numFmtId="0" fontId="1" fillId="0" borderId="15" xfId="0" applyFont="1" applyFill="1" applyBorder="1" applyAlignment="1">
      <alignment horizontal="left" vertical="center"/>
    </xf>
    <xf numFmtId="0" fontId="6" fillId="0" borderId="0" xfId="0" quotePrefix="1" applyFont="1" applyFill="1" applyBorder="1" applyAlignment="1">
      <alignment horizontal="center" vertical="center"/>
    </xf>
    <xf numFmtId="0" fontId="16" fillId="0" borderId="4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49" fontId="18" fillId="0" borderId="0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Border="1">
      <alignment vertical="center"/>
    </xf>
    <xf numFmtId="0" fontId="30" fillId="0" borderId="17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vertical="center" wrapText="1"/>
    </xf>
    <xf numFmtId="49" fontId="21" fillId="0" borderId="0" xfId="0" applyNumberFormat="1" applyFont="1" applyFill="1" applyBorder="1" applyAlignment="1">
      <alignment horizontal="center" vertical="center"/>
    </xf>
    <xf numFmtId="0" fontId="3" fillId="14" borderId="16" xfId="0" applyFont="1" applyFill="1" applyBorder="1" applyAlignment="1">
      <alignment horizontal="left" vertical="center"/>
    </xf>
    <xf numFmtId="0" fontId="5" fillId="0" borderId="31" xfId="0" applyFont="1" applyFill="1" applyBorder="1" applyAlignment="1">
      <alignment horizontal="center" vertical="center"/>
    </xf>
    <xf numFmtId="49" fontId="5" fillId="0" borderId="25" xfId="0" applyNumberFormat="1" applyFont="1" applyFill="1" applyBorder="1" applyAlignment="1">
      <alignment horizontal="center" vertical="center"/>
    </xf>
    <xf numFmtId="0" fontId="11" fillId="0" borderId="25" xfId="0" applyFont="1" applyFill="1" applyBorder="1" applyAlignment="1">
      <alignment horizontal="center" vertical="center"/>
    </xf>
    <xf numFmtId="0" fontId="3" fillId="0" borderId="31" xfId="0" applyFont="1" applyFill="1" applyBorder="1" applyAlignment="1">
      <alignment horizontal="left" vertical="center"/>
    </xf>
    <xf numFmtId="0" fontId="3" fillId="0" borderId="30" xfId="0" applyFont="1" applyFill="1" applyBorder="1" applyAlignment="1">
      <alignment horizontal="left" vertical="center"/>
    </xf>
    <xf numFmtId="0" fontId="3" fillId="0" borderId="25" xfId="0" applyFont="1" applyFill="1" applyBorder="1" applyAlignment="1">
      <alignment horizontal="center" vertical="center"/>
    </xf>
    <xf numFmtId="0" fontId="7" fillId="14" borderId="17" xfId="0" applyFont="1" applyFill="1" applyBorder="1" applyAlignment="1">
      <alignment horizontal="center" vertical="center"/>
    </xf>
    <xf numFmtId="49" fontId="7" fillId="14" borderId="17" xfId="0" applyNumberFormat="1" applyFont="1" applyFill="1" applyBorder="1" applyAlignment="1">
      <alignment horizontal="center" vertical="center"/>
    </xf>
    <xf numFmtId="0" fontId="6" fillId="14" borderId="17" xfId="0" applyFont="1" applyFill="1" applyBorder="1" applyAlignment="1">
      <alignment horizontal="center" vertical="center"/>
    </xf>
    <xf numFmtId="0" fontId="3" fillId="14" borderId="15" xfId="0" applyFont="1" applyFill="1" applyBorder="1">
      <alignment vertical="center"/>
    </xf>
    <xf numFmtId="0" fontId="3" fillId="14" borderId="14" xfId="0" applyFont="1" applyFill="1" applyBorder="1">
      <alignment vertical="center"/>
    </xf>
    <xf numFmtId="0" fontId="1" fillId="0" borderId="23" xfId="0" applyFont="1" applyBorder="1">
      <alignment vertical="center"/>
    </xf>
    <xf numFmtId="0" fontId="1" fillId="0" borderId="11" xfId="0" applyFont="1" applyBorder="1">
      <alignment vertical="center"/>
    </xf>
    <xf numFmtId="0" fontId="5" fillId="7" borderId="9" xfId="0" applyFont="1" applyFill="1" applyBorder="1" applyAlignment="1">
      <alignment horizontal="center" vertical="center"/>
    </xf>
    <xf numFmtId="49" fontId="7" fillId="7" borderId="9" xfId="0" applyNumberFormat="1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0" fontId="6" fillId="0" borderId="25" xfId="0" applyFont="1" applyFill="1" applyBorder="1" applyAlignment="1">
      <alignment horizontal="center" vertical="center"/>
    </xf>
    <xf numFmtId="0" fontId="6" fillId="0" borderId="31" xfId="0" applyFont="1" applyFill="1" applyBorder="1">
      <alignment vertical="center"/>
    </xf>
    <xf numFmtId="0" fontId="6" fillId="0" borderId="30" xfId="0" applyFont="1" applyFill="1" applyBorder="1">
      <alignment vertical="center"/>
    </xf>
    <xf numFmtId="49" fontId="9" fillId="14" borderId="17" xfId="0" applyNumberFormat="1" applyFont="1" applyFill="1" applyBorder="1" applyAlignment="1">
      <alignment horizontal="center" vertical="center"/>
    </xf>
    <xf numFmtId="49" fontId="9" fillId="0" borderId="17" xfId="0" applyNumberFormat="1" applyFont="1" applyFill="1" applyBorder="1" applyAlignment="1">
      <alignment horizontal="center" vertical="center"/>
    </xf>
    <xf numFmtId="49" fontId="7" fillId="10" borderId="17" xfId="0" applyNumberFormat="1" applyFont="1" applyFill="1" applyBorder="1" applyAlignment="1">
      <alignment horizontal="center" vertical="center"/>
    </xf>
    <xf numFmtId="0" fontId="7" fillId="0" borderId="17" xfId="0" applyFont="1" applyFill="1" applyBorder="1" applyAlignment="1">
      <alignment horizontal="center" vertical="center"/>
    </xf>
    <xf numFmtId="49" fontId="9" fillId="0" borderId="17" xfId="0" applyNumberFormat="1" applyFont="1" applyFill="1" applyBorder="1" applyAlignment="1">
      <alignment horizontal="center" vertical="center"/>
    </xf>
    <xf numFmtId="0" fontId="3" fillId="0" borderId="17" xfId="0" applyFont="1" applyFill="1" applyBorder="1" applyAlignment="1">
      <alignment horizontal="left" vertical="center"/>
    </xf>
    <xf numFmtId="0" fontId="3" fillId="7" borderId="24" xfId="0" applyFont="1" applyFill="1" applyBorder="1" applyAlignment="1">
      <alignment horizontal="left" vertical="center"/>
    </xf>
    <xf numFmtId="0" fontId="3" fillId="7" borderId="23" xfId="0" applyFont="1" applyFill="1" applyBorder="1" applyAlignment="1">
      <alignment horizontal="left" vertical="center"/>
    </xf>
    <xf numFmtId="0" fontId="3" fillId="7" borderId="32" xfId="0" applyFont="1" applyFill="1" applyBorder="1" applyAlignment="1">
      <alignment horizontal="left" vertical="center"/>
    </xf>
    <xf numFmtId="49" fontId="7" fillId="7" borderId="13" xfId="0" applyNumberFormat="1" applyFont="1" applyFill="1" applyBorder="1" applyAlignment="1">
      <alignment horizontal="center" vertical="center"/>
    </xf>
    <xf numFmtId="49" fontId="7" fillId="7" borderId="21" xfId="0" applyNumberFormat="1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49" fontId="7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/>
    </xf>
    <xf numFmtId="49" fontId="9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vertical="center"/>
    </xf>
    <xf numFmtId="49" fontId="9" fillId="3" borderId="17" xfId="0" applyNumberFormat="1" applyFont="1" applyFill="1" applyBorder="1" applyAlignment="1">
      <alignment horizontal="center" vertical="center"/>
    </xf>
    <xf numFmtId="49" fontId="9" fillId="0" borderId="13" xfId="0" applyNumberFormat="1" applyFont="1" applyFill="1" applyBorder="1" applyAlignment="1">
      <alignment horizontal="center" vertical="center"/>
    </xf>
    <xf numFmtId="49" fontId="9" fillId="0" borderId="21" xfId="0" applyNumberFormat="1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left" vertical="center"/>
    </xf>
    <xf numFmtId="0" fontId="3" fillId="8" borderId="11" xfId="0" applyFont="1" applyFill="1" applyBorder="1" applyAlignment="1">
      <alignment horizontal="left" vertical="center"/>
    </xf>
    <xf numFmtId="0" fontId="3" fillId="8" borderId="10" xfId="0" applyFont="1" applyFill="1" applyBorder="1" applyAlignment="1">
      <alignment horizontal="left" vertical="center"/>
    </xf>
    <xf numFmtId="0" fontId="3" fillId="8" borderId="24" xfId="0" applyFont="1" applyFill="1" applyBorder="1" applyAlignment="1">
      <alignment horizontal="left" vertical="center"/>
    </xf>
    <xf numFmtId="0" fontId="3" fillId="8" borderId="23" xfId="0" applyFont="1" applyFill="1" applyBorder="1" applyAlignment="1">
      <alignment horizontal="left" vertical="center"/>
    </xf>
    <xf numFmtId="0" fontId="3" fillId="8" borderId="32" xfId="0" applyFont="1" applyFill="1" applyBorder="1" applyAlignment="1">
      <alignment horizontal="left" vertical="center"/>
    </xf>
    <xf numFmtId="177" fontId="3" fillId="0" borderId="5" xfId="0" applyNumberFormat="1" applyFont="1" applyBorder="1" applyAlignment="1">
      <alignment horizontal="center" vertical="center"/>
    </xf>
    <xf numFmtId="49" fontId="7" fillId="3" borderId="17" xfId="0" applyNumberFormat="1" applyFont="1" applyFill="1" applyBorder="1" applyAlignment="1">
      <alignment horizontal="center" vertical="center"/>
    </xf>
    <xf numFmtId="49" fontId="7" fillId="3" borderId="13" xfId="0" applyNumberFormat="1" applyFont="1" applyFill="1" applyBorder="1" applyAlignment="1">
      <alignment horizontal="center" vertical="center"/>
    </xf>
    <xf numFmtId="0" fontId="3" fillId="0" borderId="38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/>
    </xf>
    <xf numFmtId="49" fontId="7" fillId="8" borderId="13" xfId="0" applyNumberFormat="1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3" fillId="3" borderId="24" xfId="0" applyFont="1" applyFill="1" applyBorder="1" applyAlignment="1">
      <alignment horizontal="left" vertical="center"/>
    </xf>
    <xf numFmtId="0" fontId="3" fillId="3" borderId="23" xfId="0" applyFont="1" applyFill="1" applyBorder="1">
      <alignment vertical="center"/>
    </xf>
    <xf numFmtId="0" fontId="3" fillId="3" borderId="32" xfId="0" applyFont="1" applyFill="1" applyBorder="1">
      <alignment vertical="center"/>
    </xf>
    <xf numFmtId="49" fontId="7" fillId="0" borderId="4" xfId="0" applyNumberFormat="1" applyFont="1" applyFill="1" applyBorder="1" applyAlignment="1">
      <alignment horizontal="center" vertical="center"/>
    </xf>
    <xf numFmtId="0" fontId="7" fillId="0" borderId="17" xfId="0" applyFont="1" applyFill="1" applyBorder="1" applyAlignment="1">
      <alignment horizontal="center" vertical="center"/>
    </xf>
    <xf numFmtId="49" fontId="9" fillId="0" borderId="17" xfId="0" applyNumberFormat="1" applyFont="1" applyFill="1" applyBorder="1" applyAlignment="1">
      <alignment horizontal="center" vertical="center"/>
    </xf>
    <xf numFmtId="0" fontId="3" fillId="0" borderId="17" xfId="0" applyFont="1" applyFill="1" applyBorder="1" applyAlignment="1">
      <alignment horizontal="left" vertical="center"/>
    </xf>
    <xf numFmtId="49" fontId="9" fillId="3" borderId="17" xfId="0" applyNumberFormat="1" applyFont="1" applyFill="1" applyBorder="1" applyAlignment="1">
      <alignment horizontal="center" vertical="center"/>
    </xf>
    <xf numFmtId="49" fontId="9" fillId="0" borderId="13" xfId="0" applyNumberFormat="1" applyFont="1" applyFill="1" applyBorder="1" applyAlignment="1">
      <alignment horizontal="center" vertical="center"/>
    </xf>
    <xf numFmtId="49" fontId="9" fillId="0" borderId="21" xfId="0" applyNumberFormat="1" applyFont="1" applyFill="1" applyBorder="1" applyAlignment="1">
      <alignment horizontal="center" vertical="center"/>
    </xf>
    <xf numFmtId="49" fontId="7" fillId="3" borderId="17" xfId="0" applyNumberFormat="1" applyFont="1" applyFill="1" applyBorder="1" applyAlignment="1">
      <alignment horizontal="center" vertical="center"/>
    </xf>
    <xf numFmtId="49" fontId="7" fillId="0" borderId="17" xfId="0" applyNumberFormat="1" applyFont="1" applyFill="1" applyBorder="1" applyAlignment="1">
      <alignment horizontal="center" vertical="center"/>
    </xf>
    <xf numFmtId="177" fontId="3" fillId="0" borderId="5" xfId="0" applyNumberFormat="1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/>
    </xf>
    <xf numFmtId="0" fontId="3" fillId="8" borderId="12" xfId="0" applyFont="1" applyFill="1" applyBorder="1" applyAlignment="1">
      <alignment horizontal="left" vertical="center"/>
    </xf>
    <xf numFmtId="0" fontId="3" fillId="8" borderId="11" xfId="0" applyFont="1" applyFill="1" applyBorder="1" applyAlignment="1">
      <alignment horizontal="left" vertical="center"/>
    </xf>
    <xf numFmtId="0" fontId="3" fillId="8" borderId="10" xfId="0" applyFont="1" applyFill="1" applyBorder="1" applyAlignment="1">
      <alignment horizontal="left" vertical="center"/>
    </xf>
    <xf numFmtId="0" fontId="3" fillId="8" borderId="24" xfId="0" applyFont="1" applyFill="1" applyBorder="1" applyAlignment="1">
      <alignment horizontal="left" vertical="center"/>
    </xf>
    <xf numFmtId="0" fontId="3" fillId="8" borderId="23" xfId="0" applyFont="1" applyFill="1" applyBorder="1" applyAlignment="1">
      <alignment horizontal="left" vertical="center"/>
    </xf>
    <xf numFmtId="0" fontId="3" fillId="8" borderId="32" xfId="0" applyFont="1" applyFill="1" applyBorder="1" applyAlignment="1">
      <alignment horizontal="left" vertical="center"/>
    </xf>
    <xf numFmtId="49" fontId="9" fillId="0" borderId="21" xfId="0" applyNumberFormat="1" applyFont="1" applyFill="1" applyBorder="1" applyAlignment="1">
      <alignment horizontal="center" vertical="center"/>
    </xf>
    <xf numFmtId="49" fontId="7" fillId="0" borderId="0" xfId="0" applyNumberFormat="1" applyFont="1" applyFill="1" applyBorder="1" applyAlignment="1">
      <alignment horizontal="center" vertical="center"/>
    </xf>
    <xf numFmtId="49" fontId="9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vertical="center"/>
    </xf>
    <xf numFmtId="49" fontId="9" fillId="3" borderId="17" xfId="0" applyNumberFormat="1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49" fontId="7" fillId="7" borderId="21" xfId="0" applyNumberFormat="1" applyFont="1" applyFill="1" applyBorder="1" applyAlignment="1">
      <alignment horizontal="center" vertical="center"/>
    </xf>
    <xf numFmtId="0" fontId="7" fillId="0" borderId="17" xfId="0" applyFont="1" applyFill="1" applyBorder="1" applyAlignment="1">
      <alignment horizontal="center" vertical="center"/>
    </xf>
    <xf numFmtId="49" fontId="9" fillId="0" borderId="17" xfId="0" applyNumberFormat="1" applyFont="1" applyFill="1" applyBorder="1" applyAlignment="1">
      <alignment horizontal="center" vertical="center"/>
    </xf>
    <xf numFmtId="0" fontId="3" fillId="7" borderId="24" xfId="0" applyFont="1" applyFill="1" applyBorder="1" applyAlignment="1">
      <alignment horizontal="left" vertical="center"/>
    </xf>
    <xf numFmtId="0" fontId="3" fillId="7" borderId="23" xfId="0" applyFont="1" applyFill="1" applyBorder="1" applyAlignment="1">
      <alignment horizontal="left" vertical="center"/>
    </xf>
    <xf numFmtId="0" fontId="3" fillId="7" borderId="32" xfId="0" applyFont="1" applyFill="1" applyBorder="1" applyAlignment="1">
      <alignment horizontal="left" vertical="center"/>
    </xf>
    <xf numFmtId="49" fontId="7" fillId="3" borderId="17" xfId="0" applyNumberFormat="1" applyFont="1" applyFill="1" applyBorder="1" applyAlignment="1">
      <alignment horizontal="center" vertical="center"/>
    </xf>
    <xf numFmtId="49" fontId="7" fillId="3" borderId="13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49" fontId="7" fillId="0" borderId="13" xfId="0" applyNumberFormat="1" applyFont="1" applyFill="1" applyBorder="1" applyAlignment="1">
      <alignment horizontal="center" vertical="center"/>
    </xf>
    <xf numFmtId="49" fontId="7" fillId="0" borderId="21" xfId="0" applyNumberFormat="1" applyFont="1" applyFill="1" applyBorder="1" applyAlignment="1">
      <alignment horizontal="center" vertical="center"/>
    </xf>
    <xf numFmtId="49" fontId="7" fillId="0" borderId="17" xfId="0" applyNumberFormat="1" applyFont="1" applyFill="1" applyBorder="1" applyAlignment="1">
      <alignment horizontal="center" vertical="center"/>
    </xf>
    <xf numFmtId="49" fontId="9" fillId="7" borderId="13" xfId="0" applyNumberFormat="1" applyFont="1" applyFill="1" applyBorder="1" applyAlignment="1">
      <alignment horizontal="center" vertical="center"/>
    </xf>
    <xf numFmtId="49" fontId="9" fillId="0" borderId="4" xfId="0" applyNumberFormat="1" applyFont="1" applyFill="1" applyBorder="1" applyAlignment="1">
      <alignment horizontal="center" vertical="center"/>
    </xf>
    <xf numFmtId="49" fontId="5" fillId="3" borderId="17" xfId="0" applyNumberFormat="1" applyFont="1" applyFill="1" applyBorder="1" applyAlignment="1">
      <alignment horizontal="center" vertical="center"/>
    </xf>
    <xf numFmtId="49" fontId="5" fillId="0" borderId="4" xfId="0" applyNumberFormat="1" applyFont="1" applyFill="1" applyBorder="1" applyAlignment="1">
      <alignment horizontal="center" vertical="center"/>
    </xf>
    <xf numFmtId="49" fontId="5" fillId="7" borderId="13" xfId="0" applyNumberFormat="1" applyFont="1" applyFill="1" applyBorder="1" applyAlignment="1">
      <alignment horizontal="center" vertical="center"/>
    </xf>
    <xf numFmtId="49" fontId="9" fillId="0" borderId="17" xfId="0" applyNumberFormat="1" applyFont="1" applyFill="1" applyBorder="1" applyAlignment="1">
      <alignment horizontal="center" vertical="center"/>
    </xf>
    <xf numFmtId="0" fontId="7" fillId="0" borderId="17" xfId="0" applyFont="1" applyFill="1" applyBorder="1" applyAlignment="1">
      <alignment horizontal="center" vertical="center"/>
    </xf>
    <xf numFmtId="0" fontId="3" fillId="0" borderId="17" xfId="0" applyFont="1" applyFill="1" applyBorder="1" applyAlignment="1">
      <alignment horizontal="left" vertical="center"/>
    </xf>
    <xf numFmtId="49" fontId="7" fillId="0" borderId="17" xfId="0" applyNumberFormat="1" applyFont="1" applyFill="1" applyBorder="1" applyAlignment="1">
      <alignment horizontal="center" vertical="center"/>
    </xf>
    <xf numFmtId="0" fontId="5" fillId="0" borderId="42" xfId="0" applyFont="1" applyFill="1" applyBorder="1" applyAlignment="1">
      <alignment horizontal="center" vertical="center"/>
    </xf>
    <xf numFmtId="49" fontId="5" fillId="0" borderId="43" xfId="0" applyNumberFormat="1" applyFont="1" applyFill="1" applyBorder="1" applyAlignment="1">
      <alignment horizontal="center" vertical="center"/>
    </xf>
    <xf numFmtId="0" fontId="29" fillId="6" borderId="43" xfId="0" applyFont="1" applyFill="1" applyBorder="1" applyAlignment="1">
      <alignment horizontal="center" vertical="center"/>
    </xf>
    <xf numFmtId="0" fontId="3" fillId="0" borderId="44" xfId="0" applyFont="1" applyFill="1" applyBorder="1" applyAlignment="1">
      <alignment horizontal="left" vertical="center"/>
    </xf>
    <xf numFmtId="0" fontId="3" fillId="0" borderId="45" xfId="0" applyFont="1" applyFill="1" applyBorder="1" applyAlignment="1">
      <alignment horizontal="left" vertical="center"/>
    </xf>
    <xf numFmtId="0" fontId="3" fillId="0" borderId="46" xfId="0" applyFont="1" applyFill="1" applyBorder="1" applyAlignment="1">
      <alignment horizontal="left" vertical="center"/>
    </xf>
    <xf numFmtId="0" fontId="5" fillId="0" borderId="47" xfId="0" applyFont="1" applyFill="1" applyBorder="1" applyAlignment="1">
      <alignment horizontal="center" vertical="center"/>
    </xf>
    <xf numFmtId="0" fontId="3" fillId="0" borderId="48" xfId="0" applyFont="1" applyFill="1" applyBorder="1" applyAlignment="1">
      <alignment horizontal="left" vertical="center"/>
    </xf>
    <xf numFmtId="0" fontId="6" fillId="0" borderId="48" xfId="0" applyFont="1" applyFill="1" applyBorder="1" applyAlignment="1">
      <alignment horizontal="left" vertical="center"/>
    </xf>
    <xf numFmtId="0" fontId="7" fillId="0" borderId="50" xfId="0" applyFont="1" applyFill="1" applyBorder="1" applyAlignment="1">
      <alignment horizontal="center" vertical="center"/>
    </xf>
    <xf numFmtId="0" fontId="5" fillId="0" borderId="43" xfId="0" applyFont="1" applyFill="1" applyBorder="1" applyAlignment="1">
      <alignment horizontal="center" vertical="center"/>
    </xf>
    <xf numFmtId="0" fontId="3" fillId="0" borderId="43" xfId="0" applyFont="1" applyFill="1" applyBorder="1" applyAlignment="1">
      <alignment horizontal="left" vertical="center"/>
    </xf>
    <xf numFmtId="0" fontId="3" fillId="0" borderId="55" xfId="0" applyFont="1" applyFill="1" applyBorder="1" applyAlignment="1">
      <alignment horizontal="left" vertical="center"/>
    </xf>
    <xf numFmtId="0" fontId="3" fillId="0" borderId="56" xfId="0" applyFont="1" applyFill="1" applyBorder="1" applyAlignment="1">
      <alignment horizontal="left" vertical="center"/>
    </xf>
    <xf numFmtId="0" fontId="6" fillId="0" borderId="56" xfId="0" applyFont="1" applyFill="1" applyBorder="1">
      <alignment vertical="center"/>
    </xf>
    <xf numFmtId="0" fontId="3" fillId="0" borderId="56" xfId="0" applyFont="1" applyFill="1" applyBorder="1" applyAlignment="1">
      <alignment vertical="center"/>
    </xf>
    <xf numFmtId="0" fontId="7" fillId="0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vertical="center"/>
    </xf>
    <xf numFmtId="0" fontId="6" fillId="3" borderId="16" xfId="0" applyFont="1" applyFill="1" applyBorder="1" applyAlignment="1">
      <alignment horizontal="left" vertical="center"/>
    </xf>
    <xf numFmtId="0" fontId="6" fillId="3" borderId="15" xfId="0" applyFont="1" applyFill="1" applyBorder="1" applyAlignment="1">
      <alignment horizontal="left" vertical="center"/>
    </xf>
    <xf numFmtId="0" fontId="6" fillId="3" borderId="14" xfId="0" applyFont="1" applyFill="1" applyBorder="1" applyAlignment="1">
      <alignment horizontal="left" vertical="center"/>
    </xf>
    <xf numFmtId="0" fontId="7" fillId="0" borderId="17" xfId="0" applyFont="1" applyFill="1" applyBorder="1" applyAlignment="1">
      <alignment horizontal="center" vertical="center"/>
    </xf>
    <xf numFmtId="0" fontId="3" fillId="7" borderId="24" xfId="0" applyFont="1" applyFill="1" applyBorder="1" applyAlignment="1">
      <alignment horizontal="left" vertical="center"/>
    </xf>
    <xf numFmtId="0" fontId="3" fillId="7" borderId="23" xfId="0" applyFont="1" applyFill="1" applyBorder="1" applyAlignment="1">
      <alignment horizontal="left" vertical="center"/>
    </xf>
    <xf numFmtId="0" fontId="3" fillId="7" borderId="32" xfId="0" applyFont="1" applyFill="1" applyBorder="1" applyAlignment="1">
      <alignment horizontal="left" vertical="center"/>
    </xf>
    <xf numFmtId="49" fontId="7" fillId="3" borderId="17" xfId="0" applyNumberFormat="1" applyFont="1" applyFill="1" applyBorder="1" applyAlignment="1">
      <alignment horizontal="center" vertical="center"/>
    </xf>
    <xf numFmtId="49" fontId="7" fillId="0" borderId="17" xfId="0" applyNumberFormat="1" applyFont="1" applyFill="1" applyBorder="1" applyAlignment="1">
      <alignment horizontal="center" vertical="center"/>
    </xf>
    <xf numFmtId="177" fontId="3" fillId="0" borderId="5" xfId="0" applyNumberFormat="1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/>
    </xf>
    <xf numFmtId="0" fontId="3" fillId="8" borderId="24" xfId="0" applyFont="1" applyFill="1" applyBorder="1" applyAlignment="1">
      <alignment horizontal="left" vertical="center"/>
    </xf>
    <xf numFmtId="0" fontId="3" fillId="8" borderId="23" xfId="0" applyFont="1" applyFill="1" applyBorder="1" applyAlignment="1">
      <alignment horizontal="left" vertical="center"/>
    </xf>
    <xf numFmtId="0" fontId="3" fillId="8" borderId="32" xfId="0" applyFont="1" applyFill="1" applyBorder="1" applyAlignment="1">
      <alignment horizontal="left" vertical="center"/>
    </xf>
    <xf numFmtId="49" fontId="9" fillId="0" borderId="21" xfId="0" applyNumberFormat="1" applyFont="1" applyFill="1" applyBorder="1" applyAlignment="1">
      <alignment horizontal="center" vertical="center"/>
    </xf>
    <xf numFmtId="49" fontId="7" fillId="0" borderId="0" xfId="0" applyNumberFormat="1" applyFont="1" applyFill="1" applyBorder="1" applyAlignment="1">
      <alignment horizontal="center" vertical="center"/>
    </xf>
    <xf numFmtId="49" fontId="9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vertical="center"/>
    </xf>
    <xf numFmtId="49" fontId="9" fillId="3" borderId="17" xfId="0" applyNumberFormat="1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49" fontId="7" fillId="7" borderId="21" xfId="0" applyNumberFormat="1" applyFont="1" applyFill="1" applyBorder="1" applyAlignment="1">
      <alignment horizontal="center" vertical="center"/>
    </xf>
    <xf numFmtId="0" fontId="7" fillId="0" borderId="17" xfId="0" applyFont="1" applyFill="1" applyBorder="1" applyAlignment="1">
      <alignment horizontal="center" vertical="center"/>
    </xf>
    <xf numFmtId="49" fontId="9" fillId="0" borderId="17" xfId="0" applyNumberFormat="1" applyFont="1" applyFill="1" applyBorder="1" applyAlignment="1">
      <alignment horizontal="center" vertical="center"/>
    </xf>
    <xf numFmtId="0" fontId="3" fillId="0" borderId="17" xfId="0" applyFont="1" applyFill="1" applyBorder="1" applyAlignment="1">
      <alignment horizontal="left" vertical="center"/>
    </xf>
    <xf numFmtId="0" fontId="3" fillId="7" borderId="24" xfId="0" applyFont="1" applyFill="1" applyBorder="1" applyAlignment="1">
      <alignment horizontal="left" vertical="center"/>
    </xf>
    <xf numFmtId="0" fontId="3" fillId="7" borderId="23" xfId="0" applyFont="1" applyFill="1" applyBorder="1" applyAlignment="1">
      <alignment horizontal="left" vertical="center"/>
    </xf>
    <xf numFmtId="0" fontId="3" fillId="7" borderId="32" xfId="0" applyFont="1" applyFill="1" applyBorder="1" applyAlignment="1">
      <alignment horizontal="left" vertical="center"/>
    </xf>
    <xf numFmtId="49" fontId="7" fillId="3" borderId="17" xfId="0" applyNumberFormat="1" applyFont="1" applyFill="1" applyBorder="1" applyAlignment="1">
      <alignment horizontal="center" vertical="center"/>
    </xf>
    <xf numFmtId="49" fontId="7" fillId="3" borderId="13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49" fontId="7" fillId="0" borderId="13" xfId="0" applyNumberFormat="1" applyFont="1" applyFill="1" applyBorder="1" applyAlignment="1">
      <alignment horizontal="center" vertical="center"/>
    </xf>
    <xf numFmtId="49" fontId="7" fillId="0" borderId="21" xfId="0" applyNumberFormat="1" applyFont="1" applyFill="1" applyBorder="1" applyAlignment="1">
      <alignment horizontal="center" vertical="center"/>
    </xf>
    <xf numFmtId="49" fontId="7" fillId="0" borderId="17" xfId="0" applyNumberFormat="1" applyFont="1" applyFill="1" applyBorder="1" applyAlignment="1">
      <alignment horizontal="center" vertical="center"/>
    </xf>
    <xf numFmtId="49" fontId="5" fillId="3" borderId="17" xfId="0" applyNumberFormat="1" applyFont="1" applyFill="1" applyBorder="1" applyAlignment="1">
      <alignment horizontal="center" vertical="center"/>
    </xf>
    <xf numFmtId="0" fontId="6" fillId="0" borderId="31" xfId="0" applyFont="1" applyFill="1" applyBorder="1" applyAlignment="1">
      <alignment horizontal="left" vertical="center"/>
    </xf>
    <xf numFmtId="0" fontId="11" fillId="10" borderId="17" xfId="0" applyFont="1" applyFill="1" applyBorder="1" applyAlignment="1">
      <alignment horizontal="center" vertical="center"/>
    </xf>
    <xf numFmtId="0" fontId="6" fillId="10" borderId="16" xfId="0" applyFont="1" applyFill="1" applyBorder="1" applyAlignment="1">
      <alignment horizontal="left" vertical="center"/>
    </xf>
    <xf numFmtId="0" fontId="6" fillId="10" borderId="15" xfId="0" applyFont="1" applyFill="1" applyBorder="1" applyAlignment="1">
      <alignment horizontal="left" vertical="center"/>
    </xf>
    <xf numFmtId="0" fontId="6" fillId="10" borderId="14" xfId="0" applyFont="1" applyFill="1" applyBorder="1" applyAlignment="1">
      <alignment horizontal="left" vertical="center"/>
    </xf>
    <xf numFmtId="0" fontId="25" fillId="0" borderId="17" xfId="0" applyFont="1" applyFill="1" applyBorder="1" applyAlignment="1">
      <alignment vertical="center" wrapText="1"/>
    </xf>
    <xf numFmtId="49" fontId="9" fillId="0" borderId="17" xfId="0" applyNumberFormat="1" applyFont="1" applyFill="1" applyBorder="1" applyAlignment="1">
      <alignment horizontal="center" vertical="center"/>
    </xf>
    <xf numFmtId="0" fontId="7" fillId="0" borderId="62" xfId="0" applyFont="1" applyFill="1" applyBorder="1" applyAlignment="1">
      <alignment horizontal="center" vertical="center"/>
    </xf>
    <xf numFmtId="0" fontId="5" fillId="0" borderId="64" xfId="0" applyFont="1" applyFill="1" applyBorder="1" applyAlignment="1">
      <alignment horizontal="center" vertical="center"/>
    </xf>
    <xf numFmtId="0" fontId="3" fillId="0" borderId="65" xfId="0" applyFont="1" applyFill="1" applyBorder="1" applyAlignment="1">
      <alignment horizontal="left" vertical="center"/>
    </xf>
    <xf numFmtId="0" fontId="6" fillId="0" borderId="65" xfId="0" applyFont="1" applyFill="1" applyBorder="1">
      <alignment vertical="center"/>
    </xf>
    <xf numFmtId="0" fontId="3" fillId="0" borderId="65" xfId="0" applyFont="1" applyFill="1" applyBorder="1" applyAlignment="1">
      <alignment vertical="center"/>
    </xf>
    <xf numFmtId="0" fontId="7" fillId="0" borderId="66" xfId="0" applyFont="1" applyFill="1" applyBorder="1" applyAlignment="1">
      <alignment horizontal="center" vertical="center"/>
    </xf>
    <xf numFmtId="49" fontId="9" fillId="10" borderId="17" xfId="0" applyNumberFormat="1" applyFont="1" applyFill="1" applyBorder="1" applyAlignment="1">
      <alignment horizontal="center" vertical="center"/>
    </xf>
    <xf numFmtId="177" fontId="3" fillId="0" borderId="5" xfId="0" applyNumberFormat="1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/>
    </xf>
    <xf numFmtId="0" fontId="3" fillId="8" borderId="24" xfId="0" applyFont="1" applyFill="1" applyBorder="1" applyAlignment="1">
      <alignment horizontal="left" vertical="center"/>
    </xf>
    <xf numFmtId="0" fontId="3" fillId="8" borderId="23" xfId="0" applyFont="1" applyFill="1" applyBorder="1" applyAlignment="1">
      <alignment horizontal="left" vertical="center"/>
    </xf>
    <xf numFmtId="0" fontId="3" fillId="8" borderId="32" xfId="0" applyFont="1" applyFill="1" applyBorder="1" applyAlignment="1">
      <alignment horizontal="left" vertical="center"/>
    </xf>
    <xf numFmtId="49" fontId="9" fillId="0" borderId="13" xfId="0" applyNumberFormat="1" applyFont="1" applyFill="1" applyBorder="1" applyAlignment="1">
      <alignment horizontal="center" vertical="center"/>
    </xf>
    <xf numFmtId="49" fontId="9" fillId="0" borderId="21" xfId="0" applyNumberFormat="1" applyFont="1" applyFill="1" applyBorder="1" applyAlignment="1">
      <alignment horizontal="center" vertical="center"/>
    </xf>
    <xf numFmtId="49" fontId="7" fillId="0" borderId="0" xfId="0" applyNumberFormat="1" applyFont="1" applyFill="1" applyBorder="1" applyAlignment="1">
      <alignment horizontal="center" vertical="center"/>
    </xf>
    <xf numFmtId="49" fontId="9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vertical="center"/>
    </xf>
    <xf numFmtId="49" fontId="9" fillId="3" borderId="17" xfId="0" applyNumberFormat="1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49" fontId="7" fillId="7" borderId="21" xfId="0" applyNumberFormat="1" applyFont="1" applyFill="1" applyBorder="1" applyAlignment="1">
      <alignment horizontal="center" vertical="center"/>
    </xf>
    <xf numFmtId="0" fontId="7" fillId="0" borderId="17" xfId="0" applyFont="1" applyFill="1" applyBorder="1" applyAlignment="1">
      <alignment horizontal="center" vertical="center"/>
    </xf>
    <xf numFmtId="49" fontId="9" fillId="0" borderId="17" xfId="0" applyNumberFormat="1" applyFont="1" applyFill="1" applyBorder="1" applyAlignment="1">
      <alignment horizontal="center" vertical="center"/>
    </xf>
    <xf numFmtId="0" fontId="3" fillId="0" borderId="17" xfId="0" applyFont="1" applyFill="1" applyBorder="1" applyAlignment="1">
      <alignment horizontal="left" vertical="center"/>
    </xf>
    <xf numFmtId="0" fontId="3" fillId="7" borderId="24" xfId="0" applyFont="1" applyFill="1" applyBorder="1" applyAlignment="1">
      <alignment horizontal="left" vertical="center"/>
    </xf>
    <xf numFmtId="0" fontId="3" fillId="7" borderId="23" xfId="0" applyFont="1" applyFill="1" applyBorder="1" applyAlignment="1">
      <alignment horizontal="left" vertical="center"/>
    </xf>
    <xf numFmtId="0" fontId="3" fillId="7" borderId="32" xfId="0" applyFont="1" applyFill="1" applyBorder="1" applyAlignment="1">
      <alignment horizontal="left" vertical="center"/>
    </xf>
    <xf numFmtId="49" fontId="7" fillId="3" borderId="17" xfId="0" applyNumberFormat="1" applyFont="1" applyFill="1" applyBorder="1" applyAlignment="1">
      <alignment horizontal="center" vertical="center"/>
    </xf>
    <xf numFmtId="49" fontId="7" fillId="3" borderId="13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49" fontId="7" fillId="0" borderId="13" xfId="0" applyNumberFormat="1" applyFont="1" applyFill="1" applyBorder="1" applyAlignment="1">
      <alignment horizontal="center" vertical="center"/>
    </xf>
    <xf numFmtId="49" fontId="7" fillId="0" borderId="21" xfId="0" applyNumberFormat="1" applyFont="1" applyFill="1" applyBorder="1" applyAlignment="1">
      <alignment horizontal="center" vertical="center"/>
    </xf>
    <xf numFmtId="49" fontId="7" fillId="0" borderId="17" xfId="0" applyNumberFormat="1" applyFont="1" applyFill="1" applyBorder="1" applyAlignment="1">
      <alignment horizontal="center" vertical="center"/>
    </xf>
    <xf numFmtId="49" fontId="5" fillId="3" borderId="17" xfId="0" applyNumberFormat="1" applyFont="1" applyFill="1" applyBorder="1" applyAlignment="1">
      <alignment horizontal="center" vertical="center"/>
    </xf>
    <xf numFmtId="0" fontId="7" fillId="0" borderId="17" xfId="0" applyFont="1" applyFill="1" applyBorder="1" applyAlignment="1">
      <alignment horizontal="center" vertical="center"/>
    </xf>
    <xf numFmtId="49" fontId="9" fillId="0" borderId="17" xfId="0" applyNumberFormat="1" applyFont="1" applyFill="1" applyBorder="1" applyAlignment="1">
      <alignment horizontal="center" vertical="center"/>
    </xf>
    <xf numFmtId="0" fontId="3" fillId="0" borderId="17" xfId="0" applyFont="1" applyFill="1" applyBorder="1" applyAlignment="1">
      <alignment horizontal="left" vertical="center"/>
    </xf>
    <xf numFmtId="0" fontId="3" fillId="7" borderId="24" xfId="0" applyFont="1" applyFill="1" applyBorder="1" applyAlignment="1">
      <alignment horizontal="left" vertical="center"/>
    </xf>
    <xf numFmtId="0" fontId="3" fillId="7" borderId="23" xfId="0" applyFont="1" applyFill="1" applyBorder="1" applyAlignment="1">
      <alignment horizontal="left" vertical="center"/>
    </xf>
    <xf numFmtId="0" fontId="3" fillId="7" borderId="32" xfId="0" applyFont="1" applyFill="1" applyBorder="1" applyAlignment="1">
      <alignment horizontal="left" vertical="center"/>
    </xf>
    <xf numFmtId="49" fontId="7" fillId="7" borderId="21" xfId="0" applyNumberFormat="1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49" fontId="7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/>
    </xf>
    <xf numFmtId="49" fontId="9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vertical="center"/>
    </xf>
    <xf numFmtId="49" fontId="9" fillId="3" borderId="17" xfId="0" applyNumberFormat="1" applyFont="1" applyFill="1" applyBorder="1" applyAlignment="1">
      <alignment horizontal="center" vertical="center"/>
    </xf>
    <xf numFmtId="49" fontId="9" fillId="0" borderId="21" xfId="0" applyNumberFormat="1" applyFont="1" applyFill="1" applyBorder="1" applyAlignment="1">
      <alignment horizontal="center" vertical="center"/>
    </xf>
    <xf numFmtId="0" fontId="3" fillId="8" borderId="24" xfId="0" applyFont="1" applyFill="1" applyBorder="1" applyAlignment="1">
      <alignment horizontal="left" vertical="center"/>
    </xf>
    <xf numFmtId="0" fontId="3" fillId="8" borderId="23" xfId="0" applyFont="1" applyFill="1" applyBorder="1" applyAlignment="1">
      <alignment horizontal="left" vertical="center"/>
    </xf>
    <xf numFmtId="0" fontId="3" fillId="8" borderId="32" xfId="0" applyFont="1" applyFill="1" applyBorder="1" applyAlignment="1">
      <alignment horizontal="left" vertical="center"/>
    </xf>
    <xf numFmtId="177" fontId="3" fillId="0" borderId="5" xfId="0" applyNumberFormat="1" applyFont="1" applyBorder="1" applyAlignment="1">
      <alignment horizontal="center" vertical="center"/>
    </xf>
    <xf numFmtId="49" fontId="7" fillId="3" borderId="17" xfId="0" applyNumberFormat="1" applyFont="1" applyFill="1" applyBorder="1" applyAlignment="1">
      <alignment horizontal="center" vertical="center"/>
    </xf>
    <xf numFmtId="49" fontId="7" fillId="3" borderId="13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49" fontId="7" fillId="0" borderId="17" xfId="0" applyNumberFormat="1" applyFont="1" applyFill="1" applyBorder="1" applyAlignment="1">
      <alignment horizontal="center" vertical="center"/>
    </xf>
    <xf numFmtId="49" fontId="7" fillId="0" borderId="13" xfId="0" applyNumberFormat="1" applyFont="1" applyFill="1" applyBorder="1" applyAlignment="1">
      <alignment horizontal="center" vertical="center"/>
    </xf>
    <xf numFmtId="49" fontId="7" fillId="0" borderId="21" xfId="0" applyNumberFormat="1" applyFont="1" applyFill="1" applyBorder="1" applyAlignment="1">
      <alignment horizontal="center" vertical="center"/>
    </xf>
    <xf numFmtId="0" fontId="16" fillId="10" borderId="17" xfId="0" applyFont="1" applyFill="1" applyBorder="1" applyAlignment="1">
      <alignment horizontal="center" vertical="center"/>
    </xf>
    <xf numFmtId="0" fontId="17" fillId="10" borderId="16" xfId="0" applyFont="1" applyFill="1" applyBorder="1">
      <alignment vertical="center"/>
    </xf>
    <xf numFmtId="0" fontId="6" fillId="10" borderId="15" xfId="0" applyFont="1" applyFill="1" applyBorder="1" applyAlignment="1">
      <alignment vertical="center"/>
    </xf>
    <xf numFmtId="0" fontId="6" fillId="10" borderId="22" xfId="0" applyFont="1" applyFill="1" applyBorder="1" applyAlignment="1">
      <alignment vertical="center"/>
    </xf>
    <xf numFmtId="0" fontId="5" fillId="10" borderId="21" xfId="0" applyFont="1" applyFill="1" applyBorder="1" applyAlignment="1">
      <alignment horizontal="center" vertical="center"/>
    </xf>
    <xf numFmtId="0" fontId="4" fillId="10" borderId="17" xfId="0" applyFont="1" applyFill="1" applyBorder="1" applyAlignment="1">
      <alignment horizontal="center" vertical="center"/>
    </xf>
    <xf numFmtId="0" fontId="3" fillId="10" borderId="24" xfId="0" applyFont="1" applyFill="1" applyBorder="1" applyAlignment="1">
      <alignment vertical="center"/>
    </xf>
    <xf numFmtId="0" fontId="3" fillId="10" borderId="23" xfId="0" applyFont="1" applyFill="1" applyBorder="1" applyAlignment="1">
      <alignment vertical="center"/>
    </xf>
    <xf numFmtId="0" fontId="3" fillId="10" borderId="32" xfId="0" applyFont="1" applyFill="1" applyBorder="1" applyAlignment="1">
      <alignment vertical="center"/>
    </xf>
    <xf numFmtId="0" fontId="6" fillId="10" borderId="17" xfId="0" applyFont="1" applyFill="1" applyBorder="1" applyAlignment="1">
      <alignment horizontal="center" vertical="center"/>
    </xf>
    <xf numFmtId="0" fontId="6" fillId="10" borderId="16" xfId="0" applyFont="1" applyFill="1" applyBorder="1" applyAlignment="1">
      <alignment vertical="center"/>
    </xf>
    <xf numFmtId="0" fontId="6" fillId="10" borderId="14" xfId="0" applyFont="1" applyFill="1" applyBorder="1" applyAlignment="1">
      <alignment vertical="center"/>
    </xf>
    <xf numFmtId="0" fontId="23" fillId="0" borderId="15" xfId="0" applyFont="1" applyFill="1" applyBorder="1" applyAlignment="1">
      <alignment horizontal="left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left" vertical="center"/>
    </xf>
    <xf numFmtId="0" fontId="6" fillId="6" borderId="11" xfId="0" applyFont="1" applyFill="1" applyBorder="1" applyAlignment="1">
      <alignment horizontal="left" vertical="center"/>
    </xf>
    <xf numFmtId="0" fontId="6" fillId="6" borderId="10" xfId="0" applyFont="1" applyFill="1" applyBorder="1" applyAlignment="1">
      <alignment horizontal="left" vertical="center"/>
    </xf>
    <xf numFmtId="0" fontId="6" fillId="6" borderId="20" xfId="0" applyFont="1" applyFill="1" applyBorder="1" applyAlignment="1">
      <alignment horizontal="left" vertical="center"/>
    </xf>
    <xf numFmtId="0" fontId="6" fillId="6" borderId="19" xfId="0" applyFont="1" applyFill="1" applyBorder="1" applyAlignment="1">
      <alignment horizontal="left" vertical="center"/>
    </xf>
    <xf numFmtId="0" fontId="6" fillId="6" borderId="18" xfId="0" applyFont="1" applyFill="1" applyBorder="1" applyAlignment="1">
      <alignment horizontal="left" vertical="center"/>
    </xf>
    <xf numFmtId="0" fontId="7" fillId="0" borderId="17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12" xfId="0" applyFont="1" applyFill="1" applyBorder="1" applyAlignment="1">
      <alignment horizontal="left" vertical="center"/>
    </xf>
    <xf numFmtId="0" fontId="3" fillId="0" borderId="11" xfId="0" applyFont="1" applyFill="1" applyBorder="1" applyAlignment="1">
      <alignment horizontal="left" vertical="center"/>
    </xf>
    <xf numFmtId="0" fontId="3" fillId="0" borderId="10" xfId="0" applyFont="1" applyFill="1" applyBorder="1" applyAlignment="1">
      <alignment horizontal="left" vertical="center"/>
    </xf>
    <xf numFmtId="0" fontId="3" fillId="0" borderId="20" xfId="0" applyFont="1" applyFill="1" applyBorder="1" applyAlignment="1">
      <alignment horizontal="left" vertical="center"/>
    </xf>
    <xf numFmtId="0" fontId="3" fillId="0" borderId="19" xfId="0" applyFont="1" applyFill="1" applyBorder="1" applyAlignment="1">
      <alignment horizontal="left" vertical="center"/>
    </xf>
    <xf numFmtId="0" fontId="3" fillId="0" borderId="18" xfId="0" applyFont="1" applyFill="1" applyBorder="1" applyAlignment="1">
      <alignment horizontal="left" vertical="center"/>
    </xf>
    <xf numFmtId="177" fontId="3" fillId="0" borderId="27" xfId="0" applyNumberFormat="1" applyFont="1" applyBorder="1" applyAlignment="1">
      <alignment horizontal="center" vertical="center"/>
    </xf>
    <xf numFmtId="177" fontId="3" fillId="0" borderId="26" xfId="0" applyNumberFormat="1" applyFont="1" applyBorder="1" applyAlignment="1">
      <alignment horizontal="center" vertical="center"/>
    </xf>
    <xf numFmtId="177" fontId="3" fillId="0" borderId="20" xfId="0" applyNumberFormat="1" applyFont="1" applyBorder="1" applyAlignment="1">
      <alignment horizontal="center" vertical="center"/>
    </xf>
    <xf numFmtId="177" fontId="3" fillId="0" borderId="18" xfId="0" applyNumberFormat="1" applyFont="1" applyBorder="1" applyAlignment="1">
      <alignment horizontal="center" vertical="center"/>
    </xf>
    <xf numFmtId="49" fontId="9" fillId="0" borderId="17" xfId="0" applyNumberFormat="1" applyFont="1" applyFill="1" applyBorder="1" applyAlignment="1">
      <alignment horizontal="center" vertical="center"/>
    </xf>
    <xf numFmtId="0" fontId="3" fillId="0" borderId="17" xfId="0" applyFont="1" applyFill="1" applyBorder="1" applyAlignment="1">
      <alignment horizontal="left" vertical="center"/>
    </xf>
    <xf numFmtId="0" fontId="3" fillId="7" borderId="12" xfId="0" applyFont="1" applyFill="1" applyBorder="1" applyAlignment="1">
      <alignment horizontal="left" vertical="center"/>
    </xf>
    <xf numFmtId="0" fontId="3" fillId="7" borderId="11" xfId="0" applyFont="1" applyFill="1" applyBorder="1" applyAlignment="1">
      <alignment horizontal="left" vertical="center"/>
    </xf>
    <xf numFmtId="0" fontId="3" fillId="7" borderId="10" xfId="0" applyFont="1" applyFill="1" applyBorder="1" applyAlignment="1">
      <alignment horizontal="left" vertical="center"/>
    </xf>
    <xf numFmtId="0" fontId="3" fillId="7" borderId="24" xfId="0" applyFont="1" applyFill="1" applyBorder="1" applyAlignment="1">
      <alignment horizontal="left" vertical="center"/>
    </xf>
    <xf numFmtId="0" fontId="3" fillId="7" borderId="23" xfId="0" applyFont="1" applyFill="1" applyBorder="1" applyAlignment="1">
      <alignment horizontal="left" vertical="center"/>
    </xf>
    <xf numFmtId="0" fontId="3" fillId="7" borderId="32" xfId="0" applyFont="1" applyFill="1" applyBorder="1" applyAlignment="1">
      <alignment horizontal="left" vertical="center"/>
    </xf>
    <xf numFmtId="0" fontId="5" fillId="4" borderId="27" xfId="0" applyFont="1" applyFill="1" applyBorder="1" applyAlignment="1">
      <alignment horizontal="center" vertical="center"/>
    </xf>
    <xf numFmtId="0" fontId="5" fillId="4" borderId="20" xfId="0" applyFont="1" applyFill="1" applyBorder="1" applyAlignment="1">
      <alignment horizontal="center" vertical="center"/>
    </xf>
    <xf numFmtId="0" fontId="19" fillId="8" borderId="27" xfId="0" applyFont="1" applyFill="1" applyBorder="1" applyAlignment="1">
      <alignment horizontal="center" vertical="center"/>
    </xf>
    <xf numFmtId="0" fontId="19" fillId="8" borderId="20" xfId="0" applyFont="1" applyFill="1" applyBorder="1" applyAlignment="1">
      <alignment horizontal="center" vertical="center"/>
    </xf>
    <xf numFmtId="49" fontId="9" fillId="6" borderId="13" xfId="0" applyNumberFormat="1" applyFont="1" applyFill="1" applyBorder="1" applyAlignment="1">
      <alignment horizontal="center" vertical="center"/>
    </xf>
    <xf numFmtId="49" fontId="9" fillId="6" borderId="29" xfId="0" applyNumberFormat="1" applyFont="1" applyFill="1" applyBorder="1" applyAlignment="1">
      <alignment horizontal="center" vertical="center"/>
    </xf>
    <xf numFmtId="0" fontId="19" fillId="7" borderId="27" xfId="0" applyFont="1" applyFill="1" applyBorder="1" applyAlignment="1">
      <alignment horizontal="center" vertical="center"/>
    </xf>
    <xf numFmtId="0" fontId="19" fillId="7" borderId="20" xfId="0" applyFont="1" applyFill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6" xfId="0" applyNumberFormat="1" applyFont="1" applyBorder="1" applyAlignment="1">
      <alignment horizontal="center" vertical="center"/>
    </xf>
    <xf numFmtId="177" fontId="6" fillId="0" borderId="20" xfId="0" applyNumberFormat="1" applyFont="1" applyBorder="1" applyAlignment="1">
      <alignment horizontal="center" vertical="center"/>
    </xf>
    <xf numFmtId="177" fontId="6" fillId="0" borderId="18" xfId="0" applyNumberFormat="1" applyFont="1" applyBorder="1" applyAlignment="1">
      <alignment horizontal="center" vertical="center"/>
    </xf>
    <xf numFmtId="49" fontId="7" fillId="7" borderId="13" xfId="0" applyNumberFormat="1" applyFont="1" applyFill="1" applyBorder="1" applyAlignment="1">
      <alignment horizontal="center" vertical="center"/>
    </xf>
    <xf numFmtId="49" fontId="7" fillId="7" borderId="21" xfId="0" applyNumberFormat="1" applyFont="1" applyFill="1" applyBorder="1" applyAlignment="1">
      <alignment horizontal="center" vertical="center"/>
    </xf>
    <xf numFmtId="0" fontId="19" fillId="8" borderId="5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8" xfId="0" quotePrefix="1" applyFont="1" applyFill="1" applyBorder="1" applyAlignment="1">
      <alignment horizontal="center" vertical="center"/>
    </xf>
    <xf numFmtId="0" fontId="3" fillId="2" borderId="7" xfId="0" quotePrefix="1" applyFont="1" applyFill="1" applyBorder="1" applyAlignment="1">
      <alignment horizontal="center" vertical="center"/>
    </xf>
    <xf numFmtId="0" fontId="3" fillId="2" borderId="6" xfId="0" quotePrefix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49" fontId="7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/>
    </xf>
    <xf numFmtId="49" fontId="9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vertical="center"/>
    </xf>
    <xf numFmtId="49" fontId="9" fillId="3" borderId="17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left" vertical="center"/>
    </xf>
    <xf numFmtId="0" fontId="6" fillId="3" borderId="15" xfId="0" applyFont="1" applyFill="1" applyBorder="1" applyAlignment="1">
      <alignment horizontal="left" vertical="center"/>
    </xf>
    <xf numFmtId="0" fontId="6" fillId="3" borderId="14" xfId="0" applyFont="1" applyFill="1" applyBorder="1" applyAlignment="1">
      <alignment horizontal="left" vertical="center"/>
    </xf>
    <xf numFmtId="0" fontId="6" fillId="3" borderId="17" xfId="0" applyFont="1" applyFill="1" applyBorder="1" applyAlignment="1">
      <alignment horizontal="center" vertical="center"/>
    </xf>
    <xf numFmtId="0" fontId="19" fillId="7" borderId="5" xfId="0" applyFont="1" applyFill="1" applyBorder="1" applyAlignment="1">
      <alignment horizontal="center" vertical="center"/>
    </xf>
    <xf numFmtId="49" fontId="9" fillId="0" borderId="13" xfId="0" applyNumberFormat="1" applyFont="1" applyFill="1" applyBorder="1" applyAlignment="1">
      <alignment horizontal="center" vertical="center"/>
    </xf>
    <xf numFmtId="49" fontId="9" fillId="0" borderId="21" xfId="0" applyNumberFormat="1" applyFont="1" applyFill="1" applyBorder="1" applyAlignment="1">
      <alignment horizontal="center" vertical="center"/>
    </xf>
    <xf numFmtId="0" fontId="7" fillId="0" borderId="13" xfId="0" applyFont="1" applyFill="1" applyBorder="1" applyAlignment="1">
      <alignment horizontal="center" vertical="center" wrapText="1"/>
    </xf>
    <xf numFmtId="0" fontId="7" fillId="0" borderId="21" xfId="0" applyFont="1" applyFill="1" applyBorder="1" applyAlignment="1">
      <alignment horizontal="center" vertical="center" wrapText="1"/>
    </xf>
    <xf numFmtId="0" fontId="3" fillId="0" borderId="24" xfId="0" applyFont="1" applyFill="1" applyBorder="1" applyAlignment="1">
      <alignment horizontal="left" vertical="center"/>
    </xf>
    <xf numFmtId="0" fontId="3" fillId="0" borderId="23" xfId="0" applyFont="1" applyFill="1" applyBorder="1" applyAlignment="1">
      <alignment horizontal="left" vertical="center"/>
    </xf>
    <xf numFmtId="0" fontId="3" fillId="0" borderId="32" xfId="0" applyFont="1" applyFill="1" applyBorder="1" applyAlignment="1">
      <alignment horizontal="left" vertical="center"/>
    </xf>
    <xf numFmtId="0" fontId="3" fillId="2" borderId="5" xfId="0" quotePrefix="1" applyFont="1" applyFill="1" applyBorder="1" applyAlignment="1">
      <alignment horizontal="center" vertical="center"/>
    </xf>
    <xf numFmtId="49" fontId="7" fillId="10" borderId="13" xfId="0" applyNumberFormat="1" applyFont="1" applyFill="1" applyBorder="1" applyAlignment="1">
      <alignment horizontal="center" vertical="center"/>
    </xf>
    <xf numFmtId="49" fontId="7" fillId="10" borderId="21" xfId="0" applyNumberFormat="1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left" vertical="center"/>
    </xf>
    <xf numFmtId="0" fontId="3" fillId="8" borderId="11" xfId="0" applyFont="1" applyFill="1" applyBorder="1" applyAlignment="1">
      <alignment horizontal="left" vertical="center"/>
    </xf>
    <xf numFmtId="0" fontId="3" fillId="8" borderId="10" xfId="0" applyFont="1" applyFill="1" applyBorder="1" applyAlignment="1">
      <alignment horizontal="left" vertical="center"/>
    </xf>
    <xf numFmtId="0" fontId="3" fillId="8" borderId="24" xfId="0" applyFont="1" applyFill="1" applyBorder="1" applyAlignment="1">
      <alignment horizontal="left" vertical="center"/>
    </xf>
    <xf numFmtId="0" fontId="3" fillId="8" borderId="23" xfId="0" applyFont="1" applyFill="1" applyBorder="1" applyAlignment="1">
      <alignment horizontal="left" vertical="center"/>
    </xf>
    <xf numFmtId="0" fontId="3" fillId="8" borderId="32" xfId="0" applyFont="1" applyFill="1" applyBorder="1" applyAlignment="1">
      <alignment horizontal="left" vertical="center"/>
    </xf>
    <xf numFmtId="0" fontId="34" fillId="0" borderId="27" xfId="0" applyFont="1" applyBorder="1" applyAlignment="1">
      <alignment horizontal="center" vertical="distributed"/>
    </xf>
    <xf numFmtId="0" fontId="34" fillId="0" borderId="28" xfId="0" applyFont="1" applyBorder="1" applyAlignment="1">
      <alignment horizontal="center" vertical="distributed"/>
    </xf>
    <xf numFmtId="0" fontId="34" fillId="0" borderId="20" xfId="0" applyFont="1" applyBorder="1" applyAlignment="1">
      <alignment horizontal="center" vertical="distributed"/>
    </xf>
    <xf numFmtId="0" fontId="34" fillId="0" borderId="19" xfId="0" applyFont="1" applyBorder="1" applyAlignment="1">
      <alignment horizontal="center" vertical="distributed"/>
    </xf>
    <xf numFmtId="0" fontId="35" fillId="0" borderId="28" xfId="0" applyFont="1" applyBorder="1" applyAlignment="1">
      <alignment horizontal="center" vertical="distributed" wrapText="1" justifyLastLine="1"/>
    </xf>
    <xf numFmtId="0" fontId="32" fillId="0" borderId="28" xfId="0" applyFont="1" applyBorder="1" applyAlignment="1">
      <alignment horizontal="center" vertical="center" wrapText="1"/>
    </xf>
    <xf numFmtId="0" fontId="32" fillId="0" borderId="19" xfId="0" applyFont="1" applyBorder="1" applyAlignment="1">
      <alignment horizontal="center" vertical="center" wrapText="1"/>
    </xf>
    <xf numFmtId="0" fontId="33" fillId="0" borderId="19" xfId="0" applyFont="1" applyBorder="1" applyAlignment="1">
      <alignment horizontal="center" vertical="distributed" wrapText="1" justifyLastLine="1"/>
    </xf>
    <xf numFmtId="0" fontId="19" fillId="7" borderId="33" xfId="0" applyFont="1" applyFill="1" applyBorder="1" applyAlignment="1">
      <alignment horizontal="center" vertical="center"/>
    </xf>
    <xf numFmtId="0" fontId="19" fillId="7" borderId="29" xfId="0" applyFont="1" applyFill="1" applyBorder="1" applyAlignment="1">
      <alignment horizontal="center" vertical="center"/>
    </xf>
    <xf numFmtId="177" fontId="3" fillId="0" borderId="5" xfId="0" applyNumberFormat="1" applyFont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49" fontId="19" fillId="8" borderId="5" xfId="0" applyNumberFormat="1" applyFont="1" applyFill="1" applyBorder="1" applyAlignment="1">
      <alignment horizontal="center" vertical="center"/>
    </xf>
    <xf numFmtId="49" fontId="7" fillId="3" borderId="17" xfId="0" applyNumberFormat="1" applyFont="1" applyFill="1" applyBorder="1" applyAlignment="1">
      <alignment horizontal="center" vertical="center"/>
    </xf>
    <xf numFmtId="49" fontId="7" fillId="3" borderId="13" xfId="0" applyNumberFormat="1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left" vertical="center"/>
    </xf>
    <xf numFmtId="0" fontId="6" fillId="3" borderId="11" xfId="0" applyFont="1" applyFill="1" applyBorder="1" applyAlignment="1">
      <alignment horizontal="left" vertical="center"/>
    </xf>
    <xf numFmtId="0" fontId="6" fillId="3" borderId="10" xfId="0" applyFont="1" applyFill="1" applyBorder="1" applyAlignment="1">
      <alignment horizontal="left" vertical="center"/>
    </xf>
    <xf numFmtId="0" fontId="6" fillId="3" borderId="13" xfId="0" applyFont="1" applyFill="1" applyBorder="1" applyAlignment="1">
      <alignment horizontal="center" vertical="center"/>
    </xf>
    <xf numFmtId="49" fontId="7" fillId="6" borderId="13" xfId="0" applyNumberFormat="1" applyFont="1" applyFill="1" applyBorder="1" applyAlignment="1">
      <alignment horizontal="center" vertical="center"/>
    </xf>
    <xf numFmtId="49" fontId="7" fillId="6" borderId="29" xfId="0" applyNumberFormat="1" applyFont="1" applyFill="1" applyBorder="1" applyAlignment="1">
      <alignment horizontal="center" vertical="center"/>
    </xf>
    <xf numFmtId="49" fontId="9" fillId="0" borderId="40" xfId="0" applyNumberFormat="1" applyFont="1" applyFill="1" applyBorder="1" applyAlignment="1">
      <alignment horizontal="center" vertical="center"/>
    </xf>
    <xf numFmtId="0" fontId="3" fillId="0" borderId="38" xfId="0" applyFont="1" applyFill="1" applyBorder="1" applyAlignment="1">
      <alignment horizontal="left" vertical="center"/>
    </xf>
    <xf numFmtId="0" fontId="3" fillId="0" borderId="40" xfId="0" applyFont="1" applyFill="1" applyBorder="1" applyAlignment="1">
      <alignment horizontal="left" vertical="center"/>
    </xf>
    <xf numFmtId="0" fontId="3" fillId="0" borderId="41" xfId="0" applyFont="1" applyFill="1" applyBorder="1" applyAlignment="1">
      <alignment horizontal="left" vertical="center"/>
    </xf>
    <xf numFmtId="0" fontId="7" fillId="0" borderId="40" xfId="0" applyFont="1" applyFill="1" applyBorder="1" applyAlignment="1">
      <alignment horizontal="center" vertical="center"/>
    </xf>
    <xf numFmtId="0" fontId="42" fillId="0" borderId="28" xfId="0" applyFont="1" applyBorder="1" applyAlignment="1">
      <alignment horizontal="center" vertical="distributed" wrapText="1" justifyLastLine="1"/>
    </xf>
    <xf numFmtId="0" fontId="41" fillId="0" borderId="28" xfId="0" applyFont="1" applyBorder="1" applyAlignment="1">
      <alignment horizontal="center" vertical="distributed" wrapText="1" justifyLastLine="1"/>
    </xf>
    <xf numFmtId="0" fontId="40" fillId="0" borderId="28" xfId="0" applyFont="1" applyBorder="1" applyAlignment="1">
      <alignment horizontal="center" vertical="center" wrapText="1"/>
    </xf>
    <xf numFmtId="0" fontId="40" fillId="0" borderId="26" xfId="0" applyFont="1" applyBorder="1" applyAlignment="1">
      <alignment horizontal="center" vertical="center"/>
    </xf>
    <xf numFmtId="0" fontId="40" fillId="0" borderId="19" xfId="0" applyFont="1" applyBorder="1" applyAlignment="1">
      <alignment horizontal="center" vertical="center"/>
    </xf>
    <xf numFmtId="0" fontId="40" fillId="0" borderId="18" xfId="0" applyFont="1" applyBorder="1" applyAlignment="1">
      <alignment horizontal="center" vertical="center"/>
    </xf>
    <xf numFmtId="0" fontId="33" fillId="0" borderId="23" xfId="0" applyFont="1" applyBorder="1" applyAlignment="1">
      <alignment horizontal="center" vertical="distributed" wrapText="1" justifyLastLine="1"/>
    </xf>
    <xf numFmtId="0" fontId="41" fillId="0" borderId="23" xfId="0" applyFont="1" applyBorder="1" applyAlignment="1">
      <alignment horizontal="center" vertical="distributed" wrapText="1" justifyLastLine="1"/>
    </xf>
    <xf numFmtId="0" fontId="3" fillId="12" borderId="27" xfId="0" applyFont="1" applyFill="1" applyBorder="1" applyAlignment="1">
      <alignment horizontal="center" vertical="center"/>
    </xf>
    <xf numFmtId="0" fontId="3" fillId="12" borderId="20" xfId="0" applyFont="1" applyFill="1" applyBorder="1" applyAlignment="1">
      <alignment horizontal="center" vertical="center"/>
    </xf>
    <xf numFmtId="49" fontId="19" fillId="8" borderId="27" xfId="0" applyNumberFormat="1" applyFont="1" applyFill="1" applyBorder="1" applyAlignment="1">
      <alignment horizontal="center" vertical="center"/>
    </xf>
    <xf numFmtId="49" fontId="19" fillId="8" borderId="20" xfId="0" applyNumberFormat="1" applyFont="1" applyFill="1" applyBorder="1" applyAlignment="1">
      <alignment horizontal="center" vertical="center"/>
    </xf>
    <xf numFmtId="0" fontId="19" fillId="13" borderId="27" xfId="0" applyFont="1" applyFill="1" applyBorder="1" applyAlignment="1">
      <alignment horizontal="center" vertical="center"/>
    </xf>
    <xf numFmtId="0" fontId="19" fillId="13" borderId="20" xfId="0" applyFont="1" applyFill="1" applyBorder="1" applyAlignment="1">
      <alignment horizontal="center" vertical="center"/>
    </xf>
    <xf numFmtId="177" fontId="3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49" fontId="7" fillId="14" borderId="13" xfId="0" applyNumberFormat="1" applyFont="1" applyFill="1" applyBorder="1" applyAlignment="1">
      <alignment horizontal="center" vertical="center"/>
    </xf>
    <xf numFmtId="49" fontId="7" fillId="14" borderId="21" xfId="0" applyNumberFormat="1" applyFont="1" applyFill="1" applyBorder="1" applyAlignment="1">
      <alignment horizontal="center" vertical="center"/>
    </xf>
    <xf numFmtId="49" fontId="7" fillId="0" borderId="17" xfId="0" applyNumberFormat="1" applyFont="1" applyFill="1" applyBorder="1" applyAlignment="1">
      <alignment horizontal="center" vertical="center"/>
    </xf>
    <xf numFmtId="49" fontId="7" fillId="0" borderId="40" xfId="0" applyNumberFormat="1" applyFont="1" applyFill="1" applyBorder="1" applyAlignment="1">
      <alignment horizontal="center" vertical="center"/>
    </xf>
    <xf numFmtId="49" fontId="7" fillId="0" borderId="13" xfId="0" applyNumberFormat="1" applyFont="1" applyFill="1" applyBorder="1" applyAlignment="1">
      <alignment horizontal="center" vertical="center"/>
    </xf>
    <xf numFmtId="49" fontId="7" fillId="0" borderId="21" xfId="0" applyNumberFormat="1" applyFont="1" applyFill="1" applyBorder="1" applyAlignment="1">
      <alignment horizontal="center" vertical="center"/>
    </xf>
    <xf numFmtId="49" fontId="9" fillId="3" borderId="13" xfId="0" applyNumberFormat="1" applyFont="1" applyFill="1" applyBorder="1" applyAlignment="1">
      <alignment horizontal="center" vertical="center"/>
    </xf>
    <xf numFmtId="49" fontId="9" fillId="0" borderId="51" xfId="0" applyNumberFormat="1" applyFont="1" applyFill="1" applyBorder="1" applyAlignment="1">
      <alignment horizontal="center" vertical="center"/>
    </xf>
    <xf numFmtId="0" fontId="7" fillId="0" borderId="51" xfId="0" applyFont="1" applyFill="1" applyBorder="1" applyAlignment="1">
      <alignment horizontal="center" vertical="center" wrapText="1"/>
    </xf>
    <xf numFmtId="0" fontId="3" fillId="0" borderId="49" xfId="0" applyFont="1" applyFill="1" applyBorder="1" applyAlignment="1">
      <alignment horizontal="left" vertical="center"/>
    </xf>
    <xf numFmtId="0" fontId="3" fillId="0" borderId="52" xfId="0" applyFont="1" applyFill="1" applyBorder="1" applyAlignment="1">
      <alignment horizontal="left" vertical="center"/>
    </xf>
    <xf numFmtId="0" fontId="3" fillId="0" borderId="53" xfId="0" applyFont="1" applyFill="1" applyBorder="1" applyAlignment="1">
      <alignment horizontal="left" vertical="center"/>
    </xf>
    <xf numFmtId="0" fontId="3" fillId="0" borderId="54" xfId="0" applyFont="1" applyFill="1" applyBorder="1" applyAlignment="1">
      <alignment horizontal="left" vertical="center"/>
    </xf>
    <xf numFmtId="49" fontId="5" fillId="3" borderId="17" xfId="0" applyNumberFormat="1" applyFont="1" applyFill="1" applyBorder="1" applyAlignment="1">
      <alignment horizontal="center" vertical="center"/>
    </xf>
    <xf numFmtId="49" fontId="5" fillId="3" borderId="13" xfId="0" applyNumberFormat="1" applyFont="1" applyFill="1" applyBorder="1" applyAlignment="1">
      <alignment horizontal="center" vertical="center"/>
    </xf>
    <xf numFmtId="49" fontId="9" fillId="0" borderId="57" xfId="0" applyNumberFormat="1" applyFont="1" applyFill="1" applyBorder="1" applyAlignment="1">
      <alignment horizontal="center" vertical="center"/>
    </xf>
    <xf numFmtId="0" fontId="7" fillId="0" borderId="57" xfId="0" applyFont="1" applyFill="1" applyBorder="1" applyAlignment="1">
      <alignment horizontal="center" vertical="center"/>
    </xf>
    <xf numFmtId="0" fontId="3" fillId="0" borderId="56" xfId="0" applyFont="1" applyFill="1" applyBorder="1" applyAlignment="1">
      <alignment horizontal="left" vertical="center"/>
    </xf>
    <xf numFmtId="0" fontId="3" fillId="0" borderId="57" xfId="0" applyFont="1" applyFill="1" applyBorder="1" applyAlignment="1">
      <alignment horizontal="left" vertical="center"/>
    </xf>
    <xf numFmtId="0" fontId="3" fillId="0" borderId="58" xfId="0" applyFont="1" applyFill="1" applyBorder="1" applyAlignment="1">
      <alignment horizontal="left" vertical="center"/>
    </xf>
    <xf numFmtId="49" fontId="5" fillId="6" borderId="13" xfId="0" applyNumberFormat="1" applyFont="1" applyFill="1" applyBorder="1" applyAlignment="1">
      <alignment horizontal="center" vertical="center"/>
    </xf>
    <xf numFmtId="49" fontId="5" fillId="6" borderId="29" xfId="0" applyNumberFormat="1" applyFont="1" applyFill="1" applyBorder="1" applyAlignment="1">
      <alignment horizontal="center" vertical="center"/>
    </xf>
    <xf numFmtId="49" fontId="7" fillId="0" borderId="59" xfId="0" applyNumberFormat="1" applyFont="1" applyFill="1" applyBorder="1" applyAlignment="1">
      <alignment horizontal="center" vertical="center"/>
    </xf>
    <xf numFmtId="0" fontId="7" fillId="0" borderId="59" xfId="0" applyFont="1" applyFill="1" applyBorder="1" applyAlignment="1">
      <alignment horizontal="center" vertical="center" wrapText="1"/>
    </xf>
    <xf numFmtId="0" fontId="3" fillId="0" borderId="60" xfId="0" applyFont="1" applyFill="1" applyBorder="1" applyAlignment="1">
      <alignment horizontal="left" vertical="center"/>
    </xf>
    <xf numFmtId="0" fontId="3" fillId="0" borderId="61" xfId="0" applyFont="1" applyFill="1" applyBorder="1" applyAlignment="1">
      <alignment horizontal="left" vertical="center"/>
    </xf>
    <xf numFmtId="0" fontId="3" fillId="0" borderId="63" xfId="0" applyFont="1" applyFill="1" applyBorder="1" applyAlignment="1">
      <alignment horizontal="left" vertical="center"/>
    </xf>
    <xf numFmtId="0" fontId="7" fillId="0" borderId="13" xfId="0" applyFont="1" applyFill="1" applyBorder="1" applyAlignment="1">
      <alignment horizontal="center" vertical="center"/>
    </xf>
    <xf numFmtId="0" fontId="7" fillId="0" borderId="59" xfId="0" applyFont="1" applyFill="1" applyBorder="1" applyAlignment="1">
      <alignment horizontal="center" vertical="center"/>
    </xf>
    <xf numFmtId="0" fontId="3" fillId="0" borderId="67" xfId="0" applyFont="1" applyFill="1" applyBorder="1" applyAlignment="1">
      <alignment horizontal="left" vertical="center"/>
    </xf>
    <xf numFmtId="0" fontId="3" fillId="0" borderId="68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19"/>
  <sheetViews>
    <sheetView topLeftCell="A40" zoomScaleNormal="100" workbookViewId="0">
      <selection activeCell="M112" sqref="M112"/>
    </sheetView>
  </sheetViews>
  <sheetFormatPr defaultColWidth="9" defaultRowHeight="16.5" customHeight="1"/>
  <cols>
    <col min="1" max="1" width="3.2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875" style="1" customWidth="1"/>
    <col min="8" max="8" width="3.25" style="1" customWidth="1"/>
    <col min="9" max="9" width="8.625" style="1" customWidth="1"/>
    <col min="10" max="10" width="6.375" style="1" customWidth="1"/>
    <col min="11" max="11" width="11" style="1" customWidth="1"/>
    <col min="12" max="12" width="8.25" style="1" customWidth="1"/>
    <col min="13" max="13" width="10.125" style="1" customWidth="1"/>
    <col min="14" max="14" width="18.875" style="1" customWidth="1"/>
    <col min="15" max="16" width="9" style="1"/>
    <col min="17" max="17" width="41.125" style="1" customWidth="1"/>
    <col min="18" max="16384" width="9" style="1"/>
  </cols>
  <sheetData>
    <row r="1" spans="1:29" ht="33" customHeight="1">
      <c r="A1" s="299"/>
      <c r="B1" s="686" t="s">
        <v>292</v>
      </c>
      <c r="C1" s="687"/>
      <c r="D1" s="690" t="s">
        <v>291</v>
      </c>
      <c r="E1" s="690"/>
      <c r="F1" s="690"/>
      <c r="G1" s="690"/>
      <c r="H1" s="690"/>
      <c r="I1" s="690"/>
      <c r="J1" s="690"/>
      <c r="K1" s="690"/>
      <c r="L1" s="690"/>
      <c r="M1" s="691" t="s">
        <v>290</v>
      </c>
      <c r="N1" s="691"/>
    </row>
    <row r="2" spans="1:29" ht="33" customHeight="1">
      <c r="A2" s="298" t="s">
        <v>1</v>
      </c>
      <c r="B2" s="688"/>
      <c r="C2" s="689"/>
      <c r="D2" s="693" t="s">
        <v>289</v>
      </c>
      <c r="E2" s="693"/>
      <c r="F2" s="693"/>
      <c r="G2" s="693"/>
      <c r="H2" s="693"/>
      <c r="I2" s="693"/>
      <c r="J2" s="693"/>
      <c r="K2" s="693"/>
      <c r="L2" s="693"/>
      <c r="M2" s="692"/>
      <c r="N2" s="692"/>
    </row>
    <row r="3" spans="1:29" ht="16.5" customHeight="1">
      <c r="A3" s="16"/>
      <c r="B3" s="694" t="s">
        <v>288</v>
      </c>
      <c r="C3" s="87">
        <v>9</v>
      </c>
      <c r="D3" s="16" t="s">
        <v>16</v>
      </c>
      <c r="E3" s="223" t="s">
        <v>298</v>
      </c>
      <c r="F3" s="696">
        <v>46100</v>
      </c>
      <c r="G3" s="696"/>
      <c r="H3" s="16"/>
      <c r="I3" s="646" t="s">
        <v>288</v>
      </c>
      <c r="J3" s="87">
        <v>9</v>
      </c>
      <c r="K3" s="16" t="s">
        <v>16</v>
      </c>
      <c r="L3" s="223" t="str">
        <f>E3</f>
        <v>이기찬</v>
      </c>
      <c r="M3" s="628">
        <f>F3</f>
        <v>46100</v>
      </c>
      <c r="N3" s="629"/>
    </row>
    <row r="4" spans="1:29" ht="16.5" customHeight="1">
      <c r="A4" s="16"/>
      <c r="B4" s="695"/>
      <c r="C4" s="297"/>
      <c r="D4" s="16" t="s">
        <v>15</v>
      </c>
      <c r="E4" s="223" t="s">
        <v>185</v>
      </c>
      <c r="F4" s="696"/>
      <c r="G4" s="696"/>
      <c r="H4" s="16"/>
      <c r="I4" s="647"/>
      <c r="J4" s="184" t="s">
        <v>286</v>
      </c>
      <c r="K4" s="16" t="s">
        <v>15</v>
      </c>
      <c r="L4" s="223" t="str">
        <f>E4</f>
        <v>X</v>
      </c>
      <c r="M4" s="630"/>
      <c r="N4" s="631"/>
      <c r="O4" s="2"/>
      <c r="P4" s="2"/>
      <c r="Q4" s="2"/>
      <c r="R4" s="2"/>
      <c r="S4" s="2"/>
      <c r="T4" s="2"/>
      <c r="U4" s="2"/>
      <c r="V4" s="2"/>
      <c r="W4" s="2"/>
    </row>
    <row r="5" spans="1:29" ht="16.5" customHeight="1">
      <c r="A5" s="57"/>
      <c r="B5" s="154" t="s">
        <v>40</v>
      </c>
      <c r="C5" s="154" t="s">
        <v>184</v>
      </c>
      <c r="D5" s="154" t="s">
        <v>14</v>
      </c>
      <c r="E5" s="697" t="s">
        <v>83</v>
      </c>
      <c r="F5" s="698"/>
      <c r="G5" s="699"/>
      <c r="H5" s="57"/>
      <c r="I5" s="57" t="s">
        <v>40</v>
      </c>
      <c r="J5" s="57" t="s">
        <v>183</v>
      </c>
      <c r="K5" s="57" t="s">
        <v>14</v>
      </c>
      <c r="L5" s="609" t="s">
        <v>83</v>
      </c>
      <c r="M5" s="610"/>
      <c r="N5" s="611"/>
      <c r="O5" s="7"/>
      <c r="P5" s="6"/>
      <c r="Q5" s="6"/>
      <c r="R5" s="5"/>
      <c r="S5" s="4"/>
      <c r="T5" s="7"/>
      <c r="U5" s="46"/>
      <c r="V5" s="46"/>
      <c r="W5" s="46"/>
      <c r="X5" s="2"/>
    </row>
    <row r="6" spans="1:29" ht="16.5" customHeight="1">
      <c r="A6" s="222">
        <v>1</v>
      </c>
      <c r="B6" s="296" t="s">
        <v>163</v>
      </c>
      <c r="C6" s="295" t="s">
        <v>76</v>
      </c>
      <c r="D6" s="294"/>
      <c r="E6" s="293" t="s">
        <v>161</v>
      </c>
      <c r="F6" s="292"/>
      <c r="G6" s="291"/>
      <c r="H6" s="290">
        <v>1</v>
      </c>
      <c r="I6" s="118" t="s">
        <v>259</v>
      </c>
      <c r="J6" s="288" t="s">
        <v>118</v>
      </c>
      <c r="K6" s="286"/>
      <c r="L6" s="225" t="s">
        <v>257</v>
      </c>
      <c r="M6" s="228"/>
      <c r="N6" s="227"/>
      <c r="O6" s="7"/>
      <c r="P6" s="7"/>
      <c r="Q6" s="6"/>
      <c r="R6" s="6"/>
      <c r="S6" s="56"/>
      <c r="T6" s="4"/>
      <c r="U6" s="6"/>
      <c r="V6" s="661"/>
      <c r="W6" s="661"/>
      <c r="X6" s="661"/>
      <c r="Y6" s="2"/>
    </row>
    <row r="7" spans="1:29" ht="16.5" customHeight="1">
      <c r="A7" s="229">
        <v>2</v>
      </c>
      <c r="B7" s="118" t="s">
        <v>158</v>
      </c>
      <c r="C7" s="129" t="s">
        <v>264</v>
      </c>
      <c r="D7" s="286"/>
      <c r="E7" s="228" t="s">
        <v>156</v>
      </c>
      <c r="F7" s="228"/>
      <c r="G7" s="227"/>
      <c r="H7" s="289">
        <v>2</v>
      </c>
      <c r="I7" s="118" t="s">
        <v>284</v>
      </c>
      <c r="J7" s="288" t="s">
        <v>207</v>
      </c>
      <c r="K7" s="174"/>
      <c r="L7" s="115" t="s">
        <v>283</v>
      </c>
      <c r="M7" s="114"/>
      <c r="N7" s="113"/>
      <c r="O7" s="132"/>
      <c r="P7" s="7"/>
      <c r="Q7" s="6"/>
      <c r="R7" s="6"/>
      <c r="S7" s="56"/>
      <c r="T7" s="4"/>
      <c r="U7" s="6"/>
      <c r="V7" s="661"/>
      <c r="W7" s="661"/>
      <c r="X7" s="661"/>
      <c r="Y7" s="2"/>
    </row>
    <row r="8" spans="1:29" ht="16.5" customHeight="1">
      <c r="A8" s="229">
        <v>3</v>
      </c>
      <c r="B8" s="118" t="s">
        <v>145</v>
      </c>
      <c r="C8" s="129" t="s">
        <v>222</v>
      </c>
      <c r="D8" s="118"/>
      <c r="E8" s="228" t="s">
        <v>285</v>
      </c>
      <c r="F8" s="228"/>
      <c r="G8" s="227"/>
      <c r="H8" s="280">
        <v>3</v>
      </c>
      <c r="I8" s="118" t="s">
        <v>282</v>
      </c>
      <c r="J8" s="129" t="s">
        <v>205</v>
      </c>
      <c r="K8" s="287"/>
      <c r="L8" s="115" t="s">
        <v>280</v>
      </c>
      <c r="M8" s="114"/>
      <c r="N8" s="113"/>
      <c r="O8" s="6"/>
      <c r="P8" s="7"/>
      <c r="Q8" s="6"/>
      <c r="R8" s="6"/>
      <c r="S8" s="5"/>
      <c r="T8" s="4"/>
      <c r="U8" s="93"/>
      <c r="V8" s="45"/>
      <c r="W8" s="45"/>
      <c r="X8" s="45"/>
      <c r="Y8" s="2"/>
      <c r="Z8" s="2"/>
    </row>
    <row r="9" spans="1:29" ht="16.5" customHeight="1">
      <c r="A9" s="229">
        <v>4</v>
      </c>
      <c r="B9" s="118" t="s">
        <v>284</v>
      </c>
      <c r="C9" s="129" t="s">
        <v>113</v>
      </c>
      <c r="D9" s="286"/>
      <c r="E9" s="114" t="s">
        <v>283</v>
      </c>
      <c r="F9" s="114"/>
      <c r="G9" s="113"/>
      <c r="H9" s="280">
        <v>4</v>
      </c>
      <c r="I9" s="118" t="s">
        <v>278</v>
      </c>
      <c r="J9" s="129" t="s">
        <v>68</v>
      </c>
      <c r="K9" s="174"/>
      <c r="L9" s="173" t="s">
        <v>276</v>
      </c>
      <c r="M9" s="114"/>
      <c r="N9" s="113"/>
      <c r="O9" s="7"/>
      <c r="P9" s="7"/>
      <c r="Q9" s="6"/>
      <c r="R9" s="6"/>
      <c r="S9" s="5"/>
      <c r="T9" s="109"/>
      <c r="U9" s="270"/>
      <c r="V9" s="45"/>
      <c r="W9" s="45"/>
      <c r="X9" s="45"/>
      <c r="Y9" s="2"/>
      <c r="Z9" s="2"/>
    </row>
    <row r="10" spans="1:29" ht="15.75" customHeight="1">
      <c r="A10" s="229">
        <v>5</v>
      </c>
      <c r="B10" s="118" t="s">
        <v>282</v>
      </c>
      <c r="C10" s="129" t="s">
        <v>281</v>
      </c>
      <c r="D10" s="285"/>
      <c r="E10" s="114" t="s">
        <v>280</v>
      </c>
      <c r="F10" s="114"/>
      <c r="G10" s="113"/>
      <c r="H10" s="280">
        <v>5</v>
      </c>
      <c r="I10" s="30" t="s">
        <v>176</v>
      </c>
      <c r="J10" s="31" t="s">
        <v>64</v>
      </c>
      <c r="K10" s="32"/>
      <c r="L10" s="29" t="s">
        <v>279</v>
      </c>
      <c r="M10" s="28"/>
      <c r="N10" s="27"/>
      <c r="O10" s="7"/>
      <c r="P10" s="132"/>
      <c r="Q10" s="93"/>
      <c r="R10" s="93"/>
      <c r="S10" s="160"/>
      <c r="T10" s="109"/>
      <c r="U10" s="6"/>
      <c r="V10" s="46"/>
      <c r="W10" s="46"/>
      <c r="X10" s="46"/>
      <c r="Y10" s="2"/>
      <c r="Z10" s="2"/>
      <c r="AA10" s="81"/>
      <c r="AB10" s="81"/>
      <c r="AC10" s="81"/>
    </row>
    <row r="11" spans="1:29" ht="16.5" customHeight="1">
      <c r="A11" s="229">
        <v>6</v>
      </c>
      <c r="B11" s="118" t="s">
        <v>278</v>
      </c>
      <c r="C11" s="129" t="s">
        <v>277</v>
      </c>
      <c r="D11" s="174"/>
      <c r="E11" s="172" t="s">
        <v>276</v>
      </c>
      <c r="F11" s="114"/>
      <c r="G11" s="113"/>
      <c r="H11" s="280">
        <v>6</v>
      </c>
      <c r="I11" s="30" t="s">
        <v>182</v>
      </c>
      <c r="J11" s="31" t="s">
        <v>275</v>
      </c>
      <c r="K11" s="40" t="s">
        <v>180</v>
      </c>
      <c r="L11" s="29" t="s">
        <v>179</v>
      </c>
      <c r="M11" s="63"/>
      <c r="N11" s="62"/>
      <c r="O11" s="7"/>
      <c r="P11" s="132"/>
      <c r="Q11" s="93"/>
      <c r="R11" s="93"/>
      <c r="S11" s="160"/>
      <c r="T11" s="109"/>
      <c r="U11" s="93"/>
      <c r="V11" s="89"/>
      <c r="W11" s="89"/>
      <c r="X11" s="89"/>
      <c r="Y11" s="2"/>
      <c r="Z11" s="2"/>
      <c r="AA11" s="2"/>
      <c r="AB11" s="2"/>
      <c r="AC11" s="81"/>
    </row>
    <row r="12" spans="1:29" ht="16.5" customHeight="1">
      <c r="A12" s="229">
        <v>7</v>
      </c>
      <c r="B12" s="207" t="s">
        <v>224</v>
      </c>
      <c r="C12" s="39" t="s">
        <v>24</v>
      </c>
      <c r="D12" s="284"/>
      <c r="E12" s="283" t="s">
        <v>274</v>
      </c>
      <c r="F12" s="282"/>
      <c r="G12" s="281"/>
      <c r="H12" s="280">
        <v>7</v>
      </c>
      <c r="I12" s="33" t="s">
        <v>142</v>
      </c>
      <c r="J12" s="31" t="s">
        <v>273</v>
      </c>
      <c r="K12" s="279" t="s">
        <v>272</v>
      </c>
      <c r="L12" s="37" t="s">
        <v>140</v>
      </c>
      <c r="M12" s="63"/>
      <c r="N12" s="62"/>
      <c r="O12" s="7"/>
      <c r="P12" s="132"/>
      <c r="Q12" s="93"/>
      <c r="R12" s="93"/>
      <c r="S12" s="160"/>
      <c r="T12" s="109"/>
      <c r="U12" s="93"/>
      <c r="V12" s="89"/>
      <c r="W12" s="89"/>
      <c r="X12" s="89"/>
      <c r="Y12" s="2"/>
      <c r="Z12" s="2"/>
      <c r="AA12" s="2"/>
      <c r="AB12" s="2"/>
      <c r="AC12" s="81"/>
    </row>
    <row r="13" spans="1:29" ht="16.5" customHeight="1">
      <c r="A13" s="53">
        <v>8</v>
      </c>
      <c r="B13" s="30" t="s">
        <v>221</v>
      </c>
      <c r="C13" s="31" t="s">
        <v>55</v>
      </c>
      <c r="D13" s="32"/>
      <c r="E13" s="64" t="s">
        <v>271</v>
      </c>
      <c r="F13" s="63"/>
      <c r="G13" s="62"/>
      <c r="H13" s="32">
        <v>8</v>
      </c>
      <c r="I13" s="33" t="s">
        <v>137</v>
      </c>
      <c r="J13" s="31" t="s">
        <v>270</v>
      </c>
      <c r="K13" s="32"/>
      <c r="L13" s="29" t="s">
        <v>136</v>
      </c>
      <c r="M13" s="28"/>
      <c r="N13" s="27"/>
      <c r="O13" s="7"/>
      <c r="P13" s="7"/>
      <c r="Q13" s="6"/>
      <c r="R13" s="6"/>
      <c r="S13" s="5"/>
      <c r="T13" s="109"/>
      <c r="U13" s="266"/>
      <c r="V13" s="89"/>
      <c r="W13" s="45"/>
      <c r="X13" s="45"/>
      <c r="Y13" s="2"/>
      <c r="Z13" s="2"/>
      <c r="AA13" s="2"/>
      <c r="AB13" s="2"/>
      <c r="AC13" s="81"/>
    </row>
    <row r="14" spans="1:29" ht="16.5" customHeight="1">
      <c r="A14" s="53">
        <v>9</v>
      </c>
      <c r="B14" s="30" t="s">
        <v>128</v>
      </c>
      <c r="C14" s="31" t="s">
        <v>100</v>
      </c>
      <c r="D14" s="30"/>
      <c r="E14" s="49" t="s">
        <v>127</v>
      </c>
      <c r="F14" s="48"/>
      <c r="G14" s="47"/>
      <c r="H14" s="32">
        <v>9</v>
      </c>
      <c r="I14" s="43" t="s">
        <v>155</v>
      </c>
      <c r="J14" s="31" t="s">
        <v>97</v>
      </c>
      <c r="K14" s="269"/>
      <c r="L14" s="166" t="s">
        <v>152</v>
      </c>
      <c r="M14" s="59"/>
      <c r="N14" s="165"/>
      <c r="O14" s="7"/>
      <c r="P14" s="7"/>
      <c r="Q14" s="6"/>
      <c r="R14" s="6"/>
      <c r="S14" s="56"/>
      <c r="T14" s="109"/>
      <c r="U14" s="6"/>
      <c r="V14" s="46"/>
      <c r="W14" s="46"/>
      <c r="X14" s="46"/>
      <c r="Y14" s="2"/>
      <c r="Z14" s="2"/>
      <c r="AA14" s="2"/>
      <c r="AB14" s="2"/>
      <c r="AC14" s="81"/>
    </row>
    <row r="15" spans="1:29" ht="16.5" customHeight="1">
      <c r="A15" s="53">
        <v>10</v>
      </c>
      <c r="B15" s="30" t="s">
        <v>217</v>
      </c>
      <c r="C15" s="31" t="s">
        <v>94</v>
      </c>
      <c r="D15" s="40"/>
      <c r="E15" s="64" t="s">
        <v>215</v>
      </c>
      <c r="F15" s="63"/>
      <c r="G15" s="62"/>
      <c r="H15" s="32">
        <v>10</v>
      </c>
      <c r="I15" s="33" t="s">
        <v>149</v>
      </c>
      <c r="J15" s="39" t="s">
        <v>24</v>
      </c>
      <c r="K15" s="33" t="s">
        <v>147</v>
      </c>
      <c r="L15" s="29" t="s">
        <v>146</v>
      </c>
      <c r="M15" s="63"/>
      <c r="N15" s="62"/>
      <c r="O15" s="7"/>
      <c r="P15" s="7"/>
      <c r="Q15" s="6"/>
      <c r="R15" s="6"/>
      <c r="S15" s="76"/>
      <c r="T15" s="109"/>
      <c r="U15" s="93"/>
      <c r="V15" s="8"/>
      <c r="W15" s="8"/>
      <c r="X15" s="8"/>
      <c r="Y15" s="2"/>
      <c r="Z15" s="2"/>
      <c r="AA15" s="2"/>
      <c r="AB15" s="2"/>
      <c r="AC15" s="81"/>
    </row>
    <row r="16" spans="1:29" ht="16.5" customHeight="1">
      <c r="A16" s="278"/>
      <c r="B16" s="700" t="s">
        <v>269</v>
      </c>
      <c r="C16" s="87">
        <v>10</v>
      </c>
      <c r="D16" s="16" t="s">
        <v>16</v>
      </c>
      <c r="E16" s="223" t="s">
        <v>268</v>
      </c>
      <c r="F16" s="696">
        <f>F3</f>
        <v>46100</v>
      </c>
      <c r="G16" s="696"/>
      <c r="H16" s="277"/>
      <c r="I16" s="642" t="s">
        <v>269</v>
      </c>
      <c r="J16" s="87">
        <v>12</v>
      </c>
      <c r="K16" s="16" t="s">
        <v>16</v>
      </c>
      <c r="L16" s="223" t="str">
        <f>E16</f>
        <v>정문조</v>
      </c>
      <c r="M16" s="628">
        <f>F3</f>
        <v>46100</v>
      </c>
      <c r="N16" s="629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81"/>
      <c r="AB16" s="81"/>
      <c r="AC16" s="81"/>
    </row>
    <row r="17" spans="1:33" ht="16.5" customHeight="1">
      <c r="A17" s="278"/>
      <c r="B17" s="700"/>
      <c r="C17" s="15"/>
      <c r="D17" s="16" t="s">
        <v>15</v>
      </c>
      <c r="E17" s="223" t="s">
        <v>185</v>
      </c>
      <c r="F17" s="696"/>
      <c r="G17" s="696"/>
      <c r="H17" s="277"/>
      <c r="I17" s="643"/>
      <c r="J17" s="184" t="s">
        <v>267</v>
      </c>
      <c r="K17" s="16" t="s">
        <v>15</v>
      </c>
      <c r="L17" s="223" t="str">
        <f>E17</f>
        <v>X</v>
      </c>
      <c r="M17" s="630"/>
      <c r="N17" s="631"/>
      <c r="O17" s="81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81"/>
      <c r="AB17" s="81"/>
      <c r="AC17" s="81"/>
    </row>
    <row r="18" spans="1:33" ht="17.25" customHeight="1">
      <c r="A18" s="57"/>
      <c r="B18" s="57" t="s">
        <v>40</v>
      </c>
      <c r="C18" s="57" t="s">
        <v>184</v>
      </c>
      <c r="D18" s="57" t="s">
        <v>14</v>
      </c>
      <c r="E18" s="677" t="s">
        <v>83</v>
      </c>
      <c r="F18" s="659"/>
      <c r="G18" s="659"/>
      <c r="H18" s="57"/>
      <c r="I18" s="57" t="s">
        <v>40</v>
      </c>
      <c r="J18" s="57" t="s">
        <v>183</v>
      </c>
      <c r="K18" s="57" t="s">
        <v>14</v>
      </c>
      <c r="L18" s="609" t="s">
        <v>83</v>
      </c>
      <c r="M18" s="610"/>
      <c r="N18" s="611"/>
      <c r="O18" s="7"/>
      <c r="P18" s="6"/>
      <c r="Q18" s="6"/>
      <c r="R18" s="56"/>
      <c r="S18" s="4"/>
      <c r="T18" s="3"/>
      <c r="U18" s="46"/>
      <c r="V18" s="46"/>
      <c r="W18" s="46"/>
      <c r="X18" s="2"/>
      <c r="Y18" s="2"/>
      <c r="Z18" s="2"/>
      <c r="AA18" s="81"/>
      <c r="AB18" s="81"/>
      <c r="AC18" s="81"/>
    </row>
    <row r="19" spans="1:33" ht="16.5" customHeight="1">
      <c r="A19" s="79">
        <v>1</v>
      </c>
      <c r="B19" s="275" t="s">
        <v>198</v>
      </c>
      <c r="C19" s="276" t="s">
        <v>266</v>
      </c>
      <c r="D19" s="275"/>
      <c r="E19" s="274" t="s">
        <v>196</v>
      </c>
      <c r="F19" s="273"/>
      <c r="G19" s="272"/>
      <c r="H19" s="32">
        <v>1</v>
      </c>
      <c r="I19" s="33" t="s">
        <v>3</v>
      </c>
      <c r="J19" s="34" t="s">
        <v>265</v>
      </c>
      <c r="K19" s="30"/>
      <c r="L19" s="29" t="s">
        <v>2</v>
      </c>
      <c r="M19" s="28"/>
      <c r="N19" s="27"/>
      <c r="O19" s="132"/>
      <c r="P19" s="7"/>
      <c r="Q19" s="6"/>
      <c r="R19" s="6"/>
      <c r="S19" s="56"/>
      <c r="T19" s="4"/>
      <c r="U19" s="6"/>
      <c r="V19" s="661"/>
      <c r="W19" s="661"/>
      <c r="X19" s="661"/>
      <c r="Y19" s="7"/>
      <c r="Z19" s="6"/>
      <c r="AA19" s="6"/>
      <c r="AB19" s="56"/>
      <c r="AC19" s="4"/>
      <c r="AD19" s="6"/>
      <c r="AE19" s="8"/>
      <c r="AF19" s="46"/>
      <c r="AG19" s="46"/>
    </row>
    <row r="20" spans="1:33" ht="16.5" customHeight="1">
      <c r="A20" s="53">
        <v>2</v>
      </c>
      <c r="B20" s="146" t="s">
        <v>135</v>
      </c>
      <c r="C20" s="123" t="s">
        <v>81</v>
      </c>
      <c r="D20" s="198" t="s">
        <v>133</v>
      </c>
      <c r="E20" s="197" t="s">
        <v>132</v>
      </c>
      <c r="F20" s="196"/>
      <c r="G20" s="195"/>
      <c r="H20" s="32">
        <v>2</v>
      </c>
      <c r="I20" s="33" t="s">
        <v>244</v>
      </c>
      <c r="J20" s="31" t="s">
        <v>207</v>
      </c>
      <c r="K20" s="40"/>
      <c r="L20" s="29" t="s">
        <v>242</v>
      </c>
      <c r="M20" s="28"/>
      <c r="N20" s="27"/>
      <c r="O20" s="7"/>
      <c r="P20" s="7"/>
      <c r="Q20" s="6"/>
      <c r="R20" s="6"/>
      <c r="S20" s="56"/>
      <c r="T20" s="4"/>
      <c r="U20" s="6"/>
      <c r="V20" s="661"/>
      <c r="W20" s="661"/>
      <c r="X20" s="661"/>
      <c r="Y20" s="7"/>
      <c r="Z20" s="6"/>
      <c r="AA20" s="6"/>
      <c r="AB20" s="56"/>
      <c r="AC20" s="4"/>
      <c r="AD20" s="6"/>
      <c r="AE20" s="46"/>
      <c r="AF20" s="46"/>
      <c r="AG20" s="46"/>
    </row>
    <row r="21" spans="1:33" ht="16.5" customHeight="1">
      <c r="A21" s="53">
        <v>3</v>
      </c>
      <c r="B21" s="146" t="s">
        <v>131</v>
      </c>
      <c r="C21" s="123" t="s">
        <v>76</v>
      </c>
      <c r="D21" s="124"/>
      <c r="E21" s="153" t="s">
        <v>129</v>
      </c>
      <c r="F21" s="152"/>
      <c r="G21" s="151"/>
      <c r="H21" s="32">
        <v>3</v>
      </c>
      <c r="I21" s="30" t="s">
        <v>62</v>
      </c>
      <c r="J21" s="31" t="s">
        <v>68</v>
      </c>
      <c r="K21" s="40"/>
      <c r="L21" s="51" t="s">
        <v>60</v>
      </c>
      <c r="M21" s="28"/>
      <c r="N21" s="27"/>
      <c r="O21" s="7"/>
      <c r="P21" s="7"/>
      <c r="Q21" s="6"/>
      <c r="R21" s="6"/>
      <c r="S21" s="5"/>
      <c r="T21" s="4"/>
      <c r="U21" s="93"/>
      <c r="V21" s="45"/>
      <c r="W21" s="45"/>
      <c r="X21" s="45"/>
      <c r="Y21" s="7"/>
      <c r="Z21" s="6"/>
      <c r="AA21" s="6"/>
      <c r="AB21" s="56"/>
      <c r="AC21" s="4"/>
      <c r="AD21" s="6"/>
      <c r="AE21" s="46"/>
      <c r="AF21" s="46"/>
      <c r="AG21" s="46"/>
    </row>
    <row r="22" spans="1:33" ht="16.5" customHeight="1">
      <c r="A22" s="53">
        <v>4</v>
      </c>
      <c r="B22" s="146" t="s">
        <v>139</v>
      </c>
      <c r="C22" s="123" t="s">
        <v>264</v>
      </c>
      <c r="D22" s="147"/>
      <c r="E22" s="153" t="s">
        <v>263</v>
      </c>
      <c r="F22" s="152"/>
      <c r="G22" s="151"/>
      <c r="H22" s="32">
        <v>4</v>
      </c>
      <c r="I22" s="30" t="s">
        <v>253</v>
      </c>
      <c r="J22" s="34" t="s">
        <v>262</v>
      </c>
      <c r="K22" s="271" t="s">
        <v>251</v>
      </c>
      <c r="L22" s="36" t="s">
        <v>250</v>
      </c>
      <c r="M22" s="48"/>
      <c r="N22" s="35"/>
      <c r="O22" s="7"/>
      <c r="P22" s="7"/>
      <c r="Q22" s="6"/>
      <c r="R22" s="6"/>
      <c r="S22" s="5"/>
      <c r="T22" s="109"/>
      <c r="U22" s="270"/>
      <c r="V22" s="45"/>
      <c r="W22" s="45"/>
      <c r="X22" s="45"/>
      <c r="Y22" s="7"/>
      <c r="Z22" s="6"/>
      <c r="AA22" s="6"/>
      <c r="AB22" s="56"/>
      <c r="AC22" s="4"/>
      <c r="AD22" s="6"/>
      <c r="AE22" s="8"/>
      <c r="AF22" s="46"/>
      <c r="AG22" s="46"/>
    </row>
    <row r="23" spans="1:33" ht="16.5" customHeight="1">
      <c r="A23" s="53">
        <v>5</v>
      </c>
      <c r="B23" s="146" t="s">
        <v>208</v>
      </c>
      <c r="C23" s="123" t="s">
        <v>117</v>
      </c>
      <c r="D23" s="122" t="s">
        <v>261</v>
      </c>
      <c r="E23" s="153" t="s">
        <v>206</v>
      </c>
      <c r="F23" s="152"/>
      <c r="G23" s="151"/>
      <c r="H23" s="32">
        <v>5</v>
      </c>
      <c r="I23" s="30" t="s">
        <v>49</v>
      </c>
      <c r="J23" s="31" t="s">
        <v>260</v>
      </c>
      <c r="K23" s="269"/>
      <c r="L23" s="37" t="s">
        <v>46</v>
      </c>
      <c r="M23" s="36"/>
      <c r="N23" s="47"/>
      <c r="O23" s="7"/>
      <c r="P23" s="7"/>
      <c r="Q23" s="6"/>
      <c r="R23" s="6"/>
      <c r="S23" s="5"/>
      <c r="T23" s="109"/>
      <c r="U23" s="93"/>
      <c r="V23" s="108"/>
      <c r="W23" s="45"/>
      <c r="X23" s="45"/>
      <c r="Y23" s="7"/>
      <c r="Z23" s="6"/>
      <c r="AA23" s="6"/>
      <c r="AB23" s="56"/>
      <c r="AC23" s="4"/>
      <c r="AD23" s="6"/>
      <c r="AE23" s="45"/>
      <c r="AF23" s="45"/>
      <c r="AG23" s="45"/>
    </row>
    <row r="24" spans="1:33" ht="16.5" customHeight="1">
      <c r="A24" s="53">
        <v>6</v>
      </c>
      <c r="B24" s="146" t="s">
        <v>259</v>
      </c>
      <c r="C24" s="123" t="s">
        <v>258</v>
      </c>
      <c r="D24" s="141"/>
      <c r="E24" s="153" t="s">
        <v>257</v>
      </c>
      <c r="F24" s="152"/>
      <c r="G24" s="151"/>
      <c r="H24" s="32">
        <v>6</v>
      </c>
      <c r="I24" s="122" t="s">
        <v>172</v>
      </c>
      <c r="J24" s="123" t="s">
        <v>197</v>
      </c>
      <c r="K24" s="124"/>
      <c r="L24" s="212" t="s">
        <v>256</v>
      </c>
      <c r="M24" s="211"/>
      <c r="N24" s="119"/>
      <c r="O24" s="7"/>
      <c r="P24" s="132"/>
      <c r="Q24" s="93"/>
      <c r="R24" s="93"/>
      <c r="S24" s="160"/>
      <c r="T24" s="109"/>
      <c r="U24" s="93"/>
      <c r="V24" s="89"/>
      <c r="W24" s="89"/>
      <c r="X24" s="89"/>
      <c r="Y24" s="7"/>
      <c r="Z24" s="6"/>
      <c r="AA24" s="6"/>
      <c r="AB24" s="5"/>
      <c r="AC24" s="4"/>
      <c r="AD24" s="3"/>
      <c r="AE24" s="8"/>
      <c r="AF24" s="8"/>
      <c r="AG24" s="8"/>
    </row>
    <row r="25" spans="1:33" ht="16.5" customHeight="1">
      <c r="A25" s="53">
        <v>7</v>
      </c>
      <c r="B25" s="33" t="s">
        <v>211</v>
      </c>
      <c r="C25" s="39" t="s">
        <v>24</v>
      </c>
      <c r="D25" s="268" t="s">
        <v>255</v>
      </c>
      <c r="E25" s="29" t="s">
        <v>210</v>
      </c>
      <c r="F25" s="28"/>
      <c r="G25" s="27"/>
      <c r="H25" s="32">
        <v>7</v>
      </c>
      <c r="I25" s="122" t="s">
        <v>167</v>
      </c>
      <c r="J25" s="123" t="s">
        <v>254</v>
      </c>
      <c r="K25" s="124" t="s">
        <v>165</v>
      </c>
      <c r="L25" s="212" t="s">
        <v>164</v>
      </c>
      <c r="M25" s="211"/>
      <c r="N25" s="119"/>
      <c r="O25" s="7"/>
      <c r="P25" s="132"/>
      <c r="Q25" s="93"/>
      <c r="R25" s="93"/>
      <c r="S25" s="160"/>
      <c r="T25" s="109"/>
      <c r="U25" s="93"/>
      <c r="V25" s="89"/>
      <c r="W25" s="89"/>
      <c r="X25" s="89"/>
      <c r="Y25" s="7"/>
      <c r="Z25" s="6"/>
      <c r="AA25" s="6"/>
      <c r="AB25" s="5"/>
      <c r="AC25" s="4"/>
      <c r="AD25" s="3"/>
      <c r="AE25" s="8"/>
      <c r="AF25" s="8"/>
      <c r="AG25" s="8"/>
    </row>
    <row r="26" spans="1:33" ht="16.5" customHeight="1">
      <c r="A26" s="53">
        <v>8</v>
      </c>
      <c r="B26" s="33" t="s">
        <v>253</v>
      </c>
      <c r="C26" s="34" t="s">
        <v>252</v>
      </c>
      <c r="D26" s="40" t="s">
        <v>251</v>
      </c>
      <c r="E26" s="37" t="s">
        <v>250</v>
      </c>
      <c r="F26" s="36"/>
      <c r="G26" s="47"/>
      <c r="H26" s="32">
        <v>8</v>
      </c>
      <c r="I26" s="146" t="s">
        <v>92</v>
      </c>
      <c r="J26" s="678" t="s">
        <v>249</v>
      </c>
      <c r="K26" s="267"/>
      <c r="L26" s="680" t="s">
        <v>248</v>
      </c>
      <c r="M26" s="681"/>
      <c r="N26" s="682"/>
      <c r="O26" s="7"/>
      <c r="P26" s="7"/>
      <c r="Q26" s="6"/>
      <c r="R26" s="6"/>
      <c r="S26" s="5"/>
      <c r="T26" s="109"/>
      <c r="U26" s="266"/>
      <c r="V26" s="89"/>
      <c r="W26" s="45"/>
      <c r="X26" s="45"/>
      <c r="Y26" s="7"/>
      <c r="Z26" s="6"/>
      <c r="AA26" s="6"/>
      <c r="AB26" s="56"/>
      <c r="AC26" s="4"/>
      <c r="AD26" s="93"/>
      <c r="AE26" s="46"/>
      <c r="AF26" s="46"/>
      <c r="AG26" s="46"/>
    </row>
    <row r="27" spans="1:33" ht="16.5" customHeight="1">
      <c r="A27" s="32">
        <v>9</v>
      </c>
      <c r="B27" s="33" t="s">
        <v>3</v>
      </c>
      <c r="C27" s="34" t="s">
        <v>247</v>
      </c>
      <c r="D27" s="30"/>
      <c r="E27" s="29" t="s">
        <v>2</v>
      </c>
      <c r="F27" s="28"/>
      <c r="G27" s="27"/>
      <c r="H27" s="32">
        <v>9</v>
      </c>
      <c r="I27" s="122" t="s">
        <v>89</v>
      </c>
      <c r="J27" s="679"/>
      <c r="K27" s="142"/>
      <c r="L27" s="683"/>
      <c r="M27" s="684"/>
      <c r="N27" s="685"/>
      <c r="O27" s="132"/>
      <c r="P27" s="7"/>
      <c r="Q27" s="6"/>
      <c r="R27" s="6"/>
      <c r="S27" s="56"/>
      <c r="T27" s="109"/>
      <c r="U27" s="6"/>
      <c r="V27" s="46"/>
      <c r="W27" s="46"/>
      <c r="X27" s="46"/>
      <c r="Y27" s="7"/>
      <c r="Z27" s="6"/>
      <c r="AA27" s="6"/>
      <c r="AB27" s="56"/>
      <c r="AC27" s="4"/>
      <c r="AD27" s="6"/>
      <c r="AE27" s="45"/>
      <c r="AF27" s="45"/>
      <c r="AG27" s="45"/>
    </row>
    <row r="28" spans="1:33" ht="16.5" customHeight="1">
      <c r="A28" s="32">
        <v>10</v>
      </c>
      <c r="B28" s="33" t="s">
        <v>246</v>
      </c>
      <c r="C28" s="39" t="s">
        <v>24</v>
      </c>
      <c r="D28" s="40"/>
      <c r="E28" s="29" t="s">
        <v>245</v>
      </c>
      <c r="F28" s="28"/>
      <c r="G28" s="27"/>
      <c r="H28" s="32">
        <v>10</v>
      </c>
      <c r="I28" s="122" t="s">
        <v>95</v>
      </c>
      <c r="J28" s="123" t="s">
        <v>52</v>
      </c>
      <c r="K28" s="124"/>
      <c r="L28" s="265" t="s">
        <v>93</v>
      </c>
      <c r="M28" s="187"/>
      <c r="N28" s="264"/>
      <c r="O28" s="132"/>
      <c r="P28" s="7"/>
      <c r="Q28" s="6"/>
      <c r="R28" s="6"/>
      <c r="S28" s="76"/>
      <c r="T28" s="109"/>
      <c r="U28" s="93"/>
      <c r="V28" s="8"/>
      <c r="W28" s="8"/>
      <c r="X28" s="8"/>
      <c r="Y28" s="7"/>
      <c r="Z28" s="6"/>
      <c r="AA28" s="6"/>
      <c r="AB28" s="56"/>
      <c r="AC28" s="4"/>
      <c r="AD28" s="6"/>
      <c r="AE28" s="46"/>
      <c r="AF28" s="46"/>
      <c r="AG28" s="46"/>
    </row>
    <row r="29" spans="1:33" ht="16.5" customHeight="1">
      <c r="A29" s="32">
        <v>11</v>
      </c>
      <c r="B29" s="33" t="s">
        <v>244</v>
      </c>
      <c r="C29" s="31" t="s">
        <v>243</v>
      </c>
      <c r="D29" s="30"/>
      <c r="E29" s="29" t="s">
        <v>242</v>
      </c>
      <c r="F29" s="28"/>
      <c r="G29" s="27"/>
      <c r="H29" s="32">
        <v>11</v>
      </c>
      <c r="I29" s="122" t="s">
        <v>238</v>
      </c>
      <c r="J29" s="123" t="s">
        <v>294</v>
      </c>
      <c r="K29" s="141"/>
      <c r="L29" s="265" t="s">
        <v>237</v>
      </c>
      <c r="M29" s="187"/>
      <c r="N29" s="264"/>
      <c r="O29" s="7"/>
      <c r="P29" s="7"/>
      <c r="Q29" s="6"/>
      <c r="R29" s="6"/>
      <c r="S29" s="5"/>
      <c r="T29" s="109"/>
      <c r="U29" s="6"/>
      <c r="V29" s="46"/>
      <c r="W29" s="45"/>
      <c r="X29" s="45"/>
      <c r="Y29" s="7"/>
      <c r="Z29" s="6"/>
      <c r="AA29" s="6"/>
      <c r="AB29" s="56"/>
      <c r="AC29" s="4"/>
      <c r="AD29" s="6"/>
      <c r="AE29" s="46"/>
      <c r="AF29" s="46"/>
      <c r="AG29" s="46"/>
    </row>
    <row r="30" spans="1:33" ht="16.5" customHeight="1">
      <c r="A30" s="32">
        <v>12</v>
      </c>
      <c r="B30" s="33" t="s">
        <v>201</v>
      </c>
      <c r="C30" s="670" t="s">
        <v>24</v>
      </c>
      <c r="D30" s="672" t="s">
        <v>241</v>
      </c>
      <c r="E30" s="622" t="s">
        <v>200</v>
      </c>
      <c r="F30" s="623"/>
      <c r="G30" s="624"/>
      <c r="H30" s="32">
        <v>12</v>
      </c>
      <c r="I30" s="146" t="s">
        <v>101</v>
      </c>
      <c r="J30" s="123" t="s">
        <v>240</v>
      </c>
      <c r="K30" s="122" t="s">
        <v>130</v>
      </c>
      <c r="L30" s="263" t="s">
        <v>99</v>
      </c>
      <c r="M30" s="263"/>
      <c r="N30" s="262"/>
      <c r="O30" s="132"/>
      <c r="P30" s="7"/>
      <c r="Q30" s="6"/>
      <c r="R30" s="6"/>
      <c r="S30" s="5"/>
      <c r="T30" s="109"/>
      <c r="U30" s="6"/>
      <c r="V30" s="46"/>
      <c r="W30" s="46"/>
      <c r="X30" s="46"/>
      <c r="Y30" s="7"/>
      <c r="Z30" s="6"/>
      <c r="AA30" s="6"/>
      <c r="AB30" s="56"/>
      <c r="AC30" s="4"/>
      <c r="AD30" s="3"/>
      <c r="AE30" s="45"/>
      <c r="AF30" s="45"/>
      <c r="AG30" s="45"/>
    </row>
    <row r="31" spans="1:33" s="9" customFormat="1" ht="16.5" customHeight="1">
      <c r="A31" s="32">
        <v>13</v>
      </c>
      <c r="B31" s="30" t="s">
        <v>239</v>
      </c>
      <c r="C31" s="671"/>
      <c r="D31" s="673"/>
      <c r="E31" s="674"/>
      <c r="F31" s="675"/>
      <c r="G31" s="676"/>
      <c r="H31" s="32"/>
      <c r="I31" s="33"/>
      <c r="J31" s="31"/>
      <c r="K31" s="40"/>
      <c r="L31" s="51"/>
      <c r="M31" s="51"/>
      <c r="N31" s="50"/>
      <c r="O31" s="7"/>
      <c r="P31" s="132"/>
      <c r="Q31" s="93"/>
      <c r="R31" s="93"/>
      <c r="S31" s="131"/>
      <c r="T31" s="109"/>
      <c r="U31" s="3"/>
      <c r="V31" s="108"/>
      <c r="W31" s="108"/>
      <c r="X31" s="108"/>
      <c r="Y31" s="7"/>
      <c r="Z31" s="6"/>
      <c r="AA31" s="6"/>
      <c r="AB31" s="56"/>
      <c r="AC31" s="4"/>
      <c r="AD31" s="3"/>
      <c r="AE31" s="45"/>
      <c r="AF31" s="45"/>
      <c r="AG31" s="45"/>
    </row>
    <row r="32" spans="1:33" s="9" customFormat="1" ht="15.75" customHeight="1">
      <c r="A32" s="32">
        <v>14</v>
      </c>
      <c r="B32" s="75" t="s">
        <v>149</v>
      </c>
      <c r="C32" s="301" t="s">
        <v>24</v>
      </c>
      <c r="D32" s="75" t="s">
        <v>147</v>
      </c>
      <c r="E32" s="261" t="s">
        <v>146</v>
      </c>
      <c r="F32" s="70"/>
      <c r="G32" s="69"/>
      <c r="H32" s="32"/>
      <c r="I32" s="33"/>
      <c r="J32" s="31"/>
      <c r="K32" s="40"/>
      <c r="L32" s="51"/>
      <c r="M32" s="51"/>
      <c r="N32" s="50"/>
      <c r="O32" s="7"/>
      <c r="P32" s="132"/>
      <c r="Q32" s="6"/>
      <c r="R32" s="6"/>
      <c r="S32" s="56"/>
      <c r="T32" s="180"/>
      <c r="U32" s="260"/>
      <c r="V32" s="8"/>
      <c r="W32" s="8"/>
      <c r="X32" s="8"/>
      <c r="Y32" s="2"/>
      <c r="Z32" s="2"/>
      <c r="AA32" s="2"/>
      <c r="AB32" s="2"/>
    </row>
    <row r="33" spans="1:28" s="9" customFormat="1" ht="15.75" customHeight="1">
      <c r="A33" s="32">
        <v>15</v>
      </c>
      <c r="B33" s="159" t="s">
        <v>238</v>
      </c>
      <c r="C33" s="300" t="s">
        <v>293</v>
      </c>
      <c r="D33" s="259"/>
      <c r="E33" s="256" t="s">
        <v>237</v>
      </c>
      <c r="F33" s="158"/>
      <c r="G33" s="157"/>
      <c r="H33" s="32"/>
      <c r="I33" s="30"/>
      <c r="J33" s="31"/>
      <c r="K33" s="40"/>
      <c r="L33" s="226"/>
      <c r="M33" s="48"/>
      <c r="N33" s="35"/>
      <c r="O33" s="7"/>
      <c r="P33" s="132"/>
      <c r="Q33" s="93"/>
      <c r="R33" s="93"/>
      <c r="S33" s="131"/>
      <c r="T33" s="109"/>
      <c r="U33" s="3"/>
      <c r="V33" s="108"/>
      <c r="W33" s="108"/>
      <c r="X33" s="108"/>
      <c r="Y33" s="2"/>
      <c r="Z33" s="2"/>
      <c r="AA33" s="2"/>
      <c r="AB33" s="2"/>
    </row>
    <row r="34" spans="1:28" ht="16.5" customHeight="1">
      <c r="A34" s="16"/>
      <c r="B34" s="669" t="s">
        <v>236</v>
      </c>
      <c r="C34" s="87">
        <v>8</v>
      </c>
      <c r="D34" s="16" t="s">
        <v>16</v>
      </c>
      <c r="E34" s="16" t="s">
        <v>235</v>
      </c>
      <c r="F34" s="628">
        <f>F16</f>
        <v>46100</v>
      </c>
      <c r="G34" s="629"/>
      <c r="H34" s="12"/>
      <c r="I34" s="646" t="s">
        <v>236</v>
      </c>
      <c r="J34" s="87">
        <v>12</v>
      </c>
      <c r="K34" s="16" t="s">
        <v>16</v>
      </c>
      <c r="L34" s="16" t="str">
        <f>E34</f>
        <v>정국현</v>
      </c>
      <c r="M34" s="628">
        <f>F16</f>
        <v>46100</v>
      </c>
      <c r="N34" s="629"/>
      <c r="O34" s="7"/>
      <c r="P34" s="6"/>
      <c r="Q34" s="6"/>
      <c r="R34" s="56"/>
      <c r="S34" s="4"/>
      <c r="T34" s="6"/>
      <c r="U34" s="45"/>
      <c r="V34" s="45"/>
      <c r="W34" s="45"/>
      <c r="X34" s="2"/>
      <c r="Y34" s="2"/>
      <c r="Z34" s="2"/>
      <c r="AA34" s="2"/>
      <c r="AB34" s="2"/>
    </row>
    <row r="35" spans="1:28" ht="16.5" customHeight="1">
      <c r="A35" s="16"/>
      <c r="B35" s="669"/>
      <c r="C35" s="258"/>
      <c r="D35" s="16" t="s">
        <v>15</v>
      </c>
      <c r="E35" s="223" t="s">
        <v>185</v>
      </c>
      <c r="F35" s="630"/>
      <c r="G35" s="631"/>
      <c r="H35" s="156"/>
      <c r="I35" s="647"/>
      <c r="J35" s="184" t="s">
        <v>234</v>
      </c>
      <c r="K35" s="16" t="s">
        <v>15</v>
      </c>
      <c r="L35" s="223" t="str">
        <f>E35</f>
        <v>X</v>
      </c>
      <c r="M35" s="630"/>
      <c r="N35" s="631"/>
      <c r="O35" s="7"/>
      <c r="P35" s="6"/>
      <c r="Q35" s="6"/>
      <c r="R35" s="56"/>
      <c r="S35" s="4"/>
      <c r="T35" s="3"/>
      <c r="U35" s="45"/>
      <c r="V35" s="45"/>
      <c r="W35" s="45"/>
      <c r="X35" s="2"/>
      <c r="Y35" s="2"/>
      <c r="Z35" s="2"/>
    </row>
    <row r="36" spans="1:28" s="9" customFormat="1" ht="16.5" customHeight="1">
      <c r="A36" s="57"/>
      <c r="B36" s="57" t="s">
        <v>40</v>
      </c>
      <c r="C36" s="57" t="s">
        <v>184</v>
      </c>
      <c r="D36" s="57" t="s">
        <v>14</v>
      </c>
      <c r="E36" s="656" t="s">
        <v>83</v>
      </c>
      <c r="F36" s="657"/>
      <c r="G36" s="658"/>
      <c r="H36" s="57"/>
      <c r="I36" s="57" t="s">
        <v>40</v>
      </c>
      <c r="J36" s="57" t="s">
        <v>183</v>
      </c>
      <c r="K36" s="57" t="s">
        <v>14</v>
      </c>
      <c r="L36" s="659" t="s">
        <v>13</v>
      </c>
      <c r="M36" s="659"/>
      <c r="N36" s="659"/>
      <c r="O36" s="7"/>
      <c r="P36" s="6"/>
      <c r="Q36" s="6"/>
      <c r="R36" s="5"/>
      <c r="S36" s="4"/>
      <c r="T36" s="93"/>
      <c r="U36" s="46"/>
      <c r="V36" s="46"/>
      <c r="W36" s="46"/>
      <c r="X36" s="2"/>
      <c r="Y36" s="2"/>
      <c r="Z36" s="2"/>
    </row>
    <row r="37" spans="1:28" ht="16.5" customHeight="1">
      <c r="A37" s="79">
        <v>1</v>
      </c>
      <c r="B37" s="118" t="s">
        <v>228</v>
      </c>
      <c r="C37" s="129" t="s">
        <v>181</v>
      </c>
      <c r="D37" s="100" t="s">
        <v>233</v>
      </c>
      <c r="E37" s="173" t="s">
        <v>232</v>
      </c>
      <c r="F37" s="114"/>
      <c r="G37" s="113"/>
      <c r="H37" s="53">
        <v>1</v>
      </c>
      <c r="I37" s="75" t="s">
        <v>230</v>
      </c>
      <c r="J37" s="257" t="s">
        <v>231</v>
      </c>
      <c r="K37" s="159"/>
      <c r="L37" s="256" t="s">
        <v>229</v>
      </c>
      <c r="M37" s="255"/>
      <c r="N37" s="254"/>
      <c r="O37" s="7"/>
      <c r="P37" s="7"/>
      <c r="Q37" s="6"/>
      <c r="R37" s="6"/>
      <c r="S37" s="56"/>
      <c r="T37" s="660"/>
      <c r="U37" s="8"/>
      <c r="V37" s="661"/>
      <c r="W37" s="661"/>
      <c r="X37" s="661"/>
      <c r="Y37" s="2"/>
      <c r="Z37" s="2"/>
      <c r="AA37" s="2"/>
    </row>
    <row r="38" spans="1:28" ht="16.5" customHeight="1">
      <c r="A38" s="53">
        <v>2</v>
      </c>
      <c r="B38" s="253" t="s">
        <v>230</v>
      </c>
      <c r="C38" s="252" t="s">
        <v>81</v>
      </c>
      <c r="D38" s="251"/>
      <c r="E38" s="250" t="s">
        <v>229</v>
      </c>
      <c r="F38" s="249"/>
      <c r="G38" s="248"/>
      <c r="H38" s="53">
        <v>2</v>
      </c>
      <c r="I38" s="75" t="s">
        <v>228</v>
      </c>
      <c r="J38" s="73" t="s">
        <v>227</v>
      </c>
      <c r="K38" s="246"/>
      <c r="L38" s="71" t="s">
        <v>226</v>
      </c>
      <c r="M38" s="70"/>
      <c r="N38" s="69"/>
      <c r="O38" s="7"/>
      <c r="P38" s="7"/>
      <c r="Q38" s="6"/>
      <c r="R38" s="6"/>
      <c r="S38" s="56"/>
      <c r="T38" s="660"/>
      <c r="U38" s="8"/>
      <c r="V38" s="661"/>
      <c r="W38" s="661"/>
      <c r="X38" s="661"/>
      <c r="Y38" s="2"/>
      <c r="Z38" s="2"/>
      <c r="AA38" s="2"/>
    </row>
    <row r="39" spans="1:28" s="9" customFormat="1" ht="16.5" customHeight="1">
      <c r="A39" s="53">
        <v>3</v>
      </c>
      <c r="B39" s="118" t="s">
        <v>174</v>
      </c>
      <c r="C39" s="247" t="s">
        <v>24</v>
      </c>
      <c r="D39" s="224"/>
      <c r="E39" s="225" t="s">
        <v>225</v>
      </c>
      <c r="F39" s="114"/>
      <c r="G39" s="113"/>
      <c r="H39" s="53">
        <v>3</v>
      </c>
      <c r="I39" s="75" t="s">
        <v>224</v>
      </c>
      <c r="J39" s="163" t="s">
        <v>24</v>
      </c>
      <c r="K39" s="246"/>
      <c r="L39" s="71" t="s">
        <v>223</v>
      </c>
      <c r="M39" s="70"/>
      <c r="N39" s="69"/>
      <c r="O39" s="7"/>
      <c r="P39" s="7"/>
      <c r="Q39" s="6"/>
      <c r="R39" s="6"/>
      <c r="S39" s="76"/>
      <c r="T39" s="109"/>
      <c r="U39" s="245"/>
      <c r="V39" s="8"/>
      <c r="W39" s="8"/>
      <c r="X39" s="8"/>
      <c r="Y39" s="2"/>
      <c r="Z39" s="2"/>
      <c r="AA39" s="2"/>
    </row>
    <row r="40" spans="1:28" s="9" customFormat="1" ht="16.5" customHeight="1">
      <c r="A40" s="53">
        <v>4</v>
      </c>
      <c r="B40" s="169" t="s">
        <v>169</v>
      </c>
      <c r="C40" s="244" t="s">
        <v>222</v>
      </c>
      <c r="D40" s="243"/>
      <c r="E40" s="182" t="s">
        <v>168</v>
      </c>
      <c r="F40" s="242"/>
      <c r="G40" s="241"/>
      <c r="H40" s="53">
        <v>4</v>
      </c>
      <c r="I40" s="75" t="s">
        <v>221</v>
      </c>
      <c r="J40" s="73" t="s">
        <v>220</v>
      </c>
      <c r="K40" s="74"/>
      <c r="L40" s="239" t="s">
        <v>219</v>
      </c>
      <c r="M40" s="238"/>
      <c r="N40" s="237"/>
      <c r="O40" s="7"/>
      <c r="P40" s="7"/>
      <c r="Q40" s="6"/>
      <c r="R40" s="6"/>
      <c r="S40" s="5"/>
      <c r="T40" s="109"/>
      <c r="U40" s="55"/>
      <c r="V40" s="46"/>
      <c r="W40" s="45"/>
      <c r="X40" s="45"/>
      <c r="Y40" s="2"/>
      <c r="Z40" s="2"/>
      <c r="AA40" s="2"/>
    </row>
    <row r="41" spans="1:28" ht="16.5" customHeight="1">
      <c r="A41" s="53">
        <v>5</v>
      </c>
      <c r="B41" s="118" t="s">
        <v>218</v>
      </c>
      <c r="C41" s="117" t="s">
        <v>24</v>
      </c>
      <c r="D41" s="116" t="s">
        <v>165</v>
      </c>
      <c r="E41" s="228" t="s">
        <v>177</v>
      </c>
      <c r="F41" s="228"/>
      <c r="G41" s="227"/>
      <c r="H41" s="53">
        <v>5</v>
      </c>
      <c r="I41" s="75" t="s">
        <v>217</v>
      </c>
      <c r="J41" s="73" t="s">
        <v>216</v>
      </c>
      <c r="K41" s="240"/>
      <c r="L41" s="239" t="s">
        <v>215</v>
      </c>
      <c r="M41" s="238"/>
      <c r="N41" s="237"/>
      <c r="O41" s="7"/>
      <c r="P41" s="132"/>
      <c r="Q41" s="93"/>
      <c r="R41" s="93"/>
      <c r="S41" s="131"/>
      <c r="T41" s="662"/>
      <c r="U41" s="236"/>
      <c r="V41" s="663"/>
      <c r="W41" s="663"/>
      <c r="X41" s="663"/>
      <c r="Y41" s="2"/>
      <c r="Z41" s="2"/>
      <c r="AA41" s="2"/>
      <c r="AB41" s="81"/>
    </row>
    <row r="42" spans="1:28" ht="16.5" customHeight="1">
      <c r="A42" s="53">
        <v>6</v>
      </c>
      <c r="B42" s="33" t="s">
        <v>192</v>
      </c>
      <c r="C42" s="31" t="s">
        <v>148</v>
      </c>
      <c r="D42" s="186"/>
      <c r="E42" s="64" t="s">
        <v>214</v>
      </c>
      <c r="F42" s="63"/>
      <c r="G42" s="62"/>
      <c r="H42" s="53">
        <v>6</v>
      </c>
      <c r="I42" s="159" t="s">
        <v>45</v>
      </c>
      <c r="J42" s="664" t="s">
        <v>24</v>
      </c>
      <c r="K42" s="668"/>
      <c r="L42" s="665" t="s">
        <v>44</v>
      </c>
      <c r="M42" s="666"/>
      <c r="N42" s="667"/>
      <c r="O42" s="7"/>
      <c r="P42" s="7"/>
      <c r="Q42" s="6"/>
      <c r="R42" s="6"/>
      <c r="S42" s="56"/>
      <c r="T42" s="662"/>
      <c r="U42" s="236"/>
      <c r="V42" s="663"/>
      <c r="W42" s="663"/>
      <c r="X42" s="663"/>
      <c r="Y42" s="2"/>
      <c r="Z42" s="2"/>
      <c r="AA42" s="2"/>
      <c r="AB42" s="81"/>
    </row>
    <row r="43" spans="1:28" s="9" customFormat="1" ht="16.5" customHeight="1">
      <c r="A43" s="53">
        <v>7</v>
      </c>
      <c r="B43" s="33" t="s">
        <v>190</v>
      </c>
      <c r="C43" s="31" t="s">
        <v>213</v>
      </c>
      <c r="D43" s="186"/>
      <c r="E43" s="64" t="s">
        <v>212</v>
      </c>
      <c r="F43" s="63"/>
      <c r="G43" s="62"/>
      <c r="H43" s="53">
        <v>7</v>
      </c>
      <c r="I43" s="75" t="s">
        <v>43</v>
      </c>
      <c r="J43" s="664"/>
      <c r="K43" s="668"/>
      <c r="L43" s="665"/>
      <c r="M43" s="666"/>
      <c r="N43" s="667"/>
      <c r="O43" s="7"/>
      <c r="P43" s="7"/>
      <c r="Q43" s="6"/>
      <c r="R43" s="6"/>
      <c r="S43" s="56"/>
      <c r="T43" s="109"/>
      <c r="U43" s="3"/>
      <c r="V43" s="45"/>
      <c r="W43" s="45"/>
      <c r="X43" s="45"/>
      <c r="Y43" s="2"/>
      <c r="Z43" s="2"/>
      <c r="AA43" s="2"/>
      <c r="AB43" s="2"/>
    </row>
    <row r="44" spans="1:28" s="9" customFormat="1" ht="16.5" customHeight="1">
      <c r="A44" s="53">
        <v>8</v>
      </c>
      <c r="B44" s="33" t="s">
        <v>59</v>
      </c>
      <c r="C44" s="31" t="s">
        <v>100</v>
      </c>
      <c r="D44" s="235" t="s">
        <v>58</v>
      </c>
      <c r="E44" s="29" t="s">
        <v>57</v>
      </c>
      <c r="F44" s="28"/>
      <c r="G44" s="27"/>
      <c r="H44" s="229">
        <v>8</v>
      </c>
      <c r="I44" s="33" t="s">
        <v>211</v>
      </c>
      <c r="J44" s="39" t="s">
        <v>24</v>
      </c>
      <c r="K44" s="33" t="s">
        <v>130</v>
      </c>
      <c r="L44" s="233" t="s">
        <v>210</v>
      </c>
      <c r="M44" s="233"/>
      <c r="N44" s="233"/>
      <c r="O44" s="7"/>
      <c r="P44" s="7"/>
      <c r="Q44" s="6"/>
      <c r="R44" s="6"/>
      <c r="S44" s="56"/>
      <c r="T44" s="183"/>
      <c r="U44" s="7"/>
      <c r="V44" s="46"/>
      <c r="W44" s="46"/>
      <c r="X44" s="46"/>
      <c r="Y44" s="2"/>
      <c r="Z44" s="2"/>
      <c r="AA44" s="2"/>
      <c r="AB44" s="2"/>
    </row>
    <row r="45" spans="1:28" s="9" customFormat="1" ht="16.5" customHeight="1">
      <c r="A45" s="53">
        <v>9</v>
      </c>
      <c r="B45" s="33" t="s">
        <v>53</v>
      </c>
      <c r="C45" s="31" t="s">
        <v>297</v>
      </c>
      <c r="D45" s="234" t="s">
        <v>209</v>
      </c>
      <c r="E45" s="29" t="s">
        <v>50</v>
      </c>
      <c r="F45" s="28"/>
      <c r="G45" s="27"/>
      <c r="H45" s="229">
        <v>9</v>
      </c>
      <c r="I45" s="33" t="s">
        <v>208</v>
      </c>
      <c r="J45" s="31" t="s">
        <v>207</v>
      </c>
      <c r="K45" s="40"/>
      <c r="L45" s="233" t="s">
        <v>206</v>
      </c>
      <c r="M45" s="233"/>
      <c r="N45" s="233"/>
      <c r="O45" s="7"/>
      <c r="P45" s="7"/>
      <c r="Q45" s="6"/>
      <c r="R45" s="6"/>
      <c r="S45" s="56"/>
      <c r="T45" s="109"/>
      <c r="U45" s="3"/>
      <c r="V45" s="46"/>
      <c r="W45" s="46"/>
      <c r="X45" s="46"/>
      <c r="Y45" s="2"/>
      <c r="Z45" s="2"/>
      <c r="AA45" s="2"/>
      <c r="AB45" s="2"/>
    </row>
    <row r="46" spans="1:28" s="9" customFormat="1" ht="16.5" customHeight="1">
      <c r="A46" s="32">
        <v>10</v>
      </c>
      <c r="B46" s="33" t="s">
        <v>65</v>
      </c>
      <c r="C46" s="31" t="s">
        <v>94</v>
      </c>
      <c r="D46" s="186"/>
      <c r="E46" s="29" t="s">
        <v>63</v>
      </c>
      <c r="F46" s="28"/>
      <c r="G46" s="27"/>
      <c r="H46" s="229">
        <v>10</v>
      </c>
      <c r="I46" s="33" t="s">
        <v>107</v>
      </c>
      <c r="J46" s="31" t="s">
        <v>205</v>
      </c>
      <c r="K46" s="40" t="s">
        <v>204</v>
      </c>
      <c r="L46" s="232" t="s">
        <v>104</v>
      </c>
      <c r="M46" s="231"/>
      <c r="N46" s="231"/>
      <c r="O46" s="7"/>
      <c r="P46" s="7"/>
      <c r="Q46" s="6"/>
      <c r="R46" s="6"/>
      <c r="S46" s="56"/>
      <c r="T46" s="109"/>
      <c r="U46" s="93"/>
      <c r="V46" s="46"/>
      <c r="W46" s="46"/>
      <c r="X46" s="46"/>
      <c r="Y46" s="2"/>
      <c r="Z46" s="2"/>
      <c r="AA46" s="2"/>
      <c r="AB46" s="2"/>
    </row>
    <row r="47" spans="1:28" s="9" customFormat="1" ht="16.5" customHeight="1">
      <c r="A47" s="32">
        <v>11</v>
      </c>
      <c r="B47" s="30" t="s">
        <v>151</v>
      </c>
      <c r="C47" s="39" t="s">
        <v>24</v>
      </c>
      <c r="D47" s="30"/>
      <c r="E47" s="37" t="s">
        <v>150</v>
      </c>
      <c r="F47" s="36"/>
      <c r="G47" s="35"/>
      <c r="H47" s="229">
        <v>11</v>
      </c>
      <c r="I47" s="33" t="s">
        <v>114</v>
      </c>
      <c r="J47" s="31" t="s">
        <v>203</v>
      </c>
      <c r="K47" s="33" t="s">
        <v>130</v>
      </c>
      <c r="L47" s="230" t="s">
        <v>202</v>
      </c>
      <c r="M47" s="230"/>
      <c r="N47" s="230"/>
      <c r="O47" s="7"/>
      <c r="P47" s="132"/>
      <c r="Q47" s="93"/>
      <c r="R47" s="93"/>
      <c r="S47" s="199"/>
      <c r="T47" s="109"/>
      <c r="U47" s="93"/>
      <c r="V47" s="89"/>
      <c r="W47" s="89"/>
      <c r="X47" s="108"/>
      <c r="Y47" s="2"/>
      <c r="Z47" s="2"/>
      <c r="AA47" s="2"/>
      <c r="AB47" s="2"/>
    </row>
    <row r="48" spans="1:28" s="9" customFormat="1" ht="16.5" customHeight="1">
      <c r="A48" s="32"/>
      <c r="B48" s="30"/>
      <c r="C48" s="39"/>
      <c r="D48" s="30"/>
      <c r="E48" s="37"/>
      <c r="F48" s="36"/>
      <c r="G48" s="35"/>
      <c r="H48" s="229">
        <v>12</v>
      </c>
      <c r="I48" s="33" t="s">
        <v>201</v>
      </c>
      <c r="J48" s="632" t="s">
        <v>24</v>
      </c>
      <c r="K48" s="618"/>
      <c r="L48" s="633" t="s">
        <v>200</v>
      </c>
      <c r="M48" s="633"/>
      <c r="N48" s="633"/>
      <c r="O48" s="7"/>
      <c r="P48" s="132"/>
      <c r="Q48" s="93"/>
      <c r="R48" s="93"/>
      <c r="S48" s="199"/>
      <c r="T48" s="183"/>
      <c r="U48" s="93"/>
      <c r="V48" s="89"/>
      <c r="W48" s="89"/>
      <c r="X48" s="108"/>
      <c r="Y48" s="2"/>
      <c r="Z48" s="2"/>
      <c r="AA48" s="2"/>
      <c r="AB48" s="2"/>
    </row>
    <row r="49" spans="1:29" s="9" customFormat="1" ht="16.5" customHeight="1">
      <c r="A49" s="32"/>
      <c r="B49" s="30"/>
      <c r="C49" s="39"/>
      <c r="D49" s="38"/>
      <c r="E49" s="37"/>
      <c r="F49" s="36"/>
      <c r="G49" s="35"/>
      <c r="H49" s="229">
        <v>13</v>
      </c>
      <c r="I49" s="30" t="s">
        <v>199</v>
      </c>
      <c r="J49" s="632"/>
      <c r="K49" s="618"/>
      <c r="L49" s="633"/>
      <c r="M49" s="633"/>
      <c r="N49" s="633"/>
      <c r="O49" s="7"/>
      <c r="P49" s="7"/>
      <c r="Q49" s="6"/>
      <c r="R49" s="6"/>
      <c r="S49" s="56"/>
      <c r="T49" s="109"/>
      <c r="U49" s="93"/>
      <c r="V49" s="89"/>
      <c r="W49" s="108"/>
      <c r="X49" s="108"/>
      <c r="Y49" s="2"/>
      <c r="Z49" s="2"/>
      <c r="AA49" s="2"/>
      <c r="AB49" s="2"/>
    </row>
    <row r="50" spans="1:29" ht="16.5" customHeight="1">
      <c r="A50" s="32"/>
      <c r="B50" s="33"/>
      <c r="C50" s="31"/>
      <c r="D50" s="33"/>
      <c r="E50" s="29"/>
      <c r="F50" s="28"/>
      <c r="G50" s="27"/>
      <c r="H50" s="53">
        <v>14</v>
      </c>
      <c r="I50" s="118" t="s">
        <v>198</v>
      </c>
      <c r="J50" s="129" t="s">
        <v>197</v>
      </c>
      <c r="K50" s="118"/>
      <c r="L50" s="225" t="s">
        <v>196</v>
      </c>
      <c r="M50" s="228"/>
      <c r="N50" s="227"/>
      <c r="O50" s="132"/>
      <c r="P50" s="93"/>
      <c r="Q50" s="93"/>
      <c r="R50" s="131"/>
      <c r="S50" s="4"/>
      <c r="T50" s="3"/>
      <c r="U50" s="108"/>
      <c r="V50" s="108"/>
      <c r="W50" s="108"/>
      <c r="X50" s="2"/>
      <c r="Y50" s="2"/>
      <c r="Z50" s="2"/>
      <c r="AA50" s="81"/>
      <c r="AB50" s="81"/>
    </row>
    <row r="51" spans="1:29" s="9" customFormat="1" ht="16.149999999999999" customHeight="1">
      <c r="A51" s="32"/>
      <c r="B51" s="33"/>
      <c r="C51" s="39"/>
      <c r="D51" s="186"/>
      <c r="E51" s="64"/>
      <c r="F51" s="63"/>
      <c r="G51" s="62"/>
      <c r="H51" s="53">
        <v>15</v>
      </c>
      <c r="I51" s="118" t="s">
        <v>77</v>
      </c>
      <c r="J51" s="129" t="s">
        <v>194</v>
      </c>
      <c r="K51" s="169"/>
      <c r="L51" s="115" t="s">
        <v>74</v>
      </c>
      <c r="M51" s="114"/>
      <c r="N51" s="113"/>
      <c r="O51" s="7"/>
      <c r="P51" s="6"/>
      <c r="Q51" s="6"/>
      <c r="R51" s="56"/>
      <c r="S51" s="4"/>
      <c r="T51" s="3"/>
      <c r="U51" s="46"/>
      <c r="V51" s="45"/>
      <c r="W51" s="45"/>
      <c r="X51" s="2"/>
      <c r="Y51" s="2"/>
      <c r="Z51" s="2"/>
      <c r="AA51" s="2"/>
      <c r="AB51" s="2"/>
    </row>
    <row r="52" spans="1:29" s="9" customFormat="1" ht="16.5" customHeight="1">
      <c r="A52" s="32"/>
      <c r="B52" s="30"/>
      <c r="C52" s="31"/>
      <c r="D52" s="186"/>
      <c r="E52" s="226"/>
      <c r="F52" s="48"/>
      <c r="G52" s="35"/>
      <c r="H52" s="32">
        <v>16</v>
      </c>
      <c r="I52" s="118" t="s">
        <v>195</v>
      </c>
      <c r="J52" s="129" t="s">
        <v>194</v>
      </c>
      <c r="K52" s="169"/>
      <c r="L52" s="225" t="s">
        <v>193</v>
      </c>
      <c r="M52" s="114"/>
      <c r="N52" s="113"/>
      <c r="O52" s="7"/>
      <c r="P52" s="6"/>
      <c r="Q52" s="6"/>
      <c r="R52" s="56"/>
      <c r="S52" s="4"/>
      <c r="T52" s="3"/>
      <c r="U52" s="45"/>
      <c r="V52" s="45"/>
      <c r="W52" s="45"/>
      <c r="X52" s="2"/>
      <c r="Y52" s="2"/>
      <c r="Z52" s="2"/>
      <c r="AA52" s="2"/>
      <c r="AB52" s="2"/>
    </row>
    <row r="53" spans="1:29" s="9" customFormat="1" ht="15.75" customHeight="1">
      <c r="A53" s="32"/>
      <c r="B53" s="33"/>
      <c r="C53" s="34"/>
      <c r="D53" s="32"/>
      <c r="E53" s="64"/>
      <c r="F53" s="63"/>
      <c r="G53" s="62"/>
      <c r="H53" s="32">
        <v>17</v>
      </c>
      <c r="I53" s="118" t="s">
        <v>192</v>
      </c>
      <c r="J53" s="129" t="s">
        <v>97</v>
      </c>
      <c r="K53" s="224"/>
      <c r="L53" s="115" t="s">
        <v>191</v>
      </c>
      <c r="M53" s="114"/>
      <c r="N53" s="113"/>
      <c r="O53" s="7"/>
      <c r="P53" s="6"/>
      <c r="Q53" s="6"/>
      <c r="R53" s="56"/>
      <c r="S53" s="109"/>
      <c r="T53" s="93"/>
      <c r="U53" s="45"/>
      <c r="V53" s="45"/>
      <c r="W53" s="45"/>
      <c r="X53" s="2"/>
      <c r="Y53" s="2"/>
      <c r="Z53" s="2"/>
      <c r="AA53" s="2"/>
      <c r="AB53" s="2"/>
    </row>
    <row r="54" spans="1:29" ht="16.5" customHeight="1">
      <c r="A54" s="53"/>
      <c r="B54" s="33"/>
      <c r="C54" s="34"/>
      <c r="D54" s="32"/>
      <c r="E54" s="64"/>
      <c r="F54" s="63"/>
      <c r="G54" s="62"/>
      <c r="H54" s="32">
        <v>18</v>
      </c>
      <c r="I54" s="118" t="s">
        <v>190</v>
      </c>
      <c r="J54" s="129" t="s">
        <v>189</v>
      </c>
      <c r="K54" s="169"/>
      <c r="L54" s="115" t="s">
        <v>188</v>
      </c>
      <c r="M54" s="114"/>
      <c r="N54" s="113"/>
      <c r="O54" s="7"/>
      <c r="P54" s="6"/>
      <c r="Q54" s="6"/>
      <c r="R54" s="56"/>
      <c r="S54" s="4"/>
      <c r="T54" s="3"/>
      <c r="U54" s="46"/>
      <c r="V54" s="46"/>
      <c r="W54" s="46"/>
      <c r="X54" s="89"/>
      <c r="Y54" s="81"/>
      <c r="Z54" s="81"/>
      <c r="AA54" s="81"/>
      <c r="AB54" s="81"/>
    </row>
    <row r="55" spans="1:29" ht="16.5" customHeight="1">
      <c r="A55" s="16"/>
      <c r="B55" s="654" t="s">
        <v>187</v>
      </c>
      <c r="C55" s="87">
        <v>8</v>
      </c>
      <c r="D55" s="16" t="s">
        <v>16</v>
      </c>
      <c r="E55" s="16" t="s">
        <v>86</v>
      </c>
      <c r="F55" s="628">
        <f>F3</f>
        <v>46100</v>
      </c>
      <c r="G55" s="629"/>
      <c r="H55" s="12"/>
      <c r="I55" s="642" t="s">
        <v>187</v>
      </c>
      <c r="J55" s="87">
        <v>9</v>
      </c>
      <c r="K55" s="16" t="s">
        <v>16</v>
      </c>
      <c r="L55" s="16" t="str">
        <f>E55</f>
        <v>박정희</v>
      </c>
      <c r="M55" s="628">
        <f>F3</f>
        <v>46100</v>
      </c>
      <c r="N55" s="629"/>
      <c r="O55" s="2"/>
      <c r="P55" s="2"/>
      <c r="Q55" s="2"/>
      <c r="R55" s="2"/>
      <c r="S55" s="2"/>
      <c r="T55" s="2"/>
      <c r="U55" s="2"/>
      <c r="V55" s="2"/>
      <c r="W55" s="2"/>
      <c r="X55" s="81"/>
      <c r="Y55" s="81"/>
      <c r="Z55" s="81"/>
      <c r="AA55" s="81"/>
      <c r="AB55" s="81"/>
    </row>
    <row r="56" spans="1:29" s="9" customFormat="1" ht="16.5" customHeight="1">
      <c r="A56" s="16"/>
      <c r="B56" s="654"/>
      <c r="C56" s="15"/>
      <c r="D56" s="16" t="s">
        <v>15</v>
      </c>
      <c r="E56" s="223" t="s">
        <v>185</v>
      </c>
      <c r="F56" s="630"/>
      <c r="G56" s="631"/>
      <c r="H56" s="12"/>
      <c r="I56" s="643"/>
      <c r="J56" s="184" t="s">
        <v>186</v>
      </c>
      <c r="K56" s="16" t="s">
        <v>15</v>
      </c>
      <c r="L56" s="223" t="str">
        <f>E56</f>
        <v>X</v>
      </c>
      <c r="M56" s="630"/>
      <c r="N56" s="631"/>
      <c r="O56" s="2"/>
      <c r="P56" s="2"/>
      <c r="Q56" s="2"/>
      <c r="R56" s="2"/>
      <c r="S56" s="2"/>
      <c r="T56" s="2"/>
      <c r="U56" s="2"/>
      <c r="V56" s="2"/>
      <c r="W56" s="2"/>
      <c r="X56" s="81"/>
      <c r="Y56" s="2"/>
      <c r="Z56" s="2"/>
      <c r="AA56" s="2"/>
      <c r="AB56" s="2"/>
    </row>
    <row r="57" spans="1:29" s="9" customFormat="1" ht="16.5" customHeight="1">
      <c r="A57" s="57"/>
      <c r="B57" s="57" t="s">
        <v>40</v>
      </c>
      <c r="C57" s="57" t="s">
        <v>184</v>
      </c>
      <c r="D57" s="57" t="s">
        <v>14</v>
      </c>
      <c r="E57" s="609" t="s">
        <v>13</v>
      </c>
      <c r="F57" s="610"/>
      <c r="G57" s="611"/>
      <c r="H57" s="57"/>
      <c r="I57" s="154" t="s">
        <v>40</v>
      </c>
      <c r="J57" s="154" t="s">
        <v>183</v>
      </c>
      <c r="K57" s="154" t="s">
        <v>14</v>
      </c>
      <c r="L57" s="655" t="s">
        <v>13</v>
      </c>
      <c r="M57" s="655"/>
      <c r="N57" s="655"/>
      <c r="O57" s="7"/>
      <c r="P57" s="191"/>
      <c r="Q57" s="191"/>
      <c r="R57" s="192"/>
      <c r="S57" s="183"/>
      <c r="T57" s="191"/>
      <c r="U57" s="193"/>
      <c r="V57" s="193"/>
      <c r="W57" s="193"/>
      <c r="X57" s="189"/>
      <c r="Y57" s="2"/>
      <c r="Z57" s="2"/>
      <c r="AA57" s="2"/>
      <c r="AB57" s="2"/>
      <c r="AC57" s="2"/>
    </row>
    <row r="58" spans="1:29" ht="16.5" customHeight="1">
      <c r="A58" s="79">
        <v>1</v>
      </c>
      <c r="B58" s="122" t="s">
        <v>182</v>
      </c>
      <c r="C58" s="123" t="s">
        <v>181</v>
      </c>
      <c r="D58" s="124" t="s">
        <v>180</v>
      </c>
      <c r="E58" s="153" t="s">
        <v>179</v>
      </c>
      <c r="F58" s="144"/>
      <c r="G58" s="143"/>
      <c r="H58" s="222">
        <v>1</v>
      </c>
      <c r="I58" s="11" t="s">
        <v>178</v>
      </c>
      <c r="J58" s="221" t="s">
        <v>24</v>
      </c>
      <c r="K58" s="11"/>
      <c r="L58" s="220" t="s">
        <v>177</v>
      </c>
      <c r="M58" s="219"/>
      <c r="N58" s="218"/>
      <c r="O58" s="7"/>
      <c r="P58" s="194"/>
      <c r="Q58" s="191"/>
      <c r="R58" s="191"/>
      <c r="S58" s="213"/>
      <c r="T58" s="183"/>
      <c r="U58" s="191"/>
      <c r="V58" s="190"/>
      <c r="W58" s="190"/>
      <c r="X58" s="190"/>
      <c r="Y58" s="2"/>
      <c r="Z58" s="81"/>
      <c r="AA58" s="81"/>
      <c r="AB58" s="81"/>
      <c r="AC58" s="81"/>
    </row>
    <row r="59" spans="1:29" ht="16.5" customHeight="1">
      <c r="A59" s="53">
        <v>2</v>
      </c>
      <c r="B59" s="122" t="s">
        <v>176</v>
      </c>
      <c r="C59" s="123" t="s">
        <v>81</v>
      </c>
      <c r="D59" s="141"/>
      <c r="E59" s="153" t="s">
        <v>175</v>
      </c>
      <c r="F59" s="144"/>
      <c r="G59" s="143"/>
      <c r="H59" s="205">
        <v>2</v>
      </c>
      <c r="I59" s="33" t="s">
        <v>174</v>
      </c>
      <c r="J59" s="206" t="s">
        <v>24</v>
      </c>
      <c r="K59" s="40"/>
      <c r="L59" s="29" t="s">
        <v>173</v>
      </c>
      <c r="M59" s="28"/>
      <c r="N59" s="27"/>
      <c r="O59" s="132"/>
      <c r="P59" s="194"/>
      <c r="Q59" s="191"/>
      <c r="R59" s="191"/>
      <c r="S59" s="213"/>
      <c r="T59" s="183"/>
      <c r="U59" s="194"/>
      <c r="V59" s="193"/>
      <c r="W59" s="193"/>
      <c r="X59" s="193"/>
      <c r="Y59" s="2"/>
      <c r="Z59" s="2"/>
      <c r="AA59" s="2"/>
      <c r="AB59" s="81"/>
    </row>
    <row r="60" spans="1:29" ht="16.5" customHeight="1">
      <c r="A60" s="53">
        <v>3</v>
      </c>
      <c r="B60" s="122" t="s">
        <v>172</v>
      </c>
      <c r="C60" s="123" t="s">
        <v>76</v>
      </c>
      <c r="D60" s="217" t="s">
        <v>171</v>
      </c>
      <c r="E60" s="212" t="s">
        <v>170</v>
      </c>
      <c r="F60" s="211"/>
      <c r="G60" s="119"/>
      <c r="H60" s="205">
        <v>3</v>
      </c>
      <c r="I60" s="33" t="s">
        <v>169</v>
      </c>
      <c r="J60" s="208" t="s">
        <v>162</v>
      </c>
      <c r="K60" s="216"/>
      <c r="L60" s="29" t="s">
        <v>168</v>
      </c>
      <c r="M60" s="215"/>
      <c r="N60" s="214"/>
      <c r="O60" s="7"/>
      <c r="P60" s="194"/>
      <c r="Q60" s="191"/>
      <c r="R60" s="191"/>
      <c r="S60" s="213"/>
      <c r="T60" s="183"/>
      <c r="U60" s="191"/>
      <c r="V60" s="193"/>
      <c r="W60" s="193"/>
      <c r="X60" s="193"/>
      <c r="Y60" s="2"/>
      <c r="Z60" s="2"/>
      <c r="AA60" s="2"/>
      <c r="AB60" s="81"/>
    </row>
    <row r="61" spans="1:29" s="9" customFormat="1" ht="16.5" customHeight="1">
      <c r="A61" s="53">
        <v>4</v>
      </c>
      <c r="B61" s="122" t="s">
        <v>167</v>
      </c>
      <c r="C61" s="123" t="s">
        <v>166</v>
      </c>
      <c r="D61" s="124" t="s">
        <v>165</v>
      </c>
      <c r="E61" s="212" t="s">
        <v>164</v>
      </c>
      <c r="F61" s="211"/>
      <c r="G61" s="119"/>
      <c r="H61" s="205">
        <v>4</v>
      </c>
      <c r="I61" s="33" t="s">
        <v>163</v>
      </c>
      <c r="J61" s="208" t="s">
        <v>162</v>
      </c>
      <c r="K61" s="186"/>
      <c r="L61" s="29" t="s">
        <v>161</v>
      </c>
      <c r="M61" s="28"/>
      <c r="N61" s="27"/>
      <c r="O61" s="132"/>
      <c r="P61" s="194"/>
      <c r="Q61" s="191"/>
      <c r="R61" s="191"/>
      <c r="S61" s="192"/>
      <c r="T61" s="183"/>
      <c r="U61" s="210"/>
      <c r="V61" s="193"/>
      <c r="W61" s="209"/>
      <c r="X61" s="209"/>
      <c r="Y61" s="2"/>
      <c r="Z61" s="2"/>
      <c r="AA61" s="2"/>
      <c r="AB61" s="2"/>
    </row>
    <row r="62" spans="1:29" ht="16.5" customHeight="1">
      <c r="A62" s="53">
        <v>5</v>
      </c>
      <c r="B62" s="122" t="s">
        <v>160</v>
      </c>
      <c r="C62" s="123" t="s">
        <v>117</v>
      </c>
      <c r="D62" s="146" t="s">
        <v>159</v>
      </c>
      <c r="E62" s="188" t="s">
        <v>123</v>
      </c>
      <c r="F62" s="187"/>
      <c r="G62" s="119"/>
      <c r="H62" s="205">
        <v>5</v>
      </c>
      <c r="I62" s="33" t="s">
        <v>158</v>
      </c>
      <c r="J62" s="208" t="s">
        <v>157</v>
      </c>
      <c r="K62" s="32"/>
      <c r="L62" s="29" t="s">
        <v>156</v>
      </c>
      <c r="M62" s="28"/>
      <c r="N62" s="27"/>
      <c r="O62" s="7"/>
      <c r="P62" s="7"/>
      <c r="Q62" s="6"/>
      <c r="R62" s="6"/>
      <c r="S62" s="5"/>
      <c r="T62" s="109"/>
      <c r="U62" s="6"/>
      <c r="V62" s="46"/>
      <c r="W62" s="46"/>
      <c r="X62" s="46"/>
      <c r="Y62" s="2"/>
      <c r="Z62" s="2"/>
      <c r="AA62" s="2"/>
      <c r="AB62" s="81"/>
    </row>
    <row r="63" spans="1:29" ht="16.5" customHeight="1">
      <c r="A63" s="53">
        <v>6</v>
      </c>
      <c r="B63" s="43" t="s">
        <v>155</v>
      </c>
      <c r="C63" s="179" t="s">
        <v>154</v>
      </c>
      <c r="D63" s="207" t="s">
        <v>153</v>
      </c>
      <c r="E63" s="166" t="s">
        <v>152</v>
      </c>
      <c r="F63" s="59"/>
      <c r="G63" s="165"/>
      <c r="H63" s="205">
        <v>6</v>
      </c>
      <c r="I63" s="30" t="s">
        <v>151</v>
      </c>
      <c r="J63" s="206" t="s">
        <v>24</v>
      </c>
      <c r="K63" s="30"/>
      <c r="L63" s="37" t="s">
        <v>150</v>
      </c>
      <c r="M63" s="36"/>
      <c r="N63" s="35"/>
      <c r="O63" s="7"/>
      <c r="P63" s="132"/>
      <c r="Q63" s="93"/>
      <c r="R63" s="93"/>
      <c r="S63" s="199"/>
      <c r="T63" s="109"/>
      <c r="U63" s="132"/>
      <c r="V63" s="89"/>
      <c r="W63" s="89"/>
      <c r="X63" s="108"/>
      <c r="Y63" s="2"/>
      <c r="Z63" s="81"/>
      <c r="AA63" s="81"/>
      <c r="AB63" s="81"/>
    </row>
    <row r="64" spans="1:29" ht="16.5" customHeight="1">
      <c r="A64" s="53">
        <v>7</v>
      </c>
      <c r="B64" s="33" t="s">
        <v>103</v>
      </c>
      <c r="C64" s="39" t="s">
        <v>24</v>
      </c>
      <c r="D64" s="32"/>
      <c r="E64" s="29" t="s">
        <v>102</v>
      </c>
      <c r="F64" s="63"/>
      <c r="G64" s="62"/>
      <c r="H64" s="205">
        <v>7</v>
      </c>
      <c r="I64" s="33" t="s">
        <v>145</v>
      </c>
      <c r="J64" s="31" t="s">
        <v>144</v>
      </c>
      <c r="K64" s="30" t="s">
        <v>130</v>
      </c>
      <c r="L64" s="29" t="s">
        <v>143</v>
      </c>
      <c r="M64" s="28"/>
      <c r="N64" s="27"/>
      <c r="O64" s="7"/>
      <c r="P64" s="7"/>
      <c r="Q64" s="6"/>
      <c r="R64" s="6"/>
      <c r="S64" s="5"/>
      <c r="T64" s="109"/>
      <c r="U64" s="3"/>
      <c r="V64" s="46"/>
      <c r="W64" s="46"/>
      <c r="X64" s="46"/>
      <c r="Y64" s="2"/>
      <c r="Z64" s="2"/>
      <c r="AA64" s="2"/>
      <c r="AB64" s="81"/>
    </row>
    <row r="65" spans="1:28" ht="16.5" customHeight="1">
      <c r="A65" s="53">
        <v>8</v>
      </c>
      <c r="B65" s="33" t="s">
        <v>142</v>
      </c>
      <c r="C65" s="31" t="s">
        <v>141</v>
      </c>
      <c r="D65" s="40"/>
      <c r="E65" s="37" t="s">
        <v>140</v>
      </c>
      <c r="F65" s="63"/>
      <c r="G65" s="62"/>
      <c r="H65" s="32">
        <v>8</v>
      </c>
      <c r="I65" s="142" t="s">
        <v>139</v>
      </c>
      <c r="J65" s="204" t="s">
        <v>64</v>
      </c>
      <c r="K65" s="203"/>
      <c r="L65" s="202" t="s">
        <v>138</v>
      </c>
      <c r="M65" s="201"/>
      <c r="N65" s="200"/>
      <c r="O65" s="7"/>
      <c r="P65" s="132"/>
      <c r="Q65" s="93"/>
      <c r="R65" s="93"/>
      <c r="S65" s="199"/>
      <c r="T65" s="183"/>
      <c r="U65" s="132"/>
      <c r="V65" s="89"/>
      <c r="W65" s="89"/>
      <c r="X65" s="108"/>
      <c r="Y65" s="2"/>
      <c r="Z65" s="2"/>
      <c r="AA65" s="2"/>
      <c r="AB65" s="81"/>
    </row>
    <row r="66" spans="1:28" ht="16.5" customHeight="1">
      <c r="A66" s="53">
        <v>9</v>
      </c>
      <c r="B66" s="33" t="s">
        <v>137</v>
      </c>
      <c r="C66" s="31" t="s">
        <v>94</v>
      </c>
      <c r="D66" s="61" t="s">
        <v>300</v>
      </c>
      <c r="E66" s="29" t="s">
        <v>136</v>
      </c>
      <c r="F66" s="28"/>
      <c r="G66" s="27"/>
      <c r="H66" s="32">
        <v>9</v>
      </c>
      <c r="I66" s="146" t="s">
        <v>135</v>
      </c>
      <c r="J66" s="123" t="s">
        <v>134</v>
      </c>
      <c r="K66" s="198" t="s">
        <v>133</v>
      </c>
      <c r="L66" s="197" t="s">
        <v>132</v>
      </c>
      <c r="M66" s="196"/>
      <c r="N66" s="195"/>
      <c r="O66" s="7"/>
      <c r="P66" s="194"/>
      <c r="Q66" s="191"/>
      <c r="R66" s="191"/>
      <c r="S66" s="192"/>
      <c r="T66" s="183"/>
      <c r="U66" s="191"/>
      <c r="V66" s="193"/>
      <c r="W66" s="193"/>
      <c r="X66" s="193"/>
      <c r="Y66" s="2"/>
      <c r="Z66" s="2"/>
      <c r="AA66" s="2"/>
    </row>
    <row r="67" spans="1:28" ht="16.5" customHeight="1">
      <c r="A67" s="53"/>
      <c r="B67" s="33"/>
      <c r="C67" s="31"/>
      <c r="D67" s="32"/>
      <c r="E67" s="29"/>
      <c r="F67" s="28"/>
      <c r="G67" s="27"/>
      <c r="H67" s="40">
        <v>10</v>
      </c>
      <c r="I67" s="146" t="s">
        <v>131</v>
      </c>
      <c r="J67" s="123" t="s">
        <v>52</v>
      </c>
      <c r="K67" s="122" t="s">
        <v>130</v>
      </c>
      <c r="L67" s="153" t="s">
        <v>129</v>
      </c>
      <c r="M67" s="152"/>
      <c r="N67" s="151"/>
      <c r="O67" s="7"/>
      <c r="P67" s="191"/>
      <c r="Q67" s="191"/>
      <c r="R67" s="192"/>
      <c r="S67" s="183"/>
      <c r="T67" s="191"/>
      <c r="U67" s="190"/>
      <c r="V67" s="190"/>
      <c r="W67" s="190"/>
      <c r="X67" s="189"/>
      <c r="Y67" s="2"/>
      <c r="Z67" s="2"/>
      <c r="AA67" s="2"/>
    </row>
    <row r="68" spans="1:28" ht="16.5" customHeight="1">
      <c r="A68" s="32"/>
      <c r="B68" s="33"/>
      <c r="C68" s="179"/>
      <c r="D68" s="33"/>
      <c r="E68" s="29"/>
      <c r="F68" s="63"/>
      <c r="G68" s="62"/>
      <c r="H68" s="40">
        <v>11</v>
      </c>
      <c r="I68" s="122" t="s">
        <v>128</v>
      </c>
      <c r="J68" s="123" t="s">
        <v>295</v>
      </c>
      <c r="K68" s="122"/>
      <c r="L68" s="188" t="s">
        <v>127</v>
      </c>
      <c r="M68" s="187"/>
      <c r="N68" s="119"/>
      <c r="O68" s="7"/>
      <c r="P68" s="7"/>
      <c r="Q68" s="6"/>
      <c r="R68" s="6"/>
      <c r="S68" s="5"/>
      <c r="T68" s="4"/>
      <c r="U68" s="3"/>
      <c r="V68" s="8"/>
      <c r="W68" s="8"/>
      <c r="X68" s="8"/>
      <c r="Y68" s="2"/>
      <c r="Z68" s="2"/>
      <c r="AA68" s="2"/>
    </row>
    <row r="69" spans="1:28" s="9" customFormat="1" ht="16.5" customHeight="1">
      <c r="A69" s="32"/>
      <c r="B69" s="33"/>
      <c r="C69" s="34"/>
      <c r="D69" s="40"/>
      <c r="E69" s="64"/>
      <c r="F69" s="28"/>
      <c r="G69" s="27"/>
      <c r="H69" s="32">
        <v>12</v>
      </c>
      <c r="I69" s="122" t="s">
        <v>126</v>
      </c>
      <c r="J69" s="123" t="s">
        <v>125</v>
      </c>
      <c r="K69" s="122" t="s">
        <v>124</v>
      </c>
      <c r="L69" s="188" t="s">
        <v>123</v>
      </c>
      <c r="M69" s="187"/>
      <c r="N69" s="119"/>
      <c r="O69" s="7"/>
      <c r="P69" s="6"/>
      <c r="Q69" s="6"/>
      <c r="R69" s="56"/>
      <c r="S69" s="4"/>
      <c r="T69" s="6"/>
      <c r="U69" s="45"/>
      <c r="V69" s="45"/>
      <c r="W69" s="45"/>
      <c r="X69" s="2"/>
      <c r="Y69" s="2"/>
      <c r="Z69" s="2"/>
      <c r="AA69" s="2"/>
    </row>
    <row r="70" spans="1:28" ht="16.5" customHeight="1">
      <c r="A70" s="16"/>
      <c r="B70" s="646" t="s">
        <v>122</v>
      </c>
      <c r="C70" s="87">
        <v>8</v>
      </c>
      <c r="D70" s="16" t="s">
        <v>16</v>
      </c>
      <c r="E70" s="185" t="s">
        <v>287</v>
      </c>
      <c r="F70" s="648">
        <f>F3</f>
        <v>46100</v>
      </c>
      <c r="G70" s="649"/>
      <c r="H70" s="12"/>
      <c r="I70" s="646" t="s">
        <v>122</v>
      </c>
      <c r="J70" s="156">
        <v>3</v>
      </c>
      <c r="K70" s="16" t="s">
        <v>16</v>
      </c>
      <c r="L70" s="185" t="str">
        <f>E70</f>
        <v>김용숙</v>
      </c>
      <c r="M70" s="628">
        <f>F3</f>
        <v>46100</v>
      </c>
      <c r="N70" s="629"/>
      <c r="O70" s="7"/>
      <c r="P70" s="7"/>
      <c r="Q70" s="6"/>
      <c r="R70" s="6"/>
      <c r="S70" s="56"/>
      <c r="T70" s="109"/>
      <c r="U70" s="3"/>
      <c r="V70" s="45"/>
      <c r="W70" s="45"/>
      <c r="X70" s="45"/>
      <c r="Y70" s="2"/>
      <c r="Z70" s="2"/>
      <c r="AA70" s="2"/>
    </row>
    <row r="71" spans="1:28" ht="16.5" customHeight="1">
      <c r="A71" s="79"/>
      <c r="B71" s="647"/>
      <c r="C71" s="15"/>
      <c r="D71" s="16" t="s">
        <v>15</v>
      </c>
      <c r="E71" s="16" t="s">
        <v>84</v>
      </c>
      <c r="F71" s="650"/>
      <c r="G71" s="651"/>
      <c r="H71" s="12"/>
      <c r="I71" s="647"/>
      <c r="J71" s="184" t="s">
        <v>121</v>
      </c>
      <c r="K71" s="16" t="s">
        <v>15</v>
      </c>
      <c r="L71" s="16" t="str">
        <f>E71</f>
        <v>김윤자</v>
      </c>
      <c r="M71" s="630"/>
      <c r="N71" s="631"/>
      <c r="O71" s="7"/>
      <c r="P71" s="7"/>
      <c r="Q71" s="6"/>
      <c r="R71" s="6"/>
      <c r="S71" s="56"/>
      <c r="T71" s="183"/>
      <c r="U71" s="3"/>
      <c r="V71" s="45"/>
      <c r="W71" s="45"/>
      <c r="X71" s="45"/>
      <c r="Y71" s="2"/>
      <c r="Z71" s="2"/>
      <c r="AA71" s="2"/>
    </row>
    <row r="72" spans="1:28">
      <c r="A72" s="162"/>
      <c r="B72" s="57" t="s">
        <v>40</v>
      </c>
      <c r="C72" s="57" t="s">
        <v>39</v>
      </c>
      <c r="D72" s="57" t="s">
        <v>14</v>
      </c>
      <c r="E72" s="609" t="s">
        <v>13</v>
      </c>
      <c r="F72" s="610"/>
      <c r="G72" s="611"/>
      <c r="H72" s="57"/>
      <c r="I72" s="57" t="s">
        <v>17</v>
      </c>
      <c r="J72" s="57" t="s">
        <v>38</v>
      </c>
      <c r="K72" s="57" t="s">
        <v>14</v>
      </c>
      <c r="L72" s="609" t="s">
        <v>13</v>
      </c>
      <c r="M72" s="610"/>
      <c r="N72" s="611"/>
      <c r="O72" s="132"/>
      <c r="P72" s="7"/>
      <c r="Q72" s="6"/>
      <c r="R72" s="6"/>
      <c r="S72" s="56"/>
      <c r="T72" s="4"/>
      <c r="U72" s="3"/>
      <c r="V72" s="46"/>
      <c r="W72" s="46"/>
      <c r="X72" s="46"/>
      <c r="Y72" s="2"/>
      <c r="Z72" s="2"/>
      <c r="AA72" s="2"/>
    </row>
    <row r="73" spans="1:28" ht="16.5" customHeight="1">
      <c r="A73" s="161">
        <v>1</v>
      </c>
      <c r="B73" s="33" t="s">
        <v>98</v>
      </c>
      <c r="C73" s="179" t="s">
        <v>81</v>
      </c>
      <c r="D73" s="176"/>
      <c r="E73" s="29" t="s">
        <v>119</v>
      </c>
      <c r="F73" s="28"/>
      <c r="G73" s="27"/>
      <c r="H73" s="41">
        <v>1</v>
      </c>
      <c r="I73" s="169" t="s">
        <v>22</v>
      </c>
      <c r="J73" s="129" t="s">
        <v>118</v>
      </c>
      <c r="K73" s="174" t="s">
        <v>116</v>
      </c>
      <c r="L73" s="182" t="s">
        <v>21</v>
      </c>
      <c r="M73" s="181"/>
      <c r="N73" s="171"/>
      <c r="O73" s="7"/>
      <c r="P73" s="6"/>
      <c r="Q73" s="6"/>
      <c r="R73" s="56"/>
      <c r="S73" s="180"/>
      <c r="T73" s="8"/>
      <c r="U73" s="8"/>
      <c r="V73" s="8"/>
      <c r="W73" s="8"/>
      <c r="X73" s="89"/>
      <c r="Y73" s="2"/>
      <c r="Z73" s="2"/>
      <c r="AA73" s="2"/>
    </row>
    <row r="74" spans="1:28" ht="16.5" customHeight="1">
      <c r="A74" s="161">
        <v>2</v>
      </c>
      <c r="B74" s="43" t="s">
        <v>110</v>
      </c>
      <c r="C74" s="179" t="s">
        <v>117</v>
      </c>
      <c r="D74" s="41"/>
      <c r="E74" s="166" t="s">
        <v>108</v>
      </c>
      <c r="F74" s="59"/>
      <c r="G74" s="165"/>
      <c r="H74" s="41">
        <v>2</v>
      </c>
      <c r="I74" s="169" t="s">
        <v>88</v>
      </c>
      <c r="J74" s="117" t="s">
        <v>24</v>
      </c>
      <c r="K74" s="174" t="s">
        <v>116</v>
      </c>
      <c r="L74" s="182" t="s">
        <v>115</v>
      </c>
      <c r="M74" s="181"/>
      <c r="N74" s="171"/>
      <c r="O74" s="7"/>
      <c r="P74" s="6"/>
      <c r="Q74" s="6"/>
      <c r="R74" s="56"/>
      <c r="S74" s="180"/>
      <c r="T74" s="8"/>
      <c r="U74" s="8"/>
      <c r="V74" s="8"/>
      <c r="W74" s="8"/>
      <c r="X74" s="89"/>
      <c r="Y74" s="2"/>
      <c r="Z74" s="2"/>
      <c r="AA74" s="2"/>
    </row>
    <row r="75" spans="1:28" s="9" customFormat="1" ht="16.5" customHeight="1">
      <c r="A75" s="53">
        <v>3</v>
      </c>
      <c r="B75" s="33" t="s">
        <v>114</v>
      </c>
      <c r="C75" s="31" t="s">
        <v>113</v>
      </c>
      <c r="D75" s="33" t="s">
        <v>112</v>
      </c>
      <c r="E75" s="44" t="s">
        <v>111</v>
      </c>
      <c r="F75" s="51"/>
      <c r="G75" s="50"/>
      <c r="H75" s="32">
        <v>3</v>
      </c>
      <c r="I75" s="43" t="s">
        <v>110</v>
      </c>
      <c r="J75" s="179" t="s">
        <v>109</v>
      </c>
      <c r="K75" s="41"/>
      <c r="L75" s="166" t="s">
        <v>108</v>
      </c>
      <c r="M75" s="59"/>
      <c r="N75" s="50"/>
      <c r="O75" s="7"/>
      <c r="P75" s="7"/>
      <c r="Q75" s="6"/>
      <c r="R75" s="6"/>
      <c r="S75" s="5"/>
      <c r="T75" s="109"/>
      <c r="U75" s="6"/>
      <c r="V75" s="46"/>
      <c r="W75" s="45"/>
      <c r="X75" s="45"/>
      <c r="Y75" s="2"/>
      <c r="Z75" s="2"/>
      <c r="AA75" s="2"/>
    </row>
    <row r="76" spans="1:28" s="9" customFormat="1" ht="16.5" customHeight="1">
      <c r="A76" s="53">
        <v>4</v>
      </c>
      <c r="B76" s="33" t="s">
        <v>107</v>
      </c>
      <c r="C76" s="31" t="s">
        <v>106</v>
      </c>
      <c r="D76" s="40" t="s">
        <v>105</v>
      </c>
      <c r="E76" s="37" t="s">
        <v>104</v>
      </c>
      <c r="F76" s="48"/>
      <c r="G76" s="35"/>
      <c r="H76" s="32">
        <v>4</v>
      </c>
      <c r="I76" s="33" t="s">
        <v>103</v>
      </c>
      <c r="J76" s="42" t="s">
        <v>24</v>
      </c>
      <c r="K76" s="32"/>
      <c r="L76" s="29" t="s">
        <v>102</v>
      </c>
      <c r="M76" s="63"/>
      <c r="N76" s="62"/>
      <c r="O76" s="2"/>
      <c r="P76" s="7"/>
      <c r="Q76" s="6"/>
      <c r="R76" s="6"/>
      <c r="S76" s="56"/>
      <c r="T76" s="109"/>
      <c r="U76" s="3"/>
      <c r="V76" s="45"/>
      <c r="W76" s="45"/>
      <c r="X76" s="45"/>
      <c r="Y76" s="2"/>
      <c r="Z76" s="2"/>
      <c r="AA76" s="2"/>
    </row>
    <row r="77" spans="1:28" ht="16.5" customHeight="1">
      <c r="A77" s="32">
        <v>5</v>
      </c>
      <c r="B77" s="118" t="s">
        <v>101</v>
      </c>
      <c r="C77" s="129" t="s">
        <v>100</v>
      </c>
      <c r="D77" s="118"/>
      <c r="E77" s="178" t="s">
        <v>99</v>
      </c>
      <c r="F77" s="136"/>
      <c r="G77" s="177"/>
      <c r="H77" s="98">
        <v>5</v>
      </c>
      <c r="I77" s="30" t="s">
        <v>98</v>
      </c>
      <c r="J77" s="31" t="s">
        <v>97</v>
      </c>
      <c r="K77" s="176"/>
      <c r="L77" s="175" t="s">
        <v>96</v>
      </c>
      <c r="M77" s="36"/>
      <c r="N77" s="35"/>
      <c r="O77" s="132"/>
      <c r="P77" s="7"/>
      <c r="Q77" s="6"/>
      <c r="R77" s="6"/>
      <c r="S77" s="56"/>
      <c r="T77" s="109"/>
      <c r="U77" s="3"/>
      <c r="V77" s="45"/>
      <c r="W77" s="45"/>
      <c r="X77" s="45"/>
      <c r="Y77" s="2"/>
      <c r="Z77" s="2"/>
      <c r="AA77" s="2"/>
    </row>
    <row r="78" spans="1:28" s="9" customFormat="1" ht="16.5" customHeight="1">
      <c r="A78" s="32">
        <v>6</v>
      </c>
      <c r="B78" s="169" t="s">
        <v>95</v>
      </c>
      <c r="C78" s="129" t="s">
        <v>94</v>
      </c>
      <c r="D78" s="174"/>
      <c r="E78" s="173" t="s">
        <v>93</v>
      </c>
      <c r="F78" s="172"/>
      <c r="G78" s="171"/>
      <c r="H78" s="32"/>
      <c r="I78" s="33"/>
      <c r="J78" s="31"/>
      <c r="K78" s="32"/>
      <c r="L78" s="29"/>
      <c r="M78" s="63"/>
      <c r="N78" s="62"/>
      <c r="O78" s="132"/>
      <c r="P78" s="7"/>
      <c r="Q78" s="6"/>
      <c r="R78" s="6"/>
      <c r="S78" s="56"/>
      <c r="T78" s="4"/>
      <c r="U78" s="3"/>
      <c r="V78" s="46"/>
      <c r="W78" s="46"/>
      <c r="X78" s="46"/>
      <c r="Y78" s="2"/>
      <c r="Z78" s="2"/>
      <c r="AA78" s="2"/>
    </row>
    <row r="79" spans="1:28" s="9" customFormat="1" ht="16.5" customHeight="1">
      <c r="A79" s="32">
        <v>7</v>
      </c>
      <c r="B79" s="118" t="s">
        <v>92</v>
      </c>
      <c r="C79" s="652" t="s">
        <v>91</v>
      </c>
      <c r="D79" s="170"/>
      <c r="E79" s="634" t="s">
        <v>90</v>
      </c>
      <c r="F79" s="635"/>
      <c r="G79" s="636"/>
      <c r="H79" s="32"/>
      <c r="I79" s="43"/>
      <c r="J79" s="167"/>
      <c r="K79" s="41"/>
      <c r="L79" s="166"/>
      <c r="M79" s="59"/>
      <c r="N79" s="165"/>
      <c r="O79" s="132"/>
      <c r="P79" s="93"/>
      <c r="Q79" s="93"/>
      <c r="R79" s="160"/>
      <c r="S79" s="109"/>
      <c r="T79" s="93"/>
      <c r="U79" s="89"/>
      <c r="V79" s="108"/>
      <c r="W79" s="89"/>
      <c r="X79" s="2"/>
      <c r="Y79" s="2"/>
      <c r="Z79" s="2"/>
      <c r="AA79" s="2"/>
    </row>
    <row r="80" spans="1:28" s="9" customFormat="1" ht="16.5" customHeight="1">
      <c r="A80" s="32">
        <v>8</v>
      </c>
      <c r="B80" s="169" t="s">
        <v>89</v>
      </c>
      <c r="C80" s="653"/>
      <c r="D80" s="168"/>
      <c r="E80" s="637"/>
      <c r="F80" s="638"/>
      <c r="G80" s="639"/>
      <c r="H80" s="32"/>
      <c r="I80" s="43"/>
      <c r="J80" s="167"/>
      <c r="K80" s="41"/>
      <c r="L80" s="166"/>
      <c r="M80" s="59"/>
      <c r="N80" s="165"/>
      <c r="O80" s="7"/>
      <c r="P80" s="6"/>
      <c r="Q80" s="6"/>
      <c r="R80" s="56"/>
      <c r="S80" s="4"/>
      <c r="T80" s="164"/>
      <c r="U80" s="46"/>
      <c r="V80" s="46"/>
      <c r="W80" s="46"/>
      <c r="X80" s="2"/>
      <c r="Y80" s="2"/>
      <c r="Z80" s="2"/>
      <c r="AA80" s="2"/>
    </row>
    <row r="81" spans="1:34" s="9" customFormat="1" ht="16.5" customHeight="1">
      <c r="A81" s="32">
        <v>9</v>
      </c>
      <c r="B81" s="75" t="s">
        <v>88</v>
      </c>
      <c r="C81" s="163" t="s">
        <v>24</v>
      </c>
      <c r="D81" s="159"/>
      <c r="E81" s="71" t="s">
        <v>87</v>
      </c>
      <c r="F81" s="70"/>
      <c r="G81" s="69"/>
      <c r="H81" s="32"/>
      <c r="I81" s="33"/>
      <c r="J81" s="34"/>
      <c r="K81" s="52"/>
      <c r="L81" s="29"/>
      <c r="M81" s="28"/>
      <c r="N81" s="27"/>
      <c r="O81" s="132"/>
      <c r="P81" s="93"/>
      <c r="Q81" s="93"/>
      <c r="R81" s="160"/>
      <c r="S81" s="109"/>
      <c r="T81" s="93"/>
      <c r="U81" s="89"/>
      <c r="V81" s="89"/>
      <c r="W81" s="89"/>
      <c r="X81" s="2"/>
      <c r="Y81" s="2"/>
      <c r="Z81" s="2"/>
      <c r="AA81" s="2"/>
    </row>
    <row r="82" spans="1:34" s="9" customFormat="1" ht="16.5" customHeight="1">
      <c r="A82" s="16"/>
      <c r="B82" s="642" t="s">
        <v>85</v>
      </c>
      <c r="C82" s="87">
        <v>6</v>
      </c>
      <c r="D82" s="16" t="s">
        <v>16</v>
      </c>
      <c r="E82" s="16" t="s">
        <v>299</v>
      </c>
      <c r="F82" s="628">
        <f>F3</f>
        <v>46100</v>
      </c>
      <c r="G82" s="629"/>
      <c r="H82" s="16"/>
      <c r="I82" s="642" t="s">
        <v>85</v>
      </c>
      <c r="J82" s="156">
        <v>5</v>
      </c>
      <c r="K82" s="16" t="s">
        <v>16</v>
      </c>
      <c r="L82" s="16" t="str">
        <f>E82</f>
        <v>최재영</v>
      </c>
      <c r="M82" s="628">
        <f>F82</f>
        <v>46100</v>
      </c>
      <c r="N82" s="629"/>
      <c r="O82" s="7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34" s="9" customFormat="1" ht="16.5" customHeight="1">
      <c r="A83" s="16"/>
      <c r="B83" s="643"/>
      <c r="C83" s="15"/>
      <c r="D83" s="16" t="s">
        <v>15</v>
      </c>
      <c r="E83" s="16" t="s">
        <v>120</v>
      </c>
      <c r="F83" s="630"/>
      <c r="G83" s="631"/>
      <c r="H83" s="156"/>
      <c r="I83" s="643"/>
      <c r="J83" s="155"/>
      <c r="K83" s="16" t="s">
        <v>15</v>
      </c>
      <c r="L83" s="16" t="str">
        <f>E83</f>
        <v>김은비</v>
      </c>
      <c r="M83" s="630"/>
      <c r="N83" s="631"/>
      <c r="O83" s="132"/>
      <c r="P83" s="93"/>
      <c r="Q83" s="93"/>
      <c r="R83" s="131"/>
      <c r="S83" s="109"/>
      <c r="T83" s="93"/>
      <c r="U83" s="108"/>
      <c r="V83" s="108"/>
      <c r="W83" s="108"/>
      <c r="X83" s="2"/>
      <c r="Y83" s="2"/>
      <c r="Z83" s="2"/>
      <c r="AA83" s="2"/>
    </row>
    <row r="84" spans="1:34" ht="16.5" customHeight="1">
      <c r="A84" s="154"/>
      <c r="B84" s="57" t="s">
        <v>40</v>
      </c>
      <c r="C84" s="57" t="s">
        <v>39</v>
      </c>
      <c r="D84" s="57" t="s">
        <v>14</v>
      </c>
      <c r="E84" s="609" t="s">
        <v>83</v>
      </c>
      <c r="F84" s="610"/>
      <c r="G84" s="611"/>
      <c r="H84" s="57"/>
      <c r="I84" s="57" t="s">
        <v>17</v>
      </c>
      <c r="J84" s="57" t="s">
        <v>38</v>
      </c>
      <c r="K84" s="57" t="s">
        <v>14</v>
      </c>
      <c r="L84" s="609" t="s">
        <v>13</v>
      </c>
      <c r="M84" s="610"/>
      <c r="N84" s="611"/>
      <c r="O84" s="132"/>
      <c r="P84" s="93"/>
      <c r="Q84" s="93"/>
      <c r="R84" s="131"/>
      <c r="S84" s="109"/>
      <c r="T84" s="3"/>
      <c r="U84" s="108"/>
      <c r="V84" s="108"/>
      <c r="W84" s="108"/>
      <c r="X84" s="2"/>
      <c r="Y84" s="2"/>
      <c r="Z84" s="2"/>
      <c r="AA84" s="2"/>
    </row>
    <row r="85" spans="1:34" ht="16.5" customHeight="1">
      <c r="A85" s="53">
        <v>1</v>
      </c>
      <c r="B85" s="146" t="s">
        <v>82</v>
      </c>
      <c r="C85" s="123" t="s">
        <v>81</v>
      </c>
      <c r="D85" s="150"/>
      <c r="E85" s="153" t="s">
        <v>80</v>
      </c>
      <c r="F85" s="152"/>
      <c r="G85" s="151"/>
      <c r="H85" s="10">
        <v>1</v>
      </c>
      <c r="I85" s="122" t="s">
        <v>73</v>
      </c>
      <c r="J85" s="123" t="s">
        <v>79</v>
      </c>
      <c r="K85" s="150" t="s">
        <v>78</v>
      </c>
      <c r="L85" s="149" t="s">
        <v>71</v>
      </c>
      <c r="M85" s="120"/>
      <c r="N85" s="148"/>
      <c r="O85" s="132"/>
      <c r="P85" s="7"/>
      <c r="Q85" s="6"/>
      <c r="R85" s="6"/>
      <c r="S85" s="56"/>
      <c r="T85" s="109"/>
      <c r="U85" s="3"/>
      <c r="V85" s="46"/>
      <c r="W85" s="46"/>
      <c r="X85" s="46"/>
      <c r="Y85" s="2"/>
      <c r="Z85" s="2"/>
      <c r="AA85" s="2"/>
      <c r="AB85" s="2"/>
      <c r="AC85" s="2"/>
      <c r="AD85" s="2"/>
      <c r="AE85" s="2"/>
      <c r="AF85" s="2"/>
      <c r="AG85" s="2"/>
      <c r="AH85" s="2"/>
    </row>
    <row r="86" spans="1:34" s="9" customFormat="1" ht="16.5" customHeight="1">
      <c r="A86" s="53">
        <v>2</v>
      </c>
      <c r="B86" s="146" t="s">
        <v>77</v>
      </c>
      <c r="C86" s="123" t="s">
        <v>76</v>
      </c>
      <c r="D86" s="146" t="s">
        <v>75</v>
      </c>
      <c r="E86" s="145" t="s">
        <v>74</v>
      </c>
      <c r="F86" s="144"/>
      <c r="G86" s="143"/>
      <c r="H86" s="23">
        <v>2</v>
      </c>
      <c r="I86" s="142" t="s">
        <v>70</v>
      </c>
      <c r="J86" s="134" t="s">
        <v>24</v>
      </c>
      <c r="K86" s="141"/>
      <c r="L86" s="140" t="s">
        <v>69</v>
      </c>
      <c r="M86" s="139"/>
      <c r="N86" s="138"/>
      <c r="O86" s="7"/>
      <c r="P86" s="7"/>
      <c r="Q86" s="6"/>
      <c r="R86" s="6"/>
      <c r="S86" s="56"/>
      <c r="T86" s="109"/>
      <c r="U86" s="93"/>
      <c r="V86" s="46"/>
      <c r="W86" s="46"/>
      <c r="X86" s="46"/>
      <c r="Y86" s="2"/>
      <c r="Z86" s="2"/>
      <c r="AA86" s="2"/>
      <c r="AB86" s="2"/>
      <c r="AC86" s="2"/>
      <c r="AD86" s="2"/>
      <c r="AE86" s="2"/>
      <c r="AF86" s="2"/>
      <c r="AG86" s="2"/>
      <c r="AH86" s="2"/>
    </row>
    <row r="87" spans="1:34" ht="16.5" customHeight="1">
      <c r="A87" s="53">
        <v>3</v>
      </c>
      <c r="B87" s="118" t="s">
        <v>73</v>
      </c>
      <c r="C87" s="117" t="s">
        <v>19</v>
      </c>
      <c r="D87" s="118" t="s">
        <v>72</v>
      </c>
      <c r="E87" s="137" t="s">
        <v>71</v>
      </c>
      <c r="F87" s="136"/>
      <c r="G87" s="135"/>
      <c r="H87" s="41">
        <v>3</v>
      </c>
      <c r="I87" s="122" t="s">
        <v>67</v>
      </c>
      <c r="J87" s="134" t="s">
        <v>24</v>
      </c>
      <c r="K87" s="124"/>
      <c r="L87" s="121" t="s">
        <v>66</v>
      </c>
      <c r="M87" s="120"/>
      <c r="N87" s="133"/>
      <c r="O87" s="7"/>
      <c r="P87" s="132"/>
      <c r="Q87" s="93"/>
      <c r="R87" s="93"/>
      <c r="S87" s="131"/>
      <c r="T87" s="109"/>
      <c r="U87" s="3"/>
      <c r="V87" s="108"/>
      <c r="W87" s="108"/>
      <c r="X87" s="108"/>
      <c r="Y87" s="2"/>
      <c r="Z87" s="2"/>
      <c r="AA87" s="2"/>
      <c r="AB87" s="2"/>
      <c r="AC87" s="2"/>
      <c r="AD87" s="2"/>
      <c r="AE87" s="2"/>
      <c r="AF87" s="2"/>
      <c r="AG87" s="2"/>
      <c r="AH87" s="2"/>
    </row>
    <row r="88" spans="1:34" ht="16.5" customHeight="1">
      <c r="A88" s="53">
        <v>4</v>
      </c>
      <c r="B88" s="130" t="s">
        <v>70</v>
      </c>
      <c r="C88" s="117" t="s">
        <v>24</v>
      </c>
      <c r="D88" s="128"/>
      <c r="E88" s="127" t="s">
        <v>69</v>
      </c>
      <c r="F88" s="126"/>
      <c r="G88" s="125"/>
      <c r="H88" s="32">
        <v>4</v>
      </c>
      <c r="I88" s="122" t="s">
        <v>56</v>
      </c>
      <c r="J88" s="123" t="s">
        <v>68</v>
      </c>
      <c r="K88" s="122"/>
      <c r="L88" s="121" t="s">
        <v>54</v>
      </c>
      <c r="M88" s="120"/>
      <c r="N88" s="119"/>
      <c r="O88" s="7"/>
      <c r="P88" s="7"/>
      <c r="Q88" s="6"/>
      <c r="R88" s="6"/>
      <c r="S88" s="111"/>
      <c r="T88" s="109"/>
      <c r="U88" s="93"/>
      <c r="V88" s="8"/>
      <c r="W88" s="46"/>
      <c r="X88" s="46"/>
      <c r="Y88" s="2"/>
      <c r="Z88" s="2"/>
      <c r="AA88" s="2"/>
      <c r="AB88" s="2"/>
      <c r="AC88" s="2"/>
      <c r="AD88" s="2"/>
      <c r="AE88" s="2"/>
      <c r="AF88" s="2"/>
      <c r="AG88" s="2"/>
      <c r="AH88" s="2"/>
    </row>
    <row r="89" spans="1:34" ht="16.5" customHeight="1">
      <c r="A89" s="53">
        <v>5</v>
      </c>
      <c r="B89" s="118" t="s">
        <v>67</v>
      </c>
      <c r="C89" s="117" t="s">
        <v>24</v>
      </c>
      <c r="D89" s="116"/>
      <c r="E89" s="115" t="s">
        <v>66</v>
      </c>
      <c r="F89" s="114"/>
      <c r="G89" s="113"/>
      <c r="H89" s="32">
        <v>5</v>
      </c>
      <c r="I89" s="30" t="s">
        <v>65</v>
      </c>
      <c r="J89" s="31" t="s">
        <v>64</v>
      </c>
      <c r="K89" s="40"/>
      <c r="L89" s="37" t="s">
        <v>63</v>
      </c>
      <c r="M89" s="36"/>
      <c r="N89" s="47"/>
      <c r="O89" s="7"/>
      <c r="P89" s="7"/>
      <c r="Q89" s="6"/>
      <c r="R89" s="6"/>
      <c r="S89" s="5"/>
      <c r="T89" s="109"/>
      <c r="U89" s="7"/>
      <c r="V89" s="46"/>
      <c r="W89" s="46"/>
      <c r="X89" s="46"/>
      <c r="Y89" s="2"/>
      <c r="Z89" s="2"/>
      <c r="AA89" s="2"/>
      <c r="AB89" s="2"/>
      <c r="AC89" s="2"/>
      <c r="AD89" s="2"/>
      <c r="AE89" s="2"/>
      <c r="AF89" s="2"/>
      <c r="AG89" s="2"/>
      <c r="AH89" s="2"/>
    </row>
    <row r="90" spans="1:34" ht="16.5" customHeight="1">
      <c r="A90" s="32">
        <v>6</v>
      </c>
      <c r="B90" s="33" t="s">
        <v>62</v>
      </c>
      <c r="C90" s="31" t="s">
        <v>61</v>
      </c>
      <c r="D90" s="40"/>
      <c r="E90" s="44" t="s">
        <v>60</v>
      </c>
      <c r="F90" s="28"/>
      <c r="G90" s="27"/>
      <c r="H90" s="32">
        <v>6</v>
      </c>
      <c r="I90" s="33" t="s">
        <v>59</v>
      </c>
      <c r="J90" s="31" t="s">
        <v>52</v>
      </c>
      <c r="K90" s="103" t="s">
        <v>58</v>
      </c>
      <c r="L90" s="29" t="s">
        <v>57</v>
      </c>
      <c r="M90" s="28"/>
      <c r="N90" s="27"/>
      <c r="O90" s="7"/>
      <c r="P90" s="7"/>
      <c r="Q90" s="112"/>
      <c r="R90" s="6"/>
      <c r="S90" s="111"/>
      <c r="T90" s="109"/>
      <c r="U90" s="3"/>
      <c r="V90" s="46"/>
      <c r="W90" s="46"/>
      <c r="X90" s="46"/>
      <c r="Y90" s="2"/>
      <c r="Z90" s="2"/>
      <c r="AA90" s="2"/>
      <c r="AB90" s="2"/>
      <c r="AC90" s="2"/>
      <c r="AD90" s="2"/>
      <c r="AE90" s="2"/>
      <c r="AF90" s="2"/>
      <c r="AG90" s="2"/>
      <c r="AH90" s="2"/>
    </row>
    <row r="91" spans="1:34" ht="16.5" customHeight="1">
      <c r="A91" s="32">
        <v>7</v>
      </c>
      <c r="B91" s="30" t="s">
        <v>56</v>
      </c>
      <c r="C91" s="31" t="s">
        <v>55</v>
      </c>
      <c r="D91" s="30"/>
      <c r="E91" s="66" t="s">
        <v>54</v>
      </c>
      <c r="F91" s="110"/>
      <c r="G91" s="47"/>
      <c r="H91" s="32">
        <v>7</v>
      </c>
      <c r="I91" s="30" t="s">
        <v>53</v>
      </c>
      <c r="J91" s="31" t="s">
        <v>296</v>
      </c>
      <c r="K91" s="103" t="s">
        <v>51</v>
      </c>
      <c r="L91" s="37" t="s">
        <v>50</v>
      </c>
      <c r="M91" s="36"/>
      <c r="N91" s="102"/>
      <c r="O91" s="7"/>
      <c r="P91" s="7"/>
      <c r="Q91" s="6"/>
      <c r="R91" s="6"/>
      <c r="S91" s="56"/>
      <c r="T91" s="109"/>
      <c r="U91" s="93"/>
      <c r="V91" s="89"/>
      <c r="W91" s="108"/>
      <c r="X91" s="108"/>
      <c r="Y91" s="2"/>
      <c r="Z91" s="2"/>
      <c r="AA91" s="2"/>
      <c r="AB91" s="2"/>
      <c r="AC91" s="2"/>
      <c r="AD91" s="2"/>
      <c r="AE91" s="2"/>
      <c r="AF91" s="2"/>
      <c r="AG91" s="2"/>
      <c r="AH91" s="2"/>
    </row>
    <row r="92" spans="1:34" ht="16.5" customHeight="1">
      <c r="A92" s="32">
        <v>8</v>
      </c>
      <c r="B92" s="100" t="s">
        <v>49</v>
      </c>
      <c r="C92" s="107" t="s">
        <v>48</v>
      </c>
      <c r="D92" s="100" t="s">
        <v>47</v>
      </c>
      <c r="E92" s="106" t="s">
        <v>46</v>
      </c>
      <c r="F92" s="105"/>
      <c r="G92" s="104"/>
      <c r="H92" s="98"/>
      <c r="I92" s="30"/>
      <c r="J92" s="39"/>
      <c r="K92" s="103"/>
      <c r="L92" s="37"/>
      <c r="M92" s="36"/>
      <c r="N92" s="102"/>
      <c r="O92" s="7"/>
      <c r="P92" s="6"/>
      <c r="Q92" s="6"/>
      <c r="R92" s="76"/>
      <c r="S92" s="4"/>
      <c r="T92" s="6"/>
      <c r="U92" s="8"/>
      <c r="V92" s="8"/>
      <c r="W92" s="8"/>
      <c r="X92" s="101"/>
      <c r="Y92" s="2"/>
      <c r="Z92" s="2"/>
      <c r="AA92" s="2"/>
      <c r="AB92" s="2"/>
      <c r="AC92" s="2"/>
      <c r="AD92" s="2"/>
      <c r="AE92" s="2"/>
      <c r="AF92" s="2"/>
      <c r="AG92" s="2"/>
      <c r="AH92" s="2"/>
    </row>
    <row r="93" spans="1:34" ht="16.5" customHeight="1">
      <c r="A93" s="32">
        <v>9</v>
      </c>
      <c r="B93" s="100" t="s">
        <v>45</v>
      </c>
      <c r="C93" s="644" t="s">
        <v>24</v>
      </c>
      <c r="D93" s="99"/>
      <c r="E93" s="612" t="s">
        <v>44</v>
      </c>
      <c r="F93" s="613"/>
      <c r="G93" s="614"/>
      <c r="H93" s="98"/>
      <c r="I93" s="33"/>
      <c r="J93" s="31"/>
      <c r="K93" s="40"/>
      <c r="L93" s="44"/>
      <c r="M93" s="28"/>
      <c r="N93" s="27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</row>
    <row r="94" spans="1:34" ht="16.5" customHeight="1">
      <c r="A94" s="19">
        <v>10</v>
      </c>
      <c r="B94" s="97" t="s">
        <v>43</v>
      </c>
      <c r="C94" s="645"/>
      <c r="D94" s="96"/>
      <c r="E94" s="615"/>
      <c r="F94" s="616"/>
      <c r="G94" s="617"/>
      <c r="H94" s="95"/>
      <c r="I94" s="94"/>
      <c r="J94" s="92"/>
      <c r="K94" s="91"/>
      <c r="L94" s="90"/>
      <c r="M94" s="89"/>
      <c r="N94" s="88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81"/>
      <c r="AC94" s="81"/>
    </row>
    <row r="95" spans="1:34" ht="16.5" customHeight="1">
      <c r="A95" s="16"/>
      <c r="B95" s="640" t="s">
        <v>42</v>
      </c>
      <c r="C95" s="87">
        <v>6</v>
      </c>
      <c r="D95" s="16" t="s">
        <v>16</v>
      </c>
      <c r="E95" s="16"/>
      <c r="F95" s="628">
        <f>F3</f>
        <v>46100</v>
      </c>
      <c r="G95" s="629"/>
      <c r="H95" s="86"/>
      <c r="I95" s="640" t="s">
        <v>41</v>
      </c>
      <c r="J95" s="85">
        <v>5</v>
      </c>
      <c r="K95" s="83"/>
      <c r="L95" s="16"/>
      <c r="M95" s="628">
        <f>F16</f>
        <v>46100</v>
      </c>
      <c r="N95" s="629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81"/>
      <c r="AC95" s="81"/>
    </row>
    <row r="96" spans="1:34" ht="16.5" customHeight="1">
      <c r="A96" s="16"/>
      <c r="B96" s="641"/>
      <c r="C96" s="84"/>
      <c r="D96" s="16" t="s">
        <v>15</v>
      </c>
      <c r="E96" s="16"/>
      <c r="F96" s="630"/>
      <c r="G96" s="631"/>
      <c r="H96" s="12"/>
      <c r="I96" s="641"/>
      <c r="J96" s="15"/>
      <c r="K96" s="83"/>
      <c r="L96" s="16"/>
      <c r="M96" s="630"/>
      <c r="N96" s="631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81"/>
      <c r="AC96" s="81"/>
    </row>
    <row r="97" spans="1:29" ht="16.5" customHeight="1">
      <c r="A97" s="57"/>
      <c r="B97" s="57" t="s">
        <v>40</v>
      </c>
      <c r="C97" s="57" t="s">
        <v>39</v>
      </c>
      <c r="D97" s="57" t="s">
        <v>14</v>
      </c>
      <c r="E97" s="609" t="s">
        <v>13</v>
      </c>
      <c r="F97" s="610"/>
      <c r="G97" s="611"/>
      <c r="H97" s="57"/>
      <c r="I97" s="57" t="s">
        <v>17</v>
      </c>
      <c r="J97" s="82" t="s">
        <v>38</v>
      </c>
      <c r="K97" s="57" t="s">
        <v>14</v>
      </c>
      <c r="L97" s="609" t="s">
        <v>13</v>
      </c>
      <c r="M97" s="610"/>
      <c r="N97" s="611"/>
      <c r="O97" s="2"/>
      <c r="P97" s="7"/>
      <c r="Q97" s="6"/>
      <c r="R97" s="6"/>
      <c r="S97" s="76"/>
      <c r="T97" s="4"/>
      <c r="U97" s="6"/>
      <c r="V97" s="8"/>
      <c r="W97" s="8"/>
      <c r="X97" s="8"/>
      <c r="Y97" s="2"/>
      <c r="Z97" s="2"/>
      <c r="AA97" s="2"/>
      <c r="AB97" s="81"/>
      <c r="AC97" s="81"/>
    </row>
    <row r="98" spans="1:29" ht="16.5" customHeight="1">
      <c r="A98" s="79">
        <v>1</v>
      </c>
      <c r="B98" s="78" t="s">
        <v>37</v>
      </c>
      <c r="C98" s="80" t="s">
        <v>19</v>
      </c>
      <c r="D98" s="53"/>
      <c r="E98" s="44" t="s">
        <v>36</v>
      </c>
      <c r="F98" s="51"/>
      <c r="G98" s="50"/>
      <c r="H98" s="79">
        <v>1</v>
      </c>
      <c r="I98" s="78" t="s">
        <v>35</v>
      </c>
      <c r="J98" s="77" t="s">
        <v>19</v>
      </c>
      <c r="K98" s="53"/>
      <c r="L98" s="44" t="s">
        <v>34</v>
      </c>
      <c r="M98" s="51"/>
      <c r="N98" s="50"/>
      <c r="P98" s="7"/>
      <c r="Q98" s="6"/>
      <c r="R98" s="6"/>
      <c r="S98" s="76"/>
      <c r="T98" s="4"/>
      <c r="U98" s="3"/>
      <c r="V98" s="8"/>
      <c r="W98" s="8"/>
      <c r="X98" s="8"/>
    </row>
    <row r="99" spans="1:29" ht="16.5" customHeight="1">
      <c r="A99" s="53">
        <v>2</v>
      </c>
      <c r="B99" s="33" t="s">
        <v>30</v>
      </c>
      <c r="C99" s="31" t="s">
        <v>19</v>
      </c>
      <c r="D99" s="32"/>
      <c r="E99" s="44" t="s">
        <v>29</v>
      </c>
      <c r="F99" s="51"/>
      <c r="G99" s="50"/>
      <c r="H99" s="53">
        <v>2</v>
      </c>
      <c r="I99" s="75" t="s">
        <v>32</v>
      </c>
      <c r="J99" s="73" t="s">
        <v>19</v>
      </c>
      <c r="K99" s="72" t="s">
        <v>33</v>
      </c>
      <c r="L99" s="71" t="s">
        <v>31</v>
      </c>
      <c r="M99" s="70"/>
      <c r="N99" s="69"/>
      <c r="P99" s="7"/>
      <c r="Q99" s="6"/>
      <c r="R99" s="6"/>
      <c r="S99" s="56"/>
      <c r="T99" s="4"/>
      <c r="U99" s="6"/>
      <c r="V99" s="45"/>
      <c r="W99" s="45"/>
      <c r="X99" s="45"/>
    </row>
    <row r="100" spans="1:29" ht="16.5" customHeight="1">
      <c r="A100" s="53">
        <v>3</v>
      </c>
      <c r="B100" s="33" t="s">
        <v>32</v>
      </c>
      <c r="C100" s="31" t="s">
        <v>19</v>
      </c>
      <c r="D100" s="68"/>
      <c r="E100" s="64" t="s">
        <v>31</v>
      </c>
      <c r="F100" s="63"/>
      <c r="G100" s="62"/>
      <c r="H100" s="53">
        <v>3</v>
      </c>
      <c r="I100" s="33" t="s">
        <v>30</v>
      </c>
      <c r="J100" s="31" t="s">
        <v>19</v>
      </c>
      <c r="K100" s="32"/>
      <c r="L100" s="44" t="s">
        <v>29</v>
      </c>
      <c r="M100" s="51"/>
      <c r="N100" s="50"/>
    </row>
    <row r="101" spans="1:29" ht="16.5" customHeight="1">
      <c r="A101" s="53">
        <v>4</v>
      </c>
      <c r="B101" s="33" t="s">
        <v>25</v>
      </c>
      <c r="C101" s="31" t="s">
        <v>19</v>
      </c>
      <c r="D101" s="32"/>
      <c r="E101" s="65" t="s">
        <v>23</v>
      </c>
      <c r="F101" s="59"/>
      <c r="G101" s="51"/>
      <c r="H101" s="53">
        <v>4</v>
      </c>
      <c r="I101" s="33" t="s">
        <v>28</v>
      </c>
      <c r="J101" s="39" t="s">
        <v>24</v>
      </c>
      <c r="K101" s="67" t="s">
        <v>27</v>
      </c>
      <c r="L101" s="66" t="s">
        <v>26</v>
      </c>
      <c r="M101" s="36"/>
      <c r="N101" s="47"/>
    </row>
    <row r="102" spans="1:29" ht="16.5" customHeight="1">
      <c r="A102" s="53">
        <v>5</v>
      </c>
      <c r="B102" s="33" t="s">
        <v>20</v>
      </c>
      <c r="C102" s="31" t="s">
        <v>19</v>
      </c>
      <c r="D102" s="33"/>
      <c r="E102" s="29" t="s">
        <v>18</v>
      </c>
      <c r="F102" s="28"/>
      <c r="G102" s="27"/>
      <c r="H102" s="32">
        <v>5</v>
      </c>
      <c r="I102" s="33" t="s">
        <v>25</v>
      </c>
      <c r="J102" s="31" t="s">
        <v>19</v>
      </c>
      <c r="K102" s="32"/>
      <c r="L102" s="65" t="s">
        <v>23</v>
      </c>
      <c r="M102" s="51"/>
      <c r="N102" s="50"/>
    </row>
    <row r="103" spans="1:29" ht="16.5" customHeight="1">
      <c r="A103" s="53">
        <v>6</v>
      </c>
      <c r="B103" s="33" t="s">
        <v>22</v>
      </c>
      <c r="C103" s="31" t="s">
        <v>19</v>
      </c>
      <c r="D103" s="32"/>
      <c r="E103" s="64" t="s">
        <v>21</v>
      </c>
      <c r="F103" s="63"/>
      <c r="G103" s="27"/>
      <c r="H103" s="32">
        <v>6</v>
      </c>
      <c r="I103" s="33" t="s">
        <v>20</v>
      </c>
      <c r="J103" s="31" t="s">
        <v>19</v>
      </c>
      <c r="K103" s="33"/>
      <c r="L103" s="29" t="s">
        <v>18</v>
      </c>
      <c r="M103" s="28"/>
      <c r="N103" s="27"/>
    </row>
    <row r="104" spans="1:29" ht="16.5" customHeight="1">
      <c r="A104" s="53"/>
      <c r="B104" s="33"/>
      <c r="C104" s="31"/>
      <c r="D104" s="61"/>
      <c r="E104" s="60"/>
      <c r="F104" s="59"/>
      <c r="G104" s="58"/>
      <c r="H104" s="10"/>
      <c r="I104" s="57" t="s">
        <v>17</v>
      </c>
      <c r="J104" s="57"/>
      <c r="K104" s="57" t="s">
        <v>14</v>
      </c>
      <c r="L104" s="609" t="s">
        <v>13</v>
      </c>
      <c r="M104" s="610"/>
      <c r="N104" s="611"/>
      <c r="O104" s="7"/>
      <c r="P104" s="6"/>
      <c r="Q104" s="6"/>
      <c r="R104" s="56"/>
      <c r="S104" s="4"/>
      <c r="T104" s="55"/>
      <c r="U104" s="54"/>
      <c r="V104" s="46"/>
      <c r="W104" s="46"/>
      <c r="X104" s="2"/>
      <c r="Y104" s="2"/>
    </row>
    <row r="105" spans="1:29" ht="16.5" customHeight="1">
      <c r="A105" s="26"/>
      <c r="B105" s="25"/>
      <c r="C105" s="24"/>
      <c r="D105" s="23"/>
      <c r="E105" s="22"/>
      <c r="F105" s="21"/>
      <c r="G105" s="20"/>
      <c r="H105" s="32">
        <v>1</v>
      </c>
      <c r="I105" s="33" t="s">
        <v>12</v>
      </c>
      <c r="J105" s="39"/>
      <c r="K105" s="40"/>
      <c r="L105" s="44" t="s">
        <v>11</v>
      </c>
      <c r="M105" s="28"/>
      <c r="N105" s="27"/>
    </row>
    <row r="106" spans="1:29" ht="16.5" customHeight="1">
      <c r="A106" s="26"/>
      <c r="B106" s="25"/>
      <c r="C106" s="24"/>
      <c r="D106" s="23"/>
      <c r="E106" s="22"/>
      <c r="F106" s="21"/>
      <c r="G106" s="20"/>
      <c r="H106" s="23">
        <v>2</v>
      </c>
      <c r="I106" s="43" t="s">
        <v>10</v>
      </c>
      <c r="J106" s="42"/>
      <c r="K106" s="41"/>
      <c r="L106" s="29" t="s">
        <v>9</v>
      </c>
      <c r="M106" s="28"/>
      <c r="N106" s="27"/>
    </row>
    <row r="107" spans="1:29" ht="16.5" customHeight="1">
      <c r="A107" s="26"/>
      <c r="B107" s="25"/>
      <c r="C107" s="24"/>
      <c r="D107" s="23"/>
      <c r="E107" s="22"/>
      <c r="F107" s="21"/>
      <c r="G107" s="20"/>
      <c r="H107" s="23">
        <v>3</v>
      </c>
      <c r="I107" s="30" t="s">
        <v>8</v>
      </c>
      <c r="J107" s="39"/>
      <c r="K107" s="38"/>
      <c r="L107" s="37" t="s">
        <v>7</v>
      </c>
      <c r="M107" s="36"/>
      <c r="N107" s="35"/>
    </row>
    <row r="108" spans="1:29" ht="16.5" customHeight="1">
      <c r="A108" s="26"/>
      <c r="B108" s="25"/>
      <c r="C108" s="24"/>
      <c r="D108" s="23"/>
      <c r="E108" s="22"/>
      <c r="F108" s="21"/>
      <c r="G108" s="20"/>
      <c r="H108" s="23">
        <v>4</v>
      </c>
      <c r="I108" s="33" t="s">
        <v>6</v>
      </c>
      <c r="J108" s="34"/>
      <c r="K108" s="32"/>
      <c r="L108" s="622" t="s">
        <v>5</v>
      </c>
      <c r="M108" s="623"/>
      <c r="N108" s="624"/>
    </row>
    <row r="109" spans="1:29" ht="16.5" customHeight="1">
      <c r="A109" s="26"/>
      <c r="B109" s="25"/>
      <c r="C109" s="24"/>
      <c r="D109" s="23"/>
      <c r="E109" s="22"/>
      <c r="F109" s="21"/>
      <c r="G109" s="20"/>
      <c r="H109" s="19">
        <v>5</v>
      </c>
      <c r="I109" s="33" t="s">
        <v>4</v>
      </c>
      <c r="J109" s="34"/>
      <c r="K109" s="32"/>
      <c r="L109" s="625"/>
      <c r="M109" s="626"/>
      <c r="N109" s="627"/>
    </row>
    <row r="110" spans="1:29" ht="16.5" customHeight="1">
      <c r="A110" s="18"/>
      <c r="B110" s="17"/>
      <c r="C110" s="14">
        <f>C3+C16+C55+C34+C82+C95+C70</f>
        <v>55</v>
      </c>
      <c r="D110" s="13">
        <f>J3+J16+J34+J55+J70+J82+J95</f>
        <v>55</v>
      </c>
      <c r="E110" s="619"/>
      <c r="F110" s="620"/>
      <c r="G110" s="621"/>
      <c r="H110" s="12"/>
      <c r="I110" s="303"/>
      <c r="J110" s="304"/>
      <c r="K110" s="223"/>
      <c r="L110" s="305"/>
      <c r="M110" s="306"/>
      <c r="N110" s="307"/>
    </row>
    <row r="111" spans="1:29" ht="16.5" customHeight="1">
      <c r="D111" s="1" t="s">
        <v>1</v>
      </c>
      <c r="I111" s="9"/>
      <c r="J111" s="9"/>
      <c r="K111" s="9"/>
      <c r="L111" s="9"/>
      <c r="M111" s="9"/>
      <c r="N111" s="9"/>
    </row>
    <row r="112" spans="1:29" ht="16.5" customHeight="1">
      <c r="I112" s="7"/>
      <c r="J112" s="4"/>
      <c r="K112" s="3"/>
      <c r="L112" s="8"/>
      <c r="M112" s="8"/>
      <c r="N112" s="8"/>
    </row>
    <row r="113" spans="5:14" ht="16.5" customHeight="1">
      <c r="E113" s="7"/>
      <c r="F113" s="6"/>
      <c r="G113" s="6"/>
      <c r="H113" s="5"/>
      <c r="I113" s="4"/>
      <c r="J113" s="302"/>
      <c r="K113" s="2"/>
      <c r="L113" s="2"/>
      <c r="M113" s="2"/>
      <c r="N113" s="2"/>
    </row>
    <row r="119" spans="5:14" ht="16.5" customHeight="1">
      <c r="F119" s="1" t="s">
        <v>0</v>
      </c>
    </row>
  </sheetData>
  <mergeCells count="70">
    <mergeCell ref="E5:G5"/>
    <mergeCell ref="L5:N5"/>
    <mergeCell ref="B16:B17"/>
    <mergeCell ref="F16:G17"/>
    <mergeCell ref="I16:I17"/>
    <mergeCell ref="M16:N17"/>
    <mergeCell ref="B1:C2"/>
    <mergeCell ref="D1:L1"/>
    <mergeCell ref="M1:N2"/>
    <mergeCell ref="D2:L2"/>
    <mergeCell ref="B3:B4"/>
    <mergeCell ref="F3:G4"/>
    <mergeCell ref="I3:I4"/>
    <mergeCell ref="M3:N4"/>
    <mergeCell ref="E18:G18"/>
    <mergeCell ref="L18:N18"/>
    <mergeCell ref="V19:X20"/>
    <mergeCell ref="V6:X7"/>
    <mergeCell ref="J26:J27"/>
    <mergeCell ref="L26:N27"/>
    <mergeCell ref="B34:B35"/>
    <mergeCell ref="F34:G35"/>
    <mergeCell ref="I34:I35"/>
    <mergeCell ref="M34:N35"/>
    <mergeCell ref="C30:C31"/>
    <mergeCell ref="D30:D31"/>
    <mergeCell ref="E30:G31"/>
    <mergeCell ref="E36:G36"/>
    <mergeCell ref="L36:N36"/>
    <mergeCell ref="T37:T38"/>
    <mergeCell ref="V37:X38"/>
    <mergeCell ref="T41:T42"/>
    <mergeCell ref="V41:X42"/>
    <mergeCell ref="J42:J43"/>
    <mergeCell ref="L42:N43"/>
    <mergeCell ref="K42:K43"/>
    <mergeCell ref="B55:B56"/>
    <mergeCell ref="F55:G56"/>
    <mergeCell ref="I55:I56"/>
    <mergeCell ref="M55:N56"/>
    <mergeCell ref="E57:G57"/>
    <mergeCell ref="L57:N57"/>
    <mergeCell ref="B70:B71"/>
    <mergeCell ref="F70:G71"/>
    <mergeCell ref="I70:I71"/>
    <mergeCell ref="M70:N71"/>
    <mergeCell ref="C79:C80"/>
    <mergeCell ref="B95:B96"/>
    <mergeCell ref="F95:G96"/>
    <mergeCell ref="I95:I96"/>
    <mergeCell ref="B82:B83"/>
    <mergeCell ref="F82:G83"/>
    <mergeCell ref="I82:I83"/>
    <mergeCell ref="C93:C94"/>
    <mergeCell ref="E84:G84"/>
    <mergeCell ref="L84:N84"/>
    <mergeCell ref="E93:G94"/>
    <mergeCell ref="K48:K49"/>
    <mergeCell ref="E110:G110"/>
    <mergeCell ref="L108:N109"/>
    <mergeCell ref="M95:N96"/>
    <mergeCell ref="L104:N104"/>
    <mergeCell ref="J48:J49"/>
    <mergeCell ref="L48:N49"/>
    <mergeCell ref="E97:G97"/>
    <mergeCell ref="L97:N97"/>
    <mergeCell ref="E72:G72"/>
    <mergeCell ref="L72:N72"/>
    <mergeCell ref="E79:G80"/>
    <mergeCell ref="M82:N83"/>
  </mergeCells>
  <phoneticPr fontId="2" type="noConversion"/>
  <printOptions horizontalCentered="1" verticalCentered="1"/>
  <pageMargins left="0" right="0" top="0" bottom="0" header="0" footer="0"/>
  <pageSetup paperSize="9" scale="80" fitToHeight="0" orientation="landscape" r:id="rId1"/>
  <rowBreaks count="2" manualBreakCount="2">
    <brk id="33" max="19" man="1"/>
    <brk id="69" max="1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19"/>
  <sheetViews>
    <sheetView topLeftCell="A61" zoomScaleNormal="100" workbookViewId="0">
      <selection activeCell="G39" sqref="G39"/>
    </sheetView>
  </sheetViews>
  <sheetFormatPr defaultColWidth="9" defaultRowHeight="16.5" customHeight="1"/>
  <cols>
    <col min="1" max="1" width="3.2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875" style="1" customWidth="1"/>
    <col min="8" max="8" width="3.25" style="1" customWidth="1"/>
    <col min="9" max="9" width="8.625" style="1" customWidth="1"/>
    <col min="10" max="10" width="6.375" style="1" customWidth="1"/>
    <col min="11" max="11" width="11" style="1" customWidth="1"/>
    <col min="12" max="12" width="8.25" style="1" customWidth="1"/>
    <col min="13" max="13" width="10.125" style="1" customWidth="1"/>
    <col min="14" max="14" width="18.875" style="1" customWidth="1"/>
    <col min="15" max="16" width="9" style="1"/>
    <col min="17" max="17" width="41.125" style="1" customWidth="1"/>
    <col min="18" max="16384" width="9" style="1"/>
  </cols>
  <sheetData>
    <row r="1" spans="1:29" ht="33" customHeight="1">
      <c r="A1" s="299"/>
      <c r="B1" s="686" t="s">
        <v>292</v>
      </c>
      <c r="C1" s="687"/>
      <c r="D1" s="690" t="s">
        <v>291</v>
      </c>
      <c r="E1" s="690"/>
      <c r="F1" s="690"/>
      <c r="G1" s="690"/>
      <c r="H1" s="690"/>
      <c r="I1" s="690"/>
      <c r="J1" s="690"/>
      <c r="K1" s="690"/>
      <c r="L1" s="690"/>
      <c r="M1" s="691" t="s">
        <v>290</v>
      </c>
      <c r="N1" s="691"/>
    </row>
    <row r="2" spans="1:29" ht="33" customHeight="1">
      <c r="A2" s="298" t="s">
        <v>1</v>
      </c>
      <c r="B2" s="688"/>
      <c r="C2" s="689"/>
      <c r="D2" s="693" t="s">
        <v>289</v>
      </c>
      <c r="E2" s="693"/>
      <c r="F2" s="693"/>
      <c r="G2" s="693"/>
      <c r="H2" s="693"/>
      <c r="I2" s="693"/>
      <c r="J2" s="693"/>
      <c r="K2" s="693"/>
      <c r="L2" s="693"/>
      <c r="M2" s="692"/>
      <c r="N2" s="692"/>
    </row>
    <row r="3" spans="1:29" ht="16.5" customHeight="1">
      <c r="A3" s="16"/>
      <c r="B3" s="694" t="s">
        <v>288</v>
      </c>
      <c r="C3" s="87">
        <v>9</v>
      </c>
      <c r="D3" s="16" t="s">
        <v>16</v>
      </c>
      <c r="E3" s="223" t="s">
        <v>86</v>
      </c>
      <c r="F3" s="696">
        <v>46101</v>
      </c>
      <c r="G3" s="696"/>
      <c r="H3" s="16"/>
      <c r="I3" s="646" t="s">
        <v>288</v>
      </c>
      <c r="J3" s="87">
        <v>10</v>
      </c>
      <c r="K3" s="16" t="s">
        <v>16</v>
      </c>
      <c r="L3" s="223" t="str">
        <f>E3</f>
        <v>박정희</v>
      </c>
      <c r="M3" s="628">
        <f>F3</f>
        <v>46101</v>
      </c>
      <c r="N3" s="629"/>
    </row>
    <row r="4" spans="1:29" ht="16.5" customHeight="1">
      <c r="A4" s="16"/>
      <c r="B4" s="695"/>
      <c r="C4" s="297"/>
      <c r="D4" s="16" t="s">
        <v>15</v>
      </c>
      <c r="E4" s="223" t="s">
        <v>185</v>
      </c>
      <c r="F4" s="696"/>
      <c r="G4" s="696"/>
      <c r="H4" s="16"/>
      <c r="I4" s="647"/>
      <c r="J4" s="184" t="s">
        <v>286</v>
      </c>
      <c r="K4" s="16" t="s">
        <v>15</v>
      </c>
      <c r="L4" s="223" t="str">
        <f>E4</f>
        <v>X</v>
      </c>
      <c r="M4" s="630"/>
      <c r="N4" s="631"/>
      <c r="O4" s="2"/>
      <c r="P4" s="2"/>
      <c r="Q4" s="2"/>
      <c r="R4" s="2"/>
      <c r="S4" s="2"/>
      <c r="T4" s="2"/>
      <c r="U4" s="2"/>
      <c r="V4" s="2"/>
      <c r="W4" s="2"/>
    </row>
    <row r="5" spans="1:29" ht="16.5" customHeight="1">
      <c r="A5" s="320"/>
      <c r="B5" s="330" t="s">
        <v>40</v>
      </c>
      <c r="C5" s="330" t="s">
        <v>184</v>
      </c>
      <c r="D5" s="330" t="s">
        <v>14</v>
      </c>
      <c r="E5" s="697" t="s">
        <v>83</v>
      </c>
      <c r="F5" s="698"/>
      <c r="G5" s="699"/>
      <c r="H5" s="320"/>
      <c r="I5" s="320" t="s">
        <v>40</v>
      </c>
      <c r="J5" s="320" t="s">
        <v>183</v>
      </c>
      <c r="K5" s="320" t="s">
        <v>14</v>
      </c>
      <c r="L5" s="609" t="s">
        <v>83</v>
      </c>
      <c r="M5" s="610"/>
      <c r="N5" s="611"/>
      <c r="O5" s="7"/>
      <c r="P5" s="6"/>
      <c r="Q5" s="6"/>
      <c r="R5" s="5"/>
      <c r="S5" s="4"/>
      <c r="T5" s="7"/>
      <c r="U5" s="321"/>
      <c r="V5" s="321"/>
      <c r="W5" s="321"/>
      <c r="X5" s="2"/>
    </row>
    <row r="6" spans="1:29" ht="16.5" customHeight="1">
      <c r="A6" s="222">
        <v>1</v>
      </c>
      <c r="B6" s="296" t="s">
        <v>163</v>
      </c>
      <c r="C6" s="295" t="s">
        <v>76</v>
      </c>
      <c r="D6" s="294"/>
      <c r="E6" s="293" t="s">
        <v>161</v>
      </c>
      <c r="F6" s="292"/>
      <c r="G6" s="291"/>
      <c r="H6" s="290">
        <v>1</v>
      </c>
      <c r="I6" s="118" t="s">
        <v>259</v>
      </c>
      <c r="J6" s="288" t="s">
        <v>118</v>
      </c>
      <c r="K6" s="286"/>
      <c r="L6" s="225" t="s">
        <v>257</v>
      </c>
      <c r="M6" s="228"/>
      <c r="N6" s="227"/>
      <c r="O6" s="7"/>
      <c r="P6" s="7"/>
      <c r="Q6" s="6"/>
      <c r="R6" s="6"/>
      <c r="S6" s="56"/>
      <c r="T6" s="4"/>
      <c r="U6" s="6"/>
      <c r="V6" s="661"/>
      <c r="W6" s="661"/>
      <c r="X6" s="661"/>
      <c r="Y6" s="2"/>
    </row>
    <row r="7" spans="1:29" ht="16.5" customHeight="1">
      <c r="A7" s="229">
        <v>2</v>
      </c>
      <c r="B7" s="118" t="s">
        <v>158</v>
      </c>
      <c r="C7" s="129" t="s">
        <v>264</v>
      </c>
      <c r="D7" s="286"/>
      <c r="E7" s="228" t="s">
        <v>156</v>
      </c>
      <c r="F7" s="228"/>
      <c r="G7" s="227"/>
      <c r="H7" s="289">
        <v>2</v>
      </c>
      <c r="I7" s="118" t="s">
        <v>284</v>
      </c>
      <c r="J7" s="288" t="s">
        <v>207</v>
      </c>
      <c r="K7" s="174"/>
      <c r="L7" s="115" t="s">
        <v>283</v>
      </c>
      <c r="M7" s="114"/>
      <c r="N7" s="113"/>
      <c r="O7" s="132"/>
      <c r="P7" s="7"/>
      <c r="Q7" s="6"/>
      <c r="R7" s="6"/>
      <c r="S7" s="56"/>
      <c r="T7" s="4"/>
      <c r="U7" s="6"/>
      <c r="V7" s="661"/>
      <c r="W7" s="661"/>
      <c r="X7" s="661"/>
      <c r="Y7" s="2"/>
    </row>
    <row r="8" spans="1:29" ht="16.5" customHeight="1">
      <c r="A8" s="229">
        <v>3</v>
      </c>
      <c r="B8" s="118" t="s">
        <v>145</v>
      </c>
      <c r="C8" s="129" t="s">
        <v>222</v>
      </c>
      <c r="D8" s="118"/>
      <c r="E8" s="228" t="s">
        <v>285</v>
      </c>
      <c r="F8" s="228"/>
      <c r="G8" s="227"/>
      <c r="H8" s="280">
        <v>3</v>
      </c>
      <c r="I8" s="118" t="s">
        <v>282</v>
      </c>
      <c r="J8" s="129" t="s">
        <v>205</v>
      </c>
      <c r="K8" s="287"/>
      <c r="L8" s="115" t="s">
        <v>280</v>
      </c>
      <c r="M8" s="114"/>
      <c r="N8" s="113"/>
      <c r="O8" s="6"/>
      <c r="P8" s="7"/>
      <c r="Q8" s="6"/>
      <c r="R8" s="6"/>
      <c r="S8" s="5"/>
      <c r="T8" s="4"/>
      <c r="U8" s="93"/>
      <c r="V8" s="45"/>
      <c r="W8" s="45"/>
      <c r="X8" s="45"/>
      <c r="Y8" s="2"/>
      <c r="Z8" s="2"/>
    </row>
    <row r="9" spans="1:29" ht="16.5" customHeight="1">
      <c r="A9" s="229">
        <v>4</v>
      </c>
      <c r="B9" s="118" t="s">
        <v>284</v>
      </c>
      <c r="C9" s="129" t="s">
        <v>113</v>
      </c>
      <c r="D9" s="286"/>
      <c r="E9" s="114" t="s">
        <v>283</v>
      </c>
      <c r="F9" s="114"/>
      <c r="G9" s="113"/>
      <c r="H9" s="280">
        <v>4</v>
      </c>
      <c r="I9" s="118" t="s">
        <v>278</v>
      </c>
      <c r="J9" s="129" t="s">
        <v>68</v>
      </c>
      <c r="K9" s="174"/>
      <c r="L9" s="173" t="s">
        <v>276</v>
      </c>
      <c r="M9" s="114"/>
      <c r="N9" s="113"/>
      <c r="O9" s="7"/>
      <c r="P9" s="7"/>
      <c r="Q9" s="6"/>
      <c r="R9" s="6"/>
      <c r="S9" s="5"/>
      <c r="T9" s="326"/>
      <c r="U9" s="270"/>
      <c r="V9" s="45"/>
      <c r="W9" s="45"/>
      <c r="X9" s="45"/>
      <c r="Y9" s="2"/>
      <c r="Z9" s="2"/>
    </row>
    <row r="10" spans="1:29" ht="15.75" customHeight="1">
      <c r="A10" s="229">
        <v>5</v>
      </c>
      <c r="B10" s="118" t="s">
        <v>282</v>
      </c>
      <c r="C10" s="129" t="s">
        <v>281</v>
      </c>
      <c r="D10" s="285"/>
      <c r="E10" s="114" t="s">
        <v>280</v>
      </c>
      <c r="F10" s="114"/>
      <c r="G10" s="113"/>
      <c r="H10" s="280">
        <v>5</v>
      </c>
      <c r="I10" s="333" t="s">
        <v>176</v>
      </c>
      <c r="J10" s="343" t="s">
        <v>64</v>
      </c>
      <c r="K10" s="32"/>
      <c r="L10" s="29" t="s">
        <v>279</v>
      </c>
      <c r="M10" s="28"/>
      <c r="N10" s="27"/>
      <c r="O10" s="7"/>
      <c r="P10" s="132"/>
      <c r="Q10" s="93"/>
      <c r="R10" s="93"/>
      <c r="S10" s="160"/>
      <c r="T10" s="326"/>
      <c r="U10" s="6"/>
      <c r="V10" s="321"/>
      <c r="W10" s="321"/>
      <c r="X10" s="321"/>
      <c r="Y10" s="2"/>
      <c r="Z10" s="2"/>
      <c r="AA10" s="81"/>
      <c r="AB10" s="81"/>
      <c r="AC10" s="81"/>
    </row>
    <row r="11" spans="1:29" ht="16.5" customHeight="1">
      <c r="A11" s="229">
        <v>6</v>
      </c>
      <c r="B11" s="118" t="s">
        <v>278</v>
      </c>
      <c r="C11" s="129" t="s">
        <v>277</v>
      </c>
      <c r="D11" s="174"/>
      <c r="E11" s="172" t="s">
        <v>276</v>
      </c>
      <c r="F11" s="114"/>
      <c r="G11" s="113"/>
      <c r="H11" s="280">
        <v>6</v>
      </c>
      <c r="I11" s="333" t="s">
        <v>182</v>
      </c>
      <c r="J11" s="343" t="s">
        <v>275</v>
      </c>
      <c r="K11" s="40" t="s">
        <v>180</v>
      </c>
      <c r="L11" s="29" t="s">
        <v>179</v>
      </c>
      <c r="M11" s="63"/>
      <c r="N11" s="62"/>
      <c r="O11" s="7"/>
      <c r="P11" s="132"/>
      <c r="Q11" s="93"/>
      <c r="R11" s="93"/>
      <c r="S11" s="160"/>
      <c r="T11" s="326"/>
      <c r="U11" s="93"/>
      <c r="V11" s="328"/>
      <c r="W11" s="328"/>
      <c r="X11" s="328"/>
      <c r="Y11" s="2"/>
      <c r="Z11" s="2"/>
      <c r="AA11" s="2"/>
      <c r="AB11" s="2"/>
      <c r="AC11" s="81"/>
    </row>
    <row r="12" spans="1:29" ht="16.5" customHeight="1">
      <c r="A12" s="229">
        <v>7</v>
      </c>
      <c r="B12" s="207" t="s">
        <v>224</v>
      </c>
      <c r="C12" s="343" t="s">
        <v>148</v>
      </c>
      <c r="D12" s="284"/>
      <c r="E12" s="283" t="s">
        <v>274</v>
      </c>
      <c r="F12" s="282"/>
      <c r="G12" s="281"/>
      <c r="H12" s="280">
        <v>7</v>
      </c>
      <c r="I12" s="33" t="s">
        <v>142</v>
      </c>
      <c r="J12" s="343" t="s">
        <v>273</v>
      </c>
      <c r="K12" s="279" t="s">
        <v>272</v>
      </c>
      <c r="L12" s="37" t="s">
        <v>140</v>
      </c>
      <c r="M12" s="63"/>
      <c r="N12" s="62"/>
      <c r="O12" s="7"/>
      <c r="P12" s="132"/>
      <c r="Q12" s="93"/>
      <c r="R12" s="93"/>
      <c r="S12" s="160"/>
      <c r="T12" s="326"/>
      <c r="U12" s="93"/>
      <c r="V12" s="328"/>
      <c r="W12" s="328"/>
      <c r="X12" s="328"/>
      <c r="Y12" s="2"/>
      <c r="Z12" s="2"/>
      <c r="AA12" s="2"/>
      <c r="AB12" s="2"/>
      <c r="AC12" s="81"/>
    </row>
    <row r="13" spans="1:29" ht="16.5" customHeight="1">
      <c r="A13" s="53">
        <v>8</v>
      </c>
      <c r="B13" s="333" t="s">
        <v>221</v>
      </c>
      <c r="C13" s="343" t="s">
        <v>55</v>
      </c>
      <c r="D13" s="32"/>
      <c r="E13" s="64" t="s">
        <v>271</v>
      </c>
      <c r="F13" s="63"/>
      <c r="G13" s="62"/>
      <c r="H13" s="32">
        <v>8</v>
      </c>
      <c r="I13" s="33" t="s">
        <v>137</v>
      </c>
      <c r="J13" s="343" t="s">
        <v>270</v>
      </c>
      <c r="K13" s="32"/>
      <c r="L13" s="29" t="s">
        <v>136</v>
      </c>
      <c r="M13" s="28"/>
      <c r="N13" s="27"/>
      <c r="O13" s="7"/>
      <c r="P13" s="7"/>
      <c r="Q13" s="6"/>
      <c r="R13" s="6"/>
      <c r="S13" s="5"/>
      <c r="T13" s="326"/>
      <c r="U13" s="266"/>
      <c r="V13" s="328"/>
      <c r="W13" s="45"/>
      <c r="X13" s="45"/>
      <c r="Y13" s="2"/>
      <c r="Z13" s="2"/>
      <c r="AA13" s="2"/>
      <c r="AB13" s="2"/>
      <c r="AC13" s="81"/>
    </row>
    <row r="14" spans="1:29" ht="16.5" customHeight="1">
      <c r="A14" s="53">
        <v>9</v>
      </c>
      <c r="B14" s="333" t="s">
        <v>128</v>
      </c>
      <c r="C14" s="343" t="s">
        <v>100</v>
      </c>
      <c r="D14" s="333"/>
      <c r="E14" s="49" t="s">
        <v>127</v>
      </c>
      <c r="F14" s="48"/>
      <c r="G14" s="47"/>
      <c r="H14" s="32">
        <v>9</v>
      </c>
      <c r="I14" s="43" t="s">
        <v>155</v>
      </c>
      <c r="J14" s="343" t="s">
        <v>97</v>
      </c>
      <c r="K14" s="269"/>
      <c r="L14" s="166" t="s">
        <v>152</v>
      </c>
      <c r="M14" s="59"/>
      <c r="N14" s="165"/>
      <c r="O14" s="7"/>
      <c r="P14" s="7"/>
      <c r="Q14" s="6"/>
      <c r="R14" s="6"/>
      <c r="S14" s="56"/>
      <c r="T14" s="326"/>
      <c r="U14" s="6"/>
      <c r="V14" s="321"/>
      <c r="W14" s="321"/>
      <c r="X14" s="321"/>
      <c r="Y14" s="2"/>
      <c r="Z14" s="2"/>
      <c r="AA14" s="2"/>
      <c r="AB14" s="2"/>
      <c r="AC14" s="81"/>
    </row>
    <row r="15" spans="1:29" ht="16.5" customHeight="1">
      <c r="A15" s="53">
        <v>10</v>
      </c>
      <c r="B15" s="333" t="s">
        <v>217</v>
      </c>
      <c r="C15" s="334" t="s">
        <v>24</v>
      </c>
      <c r="D15" s="40"/>
      <c r="E15" s="64" t="s">
        <v>215</v>
      </c>
      <c r="F15" s="63"/>
      <c r="G15" s="62"/>
      <c r="H15" s="32">
        <v>10</v>
      </c>
      <c r="I15" s="33" t="s">
        <v>149</v>
      </c>
      <c r="J15" s="343" t="s">
        <v>295</v>
      </c>
      <c r="K15" s="33" t="s">
        <v>147</v>
      </c>
      <c r="L15" s="29" t="s">
        <v>146</v>
      </c>
      <c r="M15" s="63"/>
      <c r="N15" s="62"/>
      <c r="O15" s="7"/>
      <c r="P15" s="7"/>
      <c r="Q15" s="6"/>
      <c r="R15" s="6"/>
      <c r="S15" s="76"/>
      <c r="T15" s="326"/>
      <c r="U15" s="93"/>
      <c r="V15" s="8"/>
      <c r="W15" s="8"/>
      <c r="X15" s="8"/>
      <c r="Y15" s="2"/>
      <c r="Z15" s="2"/>
      <c r="AA15" s="2"/>
      <c r="AB15" s="2"/>
      <c r="AC15" s="81"/>
    </row>
    <row r="16" spans="1:29" ht="16.5" customHeight="1">
      <c r="A16" s="278"/>
      <c r="B16" s="700" t="s">
        <v>269</v>
      </c>
      <c r="C16" s="87">
        <v>10</v>
      </c>
      <c r="D16" s="16" t="s">
        <v>16</v>
      </c>
      <c r="E16" s="223" t="s">
        <v>268</v>
      </c>
      <c r="F16" s="696">
        <f>F3</f>
        <v>46101</v>
      </c>
      <c r="G16" s="696"/>
      <c r="H16" s="319"/>
      <c r="I16" s="642" t="s">
        <v>269</v>
      </c>
      <c r="J16" s="87">
        <v>11</v>
      </c>
      <c r="K16" s="16" t="s">
        <v>16</v>
      </c>
      <c r="L16" s="223" t="str">
        <f>E16</f>
        <v>정문조</v>
      </c>
      <c r="M16" s="628">
        <f>F3</f>
        <v>46101</v>
      </c>
      <c r="N16" s="629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81"/>
      <c r="AB16" s="81"/>
      <c r="AC16" s="81"/>
    </row>
    <row r="17" spans="1:33" ht="16.5" customHeight="1">
      <c r="A17" s="278"/>
      <c r="B17" s="700"/>
      <c r="C17" s="15"/>
      <c r="D17" s="16" t="s">
        <v>15</v>
      </c>
      <c r="E17" s="223" t="s">
        <v>356</v>
      </c>
      <c r="F17" s="696"/>
      <c r="G17" s="696"/>
      <c r="H17" s="319"/>
      <c r="I17" s="643"/>
      <c r="J17" s="184" t="s">
        <v>267</v>
      </c>
      <c r="K17" s="16" t="s">
        <v>15</v>
      </c>
      <c r="L17" s="223" t="s">
        <v>185</v>
      </c>
      <c r="M17" s="630"/>
      <c r="N17" s="631"/>
      <c r="O17" s="81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81"/>
      <c r="AB17" s="81"/>
      <c r="AC17" s="81"/>
    </row>
    <row r="18" spans="1:33" ht="17.25" customHeight="1">
      <c r="A18" s="320"/>
      <c r="B18" s="320" t="s">
        <v>40</v>
      </c>
      <c r="C18" s="320" t="s">
        <v>184</v>
      </c>
      <c r="D18" s="320" t="s">
        <v>14</v>
      </c>
      <c r="E18" s="677" t="s">
        <v>83</v>
      </c>
      <c r="F18" s="659"/>
      <c r="G18" s="659"/>
      <c r="H18" s="320"/>
      <c r="I18" s="320" t="s">
        <v>40</v>
      </c>
      <c r="J18" s="320" t="s">
        <v>183</v>
      </c>
      <c r="K18" s="320" t="s">
        <v>14</v>
      </c>
      <c r="L18" s="609" t="s">
        <v>83</v>
      </c>
      <c r="M18" s="610"/>
      <c r="N18" s="611"/>
      <c r="O18" s="7"/>
      <c r="P18" s="6"/>
      <c r="Q18" s="6"/>
      <c r="R18" s="56"/>
      <c r="S18" s="4"/>
      <c r="T18" s="3"/>
      <c r="U18" s="321"/>
      <c r="V18" s="321"/>
      <c r="W18" s="321"/>
      <c r="X18" s="2"/>
      <c r="Y18" s="2"/>
      <c r="Z18" s="2"/>
      <c r="AA18" s="81"/>
      <c r="AB18" s="81"/>
      <c r="AC18" s="81"/>
    </row>
    <row r="19" spans="1:33" ht="16.5" customHeight="1">
      <c r="A19" s="79">
        <v>1</v>
      </c>
      <c r="B19" s="275" t="s">
        <v>198</v>
      </c>
      <c r="C19" s="276" t="s">
        <v>266</v>
      </c>
      <c r="D19" s="275"/>
      <c r="E19" s="274" t="s">
        <v>196</v>
      </c>
      <c r="F19" s="273"/>
      <c r="G19" s="272"/>
      <c r="H19" s="32">
        <v>1</v>
      </c>
      <c r="I19" s="33" t="s">
        <v>3</v>
      </c>
      <c r="J19" s="34" t="s">
        <v>265</v>
      </c>
      <c r="K19" s="333"/>
      <c r="L19" s="29" t="s">
        <v>2</v>
      </c>
      <c r="M19" s="28"/>
      <c r="N19" s="27"/>
      <c r="O19" s="132"/>
      <c r="P19" s="7"/>
      <c r="Q19" s="6"/>
      <c r="R19" s="6"/>
      <c r="S19" s="56"/>
      <c r="T19" s="4"/>
      <c r="U19" s="6"/>
      <c r="V19" s="661"/>
      <c r="W19" s="661"/>
      <c r="X19" s="661"/>
      <c r="Y19" s="7"/>
      <c r="Z19" s="6"/>
      <c r="AA19" s="6"/>
      <c r="AB19" s="56"/>
      <c r="AC19" s="4"/>
      <c r="AD19" s="6"/>
      <c r="AE19" s="8"/>
      <c r="AF19" s="321"/>
      <c r="AG19" s="321"/>
    </row>
    <row r="20" spans="1:33" ht="16.5" customHeight="1">
      <c r="A20" s="53">
        <v>2</v>
      </c>
      <c r="B20" s="146" t="s">
        <v>135</v>
      </c>
      <c r="C20" s="123" t="s">
        <v>81</v>
      </c>
      <c r="D20" s="198" t="s">
        <v>133</v>
      </c>
      <c r="E20" s="197" t="s">
        <v>132</v>
      </c>
      <c r="F20" s="196"/>
      <c r="G20" s="195"/>
      <c r="H20" s="32">
        <v>2</v>
      </c>
      <c r="I20" s="33" t="s">
        <v>244</v>
      </c>
      <c r="J20" s="334" t="s">
        <v>24</v>
      </c>
      <c r="K20" s="40"/>
      <c r="L20" s="29" t="s">
        <v>242</v>
      </c>
      <c r="M20" s="28"/>
      <c r="N20" s="27"/>
      <c r="O20" s="7"/>
      <c r="P20" s="7"/>
      <c r="Q20" s="6"/>
      <c r="R20" s="6"/>
      <c r="S20" s="56"/>
      <c r="T20" s="4"/>
      <c r="U20" s="6"/>
      <c r="V20" s="661"/>
      <c r="W20" s="661"/>
      <c r="X20" s="661"/>
      <c r="Y20" s="7"/>
      <c r="Z20" s="6"/>
      <c r="AA20" s="6"/>
      <c r="AB20" s="56"/>
      <c r="AC20" s="4"/>
      <c r="AD20" s="6"/>
      <c r="AE20" s="321"/>
      <c r="AF20" s="321"/>
      <c r="AG20" s="321"/>
    </row>
    <row r="21" spans="1:33" ht="16.5" customHeight="1">
      <c r="A21" s="53">
        <v>3</v>
      </c>
      <c r="B21" s="146" t="s">
        <v>131</v>
      </c>
      <c r="C21" s="134" t="s">
        <v>24</v>
      </c>
      <c r="D21" s="124"/>
      <c r="E21" s="153" t="s">
        <v>129</v>
      </c>
      <c r="F21" s="152"/>
      <c r="G21" s="151"/>
      <c r="H21" s="32">
        <v>3</v>
      </c>
      <c r="I21" s="333" t="s">
        <v>62</v>
      </c>
      <c r="J21" s="343" t="s">
        <v>68</v>
      </c>
      <c r="K21" s="40"/>
      <c r="L21" s="51" t="s">
        <v>60</v>
      </c>
      <c r="M21" s="28"/>
      <c r="N21" s="27"/>
      <c r="O21" s="7"/>
      <c r="P21" s="7"/>
      <c r="Q21" s="6"/>
      <c r="R21" s="6"/>
      <c r="S21" s="5"/>
      <c r="T21" s="4"/>
      <c r="U21" s="93"/>
      <c r="V21" s="45"/>
      <c r="W21" s="45"/>
      <c r="X21" s="45"/>
      <c r="Y21" s="7"/>
      <c r="Z21" s="6"/>
      <c r="AA21" s="6"/>
      <c r="AB21" s="56"/>
      <c r="AC21" s="4"/>
      <c r="AD21" s="6"/>
      <c r="AE21" s="321"/>
      <c r="AF21" s="321"/>
      <c r="AG21" s="321"/>
    </row>
    <row r="22" spans="1:33" ht="16.5" customHeight="1">
      <c r="A22" s="53">
        <v>4</v>
      </c>
      <c r="B22" s="146" t="s">
        <v>139</v>
      </c>
      <c r="C22" s="123" t="s">
        <v>264</v>
      </c>
      <c r="D22" s="147"/>
      <c r="E22" s="153" t="s">
        <v>263</v>
      </c>
      <c r="F22" s="152"/>
      <c r="G22" s="151"/>
      <c r="H22" s="32">
        <v>4</v>
      </c>
      <c r="I22" s="333" t="s">
        <v>253</v>
      </c>
      <c r="J22" s="34" t="s">
        <v>262</v>
      </c>
      <c r="K22" s="271" t="s">
        <v>251</v>
      </c>
      <c r="L22" s="36" t="s">
        <v>250</v>
      </c>
      <c r="M22" s="48"/>
      <c r="N22" s="35"/>
      <c r="O22" s="7"/>
      <c r="P22" s="7"/>
      <c r="Q22" s="6"/>
      <c r="R22" s="6"/>
      <c r="S22" s="5"/>
      <c r="T22" s="326"/>
      <c r="U22" s="270"/>
      <c r="V22" s="45"/>
      <c r="W22" s="45"/>
      <c r="X22" s="45"/>
      <c r="Y22" s="7"/>
      <c r="Z22" s="6"/>
      <c r="AA22" s="6"/>
      <c r="AB22" s="56"/>
      <c r="AC22" s="4"/>
      <c r="AD22" s="6"/>
      <c r="AE22" s="8"/>
      <c r="AF22" s="321"/>
      <c r="AG22" s="321"/>
    </row>
    <row r="23" spans="1:33" ht="16.5" customHeight="1">
      <c r="A23" s="53">
        <v>5</v>
      </c>
      <c r="B23" s="146" t="s">
        <v>208</v>
      </c>
      <c r="C23" s="134" t="s">
        <v>24</v>
      </c>
      <c r="D23" s="122" t="s">
        <v>261</v>
      </c>
      <c r="E23" s="153" t="s">
        <v>206</v>
      </c>
      <c r="F23" s="152"/>
      <c r="G23" s="151"/>
      <c r="H23" s="32">
        <v>5</v>
      </c>
      <c r="I23" s="333" t="s">
        <v>49</v>
      </c>
      <c r="J23" s="343" t="s">
        <v>260</v>
      </c>
      <c r="K23" s="269"/>
      <c r="L23" s="37" t="s">
        <v>46</v>
      </c>
      <c r="M23" s="36"/>
      <c r="N23" s="47"/>
      <c r="O23" s="7"/>
      <c r="P23" s="7"/>
      <c r="Q23" s="6"/>
      <c r="R23" s="6"/>
      <c r="S23" s="5"/>
      <c r="T23" s="326"/>
      <c r="U23" s="93"/>
      <c r="V23" s="108"/>
      <c r="W23" s="45"/>
      <c r="X23" s="45"/>
      <c r="Y23" s="7"/>
      <c r="Z23" s="6"/>
      <c r="AA23" s="6"/>
      <c r="AB23" s="56"/>
      <c r="AC23" s="4"/>
      <c r="AD23" s="6"/>
      <c r="AE23" s="45"/>
      <c r="AF23" s="45"/>
      <c r="AG23" s="45"/>
    </row>
    <row r="24" spans="1:33" ht="16.5" customHeight="1">
      <c r="A24" s="53">
        <v>6</v>
      </c>
      <c r="B24" s="146" t="s">
        <v>259</v>
      </c>
      <c r="C24" s="123" t="s">
        <v>258</v>
      </c>
      <c r="D24" s="141"/>
      <c r="E24" s="153" t="s">
        <v>257</v>
      </c>
      <c r="F24" s="152"/>
      <c r="G24" s="151"/>
      <c r="H24" s="32">
        <v>6</v>
      </c>
      <c r="I24" s="122" t="s">
        <v>172</v>
      </c>
      <c r="J24" s="123" t="s">
        <v>197</v>
      </c>
      <c r="K24" s="124"/>
      <c r="L24" s="212" t="s">
        <v>256</v>
      </c>
      <c r="M24" s="211"/>
      <c r="N24" s="119"/>
      <c r="O24" s="7"/>
      <c r="P24" s="132"/>
      <c r="Q24" s="93"/>
      <c r="R24" s="93"/>
      <c r="S24" s="160"/>
      <c r="T24" s="326"/>
      <c r="U24" s="93"/>
      <c r="V24" s="328"/>
      <c r="W24" s="328"/>
      <c r="X24" s="328"/>
      <c r="Y24" s="7"/>
      <c r="Z24" s="6"/>
      <c r="AA24" s="6"/>
      <c r="AB24" s="5"/>
      <c r="AC24" s="4"/>
      <c r="AD24" s="3"/>
      <c r="AE24" s="8"/>
      <c r="AF24" s="8"/>
      <c r="AG24" s="8"/>
    </row>
    <row r="25" spans="1:33" ht="16.5" customHeight="1">
      <c r="A25" s="53">
        <v>7</v>
      </c>
      <c r="B25" s="33" t="s">
        <v>211</v>
      </c>
      <c r="C25" s="34" t="s">
        <v>113</v>
      </c>
      <c r="D25" s="268" t="s">
        <v>255</v>
      </c>
      <c r="E25" s="29" t="s">
        <v>210</v>
      </c>
      <c r="F25" s="28"/>
      <c r="G25" s="27"/>
      <c r="H25" s="32">
        <v>7</v>
      </c>
      <c r="I25" s="122" t="s">
        <v>167</v>
      </c>
      <c r="J25" s="123" t="s">
        <v>254</v>
      </c>
      <c r="K25" s="124" t="s">
        <v>165</v>
      </c>
      <c r="L25" s="212" t="s">
        <v>164</v>
      </c>
      <c r="M25" s="211"/>
      <c r="N25" s="119"/>
      <c r="O25" s="7"/>
      <c r="P25" s="132"/>
      <c r="Q25" s="93"/>
      <c r="R25" s="93"/>
      <c r="S25" s="160"/>
      <c r="T25" s="326"/>
      <c r="U25" s="93"/>
      <c r="V25" s="328"/>
      <c r="W25" s="328"/>
      <c r="X25" s="328"/>
      <c r="Y25" s="7"/>
      <c r="Z25" s="6"/>
      <c r="AA25" s="6"/>
      <c r="AB25" s="5"/>
      <c r="AC25" s="4"/>
      <c r="AD25" s="3"/>
      <c r="AE25" s="8"/>
      <c r="AF25" s="8"/>
      <c r="AG25" s="8"/>
    </row>
    <row r="26" spans="1:33" ht="16.5" customHeight="1">
      <c r="A26" s="53">
        <v>8</v>
      </c>
      <c r="B26" s="33" t="s">
        <v>253</v>
      </c>
      <c r="C26" s="34" t="s">
        <v>252</v>
      </c>
      <c r="D26" s="40" t="s">
        <v>251</v>
      </c>
      <c r="E26" s="37" t="s">
        <v>250</v>
      </c>
      <c r="F26" s="36"/>
      <c r="G26" s="47"/>
      <c r="H26" s="32">
        <v>8</v>
      </c>
      <c r="I26" s="146" t="s">
        <v>92</v>
      </c>
      <c r="J26" s="678" t="s">
        <v>249</v>
      </c>
      <c r="K26" s="267"/>
      <c r="L26" s="680" t="s">
        <v>248</v>
      </c>
      <c r="M26" s="681"/>
      <c r="N26" s="682"/>
      <c r="O26" s="7"/>
      <c r="P26" s="7"/>
      <c r="Q26" s="6"/>
      <c r="R26" s="6"/>
      <c r="S26" s="5"/>
      <c r="T26" s="326"/>
      <c r="U26" s="266"/>
      <c r="V26" s="328"/>
      <c r="W26" s="45"/>
      <c r="X26" s="45"/>
      <c r="Y26" s="7"/>
      <c r="Z26" s="6"/>
      <c r="AA26" s="6"/>
      <c r="AB26" s="56"/>
      <c r="AC26" s="4"/>
      <c r="AD26" s="93"/>
      <c r="AE26" s="321"/>
      <c r="AF26" s="321"/>
      <c r="AG26" s="321"/>
    </row>
    <row r="27" spans="1:33" ht="16.5" customHeight="1">
      <c r="A27" s="32">
        <v>9</v>
      </c>
      <c r="B27" s="33" t="s">
        <v>3</v>
      </c>
      <c r="C27" s="334" t="s">
        <v>19</v>
      </c>
      <c r="D27" s="333"/>
      <c r="E27" s="29" t="s">
        <v>2</v>
      </c>
      <c r="F27" s="28"/>
      <c r="G27" s="27"/>
      <c r="H27" s="32">
        <v>9</v>
      </c>
      <c r="I27" s="122" t="s">
        <v>89</v>
      </c>
      <c r="J27" s="679"/>
      <c r="K27" s="142"/>
      <c r="L27" s="683"/>
      <c r="M27" s="684"/>
      <c r="N27" s="685"/>
      <c r="O27" s="132"/>
      <c r="P27" s="7"/>
      <c r="Q27" s="6"/>
      <c r="R27" s="6"/>
      <c r="S27" s="56"/>
      <c r="T27" s="326"/>
      <c r="U27" s="6"/>
      <c r="V27" s="321"/>
      <c r="W27" s="321"/>
      <c r="X27" s="321"/>
      <c r="Y27" s="7"/>
      <c r="Z27" s="6"/>
      <c r="AA27" s="6"/>
      <c r="AB27" s="56"/>
      <c r="AC27" s="4"/>
      <c r="AD27" s="6"/>
      <c r="AE27" s="45"/>
      <c r="AF27" s="45"/>
      <c r="AG27" s="45"/>
    </row>
    <row r="28" spans="1:33" ht="16.5" customHeight="1">
      <c r="A28" s="32">
        <v>10</v>
      </c>
      <c r="B28" s="33" t="s">
        <v>246</v>
      </c>
      <c r="C28" s="34" t="s">
        <v>106</v>
      </c>
      <c r="D28" s="40"/>
      <c r="E28" s="29" t="s">
        <v>245</v>
      </c>
      <c r="F28" s="28"/>
      <c r="G28" s="27"/>
      <c r="H28" s="32">
        <v>10</v>
      </c>
      <c r="I28" s="122" t="s">
        <v>95</v>
      </c>
      <c r="J28" s="123" t="s">
        <v>52</v>
      </c>
      <c r="K28" s="124"/>
      <c r="L28" s="265" t="s">
        <v>93</v>
      </c>
      <c r="M28" s="187"/>
      <c r="N28" s="264"/>
      <c r="O28" s="132"/>
      <c r="P28" s="7"/>
      <c r="Q28" s="6"/>
      <c r="R28" s="6"/>
      <c r="S28" s="76"/>
      <c r="T28" s="326"/>
      <c r="U28" s="93"/>
      <c r="V28" s="8"/>
      <c r="W28" s="8"/>
      <c r="X28" s="8"/>
      <c r="Y28" s="7"/>
      <c r="Z28" s="6"/>
      <c r="AA28" s="6"/>
      <c r="AB28" s="56"/>
      <c r="AC28" s="4"/>
      <c r="AD28" s="6"/>
      <c r="AE28" s="321"/>
      <c r="AF28" s="321"/>
      <c r="AG28" s="321"/>
    </row>
    <row r="29" spans="1:33" ht="16.5" customHeight="1">
      <c r="A29" s="32">
        <v>11</v>
      </c>
      <c r="B29" s="33" t="s">
        <v>244</v>
      </c>
      <c r="C29" s="334" t="s">
        <v>24</v>
      </c>
      <c r="D29" s="333"/>
      <c r="E29" s="29" t="s">
        <v>242</v>
      </c>
      <c r="F29" s="28"/>
      <c r="G29" s="27"/>
      <c r="H29" s="32">
        <v>11</v>
      </c>
      <c r="I29" s="122" t="s">
        <v>238</v>
      </c>
      <c r="J29" s="123" t="s">
        <v>294</v>
      </c>
      <c r="K29" s="141"/>
      <c r="L29" s="265" t="s">
        <v>237</v>
      </c>
      <c r="M29" s="187"/>
      <c r="N29" s="264"/>
      <c r="O29" s="7"/>
      <c r="P29" s="7"/>
      <c r="Q29" s="6"/>
      <c r="R29" s="6"/>
      <c r="S29" s="5"/>
      <c r="T29" s="326"/>
      <c r="U29" s="6"/>
      <c r="V29" s="321"/>
      <c r="W29" s="45"/>
      <c r="X29" s="45"/>
      <c r="Y29" s="7"/>
      <c r="Z29" s="6"/>
      <c r="AA29" s="6"/>
      <c r="AB29" s="56"/>
      <c r="AC29" s="4"/>
      <c r="AD29" s="6"/>
      <c r="AE29" s="321"/>
      <c r="AF29" s="321"/>
      <c r="AG29" s="321"/>
    </row>
    <row r="30" spans="1:33" ht="16.5" customHeight="1">
      <c r="A30" s="32">
        <v>12</v>
      </c>
      <c r="B30" s="33" t="s">
        <v>201</v>
      </c>
      <c r="C30" s="670" t="s">
        <v>24</v>
      </c>
      <c r="D30" s="672" t="s">
        <v>241</v>
      </c>
      <c r="E30" s="622" t="s">
        <v>200</v>
      </c>
      <c r="F30" s="623"/>
      <c r="G30" s="624"/>
      <c r="H30" s="32">
        <v>12</v>
      </c>
      <c r="I30" s="146" t="s">
        <v>101</v>
      </c>
      <c r="J30" s="123" t="s">
        <v>240</v>
      </c>
      <c r="K30" s="122" t="s">
        <v>130</v>
      </c>
      <c r="L30" s="263" t="s">
        <v>99</v>
      </c>
      <c r="M30" s="263"/>
      <c r="N30" s="262"/>
      <c r="O30" s="132"/>
      <c r="P30" s="7"/>
      <c r="Q30" s="6"/>
      <c r="R30" s="6"/>
      <c r="S30" s="5"/>
      <c r="T30" s="326"/>
      <c r="U30" s="6"/>
      <c r="V30" s="321"/>
      <c r="W30" s="321"/>
      <c r="X30" s="321"/>
      <c r="Y30" s="7"/>
      <c r="Z30" s="6"/>
      <c r="AA30" s="6"/>
      <c r="AB30" s="56"/>
      <c r="AC30" s="4"/>
      <c r="AD30" s="3"/>
      <c r="AE30" s="45"/>
      <c r="AF30" s="45"/>
      <c r="AG30" s="45"/>
    </row>
    <row r="31" spans="1:33" s="9" customFormat="1" ht="16.5" customHeight="1">
      <c r="A31" s="32">
        <v>13</v>
      </c>
      <c r="B31" s="333" t="s">
        <v>239</v>
      </c>
      <c r="C31" s="671"/>
      <c r="D31" s="673"/>
      <c r="E31" s="674"/>
      <c r="F31" s="675"/>
      <c r="G31" s="676"/>
      <c r="H31" s="32"/>
      <c r="I31" s="33"/>
      <c r="J31" s="343"/>
      <c r="K31" s="40"/>
      <c r="L31" s="51"/>
      <c r="M31" s="51"/>
      <c r="N31" s="50"/>
      <c r="O31" s="7"/>
      <c r="P31" s="132"/>
      <c r="Q31" s="93"/>
      <c r="R31" s="93"/>
      <c r="S31" s="131"/>
      <c r="T31" s="326"/>
      <c r="U31" s="3"/>
      <c r="V31" s="108"/>
      <c r="W31" s="108"/>
      <c r="X31" s="108"/>
      <c r="Y31" s="7"/>
      <c r="Z31" s="6"/>
      <c r="AA31" s="6"/>
      <c r="AB31" s="56"/>
      <c r="AC31" s="4"/>
      <c r="AD31" s="3"/>
      <c r="AE31" s="45"/>
      <c r="AF31" s="45"/>
      <c r="AG31" s="45"/>
    </row>
    <row r="32" spans="1:33" s="9" customFormat="1" ht="15.75" customHeight="1">
      <c r="A32" s="32">
        <v>14</v>
      </c>
      <c r="B32" s="75" t="s">
        <v>149</v>
      </c>
      <c r="C32" s="300" t="s">
        <v>94</v>
      </c>
      <c r="D32" s="75" t="s">
        <v>147</v>
      </c>
      <c r="E32" s="261" t="s">
        <v>146</v>
      </c>
      <c r="F32" s="70"/>
      <c r="G32" s="69"/>
      <c r="H32" s="32"/>
      <c r="I32" s="33"/>
      <c r="J32" s="343"/>
      <c r="K32" s="40"/>
      <c r="L32" s="51"/>
      <c r="M32" s="51"/>
      <c r="N32" s="50"/>
      <c r="O32" s="7"/>
      <c r="P32" s="132"/>
      <c r="Q32" s="6"/>
      <c r="R32" s="6"/>
      <c r="S32" s="56"/>
      <c r="T32" s="180"/>
      <c r="U32" s="260"/>
      <c r="V32" s="8"/>
      <c r="W32" s="8"/>
      <c r="X32" s="8"/>
      <c r="Y32" s="2"/>
      <c r="Z32" s="2"/>
      <c r="AA32" s="2"/>
      <c r="AB32" s="2"/>
    </row>
    <row r="33" spans="1:28" s="9" customFormat="1" ht="15.75" customHeight="1">
      <c r="A33" s="32">
        <v>15</v>
      </c>
      <c r="B33" s="159" t="s">
        <v>238</v>
      </c>
      <c r="C33" s="300" t="s">
        <v>293</v>
      </c>
      <c r="D33" s="259"/>
      <c r="E33" s="256" t="s">
        <v>237</v>
      </c>
      <c r="F33" s="158"/>
      <c r="G33" s="157"/>
      <c r="H33" s="32"/>
      <c r="I33" s="333"/>
      <c r="J33" s="343"/>
      <c r="K33" s="40"/>
      <c r="L33" s="226"/>
      <c r="M33" s="48"/>
      <c r="N33" s="35"/>
      <c r="O33" s="7"/>
      <c r="P33" s="132"/>
      <c r="Q33" s="93"/>
      <c r="R33" s="93"/>
      <c r="S33" s="131"/>
      <c r="T33" s="326"/>
      <c r="U33" s="3"/>
      <c r="V33" s="108"/>
      <c r="W33" s="108"/>
      <c r="X33" s="108"/>
      <c r="Y33" s="2"/>
      <c r="Z33" s="2"/>
      <c r="AA33" s="2"/>
      <c r="AB33" s="2"/>
    </row>
    <row r="34" spans="1:28" ht="16.5" customHeight="1">
      <c r="A34" s="16"/>
      <c r="B34" s="669" t="s">
        <v>236</v>
      </c>
      <c r="C34" s="87">
        <v>9</v>
      </c>
      <c r="D34" s="16" t="s">
        <v>16</v>
      </c>
      <c r="E34" s="16" t="s">
        <v>235</v>
      </c>
      <c r="F34" s="628">
        <f>F16</f>
        <v>46101</v>
      </c>
      <c r="G34" s="629"/>
      <c r="H34" s="12"/>
      <c r="I34" s="646" t="s">
        <v>236</v>
      </c>
      <c r="J34" s="87">
        <v>14</v>
      </c>
      <c r="K34" s="16" t="s">
        <v>16</v>
      </c>
      <c r="L34" s="16" t="str">
        <f>E34</f>
        <v>정국현</v>
      </c>
      <c r="M34" s="628">
        <f>F16</f>
        <v>46101</v>
      </c>
      <c r="N34" s="629"/>
      <c r="O34" s="7"/>
      <c r="P34" s="6"/>
      <c r="Q34" s="6"/>
      <c r="R34" s="56"/>
      <c r="S34" s="4"/>
      <c r="T34" s="6"/>
      <c r="U34" s="45"/>
      <c r="V34" s="45"/>
      <c r="W34" s="45"/>
      <c r="X34" s="2"/>
      <c r="Y34" s="2"/>
      <c r="Z34" s="2"/>
      <c r="AA34" s="2"/>
      <c r="AB34" s="2"/>
    </row>
    <row r="35" spans="1:28" ht="16.5" customHeight="1">
      <c r="A35" s="16"/>
      <c r="B35" s="669"/>
      <c r="C35" s="258"/>
      <c r="D35" s="16" t="s">
        <v>15</v>
      </c>
      <c r="E35" s="223" t="s">
        <v>185</v>
      </c>
      <c r="F35" s="630"/>
      <c r="G35" s="631"/>
      <c r="H35" s="156"/>
      <c r="I35" s="647"/>
      <c r="J35" s="184" t="s">
        <v>234</v>
      </c>
      <c r="K35" s="17" t="s">
        <v>355</v>
      </c>
      <c r="L35" s="223" t="s">
        <v>354</v>
      </c>
      <c r="M35" s="630"/>
      <c r="N35" s="631"/>
      <c r="O35" s="7"/>
      <c r="P35" s="6"/>
      <c r="Q35" s="6"/>
      <c r="R35" s="56"/>
      <c r="S35" s="4"/>
      <c r="T35" s="3"/>
      <c r="U35" s="45"/>
      <c r="V35" s="45"/>
      <c r="W35" s="45"/>
      <c r="X35" s="2"/>
      <c r="Y35" s="2"/>
      <c r="Z35" s="2"/>
    </row>
    <row r="36" spans="1:28" s="9" customFormat="1" ht="16.5" customHeight="1">
      <c r="A36" s="320"/>
      <c r="B36" s="320" t="s">
        <v>40</v>
      </c>
      <c r="C36" s="320" t="s">
        <v>184</v>
      </c>
      <c r="D36" s="320" t="s">
        <v>14</v>
      </c>
      <c r="E36" s="656" t="s">
        <v>83</v>
      </c>
      <c r="F36" s="657"/>
      <c r="G36" s="658"/>
      <c r="H36" s="320"/>
      <c r="I36" s="320" t="s">
        <v>40</v>
      </c>
      <c r="J36" s="320" t="s">
        <v>183</v>
      </c>
      <c r="K36" s="320" t="s">
        <v>14</v>
      </c>
      <c r="L36" s="659" t="s">
        <v>13</v>
      </c>
      <c r="M36" s="659"/>
      <c r="N36" s="659"/>
      <c r="O36" s="7"/>
      <c r="P36" s="6"/>
      <c r="Q36" s="6"/>
      <c r="R36" s="5"/>
      <c r="S36" s="4"/>
      <c r="T36" s="93"/>
      <c r="U36" s="321"/>
      <c r="V36" s="321"/>
      <c r="W36" s="321"/>
      <c r="X36" s="2"/>
      <c r="Y36" s="2"/>
      <c r="Z36" s="2"/>
    </row>
    <row r="37" spans="1:28" ht="16.5" customHeight="1">
      <c r="A37" s="79">
        <v>1</v>
      </c>
      <c r="B37" s="118" t="s">
        <v>228</v>
      </c>
      <c r="C37" s="129" t="s">
        <v>181</v>
      </c>
      <c r="D37" s="100" t="s">
        <v>233</v>
      </c>
      <c r="E37" s="173" t="s">
        <v>232</v>
      </c>
      <c r="F37" s="114"/>
      <c r="G37" s="113"/>
      <c r="H37" s="53">
        <v>1</v>
      </c>
      <c r="I37" s="75" t="s">
        <v>230</v>
      </c>
      <c r="J37" s="342" t="s">
        <v>231</v>
      </c>
      <c r="K37" s="159"/>
      <c r="L37" s="256" t="s">
        <v>229</v>
      </c>
      <c r="M37" s="255"/>
      <c r="N37" s="254"/>
      <c r="O37" s="7"/>
      <c r="P37" s="7"/>
      <c r="Q37" s="6"/>
      <c r="R37" s="6"/>
      <c r="S37" s="56"/>
      <c r="T37" s="660"/>
      <c r="U37" s="8"/>
      <c r="V37" s="661"/>
      <c r="W37" s="661"/>
      <c r="X37" s="661"/>
      <c r="Y37" s="2"/>
      <c r="Z37" s="2"/>
      <c r="AA37" s="2"/>
    </row>
    <row r="38" spans="1:28" ht="16.5" customHeight="1">
      <c r="A38" s="53">
        <v>2</v>
      </c>
      <c r="B38" s="253" t="s">
        <v>230</v>
      </c>
      <c r="C38" s="332" t="s">
        <v>81</v>
      </c>
      <c r="D38" s="251"/>
      <c r="E38" s="250" t="s">
        <v>229</v>
      </c>
      <c r="F38" s="249"/>
      <c r="G38" s="248"/>
      <c r="H38" s="53">
        <v>2</v>
      </c>
      <c r="I38" s="75" t="s">
        <v>228</v>
      </c>
      <c r="J38" s="341" t="s">
        <v>227</v>
      </c>
      <c r="K38" s="246"/>
      <c r="L38" s="71" t="s">
        <v>226</v>
      </c>
      <c r="M38" s="70"/>
      <c r="N38" s="69"/>
      <c r="O38" s="7"/>
      <c r="P38" s="7"/>
      <c r="Q38" s="6"/>
      <c r="R38" s="6"/>
      <c r="S38" s="56"/>
      <c r="T38" s="660"/>
      <c r="U38" s="8"/>
      <c r="V38" s="661"/>
      <c r="W38" s="661"/>
      <c r="X38" s="661"/>
      <c r="Y38" s="2"/>
      <c r="Z38" s="2"/>
      <c r="AA38" s="2"/>
    </row>
    <row r="39" spans="1:28" s="9" customFormat="1" ht="16.5" customHeight="1">
      <c r="A39" s="53">
        <v>3</v>
      </c>
      <c r="B39" s="118" t="s">
        <v>174</v>
      </c>
      <c r="C39" s="332" t="s">
        <v>166</v>
      </c>
      <c r="D39" s="224"/>
      <c r="E39" s="225" t="s">
        <v>225</v>
      </c>
      <c r="F39" s="114"/>
      <c r="G39" s="113"/>
      <c r="H39" s="53">
        <v>3</v>
      </c>
      <c r="I39" s="75" t="s">
        <v>224</v>
      </c>
      <c r="J39" s="341" t="s">
        <v>353</v>
      </c>
      <c r="K39" s="246"/>
      <c r="L39" s="71" t="s">
        <v>223</v>
      </c>
      <c r="M39" s="70"/>
      <c r="N39" s="69"/>
      <c r="O39" s="7"/>
      <c r="P39" s="7"/>
      <c r="Q39" s="6"/>
      <c r="R39" s="6"/>
      <c r="S39" s="76"/>
      <c r="T39" s="326"/>
      <c r="U39" s="245"/>
      <c r="V39" s="8"/>
      <c r="W39" s="8"/>
      <c r="X39" s="8"/>
      <c r="Y39" s="2"/>
      <c r="Z39" s="2"/>
      <c r="AA39" s="2"/>
    </row>
    <row r="40" spans="1:28" s="9" customFormat="1" ht="16.5" customHeight="1">
      <c r="A40" s="53">
        <v>4</v>
      </c>
      <c r="B40" s="169" t="s">
        <v>169</v>
      </c>
      <c r="C40" s="331" t="s">
        <v>222</v>
      </c>
      <c r="D40" s="243"/>
      <c r="E40" s="182" t="s">
        <v>168</v>
      </c>
      <c r="F40" s="242"/>
      <c r="G40" s="241"/>
      <c r="H40" s="53">
        <v>4</v>
      </c>
      <c r="I40" s="75" t="s">
        <v>221</v>
      </c>
      <c r="J40" s="341" t="s">
        <v>220</v>
      </c>
      <c r="K40" s="74"/>
      <c r="L40" s="239" t="s">
        <v>219</v>
      </c>
      <c r="M40" s="238"/>
      <c r="N40" s="237"/>
      <c r="O40" s="7"/>
      <c r="P40" s="7"/>
      <c r="Q40" s="6"/>
      <c r="R40" s="6"/>
      <c r="S40" s="5"/>
      <c r="T40" s="326"/>
      <c r="U40" s="55"/>
      <c r="V40" s="321"/>
      <c r="W40" s="45"/>
      <c r="X40" s="45"/>
      <c r="Y40" s="2"/>
      <c r="Z40" s="2"/>
      <c r="AA40" s="2"/>
    </row>
    <row r="41" spans="1:28" ht="16.5" customHeight="1">
      <c r="A41" s="53">
        <v>5</v>
      </c>
      <c r="B41" s="118" t="s">
        <v>218</v>
      </c>
      <c r="C41" s="129" t="s">
        <v>352</v>
      </c>
      <c r="D41" s="116" t="s">
        <v>165</v>
      </c>
      <c r="E41" s="228" t="s">
        <v>177</v>
      </c>
      <c r="F41" s="228"/>
      <c r="G41" s="227"/>
      <c r="H41" s="53">
        <v>5</v>
      </c>
      <c r="I41" s="75" t="s">
        <v>217</v>
      </c>
      <c r="J41" s="329" t="s">
        <v>24</v>
      </c>
      <c r="K41" s="240"/>
      <c r="L41" s="239" t="s">
        <v>215</v>
      </c>
      <c r="M41" s="238"/>
      <c r="N41" s="237"/>
      <c r="O41" s="7"/>
      <c r="P41" s="132"/>
      <c r="Q41" s="93"/>
      <c r="R41" s="93"/>
      <c r="S41" s="131"/>
      <c r="T41" s="662"/>
      <c r="U41" s="236"/>
      <c r="V41" s="663"/>
      <c r="W41" s="663"/>
      <c r="X41" s="663"/>
      <c r="Y41" s="2"/>
      <c r="Z41" s="2"/>
      <c r="AA41" s="2"/>
      <c r="AB41" s="81"/>
    </row>
    <row r="42" spans="1:28" ht="16.5" customHeight="1">
      <c r="A42" s="53">
        <v>6</v>
      </c>
      <c r="B42" s="33" t="s">
        <v>192</v>
      </c>
      <c r="C42" s="343" t="s">
        <v>148</v>
      </c>
      <c r="D42" s="186"/>
      <c r="E42" s="64" t="s">
        <v>214</v>
      </c>
      <c r="F42" s="63"/>
      <c r="G42" s="62"/>
      <c r="H42" s="53">
        <v>6</v>
      </c>
      <c r="I42" s="159" t="s">
        <v>45</v>
      </c>
      <c r="J42" s="701" t="s">
        <v>303</v>
      </c>
      <c r="K42" s="668"/>
      <c r="L42" s="665" t="s">
        <v>44</v>
      </c>
      <c r="M42" s="666"/>
      <c r="N42" s="667"/>
      <c r="O42" s="7"/>
      <c r="P42" s="7"/>
      <c r="Q42" s="6"/>
      <c r="R42" s="6"/>
      <c r="S42" s="56"/>
      <c r="T42" s="662"/>
      <c r="U42" s="236"/>
      <c r="V42" s="663"/>
      <c r="W42" s="663"/>
      <c r="X42" s="663"/>
      <c r="Y42" s="2"/>
      <c r="Z42" s="2"/>
      <c r="AA42" s="2"/>
      <c r="AB42" s="81"/>
    </row>
    <row r="43" spans="1:28" s="9" customFormat="1" ht="16.5" customHeight="1" thickBot="1">
      <c r="A43" s="53">
        <v>7</v>
      </c>
      <c r="B43" s="33" t="s">
        <v>190</v>
      </c>
      <c r="C43" s="343" t="s">
        <v>213</v>
      </c>
      <c r="D43" s="186"/>
      <c r="E43" s="64" t="s">
        <v>212</v>
      </c>
      <c r="F43" s="63"/>
      <c r="G43" s="62"/>
      <c r="H43" s="53">
        <v>7</v>
      </c>
      <c r="I43" s="309" t="s">
        <v>43</v>
      </c>
      <c r="J43" s="702"/>
      <c r="K43" s="706"/>
      <c r="L43" s="703"/>
      <c r="M43" s="704"/>
      <c r="N43" s="705"/>
      <c r="O43" s="7"/>
      <c r="P43" s="7"/>
      <c r="Q43" s="6"/>
      <c r="R43" s="6"/>
      <c r="S43" s="56"/>
      <c r="T43" s="326"/>
      <c r="U43" s="3"/>
      <c r="V43" s="45"/>
      <c r="W43" s="45"/>
      <c r="X43" s="45"/>
      <c r="Y43" s="2"/>
      <c r="Z43" s="2"/>
      <c r="AA43" s="2"/>
      <c r="AB43" s="2"/>
    </row>
    <row r="44" spans="1:28" s="9" customFormat="1" ht="16.5" customHeight="1">
      <c r="A44" s="53">
        <v>8</v>
      </c>
      <c r="B44" s="33" t="s">
        <v>59</v>
      </c>
      <c r="C44" s="334" t="s">
        <v>24</v>
      </c>
      <c r="D44" s="235" t="s">
        <v>58</v>
      </c>
      <c r="E44" s="29" t="s">
        <v>57</v>
      </c>
      <c r="F44" s="28"/>
      <c r="G44" s="27"/>
      <c r="H44" s="229">
        <v>8</v>
      </c>
      <c r="I44" s="310" t="s">
        <v>211</v>
      </c>
      <c r="J44" s="311" t="s">
        <v>118</v>
      </c>
      <c r="K44" s="312" t="s">
        <v>130</v>
      </c>
      <c r="L44" s="313" t="s">
        <v>210</v>
      </c>
      <c r="M44" s="313"/>
      <c r="N44" s="314"/>
      <c r="O44" s="7"/>
      <c r="P44" s="7"/>
      <c r="Q44" s="6"/>
      <c r="R44" s="6"/>
      <c r="S44" s="56"/>
      <c r="T44" s="327"/>
      <c r="U44" s="7"/>
      <c r="V44" s="321"/>
      <c r="W44" s="321"/>
      <c r="X44" s="321"/>
      <c r="Y44" s="2"/>
      <c r="Z44" s="2"/>
      <c r="AA44" s="2"/>
      <c r="AB44" s="2"/>
    </row>
    <row r="45" spans="1:28" s="9" customFormat="1" ht="16.5" customHeight="1">
      <c r="A45" s="53">
        <v>9</v>
      </c>
      <c r="B45" s="33" t="s">
        <v>53</v>
      </c>
      <c r="C45" s="334" t="s">
        <v>24</v>
      </c>
      <c r="D45" s="234" t="s">
        <v>209</v>
      </c>
      <c r="E45" s="29" t="s">
        <v>50</v>
      </c>
      <c r="F45" s="28"/>
      <c r="G45" s="27"/>
      <c r="H45" s="229">
        <v>9</v>
      </c>
      <c r="I45" s="315" t="s">
        <v>208</v>
      </c>
      <c r="J45" s="334" t="s">
        <v>24</v>
      </c>
      <c r="K45" s="40"/>
      <c r="L45" s="335" t="s">
        <v>206</v>
      </c>
      <c r="M45" s="335"/>
      <c r="N45" s="344"/>
      <c r="O45" s="7"/>
      <c r="P45" s="7"/>
      <c r="Q45" s="6"/>
      <c r="R45" s="6"/>
      <c r="S45" s="56"/>
      <c r="T45" s="326"/>
      <c r="U45" s="3"/>
      <c r="V45" s="321"/>
      <c r="W45" s="321"/>
      <c r="X45" s="321"/>
      <c r="Y45" s="2"/>
      <c r="Z45" s="2"/>
      <c r="AA45" s="2"/>
      <c r="AB45" s="2"/>
    </row>
    <row r="46" spans="1:28" s="9" customFormat="1" ht="16.5" customHeight="1">
      <c r="A46" s="32">
        <v>10</v>
      </c>
      <c r="B46" s="33" t="s">
        <v>65</v>
      </c>
      <c r="C46" s="343" t="s">
        <v>141</v>
      </c>
      <c r="D46" s="186"/>
      <c r="E46" s="29" t="s">
        <v>63</v>
      </c>
      <c r="F46" s="28"/>
      <c r="G46" s="27"/>
      <c r="H46" s="229">
        <v>10</v>
      </c>
      <c r="I46" s="315" t="s">
        <v>107</v>
      </c>
      <c r="J46" s="343" t="s">
        <v>205</v>
      </c>
      <c r="K46" s="40" t="s">
        <v>204</v>
      </c>
      <c r="L46" s="232" t="s">
        <v>104</v>
      </c>
      <c r="M46" s="231"/>
      <c r="N46" s="316"/>
      <c r="O46" s="7"/>
      <c r="P46" s="7"/>
      <c r="Q46" s="6"/>
      <c r="R46" s="6"/>
      <c r="S46" s="56"/>
      <c r="T46" s="326"/>
      <c r="U46" s="93"/>
      <c r="V46" s="321"/>
      <c r="W46" s="321"/>
      <c r="X46" s="321"/>
      <c r="Y46" s="2"/>
      <c r="Z46" s="2"/>
      <c r="AA46" s="2"/>
      <c r="AB46" s="2"/>
    </row>
    <row r="47" spans="1:28" s="9" customFormat="1" ht="16.5" customHeight="1">
      <c r="A47" s="32">
        <v>11</v>
      </c>
      <c r="B47" s="333" t="s">
        <v>151</v>
      </c>
      <c r="C47" s="343" t="s">
        <v>94</v>
      </c>
      <c r="D47" s="333"/>
      <c r="E47" s="37" t="s">
        <v>150</v>
      </c>
      <c r="F47" s="36"/>
      <c r="G47" s="35"/>
      <c r="H47" s="229">
        <v>11</v>
      </c>
      <c r="I47" s="315" t="s">
        <v>114</v>
      </c>
      <c r="J47" s="343" t="s">
        <v>203</v>
      </c>
      <c r="K47" s="33" t="s">
        <v>130</v>
      </c>
      <c r="L47" s="230" t="s">
        <v>202</v>
      </c>
      <c r="M47" s="230"/>
      <c r="N47" s="317"/>
      <c r="O47" s="7"/>
      <c r="P47" s="132"/>
      <c r="Q47" s="93"/>
      <c r="R47" s="93"/>
      <c r="S47" s="199"/>
      <c r="T47" s="326"/>
      <c r="U47" s="93"/>
      <c r="V47" s="328"/>
      <c r="W47" s="328"/>
      <c r="X47" s="108"/>
      <c r="Y47" s="2"/>
      <c r="Z47" s="2"/>
      <c r="AA47" s="2"/>
      <c r="AB47" s="2"/>
    </row>
    <row r="48" spans="1:28" s="9" customFormat="1" ht="16.5" customHeight="1">
      <c r="A48" s="32"/>
      <c r="B48" s="333"/>
      <c r="C48" s="334"/>
      <c r="D48" s="333"/>
      <c r="E48" s="37"/>
      <c r="F48" s="36"/>
      <c r="G48" s="35"/>
      <c r="H48" s="229">
        <v>12</v>
      </c>
      <c r="I48" s="315" t="s">
        <v>201</v>
      </c>
      <c r="J48" s="632" t="s">
        <v>24</v>
      </c>
      <c r="K48" s="618"/>
      <c r="L48" s="633" t="s">
        <v>200</v>
      </c>
      <c r="M48" s="633"/>
      <c r="N48" s="710"/>
      <c r="O48" s="7"/>
      <c r="P48" s="132"/>
      <c r="Q48" s="93"/>
      <c r="R48" s="93"/>
      <c r="S48" s="199"/>
      <c r="T48" s="327"/>
      <c r="U48" s="93"/>
      <c r="V48" s="328"/>
      <c r="W48" s="328"/>
      <c r="X48" s="108"/>
      <c r="Y48" s="2"/>
      <c r="Z48" s="2"/>
      <c r="AA48" s="2"/>
      <c r="AB48" s="2"/>
    </row>
    <row r="49" spans="1:29" s="9" customFormat="1" ht="16.5" customHeight="1" thickBot="1">
      <c r="A49" s="32"/>
      <c r="B49" s="333"/>
      <c r="C49" s="334"/>
      <c r="D49" s="38"/>
      <c r="E49" s="37"/>
      <c r="F49" s="36"/>
      <c r="G49" s="35"/>
      <c r="H49" s="229">
        <v>13</v>
      </c>
      <c r="I49" s="318" t="s">
        <v>199</v>
      </c>
      <c r="J49" s="709"/>
      <c r="K49" s="713"/>
      <c r="L49" s="711"/>
      <c r="M49" s="711"/>
      <c r="N49" s="712"/>
      <c r="O49" s="7"/>
      <c r="P49" s="7"/>
      <c r="Q49" s="6"/>
      <c r="R49" s="6"/>
      <c r="S49" s="56"/>
      <c r="T49" s="326"/>
      <c r="U49" s="93"/>
      <c r="V49" s="328"/>
      <c r="W49" s="108"/>
      <c r="X49" s="108"/>
      <c r="Y49" s="2"/>
      <c r="Z49" s="2"/>
      <c r="AA49" s="2"/>
      <c r="AB49" s="2"/>
    </row>
    <row r="50" spans="1:29" ht="16.5" customHeight="1">
      <c r="A50" s="32"/>
      <c r="B50" s="33"/>
      <c r="C50" s="343"/>
      <c r="D50" s="33"/>
      <c r="E50" s="29"/>
      <c r="F50" s="28"/>
      <c r="G50" s="27"/>
      <c r="H50" s="53">
        <v>14</v>
      </c>
      <c r="I50" s="130" t="s">
        <v>198</v>
      </c>
      <c r="J50" s="332" t="s">
        <v>197</v>
      </c>
      <c r="K50" s="130"/>
      <c r="L50" s="336" t="s">
        <v>196</v>
      </c>
      <c r="M50" s="337"/>
      <c r="N50" s="338"/>
      <c r="O50" s="132"/>
      <c r="P50" s="93"/>
      <c r="Q50" s="93"/>
      <c r="R50" s="131"/>
      <c r="S50" s="4"/>
      <c r="T50" s="3"/>
      <c r="U50" s="108"/>
      <c r="V50" s="108"/>
      <c r="W50" s="108"/>
      <c r="X50" s="2"/>
      <c r="Y50" s="2"/>
      <c r="Z50" s="2"/>
      <c r="AA50" s="81"/>
      <c r="AB50" s="81"/>
    </row>
    <row r="51" spans="1:29" s="9" customFormat="1" ht="16.149999999999999" customHeight="1">
      <c r="A51" s="32"/>
      <c r="B51" s="33"/>
      <c r="C51" s="334"/>
      <c r="D51" s="186"/>
      <c r="E51" s="64"/>
      <c r="F51" s="63"/>
      <c r="G51" s="62"/>
      <c r="H51" s="53">
        <v>15</v>
      </c>
      <c r="I51" s="118" t="s">
        <v>77</v>
      </c>
      <c r="J51" s="129" t="s">
        <v>194</v>
      </c>
      <c r="K51" s="169"/>
      <c r="L51" s="115" t="s">
        <v>74</v>
      </c>
      <c r="M51" s="114"/>
      <c r="N51" s="113"/>
      <c r="O51" s="7"/>
      <c r="P51" s="6"/>
      <c r="Q51" s="6"/>
      <c r="R51" s="56"/>
      <c r="S51" s="4"/>
      <c r="T51" s="3"/>
      <c r="U51" s="321"/>
      <c r="V51" s="45"/>
      <c r="W51" s="45"/>
      <c r="X51" s="2"/>
      <c r="Y51" s="2"/>
      <c r="Z51" s="2"/>
      <c r="AA51" s="2"/>
      <c r="AB51" s="2"/>
    </row>
    <row r="52" spans="1:29" s="9" customFormat="1" ht="16.5" customHeight="1">
      <c r="A52" s="32"/>
      <c r="B52" s="333"/>
      <c r="C52" s="343"/>
      <c r="D52" s="186"/>
      <c r="E52" s="226"/>
      <c r="F52" s="48"/>
      <c r="G52" s="35"/>
      <c r="H52" s="32">
        <v>16</v>
      </c>
      <c r="I52" s="118" t="s">
        <v>195</v>
      </c>
      <c r="J52" s="129" t="s">
        <v>194</v>
      </c>
      <c r="K52" s="169"/>
      <c r="L52" s="225" t="s">
        <v>193</v>
      </c>
      <c r="M52" s="114"/>
      <c r="N52" s="113"/>
      <c r="O52" s="7"/>
      <c r="P52" s="6"/>
      <c r="Q52" s="6"/>
      <c r="R52" s="56"/>
      <c r="S52" s="4"/>
      <c r="T52" s="3"/>
      <c r="U52" s="45"/>
      <c r="V52" s="45"/>
      <c r="W52" s="45"/>
      <c r="X52" s="2"/>
      <c r="Y52" s="2"/>
      <c r="Z52" s="2"/>
      <c r="AA52" s="2"/>
      <c r="AB52" s="2"/>
    </row>
    <row r="53" spans="1:29" s="9" customFormat="1" ht="15.75" customHeight="1">
      <c r="A53" s="32"/>
      <c r="B53" s="33"/>
      <c r="C53" s="34"/>
      <c r="D53" s="32"/>
      <c r="E53" s="64"/>
      <c r="F53" s="63"/>
      <c r="G53" s="62"/>
      <c r="H53" s="32">
        <v>17</v>
      </c>
      <c r="I53" s="118" t="s">
        <v>192</v>
      </c>
      <c r="J53" s="129" t="s">
        <v>97</v>
      </c>
      <c r="K53" s="224"/>
      <c r="L53" s="115" t="s">
        <v>191</v>
      </c>
      <c r="M53" s="114"/>
      <c r="N53" s="113"/>
      <c r="O53" s="7"/>
      <c r="P53" s="6"/>
      <c r="Q53" s="6"/>
      <c r="R53" s="56"/>
      <c r="S53" s="326"/>
      <c r="T53" s="93"/>
      <c r="U53" s="45"/>
      <c r="V53" s="45"/>
      <c r="W53" s="45"/>
      <c r="X53" s="2"/>
      <c r="Y53" s="2"/>
      <c r="Z53" s="2"/>
      <c r="AA53" s="2"/>
      <c r="AB53" s="2"/>
    </row>
    <row r="54" spans="1:29" ht="16.5" customHeight="1">
      <c r="A54" s="53"/>
      <c r="B54" s="33"/>
      <c r="C54" s="34"/>
      <c r="D54" s="32"/>
      <c r="E54" s="64"/>
      <c r="F54" s="63"/>
      <c r="G54" s="62"/>
      <c r="H54" s="32">
        <v>18</v>
      </c>
      <c r="I54" s="118" t="s">
        <v>190</v>
      </c>
      <c r="J54" s="129" t="s">
        <v>189</v>
      </c>
      <c r="K54" s="169"/>
      <c r="L54" s="115" t="s">
        <v>188</v>
      </c>
      <c r="M54" s="114"/>
      <c r="N54" s="113"/>
      <c r="O54" s="7"/>
      <c r="P54" s="6"/>
      <c r="Q54" s="6"/>
      <c r="R54" s="56"/>
      <c r="S54" s="4"/>
      <c r="T54" s="3"/>
      <c r="U54" s="321"/>
      <c r="V54" s="321"/>
      <c r="W54" s="321"/>
      <c r="X54" s="328"/>
      <c r="Y54" s="81"/>
      <c r="Z54" s="81"/>
      <c r="AA54" s="81"/>
      <c r="AB54" s="81"/>
    </row>
    <row r="55" spans="1:29" ht="16.5" customHeight="1">
      <c r="A55" s="16"/>
      <c r="B55" s="654" t="s">
        <v>187</v>
      </c>
      <c r="C55" s="87">
        <v>9</v>
      </c>
      <c r="D55" s="16" t="s">
        <v>16</v>
      </c>
      <c r="E55" s="16" t="s">
        <v>304</v>
      </c>
      <c r="F55" s="628">
        <f>F3</f>
        <v>46101</v>
      </c>
      <c r="G55" s="629"/>
      <c r="H55" s="12"/>
      <c r="I55" s="642" t="s">
        <v>187</v>
      </c>
      <c r="J55" s="87">
        <v>11</v>
      </c>
      <c r="K55" s="16" t="s">
        <v>16</v>
      </c>
      <c r="L55" s="16" t="str">
        <f>E55</f>
        <v>임경호</v>
      </c>
      <c r="M55" s="628">
        <f>F3</f>
        <v>46101</v>
      </c>
      <c r="N55" s="629"/>
      <c r="O55" s="2"/>
      <c r="P55" s="2"/>
      <c r="Q55" s="2"/>
      <c r="R55" s="2"/>
      <c r="S55" s="2"/>
      <c r="T55" s="2"/>
      <c r="U55" s="2"/>
      <c r="V55" s="2"/>
      <c r="W55" s="2"/>
      <c r="X55" s="81"/>
      <c r="Y55" s="81"/>
      <c r="Z55" s="81"/>
      <c r="AA55" s="81"/>
      <c r="AB55" s="81"/>
    </row>
    <row r="56" spans="1:29" s="9" customFormat="1" ht="16.5" customHeight="1">
      <c r="A56" s="16"/>
      <c r="B56" s="654"/>
      <c r="C56" s="15"/>
      <c r="D56" s="16" t="s">
        <v>15</v>
      </c>
      <c r="E56" s="223" t="s">
        <v>185</v>
      </c>
      <c r="F56" s="630"/>
      <c r="G56" s="631"/>
      <c r="H56" s="12"/>
      <c r="I56" s="643"/>
      <c r="J56" s="184" t="s">
        <v>186</v>
      </c>
      <c r="K56" s="16" t="s">
        <v>15</v>
      </c>
      <c r="L56" s="223" t="str">
        <f>E56</f>
        <v>X</v>
      </c>
      <c r="M56" s="630"/>
      <c r="N56" s="631"/>
      <c r="O56" s="2"/>
      <c r="P56" s="2"/>
      <c r="Q56" s="2"/>
      <c r="R56" s="2"/>
      <c r="S56" s="2"/>
      <c r="T56" s="2"/>
      <c r="U56" s="2"/>
      <c r="V56" s="2"/>
      <c r="W56" s="2"/>
      <c r="X56" s="81"/>
      <c r="Y56" s="2"/>
      <c r="Z56" s="2"/>
      <c r="AA56" s="2"/>
      <c r="AB56" s="2"/>
    </row>
    <row r="57" spans="1:29" s="9" customFormat="1" ht="16.5" customHeight="1">
      <c r="A57" s="320"/>
      <c r="B57" s="320" t="s">
        <v>40</v>
      </c>
      <c r="C57" s="320" t="s">
        <v>184</v>
      </c>
      <c r="D57" s="320" t="s">
        <v>14</v>
      </c>
      <c r="E57" s="609" t="s">
        <v>13</v>
      </c>
      <c r="F57" s="610"/>
      <c r="G57" s="611"/>
      <c r="H57" s="320"/>
      <c r="I57" s="330" t="s">
        <v>40</v>
      </c>
      <c r="J57" s="330" t="s">
        <v>183</v>
      </c>
      <c r="K57" s="330" t="s">
        <v>14</v>
      </c>
      <c r="L57" s="655" t="s">
        <v>13</v>
      </c>
      <c r="M57" s="655"/>
      <c r="N57" s="655"/>
      <c r="O57" s="7"/>
      <c r="P57" s="191"/>
      <c r="Q57" s="191"/>
      <c r="R57" s="192"/>
      <c r="S57" s="327"/>
      <c r="T57" s="191"/>
      <c r="U57" s="193"/>
      <c r="V57" s="193"/>
      <c r="W57" s="193"/>
      <c r="X57" s="189"/>
      <c r="Y57" s="2"/>
      <c r="Z57" s="2"/>
      <c r="AA57" s="2"/>
      <c r="AB57" s="2"/>
      <c r="AC57" s="2"/>
    </row>
    <row r="58" spans="1:29" ht="16.5" customHeight="1">
      <c r="A58" s="79">
        <v>1</v>
      </c>
      <c r="B58" s="122" t="s">
        <v>182</v>
      </c>
      <c r="C58" s="123" t="s">
        <v>181</v>
      </c>
      <c r="D58" s="124" t="s">
        <v>180</v>
      </c>
      <c r="E58" s="153" t="s">
        <v>179</v>
      </c>
      <c r="F58" s="144"/>
      <c r="G58" s="143"/>
      <c r="H58" s="222">
        <v>1</v>
      </c>
      <c r="I58" s="11" t="s">
        <v>178</v>
      </c>
      <c r="J58" s="308" t="s">
        <v>118</v>
      </c>
      <c r="K58" s="11"/>
      <c r="L58" s="220" t="s">
        <v>177</v>
      </c>
      <c r="M58" s="219"/>
      <c r="N58" s="218"/>
      <c r="O58" s="7"/>
      <c r="P58" s="194"/>
      <c r="Q58" s="191"/>
      <c r="R58" s="191"/>
      <c r="S58" s="213"/>
      <c r="T58" s="327"/>
      <c r="U58" s="191"/>
      <c r="V58" s="190"/>
      <c r="W58" s="190"/>
      <c r="X58" s="190"/>
      <c r="Y58" s="2"/>
      <c r="Z58" s="81"/>
      <c r="AA58" s="81"/>
      <c r="AB58" s="81"/>
      <c r="AC58" s="81"/>
    </row>
    <row r="59" spans="1:29" ht="16.5" customHeight="1">
      <c r="A59" s="53">
        <v>2</v>
      </c>
      <c r="B59" s="122" t="s">
        <v>176</v>
      </c>
      <c r="C59" s="123" t="s">
        <v>81</v>
      </c>
      <c r="D59" s="141"/>
      <c r="E59" s="153" t="s">
        <v>175</v>
      </c>
      <c r="F59" s="144"/>
      <c r="G59" s="143"/>
      <c r="H59" s="205">
        <v>2</v>
      </c>
      <c r="I59" s="33" t="s">
        <v>174</v>
      </c>
      <c r="J59" s="339" t="s">
        <v>265</v>
      </c>
      <c r="K59" s="40"/>
      <c r="L59" s="29" t="s">
        <v>173</v>
      </c>
      <c r="M59" s="28"/>
      <c r="N59" s="27"/>
      <c r="O59" s="132"/>
      <c r="P59" s="194"/>
      <c r="Q59" s="191"/>
      <c r="R59" s="191"/>
      <c r="S59" s="213"/>
      <c r="T59" s="327"/>
      <c r="U59" s="194"/>
      <c r="V59" s="193"/>
      <c r="W59" s="193"/>
      <c r="X59" s="193"/>
      <c r="Y59" s="2"/>
      <c r="Z59" s="2"/>
      <c r="AA59" s="2"/>
      <c r="AB59" s="81"/>
    </row>
    <row r="60" spans="1:29" ht="16.5" customHeight="1">
      <c r="A60" s="53">
        <v>3</v>
      </c>
      <c r="B60" s="122" t="s">
        <v>172</v>
      </c>
      <c r="C60" s="123" t="s">
        <v>76</v>
      </c>
      <c r="D60" s="217" t="s">
        <v>171</v>
      </c>
      <c r="E60" s="212" t="s">
        <v>170</v>
      </c>
      <c r="F60" s="211"/>
      <c r="G60" s="119"/>
      <c r="H60" s="205">
        <v>3</v>
      </c>
      <c r="I60" s="33" t="s">
        <v>169</v>
      </c>
      <c r="J60" s="339" t="s">
        <v>162</v>
      </c>
      <c r="K60" s="216"/>
      <c r="L60" s="29" t="s">
        <v>168</v>
      </c>
      <c r="M60" s="215"/>
      <c r="N60" s="214"/>
      <c r="O60" s="7"/>
      <c r="P60" s="194"/>
      <c r="Q60" s="191"/>
      <c r="R60" s="191"/>
      <c r="S60" s="213"/>
      <c r="T60" s="327"/>
      <c r="U60" s="191"/>
      <c r="V60" s="193"/>
      <c r="W60" s="193"/>
      <c r="X60" s="193"/>
      <c r="Y60" s="2"/>
      <c r="Z60" s="2"/>
      <c r="AA60" s="2"/>
      <c r="AB60" s="81"/>
    </row>
    <row r="61" spans="1:29" s="9" customFormat="1" ht="16.5" customHeight="1">
      <c r="A61" s="53">
        <v>4</v>
      </c>
      <c r="B61" s="122" t="s">
        <v>167</v>
      </c>
      <c r="C61" s="123" t="s">
        <v>166</v>
      </c>
      <c r="D61" s="124" t="s">
        <v>165</v>
      </c>
      <c r="E61" s="212" t="s">
        <v>164</v>
      </c>
      <c r="F61" s="211"/>
      <c r="G61" s="119"/>
      <c r="H61" s="205">
        <v>4</v>
      </c>
      <c r="I61" s="33" t="s">
        <v>163</v>
      </c>
      <c r="J61" s="339" t="s">
        <v>162</v>
      </c>
      <c r="K61" s="186"/>
      <c r="L61" s="29" t="s">
        <v>161</v>
      </c>
      <c r="M61" s="28"/>
      <c r="N61" s="27"/>
      <c r="O61" s="132"/>
      <c r="P61" s="194"/>
      <c r="Q61" s="191"/>
      <c r="R61" s="191"/>
      <c r="S61" s="192"/>
      <c r="T61" s="327"/>
      <c r="U61" s="210"/>
      <c r="V61" s="193"/>
      <c r="W61" s="209"/>
      <c r="X61" s="209"/>
      <c r="Y61" s="2"/>
      <c r="Z61" s="2"/>
      <c r="AA61" s="2"/>
      <c r="AB61" s="2"/>
    </row>
    <row r="62" spans="1:29" ht="16.5" customHeight="1">
      <c r="A62" s="53">
        <v>5</v>
      </c>
      <c r="B62" s="122" t="s">
        <v>160</v>
      </c>
      <c r="C62" s="123" t="s">
        <v>117</v>
      </c>
      <c r="D62" s="146" t="s">
        <v>159</v>
      </c>
      <c r="E62" s="188" t="s">
        <v>123</v>
      </c>
      <c r="F62" s="187"/>
      <c r="G62" s="119"/>
      <c r="H62" s="205">
        <v>5</v>
      </c>
      <c r="I62" s="33" t="s">
        <v>158</v>
      </c>
      <c r="J62" s="339" t="s">
        <v>157</v>
      </c>
      <c r="K62" s="32"/>
      <c r="L62" s="29" t="s">
        <v>156</v>
      </c>
      <c r="M62" s="28"/>
      <c r="N62" s="27"/>
      <c r="O62" s="7"/>
      <c r="P62" s="7"/>
      <c r="Q62" s="6"/>
      <c r="R62" s="6"/>
      <c r="S62" s="5"/>
      <c r="T62" s="326"/>
      <c r="U62" s="6"/>
      <c r="V62" s="321"/>
      <c r="W62" s="321"/>
      <c r="X62" s="321"/>
      <c r="Y62" s="2"/>
      <c r="Z62" s="2"/>
      <c r="AA62" s="2"/>
      <c r="AB62" s="81"/>
    </row>
    <row r="63" spans="1:29" ht="16.5" customHeight="1">
      <c r="A63" s="53">
        <v>6</v>
      </c>
      <c r="B63" s="43" t="s">
        <v>155</v>
      </c>
      <c r="C63" s="340" t="s">
        <v>154</v>
      </c>
      <c r="D63" s="207" t="s">
        <v>153</v>
      </c>
      <c r="E63" s="166" t="s">
        <v>152</v>
      </c>
      <c r="F63" s="59"/>
      <c r="G63" s="165"/>
      <c r="H63" s="205">
        <v>6</v>
      </c>
      <c r="I63" s="333" t="s">
        <v>151</v>
      </c>
      <c r="J63" s="339" t="s">
        <v>203</v>
      </c>
      <c r="K63" s="333"/>
      <c r="L63" s="37" t="s">
        <v>150</v>
      </c>
      <c r="M63" s="36"/>
      <c r="N63" s="35"/>
      <c r="O63" s="7"/>
      <c r="P63" s="132"/>
      <c r="Q63" s="93"/>
      <c r="R63" s="93"/>
      <c r="S63" s="199"/>
      <c r="T63" s="326"/>
      <c r="U63" s="132"/>
      <c r="V63" s="328"/>
      <c r="W63" s="328"/>
      <c r="X63" s="108"/>
      <c r="Y63" s="2"/>
      <c r="Z63" s="81"/>
      <c r="AA63" s="81"/>
      <c r="AB63" s="81"/>
    </row>
    <row r="64" spans="1:29" ht="16.5" customHeight="1">
      <c r="A64" s="53">
        <v>7</v>
      </c>
      <c r="B64" s="33" t="s">
        <v>103</v>
      </c>
      <c r="C64" s="340" t="s">
        <v>55</v>
      </c>
      <c r="D64" s="32"/>
      <c r="E64" s="29" t="s">
        <v>102</v>
      </c>
      <c r="F64" s="63"/>
      <c r="G64" s="62"/>
      <c r="H64" s="205">
        <v>7</v>
      </c>
      <c r="I64" s="33" t="s">
        <v>145</v>
      </c>
      <c r="J64" s="343" t="s">
        <v>144</v>
      </c>
      <c r="K64" s="333" t="s">
        <v>130</v>
      </c>
      <c r="L64" s="29" t="s">
        <v>143</v>
      </c>
      <c r="M64" s="28"/>
      <c r="N64" s="27"/>
      <c r="O64" s="7"/>
      <c r="P64" s="7"/>
      <c r="Q64" s="6"/>
      <c r="R64" s="6"/>
      <c r="S64" s="5"/>
      <c r="T64" s="326"/>
      <c r="U64" s="3"/>
      <c r="V64" s="321"/>
      <c r="W64" s="321"/>
      <c r="X64" s="321"/>
      <c r="Y64" s="2"/>
      <c r="Z64" s="2"/>
      <c r="AA64" s="2"/>
      <c r="AB64" s="81"/>
    </row>
    <row r="65" spans="1:28" ht="16.5" customHeight="1">
      <c r="A65" s="53">
        <v>8</v>
      </c>
      <c r="B65" s="33" t="s">
        <v>142</v>
      </c>
      <c r="C65" s="343" t="s">
        <v>141</v>
      </c>
      <c r="D65" s="40"/>
      <c r="E65" s="37" t="s">
        <v>140</v>
      </c>
      <c r="F65" s="63"/>
      <c r="G65" s="62"/>
      <c r="H65" s="32">
        <v>8</v>
      </c>
      <c r="I65" s="142" t="s">
        <v>139</v>
      </c>
      <c r="J65" s="204" t="s">
        <v>64</v>
      </c>
      <c r="K65" s="203"/>
      <c r="L65" s="322" t="s">
        <v>138</v>
      </c>
      <c r="M65" s="323"/>
      <c r="N65" s="324"/>
      <c r="O65" s="7"/>
      <c r="P65" s="132"/>
      <c r="Q65" s="93"/>
      <c r="R65" s="93"/>
      <c r="S65" s="199"/>
      <c r="T65" s="327"/>
      <c r="U65" s="132"/>
      <c r="V65" s="328"/>
      <c r="W65" s="328"/>
      <c r="X65" s="108"/>
      <c r="Y65" s="2"/>
      <c r="Z65" s="2"/>
      <c r="AA65" s="2"/>
      <c r="AB65" s="81"/>
    </row>
    <row r="66" spans="1:28" ht="16.5" customHeight="1">
      <c r="A66" s="53">
        <v>9</v>
      </c>
      <c r="B66" s="33" t="s">
        <v>137</v>
      </c>
      <c r="C66" s="343" t="s">
        <v>94</v>
      </c>
      <c r="D66" s="61" t="s">
        <v>300</v>
      </c>
      <c r="E66" s="29" t="s">
        <v>136</v>
      </c>
      <c r="F66" s="28"/>
      <c r="G66" s="27"/>
      <c r="H66" s="32">
        <v>9</v>
      </c>
      <c r="I66" s="146" t="s">
        <v>135</v>
      </c>
      <c r="J66" s="123" t="s">
        <v>134</v>
      </c>
      <c r="K66" s="198" t="s">
        <v>133</v>
      </c>
      <c r="L66" s="197" t="s">
        <v>132</v>
      </c>
      <c r="M66" s="196"/>
      <c r="N66" s="195"/>
      <c r="O66" s="7"/>
      <c r="P66" s="194"/>
      <c r="Q66" s="191"/>
      <c r="R66" s="191"/>
      <c r="S66" s="192"/>
      <c r="T66" s="327"/>
      <c r="U66" s="191"/>
      <c r="V66" s="193"/>
      <c r="W66" s="193"/>
      <c r="X66" s="193"/>
      <c r="Y66" s="2"/>
      <c r="Z66" s="2"/>
      <c r="AA66" s="2"/>
    </row>
    <row r="67" spans="1:28" ht="16.5" customHeight="1">
      <c r="A67" s="53"/>
      <c r="B67" s="33"/>
      <c r="C67" s="343"/>
      <c r="D67" s="32"/>
      <c r="E67" s="29"/>
      <c r="F67" s="28"/>
      <c r="G67" s="27"/>
      <c r="H67" s="40">
        <v>10</v>
      </c>
      <c r="I67" s="146" t="s">
        <v>131</v>
      </c>
      <c r="J67" s="134" t="s">
        <v>24</v>
      </c>
      <c r="K67" s="122" t="s">
        <v>130</v>
      </c>
      <c r="L67" s="153" t="s">
        <v>129</v>
      </c>
      <c r="M67" s="152"/>
      <c r="N67" s="151"/>
      <c r="O67" s="7"/>
      <c r="P67" s="191"/>
      <c r="Q67" s="191"/>
      <c r="R67" s="192"/>
      <c r="S67" s="327"/>
      <c r="T67" s="191"/>
      <c r="U67" s="190"/>
      <c r="V67" s="190"/>
      <c r="W67" s="190"/>
      <c r="X67" s="189"/>
      <c r="Y67" s="2"/>
      <c r="Z67" s="2"/>
      <c r="AA67" s="2"/>
    </row>
    <row r="68" spans="1:28" ht="16.5" customHeight="1">
      <c r="A68" s="32"/>
      <c r="B68" s="33"/>
      <c r="C68" s="340"/>
      <c r="D68" s="33"/>
      <c r="E68" s="29"/>
      <c r="F68" s="63"/>
      <c r="G68" s="62"/>
      <c r="H68" s="40">
        <v>11</v>
      </c>
      <c r="I68" s="122" t="s">
        <v>126</v>
      </c>
      <c r="J68" s="123" t="s">
        <v>97</v>
      </c>
      <c r="K68" s="122" t="s">
        <v>124</v>
      </c>
      <c r="L68" s="188" t="s">
        <v>123</v>
      </c>
      <c r="M68" s="187"/>
      <c r="N68" s="119"/>
      <c r="O68" s="7"/>
      <c r="P68" s="7"/>
      <c r="Q68" s="6"/>
      <c r="R68" s="6"/>
      <c r="S68" s="5"/>
      <c r="T68" s="4"/>
      <c r="U68" s="3"/>
      <c r="V68" s="8"/>
      <c r="W68" s="8"/>
      <c r="X68" s="8"/>
      <c r="Y68" s="2"/>
      <c r="Z68" s="2"/>
      <c r="AA68" s="2"/>
    </row>
    <row r="69" spans="1:28" s="9" customFormat="1" ht="16.5" customHeight="1">
      <c r="A69" s="32"/>
      <c r="B69" s="33"/>
      <c r="C69" s="34"/>
      <c r="D69" s="40"/>
      <c r="E69" s="64"/>
      <c r="F69" s="28"/>
      <c r="G69" s="27"/>
      <c r="H69" s="32">
        <v>12</v>
      </c>
      <c r="I69" s="122" t="s">
        <v>128</v>
      </c>
      <c r="J69" s="123" t="s">
        <v>351</v>
      </c>
      <c r="K69" s="122"/>
      <c r="L69" s="188" t="s">
        <v>127</v>
      </c>
      <c r="M69" s="187"/>
      <c r="N69" s="119"/>
      <c r="O69" s="7"/>
      <c r="P69" s="6"/>
      <c r="Q69" s="6"/>
      <c r="R69" s="56"/>
      <c r="S69" s="4"/>
      <c r="T69" s="6"/>
      <c r="U69" s="45"/>
      <c r="V69" s="45"/>
      <c r="W69" s="45"/>
      <c r="X69" s="2"/>
      <c r="Y69" s="2"/>
      <c r="Z69" s="2"/>
      <c r="AA69" s="2"/>
    </row>
    <row r="70" spans="1:28" ht="16.5" customHeight="1">
      <c r="A70" s="16"/>
      <c r="B70" s="646" t="s">
        <v>122</v>
      </c>
      <c r="C70" s="87">
        <v>9</v>
      </c>
      <c r="D70" s="16" t="s">
        <v>16</v>
      </c>
      <c r="E70" s="185" t="s">
        <v>287</v>
      </c>
      <c r="F70" s="648">
        <f>F3</f>
        <v>46101</v>
      </c>
      <c r="G70" s="649"/>
      <c r="H70" s="12"/>
      <c r="I70" s="646" t="s">
        <v>122</v>
      </c>
      <c r="J70" s="156">
        <v>5</v>
      </c>
      <c r="K70" s="16" t="s">
        <v>16</v>
      </c>
      <c r="L70" s="185" t="str">
        <f>E70</f>
        <v>김용숙</v>
      </c>
      <c r="M70" s="628">
        <f>F3</f>
        <v>46101</v>
      </c>
      <c r="N70" s="629"/>
      <c r="O70" s="7"/>
      <c r="P70" s="132"/>
      <c r="Q70" s="326"/>
      <c r="R70" s="132"/>
      <c r="S70" s="54"/>
      <c r="T70" s="108"/>
      <c r="U70" s="328"/>
      <c r="V70" s="45"/>
      <c r="W70" s="45"/>
      <c r="X70" s="45"/>
      <c r="Y70" s="2"/>
      <c r="Z70" s="2"/>
      <c r="AA70" s="2"/>
    </row>
    <row r="71" spans="1:28" ht="16.5" customHeight="1">
      <c r="A71" s="79"/>
      <c r="B71" s="647"/>
      <c r="C71" s="15"/>
      <c r="D71" s="16" t="s">
        <v>15</v>
      </c>
      <c r="E71" s="16" t="s">
        <v>84</v>
      </c>
      <c r="F71" s="650"/>
      <c r="G71" s="651"/>
      <c r="H71" s="12"/>
      <c r="I71" s="647"/>
      <c r="J71" s="184" t="s">
        <v>121</v>
      </c>
      <c r="K71" s="16" t="s">
        <v>15</v>
      </c>
      <c r="L71" s="16" t="str">
        <f>E71</f>
        <v>김윤자</v>
      </c>
      <c r="M71" s="630"/>
      <c r="N71" s="631"/>
      <c r="O71" s="7"/>
      <c r="P71" s="7"/>
      <c r="Q71" s="6"/>
      <c r="R71" s="6"/>
      <c r="S71" s="56"/>
      <c r="T71" s="327"/>
      <c r="U71" s="3"/>
      <c r="V71" s="45"/>
      <c r="W71" s="45"/>
      <c r="X71" s="45"/>
      <c r="Y71" s="2"/>
      <c r="Z71" s="2"/>
      <c r="AA71" s="2"/>
    </row>
    <row r="72" spans="1:28">
      <c r="A72" s="162"/>
      <c r="B72" s="320" t="s">
        <v>40</v>
      </c>
      <c r="C72" s="320" t="s">
        <v>39</v>
      </c>
      <c r="D72" s="320" t="s">
        <v>14</v>
      </c>
      <c r="E72" s="609" t="s">
        <v>13</v>
      </c>
      <c r="F72" s="610"/>
      <c r="G72" s="611"/>
      <c r="H72" s="320"/>
      <c r="I72" s="320" t="s">
        <v>17</v>
      </c>
      <c r="J72" s="320" t="s">
        <v>38</v>
      </c>
      <c r="K72" s="320" t="s">
        <v>14</v>
      </c>
      <c r="L72" s="609" t="s">
        <v>13</v>
      </c>
      <c r="M72" s="610"/>
      <c r="N72" s="611"/>
      <c r="O72" s="132"/>
      <c r="P72" s="7"/>
      <c r="Q72" s="6"/>
      <c r="R72" s="6"/>
      <c r="S72" s="56"/>
      <c r="T72" s="4"/>
      <c r="U72" s="3"/>
      <c r="V72" s="321"/>
      <c r="W72" s="321"/>
      <c r="X72" s="321"/>
      <c r="Y72" s="2"/>
      <c r="Z72" s="2"/>
      <c r="AA72" s="2"/>
    </row>
    <row r="73" spans="1:28" ht="16.5" customHeight="1">
      <c r="A73" s="161">
        <v>1</v>
      </c>
      <c r="B73" s="33" t="s">
        <v>98</v>
      </c>
      <c r="C73" s="340" t="s">
        <v>81</v>
      </c>
      <c r="D73" s="176"/>
      <c r="E73" s="29" t="s">
        <v>119</v>
      </c>
      <c r="F73" s="28"/>
      <c r="G73" s="27"/>
      <c r="H73" s="41">
        <v>1</v>
      </c>
      <c r="I73" s="169" t="s">
        <v>88</v>
      </c>
      <c r="J73" s="129" t="s">
        <v>350</v>
      </c>
      <c r="K73" s="174" t="s">
        <v>116</v>
      </c>
      <c r="L73" s="182" t="s">
        <v>115</v>
      </c>
      <c r="M73" s="181"/>
      <c r="N73" s="171"/>
      <c r="O73" s="7"/>
      <c r="P73" s="6"/>
      <c r="Q73" s="6"/>
      <c r="R73" s="56"/>
      <c r="S73" s="180"/>
      <c r="T73" s="8"/>
      <c r="U73" s="8"/>
      <c r="V73" s="8"/>
      <c r="W73" s="8"/>
      <c r="X73" s="328"/>
      <c r="Y73" s="2"/>
      <c r="Z73" s="2"/>
      <c r="AA73" s="2"/>
    </row>
    <row r="74" spans="1:28" ht="16.5" customHeight="1">
      <c r="A74" s="161">
        <v>2</v>
      </c>
      <c r="B74" s="43" t="s">
        <v>110</v>
      </c>
      <c r="C74" s="340" t="s">
        <v>117</v>
      </c>
      <c r="D74" s="41"/>
      <c r="E74" s="166" t="s">
        <v>108</v>
      </c>
      <c r="F74" s="59"/>
      <c r="G74" s="165"/>
      <c r="H74" s="41">
        <v>2</v>
      </c>
      <c r="I74" s="169" t="s">
        <v>22</v>
      </c>
      <c r="J74" s="129" t="s">
        <v>118</v>
      </c>
      <c r="K74" s="174" t="s">
        <v>116</v>
      </c>
      <c r="L74" s="182" t="s">
        <v>21</v>
      </c>
      <c r="M74" s="181"/>
      <c r="N74" s="171"/>
      <c r="O74" s="7"/>
      <c r="P74" s="6"/>
      <c r="Q74" s="6"/>
      <c r="R74" s="56"/>
      <c r="S74" s="180"/>
      <c r="T74" s="8"/>
      <c r="U74" s="8"/>
      <c r="V74" s="8"/>
      <c r="W74" s="8"/>
      <c r="X74" s="328"/>
      <c r="Y74" s="2"/>
      <c r="Z74" s="2"/>
      <c r="AA74" s="2"/>
    </row>
    <row r="75" spans="1:28" s="9" customFormat="1" ht="16.5" customHeight="1">
      <c r="A75" s="53">
        <v>3</v>
      </c>
      <c r="B75" s="33" t="s">
        <v>114</v>
      </c>
      <c r="C75" s="343" t="s">
        <v>113</v>
      </c>
      <c r="D75" s="33" t="s">
        <v>112</v>
      </c>
      <c r="E75" s="44" t="s">
        <v>111</v>
      </c>
      <c r="F75" s="51"/>
      <c r="G75" s="50"/>
      <c r="H75" s="32">
        <v>3</v>
      </c>
      <c r="I75" s="43" t="s">
        <v>110</v>
      </c>
      <c r="J75" s="340" t="s">
        <v>109</v>
      </c>
      <c r="K75" s="41"/>
      <c r="L75" s="166" t="s">
        <v>108</v>
      </c>
      <c r="M75" s="59"/>
      <c r="N75" s="50"/>
      <c r="O75" s="7"/>
      <c r="P75" s="7"/>
      <c r="Q75" s="6"/>
      <c r="R75" s="6"/>
      <c r="S75" s="5"/>
      <c r="T75" s="326"/>
      <c r="U75" s="6"/>
      <c r="V75" s="321"/>
      <c r="W75" s="45"/>
      <c r="X75" s="45"/>
      <c r="Y75" s="2"/>
      <c r="Z75" s="2"/>
      <c r="AA75" s="2"/>
    </row>
    <row r="76" spans="1:28" s="9" customFormat="1" ht="16.5" customHeight="1">
      <c r="A76" s="53">
        <v>4</v>
      </c>
      <c r="B76" s="33" t="s">
        <v>107</v>
      </c>
      <c r="C76" s="343" t="s">
        <v>106</v>
      </c>
      <c r="D76" s="40" t="s">
        <v>105</v>
      </c>
      <c r="E76" s="37" t="s">
        <v>104</v>
      </c>
      <c r="F76" s="48"/>
      <c r="G76" s="35"/>
      <c r="H76" s="32">
        <v>4</v>
      </c>
      <c r="I76" s="33" t="s">
        <v>103</v>
      </c>
      <c r="J76" s="340" t="s">
        <v>64</v>
      </c>
      <c r="K76" s="32"/>
      <c r="L76" s="29" t="s">
        <v>102</v>
      </c>
      <c r="M76" s="63"/>
      <c r="N76" s="62"/>
      <c r="O76" s="2"/>
      <c r="P76" s="7"/>
      <c r="Q76" s="6"/>
      <c r="R76" s="6"/>
      <c r="S76" s="56"/>
      <c r="T76" s="326"/>
      <c r="U76" s="3"/>
      <c r="V76" s="45"/>
      <c r="W76" s="45"/>
      <c r="X76" s="45"/>
      <c r="Y76" s="2"/>
      <c r="Z76" s="2"/>
      <c r="AA76" s="2"/>
    </row>
    <row r="77" spans="1:28" ht="16.5" customHeight="1">
      <c r="A77" s="32">
        <v>5</v>
      </c>
      <c r="B77" s="118" t="s">
        <v>101</v>
      </c>
      <c r="C77" s="129" t="s">
        <v>100</v>
      </c>
      <c r="D77" s="118"/>
      <c r="E77" s="178" t="s">
        <v>99</v>
      </c>
      <c r="F77" s="136"/>
      <c r="G77" s="177"/>
      <c r="H77" s="98">
        <v>5</v>
      </c>
      <c r="I77" s="333" t="s">
        <v>98</v>
      </c>
      <c r="J77" s="343" t="s">
        <v>97</v>
      </c>
      <c r="K77" s="176"/>
      <c r="L77" s="175" t="s">
        <v>96</v>
      </c>
      <c r="M77" s="36"/>
      <c r="N77" s="35"/>
      <c r="O77" s="132"/>
      <c r="P77" s="7"/>
      <c r="Q77" s="6"/>
      <c r="R77" s="6"/>
      <c r="S77" s="56"/>
      <c r="T77" s="326"/>
      <c r="U77" s="3"/>
      <c r="V77" s="45"/>
      <c r="W77" s="45"/>
      <c r="X77" s="45"/>
      <c r="Y77" s="2"/>
      <c r="Z77" s="2"/>
      <c r="AA77" s="2"/>
    </row>
    <row r="78" spans="1:28" s="9" customFormat="1" ht="16.5" customHeight="1">
      <c r="A78" s="32">
        <v>6</v>
      </c>
      <c r="B78" s="169" t="s">
        <v>95</v>
      </c>
      <c r="C78" s="129" t="s">
        <v>94</v>
      </c>
      <c r="D78" s="174"/>
      <c r="E78" s="173" t="s">
        <v>93</v>
      </c>
      <c r="F78" s="172"/>
      <c r="G78" s="171"/>
      <c r="H78" s="32"/>
      <c r="I78" s="333"/>
      <c r="J78" s="343"/>
      <c r="K78" s="40"/>
      <c r="L78" s="37"/>
      <c r="M78" s="36"/>
      <c r="N78" s="35"/>
      <c r="O78" s="132"/>
      <c r="P78" s="7"/>
      <c r="Q78" s="6"/>
      <c r="R78" s="6"/>
      <c r="S78" s="56"/>
      <c r="T78" s="4"/>
      <c r="U78" s="3"/>
      <c r="V78" s="321"/>
      <c r="W78" s="321"/>
      <c r="X78" s="321"/>
      <c r="Y78" s="2"/>
      <c r="Z78" s="2"/>
      <c r="AA78" s="2"/>
    </row>
    <row r="79" spans="1:28" s="9" customFormat="1" ht="16.5" customHeight="1">
      <c r="A79" s="32">
        <v>7</v>
      </c>
      <c r="B79" s="118" t="s">
        <v>92</v>
      </c>
      <c r="C79" s="652" t="s">
        <v>91</v>
      </c>
      <c r="D79" s="170"/>
      <c r="E79" s="634" t="s">
        <v>90</v>
      </c>
      <c r="F79" s="635"/>
      <c r="G79" s="636"/>
      <c r="H79" s="32"/>
      <c r="I79" s="43"/>
      <c r="J79" s="167"/>
      <c r="K79" s="41"/>
      <c r="L79" s="166"/>
      <c r="M79" s="59"/>
      <c r="N79" s="165"/>
      <c r="O79" s="132"/>
      <c r="P79" s="93"/>
      <c r="Q79" s="93"/>
      <c r="R79" s="160"/>
      <c r="S79" s="326"/>
      <c r="T79" s="93"/>
      <c r="U79" s="328"/>
      <c r="V79" s="108"/>
      <c r="W79" s="328"/>
      <c r="X79" s="2"/>
      <c r="Y79" s="2"/>
      <c r="Z79" s="2"/>
      <c r="AA79" s="2"/>
    </row>
    <row r="80" spans="1:28" s="9" customFormat="1" ht="16.5" customHeight="1">
      <c r="A80" s="32">
        <v>8</v>
      </c>
      <c r="B80" s="169" t="s">
        <v>89</v>
      </c>
      <c r="C80" s="653"/>
      <c r="D80" s="168"/>
      <c r="E80" s="637"/>
      <c r="F80" s="638"/>
      <c r="G80" s="639"/>
      <c r="H80" s="32"/>
      <c r="I80" s="43"/>
      <c r="J80" s="167"/>
      <c r="K80" s="41"/>
      <c r="L80" s="166"/>
      <c r="M80" s="59"/>
      <c r="N80" s="165"/>
      <c r="O80" s="7"/>
      <c r="P80" s="6"/>
      <c r="Q80" s="6"/>
      <c r="R80" s="56"/>
      <c r="S80" s="4"/>
      <c r="T80" s="164"/>
      <c r="U80" s="321"/>
      <c r="V80" s="321"/>
      <c r="W80" s="321"/>
      <c r="X80" s="2"/>
      <c r="Y80" s="2"/>
      <c r="Z80" s="2"/>
      <c r="AA80" s="2"/>
    </row>
    <row r="81" spans="1:34" s="9" customFormat="1" ht="16.5" customHeight="1">
      <c r="A81" s="32">
        <v>9</v>
      </c>
      <c r="B81" s="75" t="s">
        <v>88</v>
      </c>
      <c r="C81" s="341" t="s">
        <v>349</v>
      </c>
      <c r="D81" s="159"/>
      <c r="E81" s="71" t="s">
        <v>87</v>
      </c>
      <c r="F81" s="70"/>
      <c r="G81" s="69"/>
      <c r="H81" s="32"/>
      <c r="I81" s="33"/>
      <c r="J81" s="34"/>
      <c r="K81" s="52"/>
      <c r="L81" s="29"/>
      <c r="M81" s="28"/>
      <c r="N81" s="27"/>
      <c r="O81" s="132"/>
      <c r="P81" s="93"/>
      <c r="Q81" s="93"/>
      <c r="R81" s="160"/>
      <c r="S81" s="326"/>
      <c r="T81" s="93"/>
      <c r="U81" s="328"/>
      <c r="V81" s="328"/>
      <c r="W81" s="328"/>
      <c r="X81" s="2"/>
      <c r="Y81" s="2"/>
      <c r="Z81" s="2"/>
      <c r="AA81" s="2"/>
    </row>
    <row r="82" spans="1:34" s="9" customFormat="1" ht="16.5" customHeight="1">
      <c r="A82" s="16"/>
      <c r="B82" s="642" t="s">
        <v>85</v>
      </c>
      <c r="C82" s="87">
        <v>9</v>
      </c>
      <c r="D82" s="16" t="s">
        <v>16</v>
      </c>
      <c r="E82" s="16" t="s">
        <v>299</v>
      </c>
      <c r="F82" s="628">
        <f>F3</f>
        <v>46101</v>
      </c>
      <c r="G82" s="629"/>
      <c r="H82" s="16"/>
      <c r="I82" s="642" t="s">
        <v>85</v>
      </c>
      <c r="J82" s="156">
        <v>4</v>
      </c>
      <c r="K82" s="16" t="s">
        <v>16</v>
      </c>
      <c r="L82" s="16" t="str">
        <f>E82</f>
        <v>최재영</v>
      </c>
      <c r="M82" s="628">
        <f>F82</f>
        <v>46101</v>
      </c>
      <c r="N82" s="629"/>
      <c r="O82" s="7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34" s="9" customFormat="1" ht="16.5" customHeight="1">
      <c r="A83" s="16"/>
      <c r="B83" s="643"/>
      <c r="C83" s="15"/>
      <c r="D83" s="16" t="s">
        <v>15</v>
      </c>
      <c r="E83" s="16" t="s">
        <v>120</v>
      </c>
      <c r="F83" s="630"/>
      <c r="G83" s="631"/>
      <c r="H83" s="156"/>
      <c r="I83" s="643"/>
      <c r="J83" s="155"/>
      <c r="K83" s="16" t="s">
        <v>15</v>
      </c>
      <c r="L83" s="16" t="str">
        <f>E83</f>
        <v>김은비</v>
      </c>
      <c r="M83" s="630"/>
      <c r="N83" s="631"/>
      <c r="O83" s="132"/>
      <c r="P83" s="93"/>
      <c r="Q83" s="93"/>
      <c r="R83" s="131"/>
      <c r="S83" s="326"/>
      <c r="T83" s="93"/>
      <c r="U83" s="108"/>
      <c r="V83" s="108"/>
      <c r="W83" s="108"/>
      <c r="X83" s="2"/>
      <c r="Y83" s="2"/>
      <c r="Z83" s="2"/>
      <c r="AA83" s="2"/>
    </row>
    <row r="84" spans="1:34" ht="16.5" customHeight="1">
      <c r="A84" s="330"/>
      <c r="B84" s="320" t="s">
        <v>40</v>
      </c>
      <c r="C84" s="320" t="s">
        <v>39</v>
      </c>
      <c r="D84" s="320" t="s">
        <v>14</v>
      </c>
      <c r="E84" s="609" t="s">
        <v>83</v>
      </c>
      <c r="F84" s="610"/>
      <c r="G84" s="611"/>
      <c r="H84" s="320"/>
      <c r="I84" s="320" t="s">
        <v>17</v>
      </c>
      <c r="J84" s="320" t="s">
        <v>38</v>
      </c>
      <c r="K84" s="320" t="s">
        <v>14</v>
      </c>
      <c r="L84" s="609" t="s">
        <v>13</v>
      </c>
      <c r="M84" s="610"/>
      <c r="N84" s="611"/>
      <c r="O84" s="132"/>
      <c r="P84" s="93"/>
      <c r="Q84" s="93"/>
      <c r="R84" s="131"/>
      <c r="S84" s="326"/>
      <c r="T84" s="3"/>
      <c r="U84" s="108"/>
      <c r="V84" s="108"/>
      <c r="W84" s="108"/>
      <c r="X84" s="2"/>
      <c r="Y84" s="2"/>
      <c r="Z84" s="2"/>
      <c r="AA84" s="2"/>
    </row>
    <row r="85" spans="1:34" ht="16.5" customHeight="1">
      <c r="A85" s="53">
        <v>1</v>
      </c>
      <c r="B85" s="146" t="s">
        <v>82</v>
      </c>
      <c r="C85" s="123" t="s">
        <v>81</v>
      </c>
      <c r="D85" s="150"/>
      <c r="E85" s="153" t="s">
        <v>80</v>
      </c>
      <c r="F85" s="152"/>
      <c r="G85" s="151"/>
      <c r="H85" s="10">
        <v>1</v>
      </c>
      <c r="I85" s="122" t="s">
        <v>73</v>
      </c>
      <c r="J85" s="123" t="s">
        <v>79</v>
      </c>
      <c r="K85" s="150" t="s">
        <v>78</v>
      </c>
      <c r="L85" s="149" t="s">
        <v>71</v>
      </c>
      <c r="M85" s="120"/>
      <c r="N85" s="148"/>
      <c r="O85" s="132"/>
      <c r="P85" s="7"/>
      <c r="Q85" s="6"/>
      <c r="R85" s="6"/>
      <c r="S85" s="56"/>
      <c r="T85" s="326"/>
      <c r="U85" s="3"/>
      <c r="V85" s="321"/>
      <c r="W85" s="321"/>
      <c r="X85" s="321"/>
      <c r="Y85" s="2"/>
      <c r="Z85" s="2"/>
      <c r="AA85" s="2"/>
      <c r="AB85" s="2"/>
      <c r="AC85" s="2"/>
      <c r="AD85" s="2"/>
      <c r="AE85" s="2"/>
      <c r="AF85" s="2"/>
      <c r="AG85" s="2"/>
      <c r="AH85" s="2"/>
    </row>
    <row r="86" spans="1:34" s="9" customFormat="1" ht="16.5" customHeight="1">
      <c r="A86" s="53">
        <v>2</v>
      </c>
      <c r="B86" s="146" t="s">
        <v>77</v>
      </c>
      <c r="C86" s="123" t="s">
        <v>76</v>
      </c>
      <c r="D86" s="146" t="s">
        <v>75</v>
      </c>
      <c r="E86" s="145" t="s">
        <v>74</v>
      </c>
      <c r="F86" s="144"/>
      <c r="G86" s="143"/>
      <c r="H86" s="23">
        <v>2</v>
      </c>
      <c r="I86" s="142" t="s">
        <v>70</v>
      </c>
      <c r="J86" s="134" t="s">
        <v>24</v>
      </c>
      <c r="K86" s="141"/>
      <c r="L86" s="140" t="s">
        <v>69</v>
      </c>
      <c r="M86" s="139"/>
      <c r="N86" s="138"/>
      <c r="O86" s="7"/>
      <c r="P86" s="7"/>
      <c r="Q86" s="6"/>
      <c r="R86" s="6"/>
      <c r="S86" s="56"/>
      <c r="T86" s="326"/>
      <c r="U86" s="93"/>
      <c r="V86" s="321"/>
      <c r="W86" s="321"/>
      <c r="X86" s="321"/>
      <c r="Y86" s="2"/>
      <c r="Z86" s="2"/>
      <c r="AA86" s="2"/>
      <c r="AB86" s="2"/>
      <c r="AC86" s="2"/>
      <c r="AD86" s="2"/>
      <c r="AE86" s="2"/>
      <c r="AF86" s="2"/>
      <c r="AG86" s="2"/>
      <c r="AH86" s="2"/>
    </row>
    <row r="87" spans="1:34" ht="16.5" customHeight="1">
      <c r="A87" s="53">
        <v>3</v>
      </c>
      <c r="B87" s="118" t="s">
        <v>73</v>
      </c>
      <c r="C87" s="117" t="s">
        <v>19</v>
      </c>
      <c r="D87" s="118" t="s">
        <v>72</v>
      </c>
      <c r="E87" s="137" t="s">
        <v>71</v>
      </c>
      <c r="F87" s="136"/>
      <c r="G87" s="135"/>
      <c r="H87" s="41">
        <v>3</v>
      </c>
      <c r="I87" s="122" t="s">
        <v>67</v>
      </c>
      <c r="J87" s="123" t="s">
        <v>302</v>
      </c>
      <c r="K87" s="124"/>
      <c r="L87" s="121" t="s">
        <v>66</v>
      </c>
      <c r="M87" s="120"/>
      <c r="N87" s="133"/>
      <c r="O87" s="7"/>
      <c r="P87" s="132"/>
      <c r="Q87" s="93"/>
      <c r="R87" s="93"/>
      <c r="S87" s="131"/>
      <c r="T87" s="326"/>
      <c r="U87" s="3"/>
      <c r="V87" s="108"/>
      <c r="W87" s="108"/>
      <c r="X87" s="108"/>
      <c r="Y87" s="2"/>
      <c r="Z87" s="2"/>
      <c r="AA87" s="2"/>
      <c r="AB87" s="2"/>
      <c r="AC87" s="2"/>
      <c r="AD87" s="2"/>
      <c r="AE87" s="2"/>
      <c r="AF87" s="2"/>
      <c r="AG87" s="2"/>
      <c r="AH87" s="2"/>
    </row>
    <row r="88" spans="1:34" ht="16.5" customHeight="1">
      <c r="A88" s="53">
        <v>4</v>
      </c>
      <c r="B88" s="130" t="s">
        <v>70</v>
      </c>
      <c r="C88" s="117" t="s">
        <v>24</v>
      </c>
      <c r="D88" s="128"/>
      <c r="E88" s="127" t="s">
        <v>69</v>
      </c>
      <c r="F88" s="126"/>
      <c r="G88" s="125"/>
      <c r="H88" s="32">
        <v>4</v>
      </c>
      <c r="I88" s="122" t="s">
        <v>56</v>
      </c>
      <c r="J88" s="123" t="s">
        <v>68</v>
      </c>
      <c r="K88" s="122"/>
      <c r="L88" s="121" t="s">
        <v>54</v>
      </c>
      <c r="M88" s="120"/>
      <c r="N88" s="119"/>
      <c r="O88" s="7"/>
      <c r="P88" s="7"/>
      <c r="Q88" s="6"/>
      <c r="R88" s="6"/>
      <c r="S88" s="111"/>
      <c r="T88" s="326"/>
      <c r="U88" s="93"/>
      <c r="V88" s="8"/>
      <c r="W88" s="321"/>
      <c r="X88" s="321"/>
      <c r="Y88" s="2"/>
      <c r="Z88" s="2"/>
      <c r="AA88" s="2"/>
      <c r="AB88" s="2"/>
      <c r="AC88" s="2"/>
      <c r="AD88" s="2"/>
      <c r="AE88" s="2"/>
      <c r="AF88" s="2"/>
      <c r="AG88" s="2"/>
      <c r="AH88" s="2"/>
    </row>
    <row r="89" spans="1:34" ht="16.5" customHeight="1">
      <c r="A89" s="53">
        <v>5</v>
      </c>
      <c r="B89" s="118" t="s">
        <v>67</v>
      </c>
      <c r="C89" s="129" t="s">
        <v>106</v>
      </c>
      <c r="D89" s="116"/>
      <c r="E89" s="115" t="s">
        <v>66</v>
      </c>
      <c r="F89" s="114"/>
      <c r="G89" s="113"/>
      <c r="H89" s="32">
        <v>5</v>
      </c>
      <c r="I89" s="333" t="s">
        <v>65</v>
      </c>
      <c r="J89" s="343" t="s">
        <v>64</v>
      </c>
      <c r="K89" s="40"/>
      <c r="L89" s="37" t="s">
        <v>63</v>
      </c>
      <c r="M89" s="36"/>
      <c r="N89" s="47"/>
      <c r="O89" s="7"/>
      <c r="P89" s="7"/>
      <c r="Q89" s="6"/>
      <c r="R89" s="6"/>
      <c r="S89" s="5"/>
      <c r="T89" s="326"/>
      <c r="U89" s="7"/>
      <c r="V89" s="321"/>
      <c r="W89" s="321"/>
      <c r="X89" s="321"/>
      <c r="Y89" s="2"/>
      <c r="Z89" s="2"/>
      <c r="AA89" s="2"/>
      <c r="AB89" s="2"/>
      <c r="AC89" s="2"/>
      <c r="AD89" s="2"/>
      <c r="AE89" s="2"/>
      <c r="AF89" s="2"/>
      <c r="AG89" s="2"/>
      <c r="AH89" s="2"/>
    </row>
    <row r="90" spans="1:34" ht="16.5" customHeight="1">
      <c r="A90" s="32">
        <v>6</v>
      </c>
      <c r="B90" s="33" t="s">
        <v>62</v>
      </c>
      <c r="C90" s="343" t="s">
        <v>61</v>
      </c>
      <c r="D90" s="40"/>
      <c r="E90" s="44" t="s">
        <v>60</v>
      </c>
      <c r="F90" s="28"/>
      <c r="G90" s="27"/>
      <c r="H90" s="32">
        <v>6</v>
      </c>
      <c r="I90" s="33" t="s">
        <v>59</v>
      </c>
      <c r="J90" s="334" t="s">
        <v>24</v>
      </c>
      <c r="K90" s="103" t="s">
        <v>58</v>
      </c>
      <c r="L90" s="29" t="s">
        <v>57</v>
      </c>
      <c r="M90" s="28"/>
      <c r="N90" s="27"/>
      <c r="O90" s="7"/>
      <c r="P90" s="7"/>
      <c r="Q90" s="112"/>
      <c r="R90" s="6"/>
      <c r="S90" s="111"/>
      <c r="T90" s="326"/>
      <c r="U90" s="3"/>
      <c r="V90" s="321"/>
      <c r="W90" s="321"/>
      <c r="X90" s="321"/>
      <c r="Y90" s="2"/>
      <c r="Z90" s="2"/>
      <c r="AA90" s="2"/>
      <c r="AB90" s="2"/>
      <c r="AC90" s="2"/>
      <c r="AD90" s="2"/>
      <c r="AE90" s="2"/>
      <c r="AF90" s="2"/>
      <c r="AG90" s="2"/>
      <c r="AH90" s="2"/>
    </row>
    <row r="91" spans="1:34" ht="16.5" customHeight="1">
      <c r="A91" s="32">
        <v>7</v>
      </c>
      <c r="B91" s="333" t="s">
        <v>56</v>
      </c>
      <c r="C91" s="343" t="s">
        <v>55</v>
      </c>
      <c r="D91" s="333"/>
      <c r="E91" s="66" t="s">
        <v>54</v>
      </c>
      <c r="F91" s="110"/>
      <c r="G91" s="47"/>
      <c r="H91" s="32">
        <v>7</v>
      </c>
      <c r="I91" s="333" t="s">
        <v>53</v>
      </c>
      <c r="J91" s="334" t="s">
        <v>24</v>
      </c>
      <c r="K91" s="103" t="s">
        <v>51</v>
      </c>
      <c r="L91" s="37" t="s">
        <v>50</v>
      </c>
      <c r="M91" s="36"/>
      <c r="N91" s="102"/>
      <c r="O91" s="7"/>
      <c r="P91" s="7"/>
      <c r="Q91" s="6"/>
      <c r="R91" s="6"/>
      <c r="S91" s="56"/>
      <c r="T91" s="326"/>
      <c r="U91" s="93"/>
      <c r="V91" s="328"/>
      <c r="W91" s="108"/>
      <c r="X91" s="108"/>
      <c r="Y91" s="2"/>
      <c r="Z91" s="2"/>
      <c r="AA91" s="2"/>
      <c r="AB91" s="2"/>
      <c r="AC91" s="2"/>
      <c r="AD91" s="2"/>
      <c r="AE91" s="2"/>
      <c r="AF91" s="2"/>
      <c r="AG91" s="2"/>
      <c r="AH91" s="2"/>
    </row>
    <row r="92" spans="1:34" ht="16.5" customHeight="1">
      <c r="A92" s="32">
        <v>8</v>
      </c>
      <c r="B92" s="100" t="s">
        <v>49</v>
      </c>
      <c r="C92" s="107" t="s">
        <v>48</v>
      </c>
      <c r="D92" s="100" t="s">
        <v>47</v>
      </c>
      <c r="E92" s="106" t="s">
        <v>46</v>
      </c>
      <c r="F92" s="105"/>
      <c r="G92" s="104"/>
      <c r="H92" s="98"/>
      <c r="I92" s="333"/>
      <c r="J92" s="334"/>
      <c r="K92" s="103"/>
      <c r="L92" s="37"/>
      <c r="M92" s="36"/>
      <c r="N92" s="102"/>
      <c r="O92" s="7"/>
      <c r="P92" s="6"/>
      <c r="Q92" s="6"/>
      <c r="R92" s="76"/>
      <c r="S92" s="4"/>
      <c r="T92" s="6"/>
      <c r="U92" s="8"/>
      <c r="V92" s="8"/>
      <c r="W92" s="8"/>
      <c r="X92" s="101"/>
      <c r="Y92" s="2"/>
      <c r="Z92" s="2"/>
      <c r="AA92" s="2"/>
      <c r="AB92" s="2"/>
      <c r="AC92" s="2"/>
      <c r="AD92" s="2"/>
      <c r="AE92" s="2"/>
      <c r="AF92" s="2"/>
      <c r="AG92" s="2"/>
      <c r="AH92" s="2"/>
    </row>
    <row r="93" spans="1:34" ht="16.5" customHeight="1">
      <c r="A93" s="32">
        <v>9</v>
      </c>
      <c r="B93" s="100" t="s">
        <v>45</v>
      </c>
      <c r="C93" s="707" t="s">
        <v>301</v>
      </c>
      <c r="D93" s="99"/>
      <c r="E93" s="612" t="s">
        <v>44</v>
      </c>
      <c r="F93" s="613"/>
      <c r="G93" s="614"/>
      <c r="H93" s="98"/>
      <c r="I93" s="33"/>
      <c r="J93" s="343"/>
      <c r="K93" s="40"/>
      <c r="L93" s="44"/>
      <c r="M93" s="28"/>
      <c r="N93" s="27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</row>
    <row r="94" spans="1:34" ht="16.5" customHeight="1">
      <c r="A94" s="19">
        <v>10</v>
      </c>
      <c r="B94" s="97" t="s">
        <v>43</v>
      </c>
      <c r="C94" s="708"/>
      <c r="D94" s="96"/>
      <c r="E94" s="615"/>
      <c r="F94" s="616"/>
      <c r="G94" s="617"/>
      <c r="H94" s="95"/>
      <c r="I94" s="94"/>
      <c r="J94" s="92"/>
      <c r="K94" s="91"/>
      <c r="L94" s="90"/>
      <c r="M94" s="328"/>
      <c r="N94" s="88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81"/>
      <c r="AC94" s="81"/>
    </row>
    <row r="95" spans="1:34" ht="16.5" customHeight="1">
      <c r="A95" s="16"/>
      <c r="B95" s="640" t="s">
        <v>42</v>
      </c>
      <c r="C95" s="87">
        <v>5</v>
      </c>
      <c r="D95" s="16" t="s">
        <v>16</v>
      </c>
      <c r="E95" s="16"/>
      <c r="F95" s="628">
        <f>F3</f>
        <v>46101</v>
      </c>
      <c r="G95" s="629"/>
      <c r="H95" s="86"/>
      <c r="I95" s="640" t="s">
        <v>41</v>
      </c>
      <c r="J95" s="85">
        <v>5</v>
      </c>
      <c r="K95" s="83"/>
      <c r="L95" s="16"/>
      <c r="M95" s="628">
        <f>F16</f>
        <v>46101</v>
      </c>
      <c r="N95" s="629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81"/>
      <c r="AC95" s="81"/>
    </row>
    <row r="96" spans="1:34" ht="16.5" customHeight="1">
      <c r="A96" s="16"/>
      <c r="B96" s="641"/>
      <c r="C96" s="84"/>
      <c r="D96" s="16" t="s">
        <v>15</v>
      </c>
      <c r="E96" s="16"/>
      <c r="F96" s="630"/>
      <c r="G96" s="631"/>
      <c r="H96" s="12"/>
      <c r="I96" s="641"/>
      <c r="J96" s="15"/>
      <c r="K96" s="83"/>
      <c r="L96" s="16"/>
      <c r="M96" s="630"/>
      <c r="N96" s="631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81"/>
      <c r="AC96" s="81"/>
    </row>
    <row r="97" spans="1:29" ht="16.5" customHeight="1">
      <c r="A97" s="320"/>
      <c r="B97" s="320" t="s">
        <v>40</v>
      </c>
      <c r="C97" s="320" t="s">
        <v>39</v>
      </c>
      <c r="D97" s="320" t="s">
        <v>14</v>
      </c>
      <c r="E97" s="609" t="s">
        <v>13</v>
      </c>
      <c r="F97" s="610"/>
      <c r="G97" s="611"/>
      <c r="H97" s="320"/>
      <c r="I97" s="320" t="s">
        <v>17</v>
      </c>
      <c r="J97" s="82" t="s">
        <v>38</v>
      </c>
      <c r="K97" s="320" t="s">
        <v>14</v>
      </c>
      <c r="L97" s="609" t="s">
        <v>13</v>
      </c>
      <c r="M97" s="610"/>
      <c r="N97" s="611"/>
      <c r="O97" s="2"/>
      <c r="P97" s="7"/>
      <c r="Q97" s="6"/>
      <c r="R97" s="6"/>
      <c r="S97" s="76"/>
      <c r="T97" s="4"/>
      <c r="U97" s="6"/>
      <c r="V97" s="8"/>
      <c r="W97" s="8"/>
      <c r="X97" s="8"/>
      <c r="Y97" s="2"/>
      <c r="Z97" s="2"/>
      <c r="AA97" s="2"/>
      <c r="AB97" s="81"/>
      <c r="AC97" s="81"/>
    </row>
    <row r="98" spans="1:29" ht="16.5" customHeight="1">
      <c r="A98" s="79">
        <v>1</v>
      </c>
      <c r="B98" s="78" t="s">
        <v>37</v>
      </c>
      <c r="C98" s="80" t="s">
        <v>19</v>
      </c>
      <c r="D98" s="53"/>
      <c r="E98" s="44" t="s">
        <v>36</v>
      </c>
      <c r="F98" s="51"/>
      <c r="G98" s="50"/>
      <c r="H98" s="79">
        <v>1</v>
      </c>
      <c r="I98" s="78" t="s">
        <v>35</v>
      </c>
      <c r="J98" s="77" t="s">
        <v>19</v>
      </c>
      <c r="K98" s="53"/>
      <c r="L98" s="44" t="s">
        <v>34</v>
      </c>
      <c r="M98" s="51"/>
      <c r="N98" s="50"/>
      <c r="P98" s="7"/>
      <c r="Q98" s="6"/>
      <c r="R98" s="6"/>
      <c r="S98" s="76"/>
      <c r="T98" s="4"/>
      <c r="U98" s="3"/>
      <c r="V98" s="8"/>
      <c r="W98" s="8"/>
      <c r="X98" s="8"/>
    </row>
    <row r="99" spans="1:29" ht="16.5" customHeight="1">
      <c r="A99" s="53">
        <v>2</v>
      </c>
      <c r="B99" s="33" t="s">
        <v>30</v>
      </c>
      <c r="C99" s="343" t="s">
        <v>19</v>
      </c>
      <c r="D99" s="32"/>
      <c r="E99" s="44" t="s">
        <v>29</v>
      </c>
      <c r="F99" s="51"/>
      <c r="G99" s="50"/>
      <c r="H99" s="53">
        <v>2</v>
      </c>
      <c r="I99" s="75" t="s">
        <v>32</v>
      </c>
      <c r="J99" s="341" t="s">
        <v>19</v>
      </c>
      <c r="K99" s="72" t="s">
        <v>33</v>
      </c>
      <c r="L99" s="71" t="s">
        <v>31</v>
      </c>
      <c r="M99" s="70"/>
      <c r="N99" s="69"/>
      <c r="P99" s="7"/>
      <c r="Q99" s="6"/>
      <c r="R99" s="6"/>
      <c r="S99" s="56"/>
      <c r="T99" s="4"/>
      <c r="U99" s="6"/>
      <c r="V99" s="45"/>
      <c r="W99" s="45"/>
      <c r="X99" s="45"/>
    </row>
    <row r="100" spans="1:29" ht="16.5" customHeight="1">
      <c r="A100" s="53">
        <v>3</v>
      </c>
      <c r="B100" s="33" t="s">
        <v>32</v>
      </c>
      <c r="C100" s="343" t="s">
        <v>19</v>
      </c>
      <c r="D100" s="68"/>
      <c r="E100" s="64" t="s">
        <v>31</v>
      </c>
      <c r="F100" s="63"/>
      <c r="G100" s="62"/>
      <c r="H100" s="53">
        <v>3</v>
      </c>
      <c r="I100" s="33" t="s">
        <v>30</v>
      </c>
      <c r="J100" s="343" t="s">
        <v>19</v>
      </c>
      <c r="K100" s="32"/>
      <c r="L100" s="44" t="s">
        <v>29</v>
      </c>
      <c r="M100" s="51"/>
      <c r="N100" s="50"/>
    </row>
    <row r="101" spans="1:29" ht="16.5" customHeight="1">
      <c r="A101" s="53">
        <v>4</v>
      </c>
      <c r="B101" s="33" t="s">
        <v>25</v>
      </c>
      <c r="C101" s="343" t="s">
        <v>19</v>
      </c>
      <c r="D101" s="32"/>
      <c r="E101" s="65" t="s">
        <v>23</v>
      </c>
      <c r="F101" s="59"/>
      <c r="G101" s="51"/>
      <c r="H101" s="53">
        <v>4</v>
      </c>
      <c r="I101" s="33" t="s">
        <v>28</v>
      </c>
      <c r="J101" s="343" t="s">
        <v>19</v>
      </c>
      <c r="K101" s="67" t="s">
        <v>27</v>
      </c>
      <c r="L101" s="66" t="s">
        <v>26</v>
      </c>
      <c r="M101" s="36"/>
      <c r="N101" s="47"/>
    </row>
    <row r="102" spans="1:29" ht="16.5" customHeight="1">
      <c r="A102" s="53">
        <v>5</v>
      </c>
      <c r="B102" s="33" t="s">
        <v>20</v>
      </c>
      <c r="C102" s="334" t="s">
        <v>24</v>
      </c>
      <c r="D102" s="33"/>
      <c r="E102" s="29" t="s">
        <v>18</v>
      </c>
      <c r="F102" s="28"/>
      <c r="G102" s="27"/>
      <c r="H102" s="32">
        <v>5</v>
      </c>
      <c r="I102" s="33" t="s">
        <v>25</v>
      </c>
      <c r="J102" s="343" t="s">
        <v>19</v>
      </c>
      <c r="K102" s="32"/>
      <c r="L102" s="65" t="s">
        <v>23</v>
      </c>
      <c r="M102" s="51"/>
      <c r="N102" s="50"/>
    </row>
    <row r="103" spans="1:29" ht="16.5" customHeight="1">
      <c r="A103" s="53">
        <v>6</v>
      </c>
      <c r="B103" s="33" t="s">
        <v>22</v>
      </c>
      <c r="C103" s="343" t="s">
        <v>19</v>
      </c>
      <c r="D103" s="32"/>
      <c r="E103" s="64" t="s">
        <v>21</v>
      </c>
      <c r="F103" s="63"/>
      <c r="G103" s="27"/>
      <c r="H103" s="32">
        <v>6</v>
      </c>
      <c r="I103" s="33" t="s">
        <v>20</v>
      </c>
      <c r="J103" s="334" t="s">
        <v>24</v>
      </c>
      <c r="K103" s="33"/>
      <c r="L103" s="29" t="s">
        <v>18</v>
      </c>
      <c r="M103" s="28"/>
      <c r="N103" s="27"/>
    </row>
    <row r="104" spans="1:29" ht="16.5" customHeight="1">
      <c r="A104" s="53"/>
      <c r="B104" s="33"/>
      <c r="C104" s="343"/>
      <c r="D104" s="61"/>
      <c r="E104" s="60"/>
      <c r="F104" s="59"/>
      <c r="G104" s="58"/>
      <c r="H104" s="10"/>
      <c r="I104" s="320" t="s">
        <v>17</v>
      </c>
      <c r="J104" s="320"/>
      <c r="K104" s="320" t="s">
        <v>14</v>
      </c>
      <c r="L104" s="609" t="s">
        <v>13</v>
      </c>
      <c r="M104" s="610"/>
      <c r="N104" s="611"/>
      <c r="O104" s="7"/>
      <c r="P104" s="6"/>
      <c r="Q104" s="6"/>
      <c r="R104" s="56"/>
      <c r="S104" s="4"/>
      <c r="T104" s="55"/>
      <c r="U104" s="54"/>
      <c r="V104" s="321"/>
      <c r="W104" s="321"/>
      <c r="X104" s="2"/>
      <c r="Y104" s="2"/>
    </row>
    <row r="105" spans="1:29" ht="16.5" customHeight="1">
      <c r="A105" s="26"/>
      <c r="B105" s="25"/>
      <c r="C105" s="24"/>
      <c r="D105" s="23"/>
      <c r="E105" s="22"/>
      <c r="F105" s="21"/>
      <c r="G105" s="20"/>
      <c r="H105" s="32">
        <v>1</v>
      </c>
      <c r="I105" s="33" t="s">
        <v>12</v>
      </c>
      <c r="J105" s="334"/>
      <c r="K105" s="40"/>
      <c r="L105" s="44" t="s">
        <v>11</v>
      </c>
      <c r="M105" s="28"/>
      <c r="N105" s="27"/>
    </row>
    <row r="106" spans="1:29" ht="16.5" customHeight="1">
      <c r="A106" s="26"/>
      <c r="B106" s="25"/>
      <c r="C106" s="24"/>
      <c r="D106" s="23"/>
      <c r="E106" s="22"/>
      <c r="F106" s="21"/>
      <c r="G106" s="20"/>
      <c r="H106" s="23">
        <v>2</v>
      </c>
      <c r="I106" s="43" t="s">
        <v>10</v>
      </c>
      <c r="J106" s="325"/>
      <c r="K106" s="41"/>
      <c r="L106" s="29" t="s">
        <v>9</v>
      </c>
      <c r="M106" s="28"/>
      <c r="N106" s="27"/>
    </row>
    <row r="107" spans="1:29" ht="16.5" customHeight="1">
      <c r="A107" s="26"/>
      <c r="B107" s="25"/>
      <c r="C107" s="24"/>
      <c r="D107" s="23"/>
      <c r="E107" s="22"/>
      <c r="F107" s="21"/>
      <c r="G107" s="20"/>
      <c r="H107" s="23">
        <v>3</v>
      </c>
      <c r="I107" s="333" t="s">
        <v>8</v>
      </c>
      <c r="J107" s="334"/>
      <c r="K107" s="38"/>
      <c r="L107" s="37" t="s">
        <v>7</v>
      </c>
      <c r="M107" s="36"/>
      <c r="N107" s="35"/>
    </row>
    <row r="108" spans="1:29" ht="16.5" customHeight="1">
      <c r="A108" s="26"/>
      <c r="B108" s="25"/>
      <c r="C108" s="24"/>
      <c r="D108" s="23"/>
      <c r="E108" s="22"/>
      <c r="F108" s="21"/>
      <c r="G108" s="20"/>
      <c r="H108" s="23">
        <v>4</v>
      </c>
      <c r="I108" s="33" t="s">
        <v>6</v>
      </c>
      <c r="J108" s="34"/>
      <c r="K108" s="32"/>
      <c r="L108" s="622" t="s">
        <v>5</v>
      </c>
      <c r="M108" s="623"/>
      <c r="N108" s="624"/>
    </row>
    <row r="109" spans="1:29" ht="16.5" customHeight="1">
      <c r="A109" s="26"/>
      <c r="B109" s="25"/>
      <c r="C109" s="24"/>
      <c r="D109" s="23"/>
      <c r="E109" s="22"/>
      <c r="F109" s="21"/>
      <c r="G109" s="20"/>
      <c r="H109" s="19">
        <v>5</v>
      </c>
      <c r="I109" s="33" t="s">
        <v>4</v>
      </c>
      <c r="J109" s="34"/>
      <c r="K109" s="32"/>
      <c r="L109" s="625"/>
      <c r="M109" s="626"/>
      <c r="N109" s="627"/>
    </row>
    <row r="110" spans="1:29" ht="16.5" customHeight="1">
      <c r="A110" s="18"/>
      <c r="B110" s="17"/>
      <c r="C110" s="14">
        <f>C3+C16+C55+C34+C82+C95+C70</f>
        <v>60</v>
      </c>
      <c r="D110" s="13">
        <f>J3+J16+J34+J55+J70+J82+J95</f>
        <v>60</v>
      </c>
      <c r="E110" s="619"/>
      <c r="F110" s="620"/>
      <c r="G110" s="621"/>
      <c r="H110" s="12"/>
      <c r="I110" s="303"/>
      <c r="J110" s="304"/>
      <c r="K110" s="223"/>
      <c r="L110" s="305"/>
      <c r="M110" s="306"/>
      <c r="N110" s="307"/>
    </row>
    <row r="111" spans="1:29" ht="16.5" customHeight="1">
      <c r="D111" s="1" t="s">
        <v>1</v>
      </c>
      <c r="I111" s="9"/>
      <c r="J111" s="9"/>
      <c r="K111" s="9"/>
      <c r="L111" s="9"/>
      <c r="M111" s="9"/>
      <c r="N111" s="9"/>
    </row>
    <row r="112" spans="1:29" ht="16.5" customHeight="1">
      <c r="I112" s="7"/>
      <c r="J112" s="4"/>
      <c r="K112" s="3"/>
      <c r="L112" s="8"/>
      <c r="M112" s="8"/>
      <c r="N112" s="8"/>
    </row>
    <row r="113" spans="5:14" ht="16.5" customHeight="1">
      <c r="E113" s="7"/>
      <c r="F113" s="6"/>
      <c r="G113" s="6"/>
      <c r="H113" s="5"/>
      <c r="I113" s="4"/>
      <c r="J113" s="302"/>
      <c r="K113" s="2"/>
      <c r="L113" s="2"/>
      <c r="M113" s="2"/>
      <c r="N113" s="2"/>
    </row>
    <row r="119" spans="5:14" ht="16.5" customHeight="1">
      <c r="F119" s="1" t="s">
        <v>0</v>
      </c>
    </row>
  </sheetData>
  <mergeCells count="70">
    <mergeCell ref="E110:G110"/>
    <mergeCell ref="L108:N109"/>
    <mergeCell ref="M95:N96"/>
    <mergeCell ref="L104:N104"/>
    <mergeCell ref="J48:J49"/>
    <mergeCell ref="L48:N49"/>
    <mergeCell ref="E97:G97"/>
    <mergeCell ref="M70:N71"/>
    <mergeCell ref="M55:N56"/>
    <mergeCell ref="L57:N57"/>
    <mergeCell ref="L97:N97"/>
    <mergeCell ref="E72:G72"/>
    <mergeCell ref="L72:N72"/>
    <mergeCell ref="I82:I83"/>
    <mergeCell ref="K48:K49"/>
    <mergeCell ref="E79:G80"/>
    <mergeCell ref="C79:C80"/>
    <mergeCell ref="C93:C94"/>
    <mergeCell ref="E84:G84"/>
    <mergeCell ref="L84:N84"/>
    <mergeCell ref="E93:G94"/>
    <mergeCell ref="M82:N83"/>
    <mergeCell ref="B95:B96"/>
    <mergeCell ref="F95:G96"/>
    <mergeCell ref="I95:I96"/>
    <mergeCell ref="B82:B83"/>
    <mergeCell ref="F82:G83"/>
    <mergeCell ref="B70:B71"/>
    <mergeCell ref="F70:G71"/>
    <mergeCell ref="I70:I71"/>
    <mergeCell ref="B55:B56"/>
    <mergeCell ref="F55:G56"/>
    <mergeCell ref="I55:I56"/>
    <mergeCell ref="E57:G57"/>
    <mergeCell ref="E36:G36"/>
    <mergeCell ref="L36:N36"/>
    <mergeCell ref="T37:T38"/>
    <mergeCell ref="V37:X38"/>
    <mergeCell ref="T41:T42"/>
    <mergeCell ref="V41:X42"/>
    <mergeCell ref="J42:J43"/>
    <mergeCell ref="L42:N43"/>
    <mergeCell ref="K42:K43"/>
    <mergeCell ref="B34:B35"/>
    <mergeCell ref="F34:G35"/>
    <mergeCell ref="I34:I35"/>
    <mergeCell ref="M34:N35"/>
    <mergeCell ref="C30:C31"/>
    <mergeCell ref="D30:D31"/>
    <mergeCell ref="E30:G31"/>
    <mergeCell ref="E18:G18"/>
    <mergeCell ref="L18:N18"/>
    <mergeCell ref="V19:X20"/>
    <mergeCell ref="V6:X7"/>
    <mergeCell ref="J26:J27"/>
    <mergeCell ref="L26:N27"/>
    <mergeCell ref="B1:C2"/>
    <mergeCell ref="D1:L1"/>
    <mergeCell ref="M1:N2"/>
    <mergeCell ref="D2:L2"/>
    <mergeCell ref="B3:B4"/>
    <mergeCell ref="F3:G4"/>
    <mergeCell ref="I3:I4"/>
    <mergeCell ref="M3:N4"/>
    <mergeCell ref="E5:G5"/>
    <mergeCell ref="L5:N5"/>
    <mergeCell ref="B16:B17"/>
    <mergeCell ref="F16:G17"/>
    <mergeCell ref="I16:I17"/>
    <mergeCell ref="M16:N17"/>
  </mergeCells>
  <phoneticPr fontId="2" type="noConversion"/>
  <printOptions horizontalCentered="1" verticalCentered="1"/>
  <pageMargins left="0" right="0" top="0" bottom="0" header="0" footer="0"/>
  <pageSetup paperSize="9" scale="80" fitToHeight="0" orientation="landscape" r:id="rId1"/>
  <rowBreaks count="2" manualBreakCount="2">
    <brk id="33" max="19" man="1"/>
    <brk id="69" max="19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60"/>
  <sheetViews>
    <sheetView showGridLines="0" zoomScaleNormal="100" workbookViewId="0">
      <selection activeCell="K8" sqref="K8"/>
    </sheetView>
  </sheetViews>
  <sheetFormatPr defaultColWidth="9" defaultRowHeight="16.5" customHeight="1"/>
  <cols>
    <col min="1" max="1" width="3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875" style="1" customWidth="1"/>
    <col min="8" max="8" width="3.25" style="1" customWidth="1"/>
    <col min="9" max="9" width="8.625" style="1" customWidth="1"/>
    <col min="10" max="10" width="6.375" style="1" customWidth="1"/>
    <col min="11" max="11" width="10.875" style="1" customWidth="1"/>
    <col min="12" max="12" width="8.25" style="1" customWidth="1"/>
    <col min="13" max="13" width="10.125" style="1" customWidth="1"/>
    <col min="14" max="14" width="18.875" style="1" customWidth="1"/>
    <col min="15" max="15" width="9" style="1" customWidth="1"/>
    <col min="16" max="16384" width="9" style="1"/>
  </cols>
  <sheetData>
    <row r="1" spans="1:35" ht="27" customHeight="1">
      <c r="A1" s="686" t="s">
        <v>292</v>
      </c>
      <c r="B1" s="687"/>
      <c r="C1" s="687"/>
      <c r="D1" s="714" t="s">
        <v>348</v>
      </c>
      <c r="E1" s="715"/>
      <c r="F1" s="715"/>
      <c r="G1" s="715"/>
      <c r="H1" s="715"/>
      <c r="I1" s="715"/>
      <c r="J1" s="715"/>
      <c r="K1" s="715"/>
      <c r="L1" s="715"/>
      <c r="M1" s="716" t="s">
        <v>290</v>
      </c>
      <c r="N1" s="717"/>
    </row>
    <row r="2" spans="1:35" ht="27" customHeight="1">
      <c r="A2" s="688"/>
      <c r="B2" s="689"/>
      <c r="C2" s="689"/>
      <c r="D2" s="720" t="s">
        <v>347</v>
      </c>
      <c r="E2" s="721"/>
      <c r="F2" s="721"/>
      <c r="G2" s="721"/>
      <c r="H2" s="721"/>
      <c r="I2" s="721"/>
      <c r="J2" s="721"/>
      <c r="K2" s="721"/>
      <c r="L2" s="721"/>
      <c r="M2" s="718"/>
      <c r="N2" s="719"/>
    </row>
    <row r="3" spans="1:35" ht="16.5" customHeight="1">
      <c r="A3" s="278"/>
      <c r="B3" s="646" t="s">
        <v>288</v>
      </c>
      <c r="C3" s="87">
        <v>5</v>
      </c>
      <c r="D3" s="16" t="s">
        <v>16</v>
      </c>
      <c r="E3" s="16" t="s">
        <v>401</v>
      </c>
      <c r="F3" s="628">
        <v>46109</v>
      </c>
      <c r="G3" s="629"/>
      <c r="H3" s="16"/>
      <c r="I3" s="646" t="s">
        <v>122</v>
      </c>
      <c r="J3" s="87">
        <v>5</v>
      </c>
      <c r="K3" s="16" t="s">
        <v>16</v>
      </c>
      <c r="L3" s="16" t="s">
        <v>401</v>
      </c>
      <c r="M3" s="628">
        <f>F3</f>
        <v>46109</v>
      </c>
      <c r="N3" s="629"/>
      <c r="P3" s="730"/>
      <c r="Q3" s="730"/>
      <c r="R3" s="730"/>
      <c r="S3" s="730"/>
      <c r="T3" s="111"/>
      <c r="U3" s="6"/>
      <c r="V3" s="6"/>
      <c r="W3" s="728"/>
      <c r="X3" s="728"/>
      <c r="Y3" s="6"/>
      <c r="Z3" s="730"/>
      <c r="AA3" s="730"/>
      <c r="AB3" s="730"/>
      <c r="AC3" s="730"/>
      <c r="AD3" s="111"/>
      <c r="AE3" s="6"/>
      <c r="AF3" s="6"/>
      <c r="AG3" s="728"/>
      <c r="AH3" s="728"/>
    </row>
    <row r="4" spans="1:35" ht="16.5" customHeight="1">
      <c r="A4" s="278"/>
      <c r="B4" s="647"/>
      <c r="C4" s="15"/>
      <c r="D4" s="16" t="s">
        <v>15</v>
      </c>
      <c r="E4" s="16" t="s">
        <v>185</v>
      </c>
      <c r="F4" s="630"/>
      <c r="G4" s="631"/>
      <c r="H4" s="12"/>
      <c r="I4" s="647"/>
      <c r="J4" s="184" t="s">
        <v>346</v>
      </c>
      <c r="K4" s="16" t="s">
        <v>15</v>
      </c>
      <c r="L4" s="16" t="s">
        <v>185</v>
      </c>
      <c r="M4" s="630"/>
      <c r="N4" s="631"/>
      <c r="P4" s="730"/>
      <c r="Q4" s="730"/>
      <c r="R4" s="730"/>
      <c r="S4" s="730"/>
      <c r="T4" s="76"/>
      <c r="U4" s="6"/>
      <c r="V4" s="6"/>
      <c r="W4" s="728"/>
      <c r="X4" s="728"/>
      <c r="Y4" s="6"/>
      <c r="Z4" s="730"/>
      <c r="AA4" s="730"/>
      <c r="AB4" s="730"/>
      <c r="AC4" s="730"/>
      <c r="AD4" s="373"/>
      <c r="AE4" s="6"/>
      <c r="AF4" s="6"/>
      <c r="AG4" s="728"/>
      <c r="AH4" s="728"/>
    </row>
    <row r="5" spans="1:35" ht="16.5" customHeight="1">
      <c r="A5" s="320"/>
      <c r="B5" s="320" t="s">
        <v>40</v>
      </c>
      <c r="C5" s="320" t="s">
        <v>39</v>
      </c>
      <c r="D5" s="320" t="s">
        <v>14</v>
      </c>
      <c r="E5" s="609" t="s">
        <v>13</v>
      </c>
      <c r="F5" s="610"/>
      <c r="G5" s="611"/>
      <c r="H5" s="320"/>
      <c r="I5" s="320" t="s">
        <v>40</v>
      </c>
      <c r="J5" s="320" t="s">
        <v>39</v>
      </c>
      <c r="K5" s="320" t="s">
        <v>14</v>
      </c>
      <c r="L5" s="609" t="s">
        <v>83</v>
      </c>
      <c r="M5" s="610"/>
      <c r="N5" s="611"/>
      <c r="P5" s="6"/>
      <c r="Q5" s="6"/>
      <c r="R5" s="6"/>
      <c r="S5" s="76"/>
      <c r="T5" s="6"/>
      <c r="U5" s="6"/>
      <c r="V5" s="729"/>
      <c r="W5" s="729"/>
      <c r="X5" s="729"/>
      <c r="Y5" s="6"/>
      <c r="Z5" s="6"/>
      <c r="AA5" s="6"/>
      <c r="AB5" s="6"/>
      <c r="AC5" s="76"/>
      <c r="AD5" s="6"/>
      <c r="AE5" s="6"/>
      <c r="AF5" s="729"/>
      <c r="AG5" s="729"/>
      <c r="AH5" s="729"/>
    </row>
    <row r="6" spans="1:35" ht="16.5" customHeight="1">
      <c r="A6" s="79">
        <v>1</v>
      </c>
      <c r="B6" s="169" t="s">
        <v>98</v>
      </c>
      <c r="C6" s="129" t="s">
        <v>181</v>
      </c>
      <c r="D6" s="174"/>
      <c r="E6" s="182" t="s">
        <v>119</v>
      </c>
      <c r="F6" s="181"/>
      <c r="G6" s="355"/>
      <c r="H6" s="10">
        <v>1</v>
      </c>
      <c r="I6" s="169" t="s">
        <v>98</v>
      </c>
      <c r="J6" s="129" t="s">
        <v>339</v>
      </c>
      <c r="K6" s="174"/>
      <c r="L6" s="182" t="s">
        <v>119</v>
      </c>
      <c r="M6" s="181"/>
      <c r="N6" s="355"/>
      <c r="P6" s="132"/>
      <c r="Q6" s="93"/>
      <c r="R6" s="93"/>
      <c r="S6" s="199"/>
      <c r="T6" s="326"/>
      <c r="U6" s="93"/>
      <c r="V6" s="328"/>
      <c r="W6" s="328"/>
      <c r="X6" s="328"/>
      <c r="Y6" s="6"/>
      <c r="Z6" s="132"/>
      <c r="AA6" s="93"/>
      <c r="AB6" s="93"/>
      <c r="AC6" s="199"/>
      <c r="AD6" s="326"/>
      <c r="AE6" s="93"/>
      <c r="AF6" s="328"/>
      <c r="AG6" s="328"/>
      <c r="AH6" s="328"/>
    </row>
    <row r="7" spans="1:35" ht="16.5" customHeight="1">
      <c r="A7" s="53">
        <v>2</v>
      </c>
      <c r="B7" s="169" t="s">
        <v>345</v>
      </c>
      <c r="C7" s="129" t="s">
        <v>76</v>
      </c>
      <c r="D7" s="174"/>
      <c r="E7" s="182" t="s">
        <v>90</v>
      </c>
      <c r="F7" s="181"/>
      <c r="G7" s="355"/>
      <c r="H7" s="32">
        <v>2</v>
      </c>
      <c r="I7" s="498" t="s">
        <v>198</v>
      </c>
      <c r="J7" s="503" t="s">
        <v>400</v>
      </c>
      <c r="K7" s="40"/>
      <c r="L7" s="37" t="s">
        <v>196</v>
      </c>
      <c r="M7" s="36"/>
      <c r="N7" s="47"/>
      <c r="P7" s="132"/>
      <c r="Q7" s="93"/>
      <c r="R7" s="93"/>
      <c r="S7" s="199"/>
      <c r="T7" s="326"/>
      <c r="U7" s="93"/>
      <c r="V7" s="328"/>
      <c r="W7" s="328"/>
      <c r="X7" s="328"/>
      <c r="Y7" s="6"/>
      <c r="Z7" s="7"/>
      <c r="AA7" s="6"/>
      <c r="AB7" s="6"/>
      <c r="AC7" s="5"/>
      <c r="AD7" s="326"/>
      <c r="AE7" s="245"/>
      <c r="AF7" s="321"/>
      <c r="AG7" s="321"/>
      <c r="AH7" s="321"/>
    </row>
    <row r="8" spans="1:35" ht="16.5" customHeight="1">
      <c r="A8" s="53">
        <v>3</v>
      </c>
      <c r="B8" s="169" t="s">
        <v>95</v>
      </c>
      <c r="C8" s="129" t="s">
        <v>117</v>
      </c>
      <c r="D8" s="174" t="s">
        <v>344</v>
      </c>
      <c r="E8" s="182" t="s">
        <v>93</v>
      </c>
      <c r="F8" s="181"/>
      <c r="G8" s="355"/>
      <c r="H8" s="32">
        <v>3</v>
      </c>
      <c r="I8" s="33" t="s">
        <v>65</v>
      </c>
      <c r="J8" s="503" t="s">
        <v>64</v>
      </c>
      <c r="K8" s="235"/>
      <c r="L8" s="29" t="s">
        <v>327</v>
      </c>
      <c r="M8" s="28"/>
      <c r="N8" s="27"/>
      <c r="P8" s="132"/>
      <c r="Q8" s="93"/>
      <c r="R8" s="93"/>
      <c r="S8" s="199"/>
      <c r="T8" s="326"/>
      <c r="U8" s="93"/>
      <c r="V8" s="328"/>
      <c r="W8" s="328"/>
      <c r="X8" s="328"/>
      <c r="Y8" s="6"/>
      <c r="Z8" s="132"/>
      <c r="AA8" s="6"/>
      <c r="AB8" s="6"/>
      <c r="AC8" s="5"/>
      <c r="AD8" s="4"/>
      <c r="AE8" s="245"/>
      <c r="AF8" s="321"/>
      <c r="AG8" s="321"/>
      <c r="AH8" s="321"/>
    </row>
    <row r="9" spans="1:35" ht="16.5" customHeight="1">
      <c r="A9" s="53">
        <v>4</v>
      </c>
      <c r="B9" s="118" t="s">
        <v>73</v>
      </c>
      <c r="C9" s="394" t="s">
        <v>24</v>
      </c>
      <c r="D9" s="224"/>
      <c r="E9" s="225" t="s">
        <v>338</v>
      </c>
      <c r="F9" s="228"/>
      <c r="G9" s="227"/>
      <c r="H9" s="32">
        <v>4</v>
      </c>
      <c r="I9" s="498" t="s">
        <v>53</v>
      </c>
      <c r="J9" s="34" t="s">
        <v>343</v>
      </c>
      <c r="K9" s="235" t="s">
        <v>342</v>
      </c>
      <c r="L9" s="29" t="s">
        <v>50</v>
      </c>
      <c r="M9" s="28"/>
      <c r="N9" s="27"/>
      <c r="P9" s="7"/>
      <c r="Q9" s="6"/>
      <c r="R9" s="6"/>
      <c r="S9" s="5"/>
      <c r="T9" s="4"/>
      <c r="U9" s="372"/>
      <c r="V9" s="321"/>
      <c r="W9" s="321"/>
      <c r="X9" s="321"/>
      <c r="Y9" s="6"/>
      <c r="Z9" s="132"/>
      <c r="AA9" s="6"/>
      <c r="AB9" s="6"/>
      <c r="AC9" s="5"/>
      <c r="AD9" s="4"/>
      <c r="AE9" s="371"/>
      <c r="AF9" s="321"/>
      <c r="AG9" s="321"/>
      <c r="AH9" s="321"/>
    </row>
    <row r="10" spans="1:35" ht="16.5" customHeight="1">
      <c r="A10" s="53">
        <v>5</v>
      </c>
      <c r="B10" s="33" t="s">
        <v>77</v>
      </c>
      <c r="C10" s="503" t="s">
        <v>148</v>
      </c>
      <c r="D10" s="235"/>
      <c r="E10" s="29" t="s">
        <v>326</v>
      </c>
      <c r="F10" s="28"/>
      <c r="G10" s="27"/>
      <c r="H10" s="32">
        <v>5</v>
      </c>
      <c r="I10" s="498" t="s">
        <v>59</v>
      </c>
      <c r="J10" s="34" t="s">
        <v>270</v>
      </c>
      <c r="K10" s="235" t="s">
        <v>341</v>
      </c>
      <c r="L10" s="29" t="s">
        <v>329</v>
      </c>
      <c r="M10" s="28"/>
      <c r="N10" s="27"/>
      <c r="P10" s="132"/>
      <c r="Q10" s="93"/>
      <c r="R10" s="93"/>
      <c r="S10" s="199"/>
      <c r="T10" s="326"/>
      <c r="U10" s="132"/>
      <c r="V10" s="328"/>
      <c r="W10" s="328"/>
      <c r="X10" s="328"/>
      <c r="Y10" s="6"/>
      <c r="Z10" s="132"/>
      <c r="AA10" s="93"/>
      <c r="AB10" s="93"/>
      <c r="AC10" s="199"/>
      <c r="AD10" s="326"/>
      <c r="AE10" s="270"/>
      <c r="AF10" s="328"/>
      <c r="AG10" s="328"/>
      <c r="AH10" s="328"/>
    </row>
    <row r="11" spans="1:35" ht="16.5" customHeight="1">
      <c r="A11" s="53">
        <v>6</v>
      </c>
      <c r="B11" s="33" t="s">
        <v>82</v>
      </c>
      <c r="C11" s="343" t="s">
        <v>55</v>
      </c>
      <c r="D11" s="235"/>
      <c r="E11" s="29" t="s">
        <v>80</v>
      </c>
      <c r="F11" s="28"/>
      <c r="G11" s="27"/>
      <c r="H11" s="32"/>
      <c r="I11" s="333"/>
      <c r="J11" s="343"/>
      <c r="K11" s="370"/>
      <c r="L11" s="37"/>
      <c r="M11" s="36"/>
      <c r="N11" s="47"/>
      <c r="P11" s="132"/>
      <c r="Q11" s="93"/>
      <c r="R11" s="93"/>
      <c r="S11" s="199"/>
      <c r="T11" s="326"/>
      <c r="U11" s="132"/>
      <c r="V11" s="328"/>
      <c r="W11" s="328"/>
      <c r="X11" s="328"/>
      <c r="Y11" s="6"/>
      <c r="Z11" s="7"/>
      <c r="AA11" s="6"/>
      <c r="AB11" s="6"/>
      <c r="AC11" s="5"/>
      <c r="AD11" s="4"/>
      <c r="AE11" s="245"/>
      <c r="AF11" s="321"/>
      <c r="AG11" s="321"/>
      <c r="AH11" s="321"/>
    </row>
    <row r="12" spans="1:35" ht="16.5" customHeight="1">
      <c r="A12" s="16"/>
      <c r="B12" s="724" t="s">
        <v>269</v>
      </c>
      <c r="C12" s="87">
        <v>8</v>
      </c>
      <c r="D12" s="16" t="s">
        <v>16</v>
      </c>
      <c r="E12" s="223" t="s">
        <v>86</v>
      </c>
      <c r="F12" s="628">
        <f>F3</f>
        <v>46109</v>
      </c>
      <c r="G12" s="629"/>
      <c r="H12" s="319"/>
      <c r="I12" s="724" t="s">
        <v>269</v>
      </c>
      <c r="J12" s="87">
        <v>10</v>
      </c>
      <c r="K12" s="16" t="s">
        <v>16</v>
      </c>
      <c r="L12" s="223" t="s">
        <v>86</v>
      </c>
      <c r="M12" s="628">
        <f>F3</f>
        <v>46109</v>
      </c>
      <c r="N12" s="629"/>
      <c r="P12" s="6"/>
      <c r="Q12" s="729"/>
      <c r="R12" s="729"/>
      <c r="S12" s="729"/>
      <c r="T12" s="729"/>
      <c r="U12" s="111"/>
      <c r="V12" s="6"/>
      <c r="W12" s="6"/>
      <c r="X12" s="728"/>
      <c r="Y12" s="728"/>
      <c r="Z12" s="6"/>
      <c r="AA12" s="729"/>
      <c r="AB12" s="729"/>
      <c r="AC12" s="729"/>
      <c r="AD12" s="729"/>
      <c r="AE12" s="111"/>
      <c r="AF12" s="6"/>
      <c r="AG12" s="6"/>
      <c r="AH12" s="728"/>
      <c r="AI12" s="728"/>
    </row>
    <row r="13" spans="1:35" ht="16.5" customHeight="1">
      <c r="A13" s="16"/>
      <c r="B13" s="725"/>
      <c r="C13" s="15"/>
      <c r="D13" s="16" t="s">
        <v>15</v>
      </c>
      <c r="E13" s="223" t="s">
        <v>185</v>
      </c>
      <c r="F13" s="630"/>
      <c r="G13" s="631"/>
      <c r="H13" s="319"/>
      <c r="I13" s="725"/>
      <c r="J13" s="184" t="s">
        <v>340</v>
      </c>
      <c r="K13" s="16" t="s">
        <v>15</v>
      </c>
      <c r="L13" s="223" t="s">
        <v>185</v>
      </c>
      <c r="M13" s="630"/>
      <c r="N13" s="631"/>
      <c r="P13" s="6"/>
      <c r="Q13" s="729"/>
      <c r="R13" s="729"/>
      <c r="S13" s="729"/>
      <c r="T13" s="729"/>
      <c r="U13" s="369"/>
      <c r="V13" s="6"/>
      <c r="W13" s="6"/>
      <c r="X13" s="728"/>
      <c r="Y13" s="728"/>
      <c r="Z13" s="6"/>
      <c r="AA13" s="729"/>
      <c r="AB13" s="729"/>
      <c r="AC13" s="729"/>
      <c r="AD13" s="729"/>
      <c r="AE13" s="368"/>
      <c r="AF13" s="6"/>
      <c r="AG13" s="6"/>
      <c r="AH13" s="728"/>
      <c r="AI13" s="728"/>
    </row>
    <row r="14" spans="1:35" ht="16.5" customHeight="1">
      <c r="A14" s="320"/>
      <c r="B14" s="320" t="s">
        <v>40</v>
      </c>
      <c r="C14" s="320" t="s">
        <v>39</v>
      </c>
      <c r="D14" s="320" t="s">
        <v>14</v>
      </c>
      <c r="E14" s="609" t="s">
        <v>13</v>
      </c>
      <c r="F14" s="610"/>
      <c r="G14" s="611"/>
      <c r="H14" s="320"/>
      <c r="I14" s="330" t="s">
        <v>40</v>
      </c>
      <c r="J14" s="493" t="s">
        <v>39</v>
      </c>
      <c r="K14" s="330" t="s">
        <v>14</v>
      </c>
      <c r="L14" s="609" t="s">
        <v>83</v>
      </c>
      <c r="M14" s="610"/>
      <c r="N14" s="611"/>
      <c r="P14" s="6"/>
      <c r="Q14" s="6"/>
      <c r="R14" s="6"/>
      <c r="S14" s="6"/>
      <c r="T14" s="76"/>
      <c r="U14" s="6"/>
      <c r="V14" s="6"/>
      <c r="W14" s="729"/>
      <c r="X14" s="729"/>
      <c r="Y14" s="729"/>
      <c r="Z14" s="6"/>
      <c r="AA14" s="6"/>
      <c r="AB14" s="6"/>
      <c r="AC14" s="6"/>
      <c r="AD14" s="76"/>
      <c r="AE14" s="6"/>
      <c r="AF14" s="6"/>
      <c r="AG14" s="729"/>
      <c r="AH14" s="729"/>
      <c r="AI14" s="729"/>
    </row>
    <row r="15" spans="1:35" ht="16.5" customHeight="1">
      <c r="A15" s="79">
        <v>1</v>
      </c>
      <c r="B15" s="122" t="s">
        <v>182</v>
      </c>
      <c r="C15" s="123" t="s">
        <v>181</v>
      </c>
      <c r="D15" s="124" t="s">
        <v>180</v>
      </c>
      <c r="E15" s="153" t="s">
        <v>179</v>
      </c>
      <c r="F15" s="144"/>
      <c r="G15" s="143"/>
      <c r="H15" s="222">
        <v>1</v>
      </c>
      <c r="I15" s="367" t="s">
        <v>73</v>
      </c>
      <c r="J15" s="468" t="s">
        <v>24</v>
      </c>
      <c r="K15" s="366" t="s">
        <v>78</v>
      </c>
      <c r="L15" s="36" t="s">
        <v>338</v>
      </c>
      <c r="M15" s="36"/>
      <c r="N15" s="47"/>
      <c r="P15" s="7"/>
      <c r="Q15" s="6"/>
      <c r="R15" s="6"/>
      <c r="S15" s="56"/>
      <c r="T15" s="326"/>
      <c r="U15" s="6"/>
      <c r="V15" s="321"/>
      <c r="W15" s="321"/>
      <c r="X15" s="321"/>
      <c r="Y15" s="321"/>
      <c r="Z15" s="6"/>
      <c r="AA15" s="7"/>
      <c r="AB15" s="6"/>
      <c r="AC15" s="6"/>
      <c r="AD15" s="5"/>
      <c r="AE15" s="4"/>
      <c r="AF15" s="6"/>
      <c r="AG15" s="321"/>
      <c r="AH15" s="321"/>
      <c r="AI15" s="321"/>
    </row>
    <row r="16" spans="1:35" ht="16.5" customHeight="1">
      <c r="A16" s="53">
        <v>2</v>
      </c>
      <c r="B16" s="122" t="s">
        <v>160</v>
      </c>
      <c r="C16" s="123" t="s">
        <v>222</v>
      </c>
      <c r="D16" s="122" t="s">
        <v>159</v>
      </c>
      <c r="E16" s="212" t="s">
        <v>337</v>
      </c>
      <c r="F16" s="211"/>
      <c r="G16" s="119"/>
      <c r="H16" s="205">
        <v>2</v>
      </c>
      <c r="I16" s="333" t="s">
        <v>70</v>
      </c>
      <c r="J16" s="503" t="s">
        <v>398</v>
      </c>
      <c r="K16" s="333"/>
      <c r="L16" s="36" t="s">
        <v>336</v>
      </c>
      <c r="M16" s="36"/>
      <c r="N16" s="47"/>
      <c r="P16" s="7"/>
      <c r="Q16" s="6"/>
      <c r="R16" s="6"/>
      <c r="S16" s="56"/>
      <c r="T16" s="326"/>
      <c r="U16" s="6"/>
      <c r="V16" s="321"/>
      <c r="W16" s="321"/>
      <c r="X16" s="321"/>
      <c r="Y16" s="321"/>
      <c r="Z16" s="321"/>
      <c r="AA16" s="132"/>
      <c r="AB16" s="93"/>
      <c r="AC16" s="93"/>
      <c r="AD16" s="199"/>
      <c r="AE16" s="326"/>
      <c r="AF16" s="3"/>
      <c r="AG16" s="328"/>
      <c r="AH16" s="328"/>
      <c r="AI16" s="328"/>
    </row>
    <row r="17" spans="1:35" ht="16.5" customHeight="1">
      <c r="A17" s="53">
        <v>3</v>
      </c>
      <c r="B17" s="146" t="s">
        <v>70</v>
      </c>
      <c r="C17" s="123" t="s">
        <v>117</v>
      </c>
      <c r="D17" s="124"/>
      <c r="E17" s="153" t="s">
        <v>336</v>
      </c>
      <c r="F17" s="152"/>
      <c r="G17" s="151"/>
      <c r="H17" s="205">
        <v>3</v>
      </c>
      <c r="I17" s="333" t="s">
        <v>228</v>
      </c>
      <c r="J17" s="503" t="s">
        <v>207</v>
      </c>
      <c r="K17" s="40"/>
      <c r="L17" s="36" t="s">
        <v>335</v>
      </c>
      <c r="M17" s="36"/>
      <c r="N17" s="47"/>
      <c r="P17" s="7"/>
      <c r="Q17" s="6"/>
      <c r="R17" s="6"/>
      <c r="S17" s="5"/>
      <c r="T17" s="326"/>
      <c r="U17" s="365"/>
      <c r="V17" s="321"/>
      <c r="W17" s="321"/>
      <c r="X17" s="321"/>
      <c r="Y17" s="321"/>
      <c r="Z17" s="321"/>
      <c r="AA17" s="7"/>
      <c r="AB17" s="6"/>
      <c r="AC17" s="6"/>
      <c r="AD17" s="5"/>
      <c r="AE17" s="4"/>
      <c r="AF17" s="3"/>
      <c r="AG17" s="45"/>
      <c r="AH17" s="45"/>
      <c r="AI17" s="45"/>
    </row>
    <row r="18" spans="1:35" ht="16.5" customHeight="1">
      <c r="A18" s="53">
        <v>4</v>
      </c>
      <c r="B18" s="146" t="s">
        <v>244</v>
      </c>
      <c r="C18" s="123" t="s">
        <v>334</v>
      </c>
      <c r="D18" s="147"/>
      <c r="E18" s="153" t="s">
        <v>319</v>
      </c>
      <c r="F18" s="152"/>
      <c r="G18" s="151"/>
      <c r="H18" s="205">
        <v>4</v>
      </c>
      <c r="I18" s="33" t="s">
        <v>163</v>
      </c>
      <c r="J18" s="34" t="s">
        <v>361</v>
      </c>
      <c r="K18" s="363"/>
      <c r="L18" s="364" t="s">
        <v>225</v>
      </c>
      <c r="M18" s="28"/>
      <c r="N18" s="27"/>
      <c r="P18" s="132"/>
      <c r="Q18" s="93"/>
      <c r="R18" s="93"/>
      <c r="S18" s="199"/>
      <c r="T18" s="326"/>
      <c r="U18" s="55"/>
      <c r="V18" s="328"/>
      <c r="W18" s="328"/>
      <c r="X18" s="328"/>
      <c r="Y18" s="321"/>
      <c r="Z18" s="6"/>
      <c r="AA18" s="7"/>
      <c r="AB18" s="6"/>
      <c r="AC18" s="6"/>
      <c r="AD18" s="5"/>
      <c r="AE18" s="4"/>
      <c r="AF18" s="3"/>
      <c r="AG18" s="321"/>
      <c r="AH18" s="321"/>
      <c r="AI18" s="321"/>
    </row>
    <row r="19" spans="1:35" ht="16.5" customHeight="1">
      <c r="A19" s="53">
        <v>5</v>
      </c>
      <c r="B19" s="146" t="s">
        <v>114</v>
      </c>
      <c r="C19" s="123" t="s">
        <v>113</v>
      </c>
      <c r="D19" s="361"/>
      <c r="E19" s="153" t="s">
        <v>202</v>
      </c>
      <c r="F19" s="152"/>
      <c r="G19" s="151"/>
      <c r="H19" s="205">
        <v>5</v>
      </c>
      <c r="I19" s="33" t="s">
        <v>158</v>
      </c>
      <c r="J19" s="34" t="s">
        <v>203</v>
      </c>
      <c r="K19" s="363"/>
      <c r="L19" s="28" t="s">
        <v>318</v>
      </c>
      <c r="M19" s="28"/>
      <c r="N19" s="27"/>
      <c r="P19" s="132"/>
      <c r="Q19" s="93"/>
      <c r="R19" s="93"/>
      <c r="S19" s="199"/>
      <c r="T19" s="326"/>
      <c r="U19" s="93"/>
      <c r="V19" s="328"/>
      <c r="W19" s="328"/>
      <c r="X19" s="328"/>
      <c r="Y19" s="321"/>
      <c r="Z19" s="6"/>
      <c r="AA19" s="7"/>
      <c r="AB19" s="6"/>
      <c r="AC19" s="6"/>
      <c r="AD19" s="5"/>
      <c r="AE19" s="4"/>
      <c r="AF19" s="3"/>
      <c r="AG19" s="321"/>
      <c r="AH19" s="321"/>
      <c r="AI19" s="321"/>
    </row>
    <row r="20" spans="1:35" ht="16.5" customHeight="1">
      <c r="A20" s="53">
        <v>6</v>
      </c>
      <c r="B20" s="498" t="s">
        <v>53</v>
      </c>
      <c r="C20" s="34" t="s">
        <v>55</v>
      </c>
      <c r="D20" s="349" t="s">
        <v>332</v>
      </c>
      <c r="E20" s="29" t="s">
        <v>331</v>
      </c>
      <c r="F20" s="28"/>
      <c r="G20" s="27"/>
      <c r="H20" s="205">
        <v>6</v>
      </c>
      <c r="I20" s="33" t="s">
        <v>145</v>
      </c>
      <c r="J20" s="34" t="s">
        <v>333</v>
      </c>
      <c r="K20" s="333" t="s">
        <v>130</v>
      </c>
      <c r="L20" s="28" t="s">
        <v>143</v>
      </c>
      <c r="M20" s="28"/>
      <c r="N20" s="27"/>
      <c r="P20" s="132"/>
      <c r="Q20" s="93"/>
      <c r="R20" s="93"/>
      <c r="S20" s="199"/>
      <c r="T20" s="326"/>
      <c r="U20" s="270"/>
      <c r="V20" s="328"/>
      <c r="W20" s="328"/>
      <c r="X20" s="328"/>
      <c r="Y20" s="321"/>
      <c r="Z20" s="6"/>
      <c r="AA20" s="132"/>
      <c r="AB20" s="93"/>
      <c r="AC20" s="93"/>
      <c r="AD20" s="199"/>
      <c r="AE20" s="326"/>
      <c r="AF20" s="3"/>
      <c r="AG20" s="328"/>
      <c r="AH20" s="328"/>
      <c r="AI20" s="328"/>
    </row>
    <row r="21" spans="1:35" ht="16.5" customHeight="1">
      <c r="A21" s="53">
        <v>7</v>
      </c>
      <c r="B21" s="33" t="s">
        <v>59</v>
      </c>
      <c r="C21" s="34" t="s">
        <v>310</v>
      </c>
      <c r="D21" s="103" t="s">
        <v>330</v>
      </c>
      <c r="E21" s="29" t="s">
        <v>329</v>
      </c>
      <c r="F21" s="28"/>
      <c r="G21" s="27"/>
      <c r="H21" s="32">
        <v>7</v>
      </c>
      <c r="I21" s="122" t="s">
        <v>92</v>
      </c>
      <c r="J21" s="123" t="s">
        <v>134</v>
      </c>
      <c r="K21" s="124"/>
      <c r="L21" s="212" t="s">
        <v>248</v>
      </c>
      <c r="M21" s="211"/>
      <c r="N21" s="119"/>
      <c r="O21" s="9"/>
      <c r="P21" s="7"/>
      <c r="Q21" s="6"/>
      <c r="R21" s="6"/>
      <c r="S21" s="5"/>
      <c r="T21" s="4"/>
      <c r="U21" s="245"/>
      <c r="V21" s="321"/>
      <c r="W21" s="321"/>
      <c r="X21" s="321"/>
      <c r="Y21" s="45"/>
      <c r="Z21" s="6"/>
      <c r="AA21" s="132"/>
      <c r="AB21" s="93"/>
      <c r="AC21" s="93"/>
      <c r="AD21" s="199"/>
      <c r="AE21" s="326"/>
      <c r="AF21" s="93"/>
      <c r="AG21" s="328"/>
      <c r="AH21" s="328"/>
      <c r="AI21" s="328"/>
    </row>
    <row r="22" spans="1:35" ht="16.5" customHeight="1">
      <c r="A22" s="53">
        <v>8</v>
      </c>
      <c r="B22" s="33" t="s">
        <v>65</v>
      </c>
      <c r="C22" s="34" t="s">
        <v>141</v>
      </c>
      <c r="D22" s="67"/>
      <c r="E22" s="29" t="s">
        <v>327</v>
      </c>
      <c r="F22" s="28"/>
      <c r="G22" s="27"/>
      <c r="H22" s="32">
        <v>8</v>
      </c>
      <c r="I22" s="122" t="s">
        <v>95</v>
      </c>
      <c r="J22" s="123" t="s">
        <v>270</v>
      </c>
      <c r="K22" s="124"/>
      <c r="L22" s="212" t="s">
        <v>328</v>
      </c>
      <c r="M22" s="211"/>
      <c r="N22" s="119"/>
      <c r="O22" s="9"/>
      <c r="P22" s="7"/>
      <c r="Q22" s="6"/>
      <c r="R22" s="6"/>
      <c r="S22" s="56"/>
      <c r="T22" s="4"/>
      <c r="U22" s="362"/>
      <c r="V22" s="321"/>
      <c r="W22" s="321"/>
      <c r="X22" s="321"/>
      <c r="Y22" s="321"/>
      <c r="Z22" s="6"/>
      <c r="AA22" s="132"/>
      <c r="AB22" s="93"/>
      <c r="AC22" s="93"/>
      <c r="AD22" s="199"/>
      <c r="AE22" s="326"/>
      <c r="AF22" s="93"/>
      <c r="AG22" s="328"/>
      <c r="AH22" s="328"/>
      <c r="AI22" s="328"/>
    </row>
    <row r="23" spans="1:35" s="9" customFormat="1" ht="16.5" customHeight="1">
      <c r="A23" s="32"/>
      <c r="B23" s="33"/>
      <c r="C23" s="34"/>
      <c r="D23" s="67"/>
      <c r="E23" s="29"/>
      <c r="F23" s="28"/>
      <c r="G23" s="27"/>
      <c r="H23" s="32">
        <v>9</v>
      </c>
      <c r="I23" s="146" t="s">
        <v>77</v>
      </c>
      <c r="J23" s="123" t="s">
        <v>52</v>
      </c>
      <c r="K23" s="361"/>
      <c r="L23" s="153" t="s">
        <v>326</v>
      </c>
      <c r="M23" s="152"/>
      <c r="N23" s="151"/>
      <c r="P23" s="7"/>
      <c r="Q23" s="6"/>
      <c r="R23" s="6"/>
      <c r="S23" s="76"/>
      <c r="T23" s="4"/>
      <c r="U23" s="76"/>
      <c r="V23" s="321"/>
      <c r="W23" s="321"/>
      <c r="X23" s="321"/>
      <c r="Y23" s="321"/>
      <c r="Z23" s="6"/>
      <c r="AA23" s="7"/>
      <c r="AB23" s="6"/>
      <c r="AC23" s="6"/>
      <c r="AD23" s="5"/>
      <c r="AE23" s="4"/>
      <c r="AF23" s="360"/>
      <c r="AG23" s="321"/>
      <c r="AH23" s="45"/>
      <c r="AI23" s="45"/>
    </row>
    <row r="24" spans="1:35" ht="16.5" customHeight="1">
      <c r="A24" s="32"/>
      <c r="B24" s="33"/>
      <c r="C24" s="34"/>
      <c r="D24" s="67"/>
      <c r="E24" s="29"/>
      <c r="F24" s="28"/>
      <c r="G24" s="27"/>
      <c r="H24" s="32">
        <v>10</v>
      </c>
      <c r="I24" s="122" t="s">
        <v>82</v>
      </c>
      <c r="J24" s="123" t="s">
        <v>325</v>
      </c>
      <c r="K24" s="359"/>
      <c r="L24" s="212" t="s">
        <v>324</v>
      </c>
      <c r="M24" s="211"/>
      <c r="N24" s="119"/>
      <c r="P24" s="7"/>
      <c r="Q24" s="6"/>
      <c r="R24" s="6"/>
      <c r="S24" s="56"/>
      <c r="T24" s="4"/>
      <c r="U24" s="6"/>
      <c r="V24" s="321"/>
      <c r="W24" s="321"/>
      <c r="X24" s="321"/>
      <c r="Y24" s="321"/>
      <c r="Z24" s="6"/>
      <c r="AA24" s="7"/>
      <c r="AB24" s="6"/>
      <c r="AC24" s="6"/>
      <c r="AD24" s="5"/>
      <c r="AE24" s="4"/>
      <c r="AF24" s="3"/>
      <c r="AG24" s="321"/>
      <c r="AH24" s="45"/>
      <c r="AI24" s="45"/>
    </row>
    <row r="25" spans="1:35" s="9" customFormat="1" ht="16.5" customHeight="1">
      <c r="A25" s="32"/>
      <c r="B25" s="33"/>
      <c r="C25" s="34"/>
      <c r="D25" s="67"/>
      <c r="E25" s="29"/>
      <c r="F25" s="28"/>
      <c r="G25" s="27"/>
      <c r="H25" s="32">
        <v>11</v>
      </c>
      <c r="I25" s="122" t="s">
        <v>160</v>
      </c>
      <c r="J25" s="123" t="s">
        <v>323</v>
      </c>
      <c r="K25" s="122"/>
      <c r="L25" s="212" t="s">
        <v>123</v>
      </c>
      <c r="M25" s="211"/>
      <c r="N25" s="119"/>
      <c r="P25" s="358"/>
      <c r="Q25" s="7"/>
      <c r="R25" s="6"/>
      <c r="S25" s="6"/>
      <c r="T25" s="5"/>
      <c r="U25" s="4"/>
      <c r="V25" s="357"/>
      <c r="W25" s="321"/>
      <c r="X25" s="321"/>
      <c r="Y25" s="321"/>
      <c r="Z25" s="7"/>
      <c r="AA25" s="6"/>
      <c r="AB25" s="6"/>
      <c r="AC25" s="56"/>
      <c r="AD25" s="4"/>
      <c r="AE25" s="6"/>
      <c r="AF25" s="321"/>
      <c r="AG25" s="321"/>
      <c r="AH25" s="321"/>
    </row>
    <row r="26" spans="1:35" ht="16.5" customHeight="1">
      <c r="A26" s="79"/>
      <c r="B26" s="646" t="s">
        <v>187</v>
      </c>
      <c r="C26" s="87">
        <v>9</v>
      </c>
      <c r="D26" s="16" t="s">
        <v>16</v>
      </c>
      <c r="E26" s="16" t="s">
        <v>399</v>
      </c>
      <c r="F26" s="628">
        <f>F3</f>
        <v>46109</v>
      </c>
      <c r="G26" s="629"/>
      <c r="H26" s="16"/>
      <c r="I26" s="646" t="s">
        <v>187</v>
      </c>
      <c r="J26" s="87">
        <v>10</v>
      </c>
      <c r="K26" s="16" t="s">
        <v>16</v>
      </c>
      <c r="L26" s="16" t="s">
        <v>298</v>
      </c>
      <c r="M26" s="628">
        <f>F3</f>
        <v>46109</v>
      </c>
      <c r="N26" s="629"/>
      <c r="P26" s="81"/>
      <c r="Q26" s="7"/>
      <c r="R26" s="6"/>
      <c r="S26" s="6"/>
      <c r="T26" s="5"/>
      <c r="U26" s="326"/>
      <c r="V26" s="93"/>
      <c r="W26" s="321"/>
      <c r="X26" s="321"/>
      <c r="Y26" s="321"/>
      <c r="Z26" s="81"/>
    </row>
    <row r="27" spans="1:35" ht="16.5" customHeight="1">
      <c r="A27" s="53"/>
      <c r="B27" s="647"/>
      <c r="C27" s="297"/>
      <c r="D27" s="16" t="s">
        <v>15</v>
      </c>
      <c r="E27" s="16" t="s">
        <v>185</v>
      </c>
      <c r="F27" s="630"/>
      <c r="G27" s="631"/>
      <c r="H27" s="16"/>
      <c r="I27" s="647"/>
      <c r="J27" s="184" t="s">
        <v>322</v>
      </c>
      <c r="K27" s="16" t="s">
        <v>15</v>
      </c>
      <c r="L27" s="16" t="s">
        <v>185</v>
      </c>
      <c r="M27" s="630"/>
      <c r="N27" s="631"/>
      <c r="P27" s="81"/>
      <c r="Q27" s="132"/>
      <c r="R27" s="93"/>
      <c r="S27" s="93"/>
      <c r="T27" s="199"/>
      <c r="U27" s="326"/>
      <c r="V27" s="93"/>
      <c r="W27" s="328"/>
      <c r="X27" s="328"/>
      <c r="Y27" s="328"/>
      <c r="Z27" s="81"/>
    </row>
    <row r="28" spans="1:35" ht="16.5" customHeight="1">
      <c r="A28" s="79"/>
      <c r="B28" s="320" t="s">
        <v>40</v>
      </c>
      <c r="C28" s="320" t="s">
        <v>39</v>
      </c>
      <c r="D28" s="320" t="s">
        <v>14</v>
      </c>
      <c r="E28" s="609" t="s">
        <v>83</v>
      </c>
      <c r="F28" s="610"/>
      <c r="G28" s="611"/>
      <c r="H28" s="320"/>
      <c r="I28" s="320" t="s">
        <v>40</v>
      </c>
      <c r="J28" s="320" t="s">
        <v>39</v>
      </c>
      <c r="K28" s="320" t="s">
        <v>14</v>
      </c>
      <c r="L28" s="609" t="s">
        <v>83</v>
      </c>
      <c r="M28" s="610"/>
      <c r="N28" s="611"/>
      <c r="P28" s="81"/>
      <c r="Q28" s="132"/>
      <c r="R28" s="93"/>
      <c r="S28" s="93"/>
      <c r="T28" s="199"/>
      <c r="U28" s="326"/>
      <c r="V28" s="93"/>
      <c r="W28" s="328"/>
      <c r="X28" s="328"/>
      <c r="Y28" s="328"/>
      <c r="Z28" s="81"/>
    </row>
    <row r="29" spans="1:35" ht="16.5" customHeight="1">
      <c r="A29" s="53">
        <v>1</v>
      </c>
      <c r="B29" s="118" t="s">
        <v>198</v>
      </c>
      <c r="C29" s="129" t="s">
        <v>358</v>
      </c>
      <c r="D29" s="116" t="s">
        <v>402</v>
      </c>
      <c r="E29" s="225" t="s">
        <v>321</v>
      </c>
      <c r="F29" s="228"/>
      <c r="G29" s="227"/>
      <c r="H29" s="10">
        <v>1</v>
      </c>
      <c r="I29" s="33" t="s">
        <v>244</v>
      </c>
      <c r="J29" s="503" t="s">
        <v>320</v>
      </c>
      <c r="K29" s="32"/>
      <c r="L29" s="29" t="s">
        <v>319</v>
      </c>
      <c r="M29" s="28"/>
      <c r="N29" s="27"/>
      <c r="P29" s="7"/>
      <c r="Q29" s="6"/>
      <c r="R29" s="6"/>
      <c r="S29" s="5"/>
      <c r="T29" s="326"/>
      <c r="U29" s="6"/>
      <c r="V29" s="321"/>
      <c r="W29" s="321"/>
      <c r="X29" s="321"/>
      <c r="Y29" s="81"/>
      <c r="Z29" s="81"/>
    </row>
    <row r="30" spans="1:35" ht="16.5" customHeight="1">
      <c r="A30" s="53">
        <v>2</v>
      </c>
      <c r="B30" s="118" t="s">
        <v>163</v>
      </c>
      <c r="C30" s="129" t="s">
        <v>359</v>
      </c>
      <c r="D30" s="116"/>
      <c r="E30" s="225" t="s">
        <v>225</v>
      </c>
      <c r="F30" s="228"/>
      <c r="G30" s="227"/>
      <c r="H30" s="32">
        <v>2</v>
      </c>
      <c r="I30" s="33" t="s">
        <v>62</v>
      </c>
      <c r="J30" s="503" t="s">
        <v>68</v>
      </c>
      <c r="K30" s="356" t="s">
        <v>130</v>
      </c>
      <c r="L30" s="29" t="s">
        <v>307</v>
      </c>
      <c r="M30" s="28"/>
      <c r="N30" s="27"/>
      <c r="P30" s="7"/>
      <c r="Q30" s="6"/>
      <c r="R30" s="6"/>
      <c r="S30" s="5"/>
      <c r="T30" s="4"/>
      <c r="U30" s="6"/>
      <c r="V30" s="321"/>
      <c r="W30" s="321"/>
      <c r="X30" s="321"/>
      <c r="Y30" s="81"/>
      <c r="Z30" s="81"/>
    </row>
    <row r="31" spans="1:35" ht="16.5" customHeight="1">
      <c r="A31" s="32">
        <v>3</v>
      </c>
      <c r="B31" s="118" t="s">
        <v>158</v>
      </c>
      <c r="C31" s="288" t="s">
        <v>76</v>
      </c>
      <c r="D31" s="116"/>
      <c r="E31" s="225" t="s">
        <v>318</v>
      </c>
      <c r="F31" s="228"/>
      <c r="G31" s="227"/>
      <c r="H31" s="32">
        <v>3</v>
      </c>
      <c r="I31" s="498" t="s">
        <v>49</v>
      </c>
      <c r="J31" s="503" t="s">
        <v>315</v>
      </c>
      <c r="K31" s="67" t="s">
        <v>78</v>
      </c>
      <c r="L31" s="37" t="s">
        <v>306</v>
      </c>
      <c r="M31" s="36"/>
      <c r="N31" s="47"/>
      <c r="P31" s="7"/>
      <c r="Q31" s="6"/>
      <c r="R31" s="6"/>
      <c r="S31" s="5"/>
      <c r="T31" s="4"/>
      <c r="U31" s="93"/>
      <c r="V31" s="321"/>
      <c r="W31" s="321"/>
      <c r="X31" s="321"/>
    </row>
    <row r="32" spans="1:35" ht="16.5" customHeight="1">
      <c r="A32" s="32">
        <v>4</v>
      </c>
      <c r="B32" s="118" t="s">
        <v>145</v>
      </c>
      <c r="C32" s="288" t="s">
        <v>317</v>
      </c>
      <c r="D32" s="174" t="s">
        <v>316</v>
      </c>
      <c r="E32" s="225" t="s">
        <v>285</v>
      </c>
      <c r="F32" s="228"/>
      <c r="G32" s="227"/>
      <c r="H32" s="32">
        <v>4</v>
      </c>
      <c r="I32" s="498" t="s">
        <v>284</v>
      </c>
      <c r="J32" s="503" t="s">
        <v>313</v>
      </c>
      <c r="K32" s="40"/>
      <c r="L32" s="37" t="s">
        <v>175</v>
      </c>
      <c r="M32" s="36"/>
      <c r="N32" s="47"/>
      <c r="P32" s="7"/>
      <c r="Q32" s="6"/>
      <c r="R32" s="6"/>
      <c r="S32" s="5"/>
      <c r="T32" s="326"/>
      <c r="U32" s="93"/>
      <c r="V32" s="321"/>
      <c r="W32" s="321"/>
      <c r="X32" s="321"/>
    </row>
    <row r="33" spans="1:24" ht="16.5" customHeight="1">
      <c r="A33" s="32">
        <v>5</v>
      </c>
      <c r="B33" s="118" t="s">
        <v>284</v>
      </c>
      <c r="C33" s="129" t="s">
        <v>113</v>
      </c>
      <c r="D33" s="174"/>
      <c r="E33" s="225" t="s">
        <v>314</v>
      </c>
      <c r="F33" s="228"/>
      <c r="G33" s="227"/>
      <c r="H33" s="32">
        <v>5</v>
      </c>
      <c r="I33" s="33" t="s">
        <v>282</v>
      </c>
      <c r="J33" s="503" t="s">
        <v>311</v>
      </c>
      <c r="K33" s="32"/>
      <c r="L33" s="29" t="s">
        <v>280</v>
      </c>
      <c r="M33" s="28"/>
      <c r="N33" s="27"/>
      <c r="P33" s="7"/>
      <c r="Q33" s="6"/>
      <c r="R33" s="6"/>
      <c r="S33" s="56"/>
      <c r="T33" s="326"/>
      <c r="U33" s="6"/>
      <c r="V33" s="321"/>
      <c r="W33" s="321"/>
      <c r="X33" s="321"/>
    </row>
    <row r="34" spans="1:24" ht="16.5" customHeight="1">
      <c r="A34" s="53">
        <v>6</v>
      </c>
      <c r="B34" s="118" t="s">
        <v>282</v>
      </c>
      <c r="C34" s="129" t="s">
        <v>312</v>
      </c>
      <c r="D34" s="116"/>
      <c r="E34" s="225" t="s">
        <v>280</v>
      </c>
      <c r="F34" s="228"/>
      <c r="G34" s="227"/>
      <c r="H34" s="32">
        <v>6</v>
      </c>
      <c r="I34" s="118" t="s">
        <v>114</v>
      </c>
      <c r="J34" s="129" t="s">
        <v>64</v>
      </c>
      <c r="K34" s="116" t="s">
        <v>130</v>
      </c>
      <c r="L34" s="225" t="s">
        <v>202</v>
      </c>
      <c r="M34" s="228"/>
      <c r="N34" s="227"/>
      <c r="P34" s="7"/>
      <c r="Q34" s="6"/>
      <c r="R34" s="6"/>
      <c r="S34" s="56"/>
      <c r="T34" s="326"/>
      <c r="U34" s="6"/>
      <c r="V34" s="321"/>
      <c r="W34" s="321"/>
      <c r="X34" s="321"/>
    </row>
    <row r="35" spans="1:24" ht="16.5" customHeight="1">
      <c r="A35" s="53">
        <v>7</v>
      </c>
      <c r="B35" s="33" t="s">
        <v>155</v>
      </c>
      <c r="C35" s="503" t="s">
        <v>55</v>
      </c>
      <c r="D35" s="32" t="s">
        <v>153</v>
      </c>
      <c r="E35" s="29" t="s">
        <v>152</v>
      </c>
      <c r="F35" s="28"/>
      <c r="G35" s="27"/>
      <c r="H35" s="32">
        <v>7</v>
      </c>
      <c r="I35" s="381" t="s">
        <v>182</v>
      </c>
      <c r="J35" s="382" t="s">
        <v>52</v>
      </c>
      <c r="K35" s="383" t="s">
        <v>180</v>
      </c>
      <c r="L35" s="374" t="s">
        <v>179</v>
      </c>
      <c r="M35" s="384"/>
      <c r="N35" s="385"/>
      <c r="P35" s="7"/>
      <c r="Q35" s="6"/>
      <c r="R35" s="6"/>
      <c r="S35" s="56"/>
      <c r="T35" s="326"/>
      <c r="U35" s="6"/>
      <c r="V35" s="321"/>
      <c r="W35" s="321"/>
      <c r="X35" s="321"/>
    </row>
    <row r="36" spans="1:24" ht="16.5" customHeight="1">
      <c r="A36" s="53">
        <v>8</v>
      </c>
      <c r="B36" s="33" t="s">
        <v>103</v>
      </c>
      <c r="C36" s="503" t="s">
        <v>310</v>
      </c>
      <c r="D36" s="32"/>
      <c r="E36" s="29" t="s">
        <v>102</v>
      </c>
      <c r="F36" s="28"/>
      <c r="G36" s="27"/>
      <c r="H36" s="32">
        <v>8</v>
      </c>
      <c r="I36" s="130" t="s">
        <v>142</v>
      </c>
      <c r="J36" s="129" t="s">
        <v>294</v>
      </c>
      <c r="K36" s="354" t="s">
        <v>309</v>
      </c>
      <c r="L36" s="499" t="s">
        <v>140</v>
      </c>
      <c r="M36" s="500"/>
      <c r="N36" s="501"/>
      <c r="P36" s="132"/>
      <c r="Q36" s="93"/>
      <c r="R36" s="93"/>
      <c r="S36" s="199"/>
      <c r="T36" s="326"/>
      <c r="U36" s="55"/>
      <c r="V36" s="328"/>
      <c r="W36" s="328"/>
      <c r="X36" s="328"/>
    </row>
    <row r="37" spans="1:24" ht="16.5" customHeight="1">
      <c r="A37" s="53">
        <v>9</v>
      </c>
      <c r="B37" s="498" t="s">
        <v>142</v>
      </c>
      <c r="C37" s="503" t="s">
        <v>94</v>
      </c>
      <c r="D37" s="67"/>
      <c r="E37" s="37" t="s">
        <v>140</v>
      </c>
      <c r="F37" s="36"/>
      <c r="G37" s="47"/>
      <c r="H37" s="32">
        <v>9</v>
      </c>
      <c r="I37" s="118" t="s">
        <v>155</v>
      </c>
      <c r="J37" s="129" t="s">
        <v>52</v>
      </c>
      <c r="K37" s="116"/>
      <c r="L37" s="225" t="s">
        <v>152</v>
      </c>
      <c r="M37" s="228"/>
      <c r="N37" s="227"/>
    </row>
    <row r="38" spans="1:24" ht="16.5" customHeight="1">
      <c r="A38" s="53"/>
      <c r="B38" s="333"/>
      <c r="C38" s="343"/>
      <c r="D38" s="67"/>
      <c r="E38" s="37"/>
      <c r="F38" s="36"/>
      <c r="G38" s="47"/>
      <c r="H38" s="32">
        <v>10</v>
      </c>
      <c r="I38" s="130" t="s">
        <v>103</v>
      </c>
      <c r="J38" s="288" t="s">
        <v>295</v>
      </c>
      <c r="K38" s="128"/>
      <c r="L38" s="499" t="s">
        <v>102</v>
      </c>
      <c r="M38" s="500"/>
      <c r="N38" s="501"/>
      <c r="P38" s="7"/>
      <c r="Q38" s="326"/>
      <c r="R38" s="6"/>
      <c r="S38" s="321"/>
      <c r="T38" s="321"/>
      <c r="U38" s="321"/>
    </row>
    <row r="39" spans="1:24" ht="16.5" hidden="1" customHeight="1">
      <c r="A39" s="53"/>
      <c r="B39" s="33"/>
      <c r="C39" s="34"/>
      <c r="D39" s="67"/>
      <c r="E39" s="29"/>
      <c r="F39" s="28"/>
      <c r="G39" s="27"/>
      <c r="H39" s="32"/>
      <c r="I39" s="130"/>
      <c r="J39" s="288"/>
      <c r="K39" s="128"/>
      <c r="L39" s="499"/>
      <c r="M39" s="500"/>
      <c r="N39" s="501"/>
    </row>
    <row r="40" spans="1:24" ht="16.5" hidden="1" customHeight="1">
      <c r="A40" s="53"/>
      <c r="B40" s="375"/>
      <c r="C40" s="376"/>
      <c r="D40" s="377"/>
      <c r="E40" s="378"/>
      <c r="F40" s="321"/>
      <c r="G40" s="379"/>
      <c r="H40" s="19">
        <v>12</v>
      </c>
      <c r="I40" s="130"/>
      <c r="J40" s="288"/>
      <c r="K40" s="128"/>
      <c r="L40" s="336"/>
      <c r="M40" s="337"/>
      <c r="N40" s="338"/>
    </row>
    <row r="41" spans="1:24" ht="16.5" customHeight="1">
      <c r="A41" s="53"/>
      <c r="B41" s="726" t="s">
        <v>122</v>
      </c>
      <c r="C41" s="156">
        <v>3</v>
      </c>
      <c r="D41" s="16" t="s">
        <v>16</v>
      </c>
      <c r="E41" s="16" t="s">
        <v>356</v>
      </c>
      <c r="F41" s="628">
        <f>F3</f>
        <v>46109</v>
      </c>
      <c r="G41" s="629"/>
      <c r="H41" s="353"/>
      <c r="I41" s="726" t="s">
        <v>122</v>
      </c>
      <c r="J41" s="156"/>
      <c r="K41" s="16" t="s">
        <v>16</v>
      </c>
      <c r="L41" s="16"/>
      <c r="M41" s="628">
        <f>F3</f>
        <v>46109</v>
      </c>
      <c r="N41" s="629"/>
    </row>
    <row r="42" spans="1:24" ht="16.5" customHeight="1">
      <c r="A42" s="79"/>
      <c r="B42" s="727"/>
      <c r="C42" s="155"/>
      <c r="D42" s="16" t="s">
        <v>15</v>
      </c>
      <c r="E42" s="16" t="s">
        <v>185</v>
      </c>
      <c r="F42" s="630"/>
      <c r="G42" s="631"/>
      <c r="H42" s="10"/>
      <c r="I42" s="727"/>
      <c r="J42" s="155"/>
      <c r="K42" s="16" t="s">
        <v>15</v>
      </c>
      <c r="L42" s="16"/>
      <c r="M42" s="630"/>
      <c r="N42" s="631"/>
    </row>
    <row r="43" spans="1:24" ht="16.5" customHeight="1">
      <c r="A43" s="161"/>
      <c r="B43" s="320" t="s">
        <v>40</v>
      </c>
      <c r="C43" s="320" t="s">
        <v>39</v>
      </c>
      <c r="D43" s="320" t="s">
        <v>14</v>
      </c>
      <c r="E43" s="609" t="s">
        <v>83</v>
      </c>
      <c r="F43" s="610"/>
      <c r="G43" s="611"/>
      <c r="H43" s="320"/>
      <c r="I43" s="320" t="s">
        <v>40</v>
      </c>
      <c r="J43" s="320" t="s">
        <v>39</v>
      </c>
      <c r="K43" s="320" t="s">
        <v>14</v>
      </c>
      <c r="L43" s="609" t="s">
        <v>83</v>
      </c>
      <c r="M43" s="610"/>
      <c r="N43" s="611"/>
    </row>
    <row r="44" spans="1:24" s="386" customFormat="1" ht="16.5" customHeight="1">
      <c r="A44" s="53">
        <v>1</v>
      </c>
      <c r="B44" s="217" t="s">
        <v>228</v>
      </c>
      <c r="C44" s="396" t="s">
        <v>181</v>
      </c>
      <c r="D44" s="531"/>
      <c r="E44" s="532" t="s">
        <v>232</v>
      </c>
      <c r="F44" s="533"/>
      <c r="G44" s="534"/>
      <c r="H44" s="32"/>
      <c r="I44" s="333"/>
      <c r="J44" s="343"/>
      <c r="K44" s="40"/>
      <c r="L44" s="37"/>
      <c r="M44" s="36"/>
      <c r="N44" s="47"/>
    </row>
    <row r="45" spans="1:24" s="387" customFormat="1" ht="16.5" customHeight="1">
      <c r="A45" s="53">
        <v>2</v>
      </c>
      <c r="B45" s="33" t="s">
        <v>62</v>
      </c>
      <c r="C45" s="34" t="s">
        <v>154</v>
      </c>
      <c r="D45" s="535"/>
      <c r="E45" s="29" t="s">
        <v>307</v>
      </c>
      <c r="F45" s="28"/>
      <c r="G45" s="27"/>
      <c r="H45" s="32"/>
      <c r="I45" s="333"/>
      <c r="J45" s="343"/>
      <c r="K45" s="40"/>
      <c r="L45" s="37"/>
      <c r="M45" s="36"/>
      <c r="N45" s="47"/>
    </row>
    <row r="46" spans="1:24" s="81" customFormat="1" ht="16.5" customHeight="1">
      <c r="A46" s="161">
        <v>3</v>
      </c>
      <c r="B46" s="159" t="s">
        <v>49</v>
      </c>
      <c r="C46" s="502" t="s">
        <v>48</v>
      </c>
      <c r="D46" s="159" t="s">
        <v>47</v>
      </c>
      <c r="E46" s="495" t="s">
        <v>306</v>
      </c>
      <c r="F46" s="496"/>
      <c r="G46" s="497"/>
      <c r="H46" s="23"/>
      <c r="I46" s="94"/>
      <c r="J46" s="92"/>
      <c r="K46" s="391"/>
      <c r="L46" s="530"/>
      <c r="M46" s="494"/>
      <c r="N46" s="88"/>
    </row>
    <row r="47" spans="1:24" ht="16.5" customHeight="1">
      <c r="A47" s="79"/>
      <c r="B47" s="722" t="s">
        <v>42</v>
      </c>
      <c r="C47" s="85"/>
      <c r="D47" s="16" t="s">
        <v>16</v>
      </c>
      <c r="E47" s="16"/>
      <c r="F47" s="628">
        <f>F3</f>
        <v>46109</v>
      </c>
      <c r="G47" s="629"/>
      <c r="H47" s="351"/>
      <c r="I47" s="722" t="s">
        <v>41</v>
      </c>
      <c r="J47" s="85"/>
      <c r="K47" s="16" t="s">
        <v>16</v>
      </c>
      <c r="L47" s="16"/>
      <c r="M47" s="628">
        <f>F12</f>
        <v>46109</v>
      </c>
      <c r="N47" s="629"/>
    </row>
    <row r="48" spans="1:24" ht="16.5" customHeight="1">
      <c r="A48" s="53"/>
      <c r="B48" s="723"/>
      <c r="C48" s="15"/>
      <c r="D48" s="16" t="s">
        <v>15</v>
      </c>
      <c r="E48" s="16"/>
      <c r="F48" s="630"/>
      <c r="G48" s="631"/>
      <c r="H48" s="32"/>
      <c r="I48" s="723"/>
      <c r="J48" s="15"/>
      <c r="K48" s="16" t="s">
        <v>15</v>
      </c>
      <c r="L48" s="16"/>
      <c r="M48" s="630"/>
      <c r="N48" s="631"/>
    </row>
    <row r="49" spans="1:14" ht="16.5" customHeight="1">
      <c r="A49" s="320"/>
      <c r="B49" s="350" t="s">
        <v>40</v>
      </c>
      <c r="C49" s="320" t="s">
        <v>38</v>
      </c>
      <c r="D49" s="320" t="s">
        <v>14</v>
      </c>
      <c r="E49" s="609" t="s">
        <v>83</v>
      </c>
      <c r="F49" s="610"/>
      <c r="G49" s="611"/>
      <c r="H49" s="350"/>
      <c r="I49" s="350" t="s">
        <v>40</v>
      </c>
      <c r="J49" s="320" t="s">
        <v>38</v>
      </c>
      <c r="K49" s="320" t="s">
        <v>14</v>
      </c>
      <c r="L49" s="609" t="s">
        <v>83</v>
      </c>
      <c r="M49" s="610"/>
      <c r="N49" s="611"/>
    </row>
    <row r="50" spans="1:14" ht="16.5" customHeight="1">
      <c r="A50" s="79"/>
      <c r="B50" s="33"/>
      <c r="C50" s="343"/>
      <c r="D50" s="349"/>
      <c r="E50" s="29"/>
      <c r="F50" s="28"/>
      <c r="G50" s="27"/>
      <c r="H50" s="10"/>
      <c r="I50" s="33"/>
      <c r="J50" s="343"/>
      <c r="K50" s="349"/>
      <c r="L50" s="29"/>
      <c r="M50" s="28"/>
      <c r="N50" s="27"/>
    </row>
    <row r="51" spans="1:14" ht="16.5" customHeight="1">
      <c r="A51" s="16"/>
      <c r="B51" s="17"/>
      <c r="C51" s="14">
        <f>SUM(C3,C12,C26,C41,C47)</f>
        <v>25</v>
      </c>
      <c r="D51" s="13">
        <f>SUM(J3,J12,J26,,J47)</f>
        <v>25</v>
      </c>
      <c r="E51" s="619"/>
      <c r="F51" s="620"/>
      <c r="G51" s="621"/>
      <c r="H51" s="16"/>
      <c r="I51" s="303"/>
      <c r="J51" s="304"/>
      <c r="K51" s="348"/>
      <c r="L51" s="347"/>
      <c r="M51" s="346"/>
      <c r="N51" s="345"/>
    </row>
    <row r="60" spans="1:14" ht="16.5" customHeight="1">
      <c r="G60" s="1" t="s">
        <v>0</v>
      </c>
    </row>
  </sheetData>
  <mergeCells count="47">
    <mergeCell ref="P3:S4"/>
    <mergeCell ref="W3:X4"/>
    <mergeCell ref="Z3:AC4"/>
    <mergeCell ref="AG3:AH4"/>
    <mergeCell ref="V5:X5"/>
    <mergeCell ref="AF5:AH5"/>
    <mergeCell ref="B47:B48"/>
    <mergeCell ref="F47:G48"/>
    <mergeCell ref="E49:G49"/>
    <mergeCell ref="AH12:AI13"/>
    <mergeCell ref="W14:Y14"/>
    <mergeCell ref="AG14:AI14"/>
    <mergeCell ref="Q12:T13"/>
    <mergeCell ref="X12:Y13"/>
    <mergeCell ref="AA12:AD13"/>
    <mergeCell ref="L49:N49"/>
    <mergeCell ref="B12:B13"/>
    <mergeCell ref="B41:B42"/>
    <mergeCell ref="E14:G14"/>
    <mergeCell ref="L14:N14"/>
    <mergeCell ref="F26:G27"/>
    <mergeCell ref="M26:N27"/>
    <mergeCell ref="E51:G51"/>
    <mergeCell ref="I47:I48"/>
    <mergeCell ref="M47:N48"/>
    <mergeCell ref="M3:N4"/>
    <mergeCell ref="L5:N5"/>
    <mergeCell ref="F12:G13"/>
    <mergeCell ref="I12:I13"/>
    <mergeCell ref="M12:N13"/>
    <mergeCell ref="E43:G43"/>
    <mergeCell ref="F41:G42"/>
    <mergeCell ref="L43:N43"/>
    <mergeCell ref="I41:I42"/>
    <mergeCell ref="M41:N42"/>
    <mergeCell ref="I26:I27"/>
    <mergeCell ref="A1:C2"/>
    <mergeCell ref="D1:L1"/>
    <mergeCell ref="M1:N2"/>
    <mergeCell ref="D2:L2"/>
    <mergeCell ref="L28:N28"/>
    <mergeCell ref="E28:G28"/>
    <mergeCell ref="B3:B4"/>
    <mergeCell ref="F3:G4"/>
    <mergeCell ref="I3:I4"/>
    <mergeCell ref="E5:G5"/>
    <mergeCell ref="B26:B27"/>
  </mergeCells>
  <phoneticPr fontId="2" type="noConversion"/>
  <printOptions horizontalCentered="1" verticalCentered="1"/>
  <pageMargins left="0" right="0" top="0" bottom="0" header="0" footer="0"/>
  <pageSetup paperSize="9" scale="101" orientation="landscape" r:id="rId1"/>
  <rowBreaks count="1" manualBreakCount="1">
    <brk id="25" max="19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19"/>
  <sheetViews>
    <sheetView topLeftCell="A16" zoomScaleNormal="100" workbookViewId="0">
      <selection activeCell="L24" sqref="L24"/>
    </sheetView>
  </sheetViews>
  <sheetFormatPr defaultColWidth="9" defaultRowHeight="16.5" customHeight="1"/>
  <cols>
    <col min="1" max="1" width="3.2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875" style="1" customWidth="1"/>
    <col min="8" max="8" width="3.25" style="1" customWidth="1"/>
    <col min="9" max="9" width="8.625" style="1" customWidth="1"/>
    <col min="10" max="10" width="6.375" style="1" customWidth="1"/>
    <col min="11" max="11" width="11" style="1" customWidth="1"/>
    <col min="12" max="12" width="8.25" style="1" customWidth="1"/>
    <col min="13" max="13" width="10.125" style="1" customWidth="1"/>
    <col min="14" max="14" width="18.875" style="1" customWidth="1"/>
    <col min="15" max="16" width="9" style="1"/>
    <col min="17" max="17" width="41.125" style="1" customWidth="1"/>
    <col min="18" max="16384" width="9" style="1"/>
  </cols>
  <sheetData>
    <row r="1" spans="1:29" ht="33" customHeight="1">
      <c r="A1" s="299"/>
      <c r="B1" s="686" t="s">
        <v>292</v>
      </c>
      <c r="C1" s="687"/>
      <c r="D1" s="690" t="s">
        <v>291</v>
      </c>
      <c r="E1" s="690"/>
      <c r="F1" s="690"/>
      <c r="G1" s="690"/>
      <c r="H1" s="690"/>
      <c r="I1" s="690"/>
      <c r="J1" s="690"/>
      <c r="K1" s="690"/>
      <c r="L1" s="690"/>
      <c r="M1" s="691" t="s">
        <v>290</v>
      </c>
      <c r="N1" s="691"/>
    </row>
    <row r="2" spans="1:29" ht="33" customHeight="1">
      <c r="A2" s="298" t="s">
        <v>1</v>
      </c>
      <c r="B2" s="688"/>
      <c r="C2" s="689"/>
      <c r="D2" s="693" t="s">
        <v>289</v>
      </c>
      <c r="E2" s="693"/>
      <c r="F2" s="693"/>
      <c r="G2" s="693"/>
      <c r="H2" s="693"/>
      <c r="I2" s="693"/>
      <c r="J2" s="693"/>
      <c r="K2" s="693"/>
      <c r="L2" s="693"/>
      <c r="M2" s="692"/>
      <c r="N2" s="692"/>
    </row>
    <row r="3" spans="1:29" ht="16.5" customHeight="1">
      <c r="A3" s="16"/>
      <c r="B3" s="694" t="s">
        <v>288</v>
      </c>
      <c r="C3" s="87">
        <v>9</v>
      </c>
      <c r="D3" s="16" t="s">
        <v>16</v>
      </c>
      <c r="E3" s="223" t="s">
        <v>304</v>
      </c>
      <c r="F3" s="696">
        <v>46104</v>
      </c>
      <c r="G3" s="696"/>
      <c r="H3" s="16"/>
      <c r="I3" s="646" t="s">
        <v>288</v>
      </c>
      <c r="J3" s="87">
        <v>10</v>
      </c>
      <c r="K3" s="16" t="s">
        <v>16</v>
      </c>
      <c r="L3" s="223" t="str">
        <f>E3</f>
        <v>임경호</v>
      </c>
      <c r="M3" s="628">
        <f>F3</f>
        <v>46104</v>
      </c>
      <c r="N3" s="629"/>
    </row>
    <row r="4" spans="1:29" ht="16.5" customHeight="1">
      <c r="A4" s="16"/>
      <c r="B4" s="695"/>
      <c r="C4" s="297"/>
      <c r="D4" s="16" t="s">
        <v>15</v>
      </c>
      <c r="E4" s="223" t="s">
        <v>185</v>
      </c>
      <c r="F4" s="696"/>
      <c r="G4" s="696"/>
      <c r="H4" s="16"/>
      <c r="I4" s="647"/>
      <c r="J4" s="184" t="s">
        <v>286</v>
      </c>
      <c r="K4" s="16" t="s">
        <v>15</v>
      </c>
      <c r="L4" s="223" t="str">
        <f>E4</f>
        <v>X</v>
      </c>
      <c r="M4" s="630"/>
      <c r="N4" s="631"/>
      <c r="O4" s="2"/>
      <c r="P4" s="2"/>
      <c r="Q4" s="2"/>
      <c r="R4" s="2"/>
      <c r="S4" s="2"/>
      <c r="T4" s="2"/>
      <c r="U4" s="2"/>
      <c r="V4" s="2"/>
      <c r="W4" s="2"/>
    </row>
    <row r="5" spans="1:29" ht="16.5" customHeight="1">
      <c r="A5" s="406"/>
      <c r="B5" s="405" t="s">
        <v>40</v>
      </c>
      <c r="C5" s="405" t="s">
        <v>184</v>
      </c>
      <c r="D5" s="405" t="s">
        <v>14</v>
      </c>
      <c r="E5" s="697" t="s">
        <v>83</v>
      </c>
      <c r="F5" s="698"/>
      <c r="G5" s="699"/>
      <c r="H5" s="406"/>
      <c r="I5" s="406" t="s">
        <v>40</v>
      </c>
      <c r="J5" s="406" t="s">
        <v>183</v>
      </c>
      <c r="K5" s="406" t="s">
        <v>14</v>
      </c>
      <c r="L5" s="609" t="s">
        <v>83</v>
      </c>
      <c r="M5" s="610"/>
      <c r="N5" s="611"/>
      <c r="O5" s="7"/>
      <c r="P5" s="424"/>
      <c r="Q5" s="424"/>
      <c r="R5" s="5"/>
      <c r="S5" s="4"/>
      <c r="T5" s="7"/>
      <c r="U5" s="408"/>
      <c r="V5" s="408"/>
      <c r="W5" s="408"/>
      <c r="X5" s="2"/>
    </row>
    <row r="6" spans="1:29" ht="16.5" customHeight="1">
      <c r="A6" s="222">
        <v>1</v>
      </c>
      <c r="B6" s="296" t="s">
        <v>163</v>
      </c>
      <c r="C6" s="295" t="s">
        <v>76</v>
      </c>
      <c r="D6" s="294"/>
      <c r="E6" s="293" t="s">
        <v>161</v>
      </c>
      <c r="F6" s="292"/>
      <c r="G6" s="291"/>
      <c r="H6" s="290">
        <v>1</v>
      </c>
      <c r="I6" s="118" t="s">
        <v>259</v>
      </c>
      <c r="J6" s="288" t="s">
        <v>118</v>
      </c>
      <c r="K6" s="286"/>
      <c r="L6" s="225" t="s">
        <v>257</v>
      </c>
      <c r="M6" s="228"/>
      <c r="N6" s="227"/>
      <c r="O6" s="7"/>
      <c r="P6" s="7"/>
      <c r="Q6" s="424"/>
      <c r="R6" s="424"/>
      <c r="S6" s="56"/>
      <c r="T6" s="4"/>
      <c r="U6" s="424"/>
      <c r="V6" s="661"/>
      <c r="W6" s="661"/>
      <c r="X6" s="661"/>
      <c r="Y6" s="2"/>
    </row>
    <row r="7" spans="1:29" ht="16.5" customHeight="1">
      <c r="A7" s="229">
        <v>2</v>
      </c>
      <c r="B7" s="118" t="s">
        <v>158</v>
      </c>
      <c r="C7" s="129" t="s">
        <v>264</v>
      </c>
      <c r="D7" s="286"/>
      <c r="E7" s="228" t="s">
        <v>156</v>
      </c>
      <c r="F7" s="228"/>
      <c r="G7" s="227"/>
      <c r="H7" s="289">
        <v>2</v>
      </c>
      <c r="I7" s="118" t="s">
        <v>284</v>
      </c>
      <c r="J7" s="288" t="s">
        <v>207</v>
      </c>
      <c r="K7" s="174"/>
      <c r="L7" s="115" t="s">
        <v>283</v>
      </c>
      <c r="M7" s="114"/>
      <c r="N7" s="113"/>
      <c r="O7" s="132"/>
      <c r="P7" s="7"/>
      <c r="Q7" s="424"/>
      <c r="R7" s="424"/>
      <c r="S7" s="56"/>
      <c r="T7" s="4"/>
      <c r="U7" s="424"/>
      <c r="V7" s="661"/>
      <c r="W7" s="661"/>
      <c r="X7" s="661"/>
      <c r="Y7" s="2"/>
    </row>
    <row r="8" spans="1:29" ht="16.5" customHeight="1">
      <c r="A8" s="229">
        <v>3</v>
      </c>
      <c r="B8" s="118" t="s">
        <v>145</v>
      </c>
      <c r="C8" s="129" t="s">
        <v>222</v>
      </c>
      <c r="D8" s="118"/>
      <c r="E8" s="228" t="s">
        <v>285</v>
      </c>
      <c r="F8" s="228"/>
      <c r="G8" s="227"/>
      <c r="H8" s="280">
        <v>3</v>
      </c>
      <c r="I8" s="118" t="s">
        <v>282</v>
      </c>
      <c r="J8" s="129" t="s">
        <v>205</v>
      </c>
      <c r="K8" s="287"/>
      <c r="L8" s="115" t="s">
        <v>280</v>
      </c>
      <c r="M8" s="114"/>
      <c r="N8" s="113"/>
      <c r="O8" s="424"/>
      <c r="P8" s="7"/>
      <c r="Q8" s="424"/>
      <c r="R8" s="424"/>
      <c r="S8" s="5"/>
      <c r="T8" s="4"/>
      <c r="U8" s="93"/>
      <c r="V8" s="45"/>
      <c r="W8" s="45"/>
      <c r="X8" s="45"/>
      <c r="Y8" s="2"/>
      <c r="Z8" s="2"/>
    </row>
    <row r="9" spans="1:29" ht="16.5" customHeight="1">
      <c r="A9" s="229">
        <v>4</v>
      </c>
      <c r="B9" s="118" t="s">
        <v>284</v>
      </c>
      <c r="C9" s="129" t="s">
        <v>113</v>
      </c>
      <c r="D9" s="286"/>
      <c r="E9" s="114" t="s">
        <v>283</v>
      </c>
      <c r="F9" s="114"/>
      <c r="G9" s="113"/>
      <c r="H9" s="280">
        <v>4</v>
      </c>
      <c r="I9" s="118" t="s">
        <v>278</v>
      </c>
      <c r="J9" s="129" t="s">
        <v>68</v>
      </c>
      <c r="K9" s="174"/>
      <c r="L9" s="173" t="s">
        <v>276</v>
      </c>
      <c r="M9" s="114"/>
      <c r="N9" s="113"/>
      <c r="O9" s="7"/>
      <c r="P9" s="7"/>
      <c r="Q9" s="424"/>
      <c r="R9" s="424"/>
      <c r="S9" s="5"/>
      <c r="T9" s="407"/>
      <c r="U9" s="270"/>
      <c r="V9" s="45"/>
      <c r="W9" s="45"/>
      <c r="X9" s="45"/>
      <c r="Y9" s="2"/>
      <c r="Z9" s="2"/>
    </row>
    <row r="10" spans="1:29" ht="15.75" customHeight="1">
      <c r="A10" s="229">
        <v>5</v>
      </c>
      <c r="B10" s="118" t="s">
        <v>282</v>
      </c>
      <c r="C10" s="129" t="s">
        <v>281</v>
      </c>
      <c r="D10" s="285"/>
      <c r="E10" s="114" t="s">
        <v>280</v>
      </c>
      <c r="F10" s="114"/>
      <c r="G10" s="113"/>
      <c r="H10" s="280">
        <v>5</v>
      </c>
      <c r="I10" s="397" t="s">
        <v>176</v>
      </c>
      <c r="J10" s="343" t="s">
        <v>64</v>
      </c>
      <c r="K10" s="32"/>
      <c r="L10" s="29" t="s">
        <v>279</v>
      </c>
      <c r="M10" s="28"/>
      <c r="N10" s="27"/>
      <c r="O10" s="7"/>
      <c r="P10" s="132"/>
      <c r="Q10" s="93"/>
      <c r="R10" s="93"/>
      <c r="S10" s="160"/>
      <c r="T10" s="407"/>
      <c r="U10" s="424"/>
      <c r="V10" s="408"/>
      <c r="W10" s="408"/>
      <c r="X10" s="408"/>
      <c r="Y10" s="2"/>
      <c r="Z10" s="2"/>
      <c r="AA10" s="81"/>
      <c r="AB10" s="81"/>
      <c r="AC10" s="81"/>
    </row>
    <row r="11" spans="1:29" ht="16.5" customHeight="1">
      <c r="A11" s="229">
        <v>6</v>
      </c>
      <c r="B11" s="118" t="s">
        <v>278</v>
      </c>
      <c r="C11" s="129" t="s">
        <v>277</v>
      </c>
      <c r="D11" s="174"/>
      <c r="E11" s="172" t="s">
        <v>276</v>
      </c>
      <c r="F11" s="114"/>
      <c r="G11" s="113"/>
      <c r="H11" s="280">
        <v>6</v>
      </c>
      <c r="I11" s="397" t="s">
        <v>182</v>
      </c>
      <c r="J11" s="343" t="s">
        <v>275</v>
      </c>
      <c r="K11" s="40" t="s">
        <v>180</v>
      </c>
      <c r="L11" s="29" t="s">
        <v>179</v>
      </c>
      <c r="M11" s="63"/>
      <c r="N11" s="62"/>
      <c r="O11" s="7"/>
      <c r="P11" s="132"/>
      <c r="Q11" s="93"/>
      <c r="R11" s="93"/>
      <c r="S11" s="160"/>
      <c r="T11" s="407"/>
      <c r="U11" s="93"/>
      <c r="V11" s="410"/>
      <c r="W11" s="410"/>
      <c r="X11" s="410"/>
      <c r="Y11" s="2"/>
      <c r="Z11" s="2"/>
      <c r="AA11" s="2"/>
      <c r="AB11" s="2"/>
      <c r="AC11" s="81"/>
    </row>
    <row r="12" spans="1:29" ht="16.5" customHeight="1">
      <c r="A12" s="229">
        <v>7</v>
      </c>
      <c r="B12" s="207" t="s">
        <v>224</v>
      </c>
      <c r="C12" s="398" t="s">
        <v>24</v>
      </c>
      <c r="D12" s="284"/>
      <c r="E12" s="283" t="s">
        <v>274</v>
      </c>
      <c r="F12" s="282"/>
      <c r="G12" s="281"/>
      <c r="H12" s="280">
        <v>7</v>
      </c>
      <c r="I12" s="33" t="s">
        <v>142</v>
      </c>
      <c r="J12" s="343" t="s">
        <v>273</v>
      </c>
      <c r="K12" s="279" t="s">
        <v>272</v>
      </c>
      <c r="L12" s="37" t="s">
        <v>140</v>
      </c>
      <c r="M12" s="63"/>
      <c r="N12" s="62"/>
      <c r="O12" s="7"/>
      <c r="P12" s="132"/>
      <c r="Q12" s="93"/>
      <c r="R12" s="93"/>
      <c r="S12" s="160"/>
      <c r="T12" s="407"/>
      <c r="U12" s="93"/>
      <c r="V12" s="410"/>
      <c r="W12" s="410"/>
      <c r="X12" s="410"/>
      <c r="Y12" s="2"/>
      <c r="Z12" s="2"/>
      <c r="AA12" s="2"/>
      <c r="AB12" s="2"/>
      <c r="AC12" s="81"/>
    </row>
    <row r="13" spans="1:29" ht="16.5" customHeight="1">
      <c r="A13" s="53">
        <v>8</v>
      </c>
      <c r="B13" s="397" t="s">
        <v>221</v>
      </c>
      <c r="C13" s="343" t="s">
        <v>55</v>
      </c>
      <c r="D13" s="32"/>
      <c r="E13" s="64" t="s">
        <v>271</v>
      </c>
      <c r="F13" s="63"/>
      <c r="G13" s="62"/>
      <c r="H13" s="32">
        <v>8</v>
      </c>
      <c r="I13" s="33" t="s">
        <v>137</v>
      </c>
      <c r="J13" s="343" t="s">
        <v>270</v>
      </c>
      <c r="K13" s="32"/>
      <c r="L13" s="29" t="s">
        <v>136</v>
      </c>
      <c r="M13" s="28"/>
      <c r="N13" s="27"/>
      <c r="O13" s="7"/>
      <c r="P13" s="7"/>
      <c r="Q13" s="424"/>
      <c r="R13" s="424"/>
      <c r="S13" s="5"/>
      <c r="T13" s="407"/>
      <c r="U13" s="266"/>
      <c r="V13" s="410"/>
      <c r="W13" s="45"/>
      <c r="X13" s="45"/>
      <c r="Y13" s="2"/>
      <c r="Z13" s="2"/>
      <c r="AA13" s="2"/>
      <c r="AB13" s="2"/>
      <c r="AC13" s="81"/>
    </row>
    <row r="14" spans="1:29" ht="16.5" customHeight="1">
      <c r="A14" s="53">
        <v>9</v>
      </c>
      <c r="B14" s="397" t="s">
        <v>128</v>
      </c>
      <c r="C14" s="343" t="s">
        <v>100</v>
      </c>
      <c r="D14" s="397"/>
      <c r="E14" s="49" t="s">
        <v>127</v>
      </c>
      <c r="F14" s="48"/>
      <c r="G14" s="47"/>
      <c r="H14" s="32">
        <v>9</v>
      </c>
      <c r="I14" s="43" t="s">
        <v>155</v>
      </c>
      <c r="J14" s="343" t="s">
        <v>97</v>
      </c>
      <c r="K14" s="269"/>
      <c r="L14" s="166" t="s">
        <v>152</v>
      </c>
      <c r="M14" s="59"/>
      <c r="N14" s="165"/>
      <c r="O14" s="7"/>
      <c r="P14" s="7"/>
      <c r="Q14" s="424"/>
      <c r="R14" s="424"/>
      <c r="S14" s="56"/>
      <c r="T14" s="407"/>
      <c r="U14" s="424"/>
      <c r="V14" s="408"/>
      <c r="W14" s="408"/>
      <c r="X14" s="408"/>
      <c r="Y14" s="2"/>
      <c r="Z14" s="2"/>
      <c r="AA14" s="2"/>
      <c r="AB14" s="2"/>
      <c r="AC14" s="81"/>
    </row>
    <row r="15" spans="1:29" ht="16.5" customHeight="1">
      <c r="A15" s="53">
        <v>10</v>
      </c>
      <c r="B15" s="397" t="s">
        <v>217</v>
      </c>
      <c r="C15" s="343" t="s">
        <v>94</v>
      </c>
      <c r="D15" s="40"/>
      <c r="E15" s="64" t="s">
        <v>215</v>
      </c>
      <c r="F15" s="63"/>
      <c r="G15" s="62"/>
      <c r="H15" s="32">
        <v>10</v>
      </c>
      <c r="I15" s="33" t="s">
        <v>149</v>
      </c>
      <c r="J15" s="343" t="s">
        <v>295</v>
      </c>
      <c r="K15" s="33" t="s">
        <v>147</v>
      </c>
      <c r="L15" s="29" t="s">
        <v>146</v>
      </c>
      <c r="M15" s="63"/>
      <c r="N15" s="62"/>
      <c r="O15" s="7"/>
      <c r="P15" s="7"/>
      <c r="Q15" s="424"/>
      <c r="R15" s="424"/>
      <c r="S15" s="76"/>
      <c r="T15" s="407"/>
      <c r="U15" s="93"/>
      <c r="V15" s="8"/>
      <c r="W15" s="8"/>
      <c r="X15" s="8"/>
      <c r="Y15" s="2"/>
      <c r="Z15" s="2"/>
      <c r="AA15" s="2"/>
      <c r="AB15" s="2"/>
      <c r="AC15" s="81"/>
    </row>
    <row r="16" spans="1:29" ht="16.5" customHeight="1">
      <c r="A16" s="278"/>
      <c r="B16" s="700" t="s">
        <v>269</v>
      </c>
      <c r="C16" s="87">
        <v>14</v>
      </c>
      <c r="D16" s="16" t="s">
        <v>16</v>
      </c>
      <c r="E16" s="223" t="s">
        <v>298</v>
      </c>
      <c r="F16" s="696">
        <f>F3</f>
        <v>46104</v>
      </c>
      <c r="G16" s="696"/>
      <c r="H16" s="420"/>
      <c r="I16" s="642" t="s">
        <v>269</v>
      </c>
      <c r="J16" s="87">
        <v>12</v>
      </c>
      <c r="K16" s="16" t="s">
        <v>16</v>
      </c>
      <c r="L16" s="223" t="str">
        <f>E16</f>
        <v>이기찬</v>
      </c>
      <c r="M16" s="628">
        <f>F3</f>
        <v>46104</v>
      </c>
      <c r="N16" s="629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81"/>
      <c r="AB16" s="81"/>
      <c r="AC16" s="81"/>
    </row>
    <row r="17" spans="1:33" ht="16.5" customHeight="1">
      <c r="A17" s="278"/>
      <c r="B17" s="700"/>
      <c r="C17" s="15"/>
      <c r="D17" s="16" t="s">
        <v>15</v>
      </c>
      <c r="E17" s="223" t="s">
        <v>185</v>
      </c>
      <c r="F17" s="696"/>
      <c r="G17" s="696"/>
      <c r="H17" s="420"/>
      <c r="I17" s="643"/>
      <c r="J17" s="184" t="s">
        <v>267</v>
      </c>
      <c r="K17" s="16" t="s">
        <v>15</v>
      </c>
      <c r="L17" s="223" t="s">
        <v>185</v>
      </c>
      <c r="M17" s="630"/>
      <c r="N17" s="631"/>
      <c r="O17" s="81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81"/>
      <c r="AB17" s="81"/>
      <c r="AC17" s="81"/>
    </row>
    <row r="18" spans="1:33" ht="17.25" customHeight="1">
      <c r="A18" s="406"/>
      <c r="B18" s="406" t="s">
        <v>40</v>
      </c>
      <c r="C18" s="406" t="s">
        <v>184</v>
      </c>
      <c r="D18" s="406" t="s">
        <v>14</v>
      </c>
      <c r="E18" s="677" t="s">
        <v>83</v>
      </c>
      <c r="F18" s="659"/>
      <c r="G18" s="659"/>
      <c r="H18" s="406"/>
      <c r="I18" s="406" t="s">
        <v>40</v>
      </c>
      <c r="J18" s="406" t="s">
        <v>183</v>
      </c>
      <c r="K18" s="406" t="s">
        <v>14</v>
      </c>
      <c r="L18" s="609" t="s">
        <v>83</v>
      </c>
      <c r="M18" s="610"/>
      <c r="N18" s="611"/>
      <c r="O18" s="7"/>
      <c r="P18" s="424"/>
      <c r="Q18" s="424"/>
      <c r="R18" s="56"/>
      <c r="S18" s="4"/>
      <c r="T18" s="3"/>
      <c r="U18" s="408"/>
      <c r="V18" s="408"/>
      <c r="W18" s="408"/>
      <c r="X18" s="2"/>
      <c r="Y18" s="2"/>
      <c r="Z18" s="2"/>
      <c r="AA18" s="81"/>
      <c r="AB18" s="81"/>
      <c r="AC18" s="81"/>
    </row>
    <row r="19" spans="1:33" ht="16.5" customHeight="1">
      <c r="A19" s="79">
        <v>1</v>
      </c>
      <c r="B19" s="275" t="s">
        <v>198</v>
      </c>
      <c r="C19" s="276" t="s">
        <v>266</v>
      </c>
      <c r="D19" s="275"/>
      <c r="E19" s="274" t="s">
        <v>196</v>
      </c>
      <c r="F19" s="273"/>
      <c r="G19" s="272"/>
      <c r="H19" s="32">
        <v>1</v>
      </c>
      <c r="I19" s="33" t="s">
        <v>12</v>
      </c>
      <c r="J19" s="34" t="s">
        <v>118</v>
      </c>
      <c r="K19" s="40"/>
      <c r="L19" s="44" t="s">
        <v>11</v>
      </c>
      <c r="M19" s="28"/>
      <c r="N19" s="27"/>
      <c r="O19" s="132"/>
      <c r="P19" s="7"/>
      <c r="Q19" s="424"/>
      <c r="R19" s="424"/>
      <c r="S19" s="56"/>
      <c r="T19" s="4"/>
      <c r="U19" s="424"/>
      <c r="V19" s="661"/>
      <c r="W19" s="661"/>
      <c r="X19" s="661"/>
      <c r="Y19" s="7"/>
      <c r="Z19" s="424"/>
      <c r="AA19" s="424"/>
      <c r="AB19" s="56"/>
      <c r="AC19" s="4"/>
      <c r="AD19" s="424"/>
      <c r="AE19" s="8"/>
      <c r="AF19" s="408"/>
      <c r="AG19" s="408"/>
    </row>
    <row r="20" spans="1:33" ht="16.5" customHeight="1">
      <c r="A20" s="53">
        <v>2</v>
      </c>
      <c r="B20" s="146" t="s">
        <v>135</v>
      </c>
      <c r="C20" s="123" t="s">
        <v>81</v>
      </c>
      <c r="D20" s="198" t="s">
        <v>133</v>
      </c>
      <c r="E20" s="197" t="s">
        <v>132</v>
      </c>
      <c r="F20" s="196"/>
      <c r="G20" s="195"/>
      <c r="H20" s="32">
        <v>2</v>
      </c>
      <c r="I20" s="33" t="s">
        <v>3</v>
      </c>
      <c r="J20" s="34" t="s">
        <v>302</v>
      </c>
      <c r="K20" s="397"/>
      <c r="L20" s="29" t="s">
        <v>2</v>
      </c>
      <c r="M20" s="28"/>
      <c r="N20" s="27"/>
      <c r="O20" s="7"/>
      <c r="P20" s="7"/>
      <c r="Q20" s="424"/>
      <c r="R20" s="424"/>
      <c r="S20" s="56"/>
      <c r="T20" s="4"/>
      <c r="U20" s="424"/>
      <c r="V20" s="661"/>
      <c r="W20" s="661"/>
      <c r="X20" s="661"/>
      <c r="Y20" s="7"/>
      <c r="Z20" s="424"/>
      <c r="AA20" s="424"/>
      <c r="AB20" s="56"/>
      <c r="AC20" s="4"/>
      <c r="AD20" s="424"/>
      <c r="AE20" s="408"/>
      <c r="AF20" s="408"/>
      <c r="AG20" s="408"/>
    </row>
    <row r="21" spans="1:33" ht="16.5" customHeight="1">
      <c r="A21" s="53">
        <v>3</v>
      </c>
      <c r="B21" s="146" t="s">
        <v>131</v>
      </c>
      <c r="C21" s="134" t="s">
        <v>24</v>
      </c>
      <c r="D21" s="124"/>
      <c r="E21" s="153" t="s">
        <v>129</v>
      </c>
      <c r="F21" s="152"/>
      <c r="G21" s="151"/>
      <c r="H21" s="32">
        <v>3</v>
      </c>
      <c r="I21" s="33" t="s">
        <v>244</v>
      </c>
      <c r="J21" s="34" t="s">
        <v>265</v>
      </c>
      <c r="K21" s="40"/>
      <c r="L21" s="29" t="s">
        <v>242</v>
      </c>
      <c r="M21" s="28"/>
      <c r="N21" s="27"/>
      <c r="O21" s="7"/>
      <c r="P21" s="7"/>
      <c r="Q21" s="424"/>
      <c r="R21" s="424"/>
      <c r="S21" s="5"/>
      <c r="T21" s="4"/>
      <c r="U21" s="93"/>
      <c r="V21" s="45"/>
      <c r="W21" s="45"/>
      <c r="X21" s="45"/>
      <c r="Y21" s="7"/>
      <c r="Z21" s="424"/>
      <c r="AA21" s="424"/>
      <c r="AB21" s="56"/>
      <c r="AC21" s="4"/>
      <c r="AD21" s="424"/>
      <c r="AE21" s="408"/>
      <c r="AF21" s="408"/>
      <c r="AG21" s="408"/>
    </row>
    <row r="22" spans="1:33" ht="16.5" customHeight="1">
      <c r="A22" s="53">
        <v>4</v>
      </c>
      <c r="B22" s="146" t="s">
        <v>139</v>
      </c>
      <c r="C22" s="123" t="s">
        <v>264</v>
      </c>
      <c r="D22" s="147"/>
      <c r="E22" s="153" t="s">
        <v>263</v>
      </c>
      <c r="F22" s="152"/>
      <c r="G22" s="151"/>
      <c r="H22" s="32">
        <v>4</v>
      </c>
      <c r="I22" s="397" t="s">
        <v>62</v>
      </c>
      <c r="J22" s="343" t="s">
        <v>68</v>
      </c>
      <c r="K22" s="40"/>
      <c r="L22" s="51" t="s">
        <v>60</v>
      </c>
      <c r="M22" s="28"/>
      <c r="N22" s="27"/>
      <c r="O22" s="7"/>
      <c r="P22" s="7"/>
      <c r="Q22" s="424"/>
      <c r="R22" s="424"/>
      <c r="S22" s="5"/>
      <c r="T22" s="407"/>
      <c r="U22" s="270"/>
      <c r="V22" s="45"/>
      <c r="W22" s="45"/>
      <c r="X22" s="45"/>
      <c r="Y22" s="7"/>
      <c r="Z22" s="424"/>
      <c r="AA22" s="424"/>
      <c r="AB22" s="56"/>
      <c r="AC22" s="4"/>
      <c r="AD22" s="424"/>
      <c r="AE22" s="8"/>
      <c r="AF22" s="408"/>
      <c r="AG22" s="408"/>
    </row>
    <row r="23" spans="1:33" ht="16.5" customHeight="1">
      <c r="A23" s="53">
        <v>5</v>
      </c>
      <c r="B23" s="146" t="s">
        <v>208</v>
      </c>
      <c r="C23" s="123" t="s">
        <v>117</v>
      </c>
      <c r="D23" s="122" t="s">
        <v>261</v>
      </c>
      <c r="E23" s="153" t="s">
        <v>206</v>
      </c>
      <c r="F23" s="152"/>
      <c r="G23" s="151"/>
      <c r="H23" s="32">
        <v>5</v>
      </c>
      <c r="I23" s="397" t="s">
        <v>253</v>
      </c>
      <c r="J23" s="34" t="s">
        <v>262</v>
      </c>
      <c r="K23" s="271" t="s">
        <v>251</v>
      </c>
      <c r="L23" s="36" t="s">
        <v>250</v>
      </c>
      <c r="M23" s="48"/>
      <c r="N23" s="35"/>
      <c r="O23" s="7"/>
      <c r="P23" s="7"/>
      <c r="Q23" s="424"/>
      <c r="R23" s="424"/>
      <c r="S23" s="5"/>
      <c r="T23" s="407"/>
      <c r="U23" s="93"/>
      <c r="V23" s="108"/>
      <c r="W23" s="45"/>
      <c r="X23" s="45"/>
      <c r="Y23" s="7"/>
      <c r="Z23" s="424"/>
      <c r="AA23" s="424"/>
      <c r="AB23" s="56"/>
      <c r="AC23" s="4"/>
      <c r="AD23" s="424"/>
      <c r="AE23" s="45"/>
      <c r="AF23" s="45"/>
      <c r="AG23" s="45"/>
    </row>
    <row r="24" spans="1:33" ht="16.5" customHeight="1">
      <c r="A24" s="53">
        <v>6</v>
      </c>
      <c r="B24" s="146" t="s">
        <v>259</v>
      </c>
      <c r="C24" s="123" t="s">
        <v>258</v>
      </c>
      <c r="D24" s="141"/>
      <c r="E24" s="153" t="s">
        <v>257</v>
      </c>
      <c r="F24" s="152"/>
      <c r="G24" s="151"/>
      <c r="H24" s="32">
        <v>6</v>
      </c>
      <c r="I24" s="397" t="s">
        <v>49</v>
      </c>
      <c r="J24" s="343" t="s">
        <v>260</v>
      </c>
      <c r="K24" s="269"/>
      <c r="L24" s="37" t="s">
        <v>46</v>
      </c>
      <c r="M24" s="36"/>
      <c r="N24" s="47"/>
      <c r="O24" s="7"/>
      <c r="P24" s="132"/>
      <c r="Q24" s="93"/>
      <c r="R24" s="93"/>
      <c r="S24" s="160"/>
      <c r="T24" s="407"/>
      <c r="U24" s="93"/>
      <c r="V24" s="410"/>
      <c r="W24" s="410"/>
      <c r="X24" s="410"/>
      <c r="Y24" s="7"/>
      <c r="Z24" s="424"/>
      <c r="AA24" s="424"/>
      <c r="AB24" s="5"/>
      <c r="AC24" s="4"/>
      <c r="AD24" s="3"/>
      <c r="AE24" s="8"/>
      <c r="AF24" s="8"/>
      <c r="AG24" s="8"/>
    </row>
    <row r="25" spans="1:33" ht="16.5" customHeight="1">
      <c r="A25" s="53">
        <v>7</v>
      </c>
      <c r="B25" s="33" t="s">
        <v>211</v>
      </c>
      <c r="C25" s="34" t="s">
        <v>113</v>
      </c>
      <c r="D25" s="268" t="s">
        <v>255</v>
      </c>
      <c r="E25" s="29" t="s">
        <v>210</v>
      </c>
      <c r="F25" s="28"/>
      <c r="G25" s="27"/>
      <c r="H25" s="32">
        <v>7</v>
      </c>
      <c r="I25" s="122" t="s">
        <v>172</v>
      </c>
      <c r="J25" s="123" t="s">
        <v>197</v>
      </c>
      <c r="K25" s="124"/>
      <c r="L25" s="212" t="s">
        <v>256</v>
      </c>
      <c r="M25" s="211"/>
      <c r="N25" s="119"/>
      <c r="O25" s="7"/>
      <c r="P25" s="132"/>
      <c r="Q25" s="93"/>
      <c r="R25" s="93"/>
      <c r="S25" s="160"/>
      <c r="T25" s="407"/>
      <c r="U25" s="93"/>
      <c r="V25" s="410"/>
      <c r="W25" s="410"/>
      <c r="X25" s="410"/>
      <c r="Y25" s="7"/>
      <c r="Z25" s="424"/>
      <c r="AA25" s="424"/>
      <c r="AB25" s="5"/>
      <c r="AC25" s="4"/>
      <c r="AD25" s="3"/>
      <c r="AE25" s="8"/>
      <c r="AF25" s="8"/>
      <c r="AG25" s="8"/>
    </row>
    <row r="26" spans="1:33" ht="16.5" customHeight="1">
      <c r="A26" s="53">
        <v>8</v>
      </c>
      <c r="B26" s="33" t="s">
        <v>12</v>
      </c>
      <c r="C26" s="34" t="s">
        <v>367</v>
      </c>
      <c r="D26" s="40"/>
      <c r="E26" s="44" t="s">
        <v>11</v>
      </c>
      <c r="F26" s="28"/>
      <c r="G26" s="27"/>
      <c r="H26" s="32">
        <v>8</v>
      </c>
      <c r="I26" s="122" t="s">
        <v>167</v>
      </c>
      <c r="J26" s="123" t="s">
        <v>254</v>
      </c>
      <c r="K26" s="124" t="s">
        <v>165</v>
      </c>
      <c r="L26" s="212" t="s">
        <v>164</v>
      </c>
      <c r="M26" s="211"/>
      <c r="N26" s="119"/>
      <c r="O26" s="7"/>
      <c r="P26" s="7"/>
      <c r="Q26" s="424"/>
      <c r="R26" s="424"/>
      <c r="S26" s="5"/>
      <c r="T26" s="407"/>
      <c r="U26" s="266"/>
      <c r="V26" s="410"/>
      <c r="W26" s="45"/>
      <c r="X26" s="45"/>
      <c r="Y26" s="7"/>
      <c r="Z26" s="424"/>
      <c r="AA26" s="424"/>
      <c r="AB26" s="56"/>
      <c r="AC26" s="4"/>
      <c r="AD26" s="93"/>
      <c r="AE26" s="408"/>
      <c r="AF26" s="408"/>
      <c r="AG26" s="408"/>
    </row>
    <row r="27" spans="1:33" ht="16.5" customHeight="1">
      <c r="A27" s="32">
        <v>9</v>
      </c>
      <c r="B27" s="33" t="s">
        <v>253</v>
      </c>
      <c r="C27" s="34" t="s">
        <v>252</v>
      </c>
      <c r="D27" s="40" t="s">
        <v>251</v>
      </c>
      <c r="E27" s="37" t="s">
        <v>250</v>
      </c>
      <c r="F27" s="36"/>
      <c r="G27" s="47"/>
      <c r="H27" s="32">
        <v>9</v>
      </c>
      <c r="I27" s="146" t="s">
        <v>92</v>
      </c>
      <c r="J27" s="678" t="s">
        <v>249</v>
      </c>
      <c r="K27" s="267"/>
      <c r="L27" s="680" t="s">
        <v>248</v>
      </c>
      <c r="M27" s="681"/>
      <c r="N27" s="682"/>
      <c r="O27" s="132"/>
      <c r="P27" s="7"/>
      <c r="Q27" s="424"/>
      <c r="R27" s="424"/>
      <c r="S27" s="56"/>
      <c r="T27" s="407"/>
      <c r="U27" s="424"/>
      <c r="V27" s="408"/>
      <c r="W27" s="408"/>
      <c r="X27" s="408"/>
      <c r="Y27" s="7"/>
      <c r="Z27" s="424"/>
      <c r="AA27" s="424"/>
      <c r="AB27" s="56"/>
      <c r="AC27" s="4"/>
      <c r="AD27" s="424"/>
      <c r="AE27" s="45"/>
      <c r="AF27" s="45"/>
      <c r="AG27" s="45"/>
    </row>
    <row r="28" spans="1:33" ht="16.5" customHeight="1">
      <c r="A28" s="32">
        <v>10</v>
      </c>
      <c r="B28" s="33" t="s">
        <v>3</v>
      </c>
      <c r="C28" s="34" t="s">
        <v>357</v>
      </c>
      <c r="D28" s="397"/>
      <c r="E28" s="29" t="s">
        <v>2</v>
      </c>
      <c r="F28" s="28"/>
      <c r="G28" s="27"/>
      <c r="H28" s="32">
        <v>10</v>
      </c>
      <c r="I28" s="122" t="s">
        <v>89</v>
      </c>
      <c r="J28" s="679"/>
      <c r="K28" s="142"/>
      <c r="L28" s="683"/>
      <c r="M28" s="684"/>
      <c r="N28" s="685"/>
      <c r="O28" s="132"/>
      <c r="P28" s="7"/>
      <c r="Q28" s="424"/>
      <c r="R28" s="424"/>
      <c r="S28" s="76"/>
      <c r="T28" s="407"/>
      <c r="U28" s="93"/>
      <c r="V28" s="8"/>
      <c r="W28" s="8"/>
      <c r="X28" s="8"/>
      <c r="Y28" s="7"/>
      <c r="Z28" s="424"/>
      <c r="AA28" s="424"/>
      <c r="AB28" s="56"/>
      <c r="AC28" s="4"/>
      <c r="AD28" s="424"/>
      <c r="AE28" s="408"/>
      <c r="AF28" s="408"/>
      <c r="AG28" s="408"/>
    </row>
    <row r="29" spans="1:33" ht="16.5" customHeight="1">
      <c r="A29" s="32">
        <v>11</v>
      </c>
      <c r="B29" s="33" t="s">
        <v>246</v>
      </c>
      <c r="C29" s="34" t="s">
        <v>106</v>
      </c>
      <c r="D29" s="40"/>
      <c r="E29" s="29" t="s">
        <v>245</v>
      </c>
      <c r="F29" s="28"/>
      <c r="G29" s="27"/>
      <c r="H29" s="32">
        <v>11</v>
      </c>
      <c r="I29" s="122" t="s">
        <v>95</v>
      </c>
      <c r="J29" s="134" t="s">
        <v>24</v>
      </c>
      <c r="K29" s="124"/>
      <c r="L29" s="265" t="s">
        <v>93</v>
      </c>
      <c r="M29" s="187"/>
      <c r="N29" s="264"/>
      <c r="O29" s="7"/>
      <c r="P29" s="7"/>
      <c r="Q29" s="424"/>
      <c r="R29" s="424"/>
      <c r="S29" s="5"/>
      <c r="T29" s="407"/>
      <c r="U29" s="424"/>
      <c r="V29" s="408"/>
      <c r="W29" s="45"/>
      <c r="X29" s="45"/>
      <c r="Y29" s="7"/>
      <c r="Z29" s="424"/>
      <c r="AA29" s="424"/>
      <c r="AB29" s="56"/>
      <c r="AC29" s="4"/>
      <c r="AD29" s="424"/>
      <c r="AE29" s="408"/>
      <c r="AF29" s="408"/>
      <c r="AG29" s="408"/>
    </row>
    <row r="30" spans="1:33" ht="16.5" customHeight="1">
      <c r="A30" s="32">
        <v>12</v>
      </c>
      <c r="B30" s="33" t="s">
        <v>244</v>
      </c>
      <c r="C30" s="34" t="s">
        <v>366</v>
      </c>
      <c r="D30" s="397"/>
      <c r="E30" s="29" t="s">
        <v>242</v>
      </c>
      <c r="F30" s="28"/>
      <c r="G30" s="27"/>
      <c r="H30" s="32">
        <v>12</v>
      </c>
      <c r="I30" s="122" t="s">
        <v>238</v>
      </c>
      <c r="J30" s="123" t="s">
        <v>294</v>
      </c>
      <c r="K30" s="141"/>
      <c r="L30" s="265" t="s">
        <v>237</v>
      </c>
      <c r="M30" s="187"/>
      <c r="N30" s="264"/>
      <c r="O30" s="132"/>
      <c r="P30" s="7"/>
      <c r="Q30" s="424"/>
      <c r="R30" s="424"/>
      <c r="S30" s="5"/>
      <c r="T30" s="407"/>
      <c r="U30" s="424"/>
      <c r="V30" s="408"/>
      <c r="W30" s="408"/>
      <c r="X30" s="408"/>
      <c r="Y30" s="7"/>
      <c r="Z30" s="424"/>
      <c r="AA30" s="424"/>
      <c r="AB30" s="56"/>
      <c r="AC30" s="4"/>
      <c r="AD30" s="3"/>
      <c r="AE30" s="45"/>
      <c r="AF30" s="45"/>
      <c r="AG30" s="45"/>
    </row>
    <row r="31" spans="1:33" s="9" customFormat="1" ht="16.5" customHeight="1">
      <c r="A31" s="32">
        <v>13</v>
      </c>
      <c r="B31" s="33" t="s">
        <v>201</v>
      </c>
      <c r="C31" s="735" t="s">
        <v>154</v>
      </c>
      <c r="D31" s="672" t="s">
        <v>241</v>
      </c>
      <c r="E31" s="622" t="s">
        <v>200</v>
      </c>
      <c r="F31" s="623"/>
      <c r="G31" s="624"/>
      <c r="H31" s="32">
        <v>13</v>
      </c>
      <c r="I31" s="146" t="s">
        <v>101</v>
      </c>
      <c r="J31" s="123" t="s">
        <v>240</v>
      </c>
      <c r="K31" s="122" t="s">
        <v>130</v>
      </c>
      <c r="L31" s="263" t="s">
        <v>99</v>
      </c>
      <c r="M31" s="263"/>
      <c r="N31" s="262"/>
      <c r="O31" s="7"/>
      <c r="P31" s="132"/>
      <c r="Q31" s="93"/>
      <c r="R31" s="93"/>
      <c r="S31" s="131"/>
      <c r="T31" s="407"/>
      <c r="U31" s="3"/>
      <c r="V31" s="108"/>
      <c r="W31" s="108"/>
      <c r="X31" s="108"/>
      <c r="Y31" s="7"/>
      <c r="Z31" s="424"/>
      <c r="AA31" s="424"/>
      <c r="AB31" s="56"/>
      <c r="AC31" s="4"/>
      <c r="AD31" s="3"/>
      <c r="AE31" s="45"/>
      <c r="AF31" s="45"/>
      <c r="AG31" s="45"/>
    </row>
    <row r="32" spans="1:33" s="9" customFormat="1" ht="15.75" customHeight="1">
      <c r="A32" s="32">
        <v>14</v>
      </c>
      <c r="B32" s="397" t="s">
        <v>239</v>
      </c>
      <c r="C32" s="736"/>
      <c r="D32" s="673"/>
      <c r="E32" s="674"/>
      <c r="F32" s="675"/>
      <c r="G32" s="676"/>
      <c r="H32" s="32"/>
      <c r="I32" s="33"/>
      <c r="J32" s="343"/>
      <c r="K32" s="40"/>
      <c r="L32" s="51"/>
      <c r="M32" s="51"/>
      <c r="N32" s="50"/>
      <c r="O32" s="7"/>
      <c r="P32" s="132"/>
      <c r="Q32" s="424"/>
      <c r="R32" s="424"/>
      <c r="S32" s="56"/>
      <c r="T32" s="180"/>
      <c r="U32" s="260"/>
      <c r="V32" s="8"/>
      <c r="W32" s="8"/>
      <c r="X32" s="8"/>
      <c r="Y32" s="2"/>
      <c r="Z32" s="2"/>
      <c r="AA32" s="2"/>
      <c r="AB32" s="2"/>
    </row>
    <row r="33" spans="1:28" s="9" customFormat="1" ht="15.75" customHeight="1">
      <c r="A33" s="32">
        <v>15</v>
      </c>
      <c r="B33" s="75" t="s">
        <v>149</v>
      </c>
      <c r="C33" s="300" t="s">
        <v>94</v>
      </c>
      <c r="D33" s="75" t="s">
        <v>147</v>
      </c>
      <c r="E33" s="261" t="s">
        <v>146</v>
      </c>
      <c r="F33" s="70"/>
      <c r="G33" s="69"/>
      <c r="H33" s="32"/>
      <c r="I33" s="397"/>
      <c r="J33" s="343"/>
      <c r="K33" s="40"/>
      <c r="L33" s="226"/>
      <c r="M33" s="48"/>
      <c r="N33" s="35"/>
      <c r="O33" s="7"/>
      <c r="P33" s="132"/>
      <c r="Q33" s="93"/>
      <c r="R33" s="93"/>
      <c r="S33" s="131"/>
      <c r="T33" s="407"/>
      <c r="U33" s="3"/>
      <c r="V33" s="108"/>
      <c r="W33" s="108"/>
      <c r="X33" s="108"/>
      <c r="Y33" s="2"/>
      <c r="Z33" s="2"/>
      <c r="AA33" s="2"/>
      <c r="AB33" s="2"/>
    </row>
    <row r="34" spans="1:28" s="9" customFormat="1" ht="15.75" customHeight="1">
      <c r="A34" s="380">
        <v>16</v>
      </c>
      <c r="B34" s="159" t="s">
        <v>238</v>
      </c>
      <c r="C34" s="301" t="s">
        <v>24</v>
      </c>
      <c r="D34" s="259"/>
      <c r="E34" s="256" t="s">
        <v>237</v>
      </c>
      <c r="F34" s="158"/>
      <c r="G34" s="157"/>
      <c r="H34" s="380"/>
      <c r="I34" s="94"/>
      <c r="J34" s="92"/>
      <c r="K34" s="391"/>
      <c r="L34" s="392"/>
      <c r="M34" s="108"/>
      <c r="N34" s="393"/>
      <c r="O34" s="7"/>
      <c r="P34" s="132"/>
      <c r="Q34" s="93"/>
      <c r="R34" s="93"/>
      <c r="S34" s="131"/>
      <c r="T34" s="407"/>
      <c r="U34" s="3"/>
      <c r="V34" s="108"/>
      <c r="W34" s="108"/>
      <c r="X34" s="108"/>
      <c r="Y34" s="2"/>
      <c r="Z34" s="2"/>
      <c r="AA34" s="2"/>
      <c r="AB34" s="2"/>
    </row>
    <row r="35" spans="1:28" ht="16.5" customHeight="1">
      <c r="A35" s="16"/>
      <c r="B35" s="669" t="s">
        <v>236</v>
      </c>
      <c r="C35" s="87">
        <v>9</v>
      </c>
      <c r="D35" s="16" t="s">
        <v>16</v>
      </c>
      <c r="E35" s="16" t="s">
        <v>364</v>
      </c>
      <c r="F35" s="628">
        <f>F16</f>
        <v>46104</v>
      </c>
      <c r="G35" s="629"/>
      <c r="H35" s="12"/>
      <c r="I35" s="646" t="s">
        <v>236</v>
      </c>
      <c r="J35" s="87">
        <v>16</v>
      </c>
      <c r="K35" s="16" t="s">
        <v>16</v>
      </c>
      <c r="L35" s="16" t="str">
        <f>E35</f>
        <v>강현애</v>
      </c>
      <c r="M35" s="628">
        <f>F16</f>
        <v>46104</v>
      </c>
      <c r="N35" s="629"/>
      <c r="O35" s="7"/>
      <c r="P35" s="424"/>
      <c r="Q35" s="424"/>
      <c r="R35" s="56"/>
      <c r="S35" s="4"/>
      <c r="T35" s="424"/>
      <c r="U35" s="45"/>
      <c r="V35" s="45"/>
      <c r="W35" s="45"/>
      <c r="X35" s="2"/>
      <c r="Y35" s="2"/>
      <c r="Z35" s="2"/>
      <c r="AA35" s="2"/>
      <c r="AB35" s="2"/>
    </row>
    <row r="36" spans="1:28" ht="16.5" customHeight="1">
      <c r="A36" s="16"/>
      <c r="B36" s="669"/>
      <c r="C36" s="258"/>
      <c r="D36" s="16" t="s">
        <v>15</v>
      </c>
      <c r="E36" s="223" t="s">
        <v>185</v>
      </c>
      <c r="F36" s="630"/>
      <c r="G36" s="631"/>
      <c r="H36" s="156"/>
      <c r="I36" s="647"/>
      <c r="J36" s="184" t="s">
        <v>234</v>
      </c>
      <c r="K36" s="17" t="s">
        <v>355</v>
      </c>
      <c r="L36" s="223" t="s">
        <v>356</v>
      </c>
      <c r="M36" s="630"/>
      <c r="N36" s="631"/>
      <c r="O36" s="7"/>
      <c r="P36" s="424"/>
      <c r="Q36" s="424"/>
      <c r="R36" s="56"/>
      <c r="S36" s="4"/>
      <c r="T36" s="3"/>
      <c r="U36" s="45"/>
      <c r="V36" s="45"/>
      <c r="W36" s="45"/>
      <c r="X36" s="2"/>
      <c r="Y36" s="2"/>
      <c r="Z36" s="2"/>
    </row>
    <row r="37" spans="1:28" s="9" customFormat="1" ht="16.5" customHeight="1">
      <c r="A37" s="406"/>
      <c r="B37" s="406" t="s">
        <v>40</v>
      </c>
      <c r="C37" s="406" t="s">
        <v>184</v>
      </c>
      <c r="D37" s="406" t="s">
        <v>14</v>
      </c>
      <c r="E37" s="656" t="s">
        <v>83</v>
      </c>
      <c r="F37" s="657"/>
      <c r="G37" s="658"/>
      <c r="H37" s="406"/>
      <c r="I37" s="406" t="s">
        <v>40</v>
      </c>
      <c r="J37" s="406" t="s">
        <v>183</v>
      </c>
      <c r="K37" s="406" t="s">
        <v>14</v>
      </c>
      <c r="L37" s="659" t="s">
        <v>13</v>
      </c>
      <c r="M37" s="659"/>
      <c r="N37" s="659"/>
      <c r="O37" s="7"/>
      <c r="P37" s="424"/>
      <c r="Q37" s="424"/>
      <c r="R37" s="5"/>
      <c r="S37" s="4"/>
      <c r="T37" s="93"/>
      <c r="U37" s="408"/>
      <c r="V37" s="408"/>
      <c r="W37" s="408"/>
      <c r="X37" s="2"/>
      <c r="Y37" s="2"/>
      <c r="Z37" s="2"/>
    </row>
    <row r="38" spans="1:28" ht="16.5" customHeight="1">
      <c r="A38" s="79">
        <v>1</v>
      </c>
      <c r="B38" s="118" t="s">
        <v>228</v>
      </c>
      <c r="C38" s="129" t="s">
        <v>181</v>
      </c>
      <c r="D38" s="100" t="s">
        <v>233</v>
      </c>
      <c r="E38" s="173" t="s">
        <v>232</v>
      </c>
      <c r="F38" s="114"/>
      <c r="G38" s="113"/>
      <c r="H38" s="53">
        <v>1</v>
      </c>
      <c r="I38" s="75" t="s">
        <v>230</v>
      </c>
      <c r="J38" s="422" t="s">
        <v>231</v>
      </c>
      <c r="K38" s="159" t="s">
        <v>305</v>
      </c>
      <c r="L38" s="256" t="s">
        <v>229</v>
      </c>
      <c r="M38" s="255"/>
      <c r="N38" s="254"/>
      <c r="O38" s="7"/>
      <c r="P38" s="7"/>
      <c r="Q38" s="424"/>
      <c r="R38" s="424"/>
      <c r="S38" s="56"/>
      <c r="T38" s="660"/>
      <c r="U38" s="8"/>
      <c r="V38" s="661"/>
      <c r="W38" s="661"/>
      <c r="X38" s="661"/>
      <c r="Y38" s="2"/>
      <c r="Z38" s="2"/>
      <c r="AA38" s="2"/>
    </row>
    <row r="39" spans="1:28" ht="16.5" customHeight="1">
      <c r="A39" s="53">
        <v>2</v>
      </c>
      <c r="B39" s="253" t="s">
        <v>230</v>
      </c>
      <c r="C39" s="404" t="s">
        <v>81</v>
      </c>
      <c r="D39" s="251"/>
      <c r="E39" s="250" t="s">
        <v>229</v>
      </c>
      <c r="F39" s="249"/>
      <c r="G39" s="248"/>
      <c r="H39" s="53">
        <v>2</v>
      </c>
      <c r="I39" s="75" t="s">
        <v>228</v>
      </c>
      <c r="J39" s="421" t="s">
        <v>227</v>
      </c>
      <c r="K39" s="246"/>
      <c r="L39" s="71" t="s">
        <v>226</v>
      </c>
      <c r="M39" s="70"/>
      <c r="N39" s="69"/>
      <c r="O39" s="7"/>
      <c r="P39" s="7"/>
      <c r="Q39" s="424"/>
      <c r="R39" s="424"/>
      <c r="S39" s="56"/>
      <c r="T39" s="660"/>
      <c r="U39" s="8"/>
      <c r="V39" s="661"/>
      <c r="W39" s="661"/>
      <c r="X39" s="661"/>
      <c r="Y39" s="2"/>
      <c r="Z39" s="2"/>
      <c r="AA39" s="2"/>
    </row>
    <row r="40" spans="1:28" s="9" customFormat="1" ht="16.5" customHeight="1">
      <c r="A40" s="53">
        <v>3</v>
      </c>
      <c r="B40" s="118" t="s">
        <v>174</v>
      </c>
      <c r="C40" s="403" t="s">
        <v>166</v>
      </c>
      <c r="D40" s="224"/>
      <c r="E40" s="225" t="s">
        <v>225</v>
      </c>
      <c r="F40" s="114"/>
      <c r="G40" s="113"/>
      <c r="H40" s="53">
        <v>3</v>
      </c>
      <c r="I40" s="75" t="s">
        <v>224</v>
      </c>
      <c r="J40" s="411" t="s">
        <v>24</v>
      </c>
      <c r="K40" s="246"/>
      <c r="L40" s="71" t="s">
        <v>223</v>
      </c>
      <c r="M40" s="70"/>
      <c r="N40" s="69"/>
      <c r="O40" s="7"/>
      <c r="P40" s="7"/>
      <c r="Q40" s="424"/>
      <c r="R40" s="424"/>
      <c r="S40" s="76"/>
      <c r="T40" s="407"/>
      <c r="U40" s="245"/>
      <c r="V40" s="8"/>
      <c r="W40" s="8"/>
      <c r="X40" s="8"/>
      <c r="Y40" s="2"/>
      <c r="Z40" s="2"/>
      <c r="AA40" s="2"/>
    </row>
    <row r="41" spans="1:28" s="9" customFormat="1" ht="16.5" customHeight="1">
      <c r="A41" s="53">
        <v>4</v>
      </c>
      <c r="B41" s="169" t="s">
        <v>169</v>
      </c>
      <c r="C41" s="403" t="s">
        <v>222</v>
      </c>
      <c r="D41" s="243"/>
      <c r="E41" s="182" t="s">
        <v>168</v>
      </c>
      <c r="F41" s="242"/>
      <c r="G41" s="241"/>
      <c r="H41" s="53">
        <v>4</v>
      </c>
      <c r="I41" s="75" t="s">
        <v>221</v>
      </c>
      <c r="J41" s="421" t="s">
        <v>220</v>
      </c>
      <c r="K41" s="74"/>
      <c r="L41" s="239" t="s">
        <v>219</v>
      </c>
      <c r="M41" s="238"/>
      <c r="N41" s="237"/>
      <c r="O41" s="7"/>
      <c r="P41" s="7"/>
      <c r="Q41" s="424"/>
      <c r="R41" s="424"/>
      <c r="S41" s="5"/>
      <c r="T41" s="407"/>
      <c r="U41" s="55"/>
      <c r="V41" s="408"/>
      <c r="W41" s="45"/>
      <c r="X41" s="45"/>
      <c r="Y41" s="2"/>
      <c r="Z41" s="2"/>
      <c r="AA41" s="2"/>
    </row>
    <row r="42" spans="1:28" ht="16.5" customHeight="1">
      <c r="A42" s="53">
        <v>5</v>
      </c>
      <c r="B42" s="118" t="s">
        <v>218</v>
      </c>
      <c r="C42" s="403" t="s">
        <v>352</v>
      </c>
      <c r="D42" s="116" t="s">
        <v>165</v>
      </c>
      <c r="E42" s="228" t="s">
        <v>177</v>
      </c>
      <c r="F42" s="228"/>
      <c r="G42" s="227"/>
      <c r="H42" s="53">
        <v>5</v>
      </c>
      <c r="I42" s="75" t="s">
        <v>217</v>
      </c>
      <c r="J42" s="421" t="s">
        <v>216</v>
      </c>
      <c r="K42" s="240"/>
      <c r="L42" s="239" t="s">
        <v>215</v>
      </c>
      <c r="M42" s="238"/>
      <c r="N42" s="237"/>
      <c r="O42" s="7"/>
      <c r="P42" s="132"/>
      <c r="Q42" s="93"/>
      <c r="R42" s="93"/>
      <c r="S42" s="131"/>
      <c r="T42" s="662"/>
      <c r="U42" s="236"/>
      <c r="V42" s="663"/>
      <c r="W42" s="663"/>
      <c r="X42" s="663"/>
      <c r="Y42" s="2"/>
      <c r="Z42" s="2"/>
      <c r="AA42" s="2"/>
      <c r="AB42" s="81"/>
    </row>
    <row r="43" spans="1:28" ht="16.5" customHeight="1">
      <c r="A43" s="53">
        <v>6</v>
      </c>
      <c r="B43" s="33" t="s">
        <v>192</v>
      </c>
      <c r="C43" s="343" t="s">
        <v>148</v>
      </c>
      <c r="D43" s="186"/>
      <c r="E43" s="64" t="s">
        <v>214</v>
      </c>
      <c r="F43" s="63"/>
      <c r="G43" s="62"/>
      <c r="H43" s="53">
        <v>6</v>
      </c>
      <c r="I43" s="159" t="s">
        <v>45</v>
      </c>
      <c r="J43" s="701" t="s">
        <v>303</v>
      </c>
      <c r="K43" s="668"/>
      <c r="L43" s="665" t="s">
        <v>44</v>
      </c>
      <c r="M43" s="666"/>
      <c r="N43" s="667"/>
      <c r="O43" s="7"/>
      <c r="P43" s="7"/>
      <c r="Q43" s="424"/>
      <c r="R43" s="424"/>
      <c r="S43" s="56"/>
      <c r="T43" s="662"/>
      <c r="U43" s="236"/>
      <c r="V43" s="663"/>
      <c r="W43" s="663"/>
      <c r="X43" s="663"/>
      <c r="Y43" s="2"/>
      <c r="Z43" s="2"/>
      <c r="AA43" s="2"/>
      <c r="AB43" s="81"/>
    </row>
    <row r="44" spans="1:28" s="9" customFormat="1" ht="16.5" customHeight="1" thickBot="1">
      <c r="A44" s="53">
        <v>7</v>
      </c>
      <c r="B44" s="33" t="s">
        <v>190</v>
      </c>
      <c r="C44" s="398" t="s">
        <v>24</v>
      </c>
      <c r="D44" s="186"/>
      <c r="E44" s="64" t="s">
        <v>212</v>
      </c>
      <c r="F44" s="63"/>
      <c r="G44" s="62"/>
      <c r="H44" s="53">
        <v>7</v>
      </c>
      <c r="I44" s="309" t="s">
        <v>43</v>
      </c>
      <c r="J44" s="702"/>
      <c r="K44" s="706"/>
      <c r="L44" s="703"/>
      <c r="M44" s="704"/>
      <c r="N44" s="705"/>
      <c r="O44" s="7"/>
      <c r="P44" s="7"/>
      <c r="Q44" s="424"/>
      <c r="R44" s="424"/>
      <c r="S44" s="56"/>
      <c r="T44" s="407"/>
      <c r="U44" s="3"/>
      <c r="V44" s="45"/>
      <c r="W44" s="45"/>
      <c r="X44" s="45"/>
      <c r="Y44" s="2"/>
      <c r="Z44" s="2"/>
      <c r="AA44" s="2"/>
      <c r="AB44" s="2"/>
    </row>
    <row r="45" spans="1:28" s="9" customFormat="1" ht="16.5" customHeight="1">
      <c r="A45" s="53">
        <v>8</v>
      </c>
      <c r="B45" s="33" t="s">
        <v>59</v>
      </c>
      <c r="C45" s="343" t="s">
        <v>310</v>
      </c>
      <c r="D45" s="235" t="s">
        <v>58</v>
      </c>
      <c r="E45" s="29" t="s">
        <v>57</v>
      </c>
      <c r="F45" s="28"/>
      <c r="G45" s="27"/>
      <c r="H45" s="229">
        <v>8</v>
      </c>
      <c r="I45" s="310" t="s">
        <v>211</v>
      </c>
      <c r="J45" s="311" t="s">
        <v>118</v>
      </c>
      <c r="K45" s="312" t="s">
        <v>130</v>
      </c>
      <c r="L45" s="313" t="s">
        <v>210</v>
      </c>
      <c r="M45" s="313"/>
      <c r="N45" s="314"/>
      <c r="O45" s="7"/>
      <c r="P45" s="7"/>
      <c r="Q45" s="424"/>
      <c r="R45" s="424"/>
      <c r="S45" s="56"/>
      <c r="T45" s="409"/>
      <c r="U45" s="7"/>
      <c r="V45" s="408"/>
      <c r="W45" s="408"/>
      <c r="X45" s="408"/>
      <c r="Y45" s="2"/>
      <c r="Z45" s="2"/>
      <c r="AA45" s="2"/>
      <c r="AB45" s="2"/>
    </row>
    <row r="46" spans="1:28" s="9" customFormat="1" ht="16.5" customHeight="1">
      <c r="A46" s="53">
        <v>9</v>
      </c>
      <c r="B46" s="33" t="s">
        <v>53</v>
      </c>
      <c r="C46" s="398" t="s">
        <v>24</v>
      </c>
      <c r="D46" s="234" t="s">
        <v>209</v>
      </c>
      <c r="E46" s="29" t="s">
        <v>50</v>
      </c>
      <c r="F46" s="28"/>
      <c r="G46" s="27"/>
      <c r="H46" s="229">
        <v>9</v>
      </c>
      <c r="I46" s="315" t="s">
        <v>208</v>
      </c>
      <c r="J46" s="343" t="s">
        <v>313</v>
      </c>
      <c r="K46" s="40"/>
      <c r="L46" s="399" t="s">
        <v>206</v>
      </c>
      <c r="M46" s="399"/>
      <c r="N46" s="423"/>
      <c r="O46" s="7"/>
      <c r="P46" s="7"/>
      <c r="Q46" s="424"/>
      <c r="R46" s="424"/>
      <c r="S46" s="56"/>
      <c r="T46" s="407"/>
      <c r="U46" s="3"/>
      <c r="V46" s="408"/>
      <c r="W46" s="408"/>
      <c r="X46" s="408"/>
      <c r="Y46" s="2"/>
      <c r="Z46" s="2"/>
      <c r="AA46" s="2"/>
      <c r="AB46" s="2"/>
    </row>
    <row r="47" spans="1:28" s="9" customFormat="1" ht="16.5" customHeight="1">
      <c r="A47" s="32">
        <v>10</v>
      </c>
      <c r="B47" s="33" t="s">
        <v>65</v>
      </c>
      <c r="C47" s="343" t="s">
        <v>141</v>
      </c>
      <c r="D47" s="186"/>
      <c r="E47" s="29" t="s">
        <v>63</v>
      </c>
      <c r="F47" s="28"/>
      <c r="G47" s="27"/>
      <c r="H47" s="229">
        <v>10</v>
      </c>
      <c r="I47" s="315" t="s">
        <v>107</v>
      </c>
      <c r="J47" s="343" t="s">
        <v>205</v>
      </c>
      <c r="K47" s="40" t="s">
        <v>204</v>
      </c>
      <c r="L47" s="232" t="s">
        <v>104</v>
      </c>
      <c r="M47" s="231"/>
      <c r="N47" s="316"/>
      <c r="O47" s="7"/>
      <c r="P47" s="7"/>
      <c r="Q47" s="424"/>
      <c r="R47" s="424"/>
      <c r="S47" s="56"/>
      <c r="T47" s="407"/>
      <c r="U47" s="93"/>
      <c r="V47" s="408"/>
      <c r="W47" s="408"/>
      <c r="X47" s="408"/>
      <c r="Y47" s="2"/>
      <c r="Z47" s="2"/>
      <c r="AA47" s="2"/>
      <c r="AB47" s="2"/>
    </row>
    <row r="48" spans="1:28" s="9" customFormat="1" ht="16.5" customHeight="1">
      <c r="A48" s="32">
        <v>11</v>
      </c>
      <c r="B48" s="397" t="s">
        <v>151</v>
      </c>
      <c r="C48" s="343" t="s">
        <v>94</v>
      </c>
      <c r="D48" s="397"/>
      <c r="E48" s="37" t="s">
        <v>150</v>
      </c>
      <c r="F48" s="36"/>
      <c r="G48" s="35"/>
      <c r="H48" s="229">
        <v>11</v>
      </c>
      <c r="I48" s="315" t="s">
        <v>114</v>
      </c>
      <c r="J48" s="343" t="s">
        <v>203</v>
      </c>
      <c r="K48" s="33" t="s">
        <v>130</v>
      </c>
      <c r="L48" s="230" t="s">
        <v>202</v>
      </c>
      <c r="M48" s="230"/>
      <c r="N48" s="317"/>
      <c r="O48" s="7"/>
      <c r="P48" s="132"/>
      <c r="Q48" s="93"/>
      <c r="R48" s="93"/>
      <c r="S48" s="199"/>
      <c r="T48" s="407"/>
      <c r="U48" s="93"/>
      <c r="V48" s="410"/>
      <c r="W48" s="410"/>
      <c r="X48" s="108"/>
      <c r="Y48" s="2"/>
      <c r="Z48" s="2"/>
      <c r="AA48" s="2"/>
      <c r="AB48" s="2"/>
    </row>
    <row r="49" spans="1:29" s="9" customFormat="1" ht="16.5" customHeight="1">
      <c r="A49" s="32"/>
      <c r="B49" s="397"/>
      <c r="C49" s="398"/>
      <c r="D49" s="397"/>
      <c r="E49" s="37"/>
      <c r="F49" s="36"/>
      <c r="G49" s="35"/>
      <c r="H49" s="229">
        <v>12</v>
      </c>
      <c r="I49" s="315" t="s">
        <v>201</v>
      </c>
      <c r="J49" s="733" t="s">
        <v>368</v>
      </c>
      <c r="K49" s="618"/>
      <c r="L49" s="633" t="s">
        <v>200</v>
      </c>
      <c r="M49" s="633"/>
      <c r="N49" s="710"/>
      <c r="O49" s="7"/>
      <c r="P49" s="132"/>
      <c r="Q49" s="93"/>
      <c r="R49" s="93"/>
      <c r="S49" s="199"/>
      <c r="T49" s="409"/>
      <c r="U49" s="93"/>
      <c r="V49" s="410"/>
      <c r="W49" s="410"/>
      <c r="X49" s="108"/>
      <c r="Y49" s="2"/>
      <c r="Z49" s="2"/>
      <c r="AA49" s="2"/>
      <c r="AB49" s="2"/>
    </row>
    <row r="50" spans="1:29" s="9" customFormat="1" ht="16.5" customHeight="1" thickBot="1">
      <c r="A50" s="32"/>
      <c r="B50" s="397"/>
      <c r="C50" s="398"/>
      <c r="D50" s="38"/>
      <c r="E50" s="37"/>
      <c r="F50" s="36"/>
      <c r="G50" s="35"/>
      <c r="H50" s="229">
        <v>13</v>
      </c>
      <c r="I50" s="318" t="s">
        <v>199</v>
      </c>
      <c r="J50" s="734"/>
      <c r="K50" s="713"/>
      <c r="L50" s="711"/>
      <c r="M50" s="711"/>
      <c r="N50" s="712"/>
      <c r="O50" s="7"/>
      <c r="P50" s="7"/>
      <c r="Q50" s="424"/>
      <c r="R50" s="424"/>
      <c r="S50" s="56"/>
      <c r="T50" s="407"/>
      <c r="U50" s="93"/>
      <c r="V50" s="410"/>
      <c r="W50" s="108"/>
      <c r="X50" s="108"/>
      <c r="Y50" s="2"/>
      <c r="Z50" s="2"/>
      <c r="AA50" s="2"/>
      <c r="AB50" s="2"/>
    </row>
    <row r="51" spans="1:29" ht="16.5" customHeight="1">
      <c r="A51" s="32"/>
      <c r="B51" s="33"/>
      <c r="C51" s="343"/>
      <c r="D51" s="33"/>
      <c r="E51" s="29"/>
      <c r="F51" s="28"/>
      <c r="G51" s="27"/>
      <c r="H51" s="53">
        <v>14</v>
      </c>
      <c r="I51" s="130" t="s">
        <v>198</v>
      </c>
      <c r="J51" s="404" t="s">
        <v>197</v>
      </c>
      <c r="K51" s="130"/>
      <c r="L51" s="400" t="s">
        <v>196</v>
      </c>
      <c r="M51" s="401"/>
      <c r="N51" s="402"/>
      <c r="O51" s="132"/>
      <c r="P51" s="93"/>
      <c r="Q51" s="93"/>
      <c r="R51" s="131"/>
      <c r="S51" s="4"/>
      <c r="T51" s="3"/>
      <c r="U51" s="108"/>
      <c r="V51" s="108"/>
      <c r="W51" s="108"/>
      <c r="X51" s="2"/>
      <c r="Y51" s="2"/>
      <c r="Z51" s="2"/>
      <c r="AA51" s="81"/>
      <c r="AB51" s="81"/>
    </row>
    <row r="52" spans="1:29" s="9" customFormat="1" ht="16.149999999999999" customHeight="1">
      <c r="A52" s="32"/>
      <c r="B52" s="33"/>
      <c r="C52" s="398"/>
      <c r="D52" s="186"/>
      <c r="E52" s="64"/>
      <c r="F52" s="63"/>
      <c r="G52" s="62"/>
      <c r="H52" s="53">
        <v>15</v>
      </c>
      <c r="I52" s="118" t="s">
        <v>77</v>
      </c>
      <c r="J52" s="129" t="s">
        <v>194</v>
      </c>
      <c r="K52" s="169"/>
      <c r="L52" s="115" t="s">
        <v>74</v>
      </c>
      <c r="M52" s="114"/>
      <c r="N52" s="113"/>
      <c r="O52" s="7"/>
      <c r="P52" s="424"/>
      <c r="Q52" s="424"/>
      <c r="R52" s="56"/>
      <c r="S52" s="4"/>
      <c r="T52" s="3"/>
      <c r="U52" s="408"/>
      <c r="V52" s="45"/>
      <c r="W52" s="45"/>
      <c r="X52" s="2"/>
      <c r="Y52" s="2"/>
      <c r="Z52" s="2"/>
      <c r="AA52" s="2"/>
      <c r="AB52" s="2"/>
    </row>
    <row r="53" spans="1:29" s="9" customFormat="1" ht="16.5" customHeight="1">
      <c r="A53" s="32"/>
      <c r="B53" s="397"/>
      <c r="C53" s="343"/>
      <c r="D53" s="186"/>
      <c r="E53" s="226"/>
      <c r="F53" s="48"/>
      <c r="G53" s="35"/>
      <c r="H53" s="32">
        <v>16</v>
      </c>
      <c r="I53" s="118" t="s">
        <v>195</v>
      </c>
      <c r="J53" s="129" t="s">
        <v>194</v>
      </c>
      <c r="K53" s="169"/>
      <c r="L53" s="225" t="s">
        <v>193</v>
      </c>
      <c r="M53" s="114"/>
      <c r="N53" s="113"/>
      <c r="O53" s="7"/>
      <c r="P53" s="424"/>
      <c r="Q53" s="424"/>
      <c r="R53" s="56"/>
      <c r="S53" s="4"/>
      <c r="T53" s="3"/>
      <c r="U53" s="45"/>
      <c r="V53" s="45"/>
      <c r="W53" s="45"/>
      <c r="X53" s="2"/>
      <c r="Y53" s="2"/>
      <c r="Z53" s="2"/>
      <c r="AA53" s="2"/>
      <c r="AB53" s="2"/>
    </row>
    <row r="54" spans="1:29" s="9" customFormat="1" ht="15.75" customHeight="1">
      <c r="A54" s="32"/>
      <c r="B54" s="33"/>
      <c r="C54" s="34"/>
      <c r="D54" s="32"/>
      <c r="E54" s="64"/>
      <c r="F54" s="63"/>
      <c r="G54" s="62"/>
      <c r="H54" s="32">
        <v>17</v>
      </c>
      <c r="I54" s="118" t="s">
        <v>192</v>
      </c>
      <c r="J54" s="129" t="s">
        <v>97</v>
      </c>
      <c r="K54" s="224"/>
      <c r="L54" s="115" t="s">
        <v>191</v>
      </c>
      <c r="M54" s="114"/>
      <c r="N54" s="113"/>
      <c r="O54" s="7"/>
      <c r="P54" s="424"/>
      <c r="Q54" s="424"/>
      <c r="R54" s="56"/>
      <c r="S54" s="407"/>
      <c r="T54" s="93"/>
      <c r="U54" s="45"/>
      <c r="V54" s="45"/>
      <c r="W54" s="45"/>
      <c r="X54" s="2"/>
      <c r="Y54" s="2"/>
      <c r="Z54" s="2"/>
      <c r="AA54" s="2"/>
      <c r="AB54" s="2"/>
    </row>
    <row r="55" spans="1:29" ht="16.5" customHeight="1">
      <c r="A55" s="53"/>
      <c r="B55" s="33"/>
      <c r="C55" s="34"/>
      <c r="D55" s="32"/>
      <c r="E55" s="64"/>
      <c r="F55" s="63"/>
      <c r="G55" s="62"/>
      <c r="H55" s="32">
        <v>18</v>
      </c>
      <c r="I55" s="388" t="s">
        <v>190</v>
      </c>
      <c r="J55" s="117" t="s">
        <v>24</v>
      </c>
      <c r="K55" s="390"/>
      <c r="L55" s="115" t="s">
        <v>188</v>
      </c>
      <c r="M55" s="114"/>
      <c r="N55" s="113"/>
      <c r="O55" s="7"/>
      <c r="P55" s="424"/>
      <c r="Q55" s="424"/>
      <c r="R55" s="56"/>
      <c r="S55" s="4"/>
      <c r="T55" s="3"/>
      <c r="U55" s="408"/>
      <c r="V55" s="408"/>
      <c r="W55" s="408"/>
      <c r="X55" s="410"/>
      <c r="Y55" s="81"/>
      <c r="Z55" s="81"/>
      <c r="AA55" s="81"/>
      <c r="AB55" s="81"/>
    </row>
    <row r="56" spans="1:29" ht="16.5" customHeight="1">
      <c r="A56" s="16"/>
      <c r="B56" s="654" t="s">
        <v>187</v>
      </c>
      <c r="C56" s="87">
        <v>9</v>
      </c>
      <c r="D56" s="16" t="s">
        <v>16</v>
      </c>
      <c r="E56" s="16" t="s">
        <v>235</v>
      </c>
      <c r="F56" s="628">
        <f>F3</f>
        <v>46104</v>
      </c>
      <c r="G56" s="629"/>
      <c r="H56" s="12"/>
      <c r="I56" s="642" t="s">
        <v>187</v>
      </c>
      <c r="J56" s="87">
        <v>11</v>
      </c>
      <c r="K56" s="16" t="s">
        <v>16</v>
      </c>
      <c r="L56" s="16" t="str">
        <f>E56</f>
        <v>정국현</v>
      </c>
      <c r="M56" s="628">
        <f>F3</f>
        <v>46104</v>
      </c>
      <c r="N56" s="629"/>
      <c r="O56" s="2"/>
      <c r="P56" s="2"/>
      <c r="Q56" s="2"/>
      <c r="R56" s="2"/>
      <c r="S56" s="2"/>
      <c r="T56" s="2"/>
      <c r="U56" s="2"/>
      <c r="V56" s="2"/>
      <c r="W56" s="2"/>
      <c r="X56" s="81"/>
      <c r="Y56" s="81"/>
      <c r="Z56" s="81"/>
      <c r="AA56" s="81"/>
      <c r="AB56" s="81"/>
    </row>
    <row r="57" spans="1:29" s="9" customFormat="1" ht="16.5" customHeight="1">
      <c r="A57" s="16"/>
      <c r="B57" s="654"/>
      <c r="C57" s="15"/>
      <c r="D57" s="16" t="s">
        <v>15</v>
      </c>
      <c r="E57" s="223" t="s">
        <v>185</v>
      </c>
      <c r="F57" s="630"/>
      <c r="G57" s="631"/>
      <c r="H57" s="12"/>
      <c r="I57" s="643"/>
      <c r="J57" s="184" t="s">
        <v>186</v>
      </c>
      <c r="K57" s="16" t="s">
        <v>15</v>
      </c>
      <c r="L57" s="223" t="str">
        <f>E57</f>
        <v>X</v>
      </c>
      <c r="M57" s="630"/>
      <c r="N57" s="631"/>
      <c r="O57" s="2"/>
      <c r="P57" s="2"/>
      <c r="Q57" s="2"/>
      <c r="R57" s="2"/>
      <c r="S57" s="2"/>
      <c r="T57" s="2"/>
      <c r="U57" s="2"/>
      <c r="V57" s="2"/>
      <c r="W57" s="2"/>
      <c r="X57" s="81"/>
      <c r="Y57" s="2"/>
      <c r="Z57" s="2"/>
      <c r="AA57" s="2"/>
      <c r="AB57" s="2"/>
    </row>
    <row r="58" spans="1:29" s="9" customFormat="1" ht="16.5" customHeight="1">
      <c r="A58" s="406"/>
      <c r="B58" s="406" t="s">
        <v>40</v>
      </c>
      <c r="C58" s="406" t="s">
        <v>184</v>
      </c>
      <c r="D58" s="406" t="s">
        <v>14</v>
      </c>
      <c r="E58" s="609" t="s">
        <v>13</v>
      </c>
      <c r="F58" s="610"/>
      <c r="G58" s="611"/>
      <c r="H58" s="406"/>
      <c r="I58" s="405" t="s">
        <v>40</v>
      </c>
      <c r="J58" s="405" t="s">
        <v>183</v>
      </c>
      <c r="K58" s="405" t="s">
        <v>14</v>
      </c>
      <c r="L58" s="655" t="s">
        <v>13</v>
      </c>
      <c r="M58" s="655"/>
      <c r="N58" s="655"/>
      <c r="O58" s="7"/>
      <c r="P58" s="191"/>
      <c r="Q58" s="191"/>
      <c r="R58" s="192"/>
      <c r="S58" s="409"/>
      <c r="T58" s="191"/>
      <c r="U58" s="193"/>
      <c r="V58" s="193"/>
      <c r="W58" s="193"/>
      <c r="X58" s="189"/>
      <c r="Y58" s="2"/>
      <c r="Z58" s="2"/>
      <c r="AA58" s="2"/>
      <c r="AB58" s="2"/>
      <c r="AC58" s="2"/>
    </row>
    <row r="59" spans="1:29" ht="16.5" customHeight="1">
      <c r="A59" s="79">
        <v>1</v>
      </c>
      <c r="B59" s="122" t="s">
        <v>182</v>
      </c>
      <c r="C59" s="123" t="s">
        <v>181</v>
      </c>
      <c r="D59" s="124" t="s">
        <v>180</v>
      </c>
      <c r="E59" s="153" t="s">
        <v>179</v>
      </c>
      <c r="F59" s="144"/>
      <c r="G59" s="143"/>
      <c r="H59" s="222">
        <v>1</v>
      </c>
      <c r="I59" s="11" t="s">
        <v>178</v>
      </c>
      <c r="J59" s="431" t="s">
        <v>118</v>
      </c>
      <c r="K59" s="11"/>
      <c r="L59" s="220" t="s">
        <v>177</v>
      </c>
      <c r="M59" s="219"/>
      <c r="N59" s="218"/>
      <c r="O59" s="7"/>
      <c r="P59" s="194"/>
      <c r="Q59" s="191"/>
      <c r="R59" s="191"/>
      <c r="S59" s="213"/>
      <c r="T59" s="409"/>
      <c r="U59" s="191"/>
      <c r="V59" s="190"/>
      <c r="W59" s="190"/>
      <c r="X59" s="190"/>
      <c r="Y59" s="2"/>
      <c r="Z59" s="81"/>
      <c r="AA59" s="81"/>
      <c r="AB59" s="81"/>
      <c r="AC59" s="81"/>
    </row>
    <row r="60" spans="1:29" ht="16.5" customHeight="1">
      <c r="A60" s="53">
        <v>2</v>
      </c>
      <c r="B60" s="122" t="s">
        <v>176</v>
      </c>
      <c r="C60" s="123" t="s">
        <v>81</v>
      </c>
      <c r="D60" s="141"/>
      <c r="E60" s="153" t="s">
        <v>175</v>
      </c>
      <c r="F60" s="144"/>
      <c r="G60" s="143"/>
      <c r="H60" s="205">
        <v>2</v>
      </c>
      <c r="I60" s="33" t="s">
        <v>174</v>
      </c>
      <c r="J60" s="431" t="s">
        <v>265</v>
      </c>
      <c r="K60" s="40"/>
      <c r="L60" s="29" t="s">
        <v>173</v>
      </c>
      <c r="M60" s="28"/>
      <c r="N60" s="27"/>
      <c r="O60" s="132"/>
      <c r="P60" s="194"/>
      <c r="Q60" s="191"/>
      <c r="R60" s="191"/>
      <c r="S60" s="213"/>
      <c r="T60" s="409"/>
      <c r="U60" s="194"/>
      <c r="V60" s="193"/>
      <c r="W60" s="193"/>
      <c r="X60" s="193"/>
      <c r="Y60" s="2"/>
      <c r="Z60" s="2"/>
      <c r="AA60" s="2"/>
      <c r="AB60" s="81"/>
    </row>
    <row r="61" spans="1:29" ht="16.5" customHeight="1">
      <c r="A61" s="53">
        <v>3</v>
      </c>
      <c r="B61" s="122" t="s">
        <v>172</v>
      </c>
      <c r="C61" s="123" t="s">
        <v>76</v>
      </c>
      <c r="D61" s="217" t="s">
        <v>171</v>
      </c>
      <c r="E61" s="212" t="s">
        <v>170</v>
      </c>
      <c r="F61" s="211"/>
      <c r="G61" s="119"/>
      <c r="H61" s="205">
        <v>3</v>
      </c>
      <c r="I61" s="33" t="s">
        <v>169</v>
      </c>
      <c r="J61" s="339" t="s">
        <v>162</v>
      </c>
      <c r="K61" s="216"/>
      <c r="L61" s="29" t="s">
        <v>168</v>
      </c>
      <c r="M61" s="215"/>
      <c r="N61" s="214"/>
      <c r="O61" s="7"/>
      <c r="P61" s="194"/>
      <c r="Q61" s="191"/>
      <c r="R61" s="191"/>
      <c r="S61" s="213"/>
      <c r="T61" s="409"/>
      <c r="U61" s="191"/>
      <c r="V61" s="193"/>
      <c r="W61" s="193"/>
      <c r="X61" s="193"/>
      <c r="Y61" s="2"/>
      <c r="Z61" s="2"/>
      <c r="AA61" s="2"/>
      <c r="AB61" s="81"/>
    </row>
    <row r="62" spans="1:29" s="9" customFormat="1" ht="16.5" customHeight="1">
      <c r="A62" s="53">
        <v>4</v>
      </c>
      <c r="B62" s="122" t="s">
        <v>167</v>
      </c>
      <c r="C62" s="123" t="s">
        <v>166</v>
      </c>
      <c r="D62" s="124" t="s">
        <v>165</v>
      </c>
      <c r="E62" s="212" t="s">
        <v>164</v>
      </c>
      <c r="F62" s="211"/>
      <c r="G62" s="119"/>
      <c r="H62" s="205">
        <v>4</v>
      </c>
      <c r="I62" s="33" t="s">
        <v>163</v>
      </c>
      <c r="J62" s="339" t="s">
        <v>162</v>
      </c>
      <c r="K62" s="186"/>
      <c r="L62" s="29" t="s">
        <v>161</v>
      </c>
      <c r="M62" s="28"/>
      <c r="N62" s="27"/>
      <c r="O62" s="132"/>
      <c r="P62" s="194"/>
      <c r="Q62" s="191"/>
      <c r="R62" s="191"/>
      <c r="S62" s="192"/>
      <c r="T62" s="409"/>
      <c r="U62" s="210"/>
      <c r="V62" s="193"/>
      <c r="W62" s="209"/>
      <c r="X62" s="209"/>
      <c r="Y62" s="2"/>
      <c r="Z62" s="2"/>
      <c r="AA62" s="2"/>
      <c r="AB62" s="2"/>
    </row>
    <row r="63" spans="1:29" ht="16.5" customHeight="1">
      <c r="A63" s="53">
        <v>5</v>
      </c>
      <c r="B63" s="122" t="s">
        <v>160</v>
      </c>
      <c r="C63" s="123" t="s">
        <v>117</v>
      </c>
      <c r="D63" s="146" t="s">
        <v>159</v>
      </c>
      <c r="E63" s="188" t="s">
        <v>123</v>
      </c>
      <c r="F63" s="187"/>
      <c r="G63" s="119"/>
      <c r="H63" s="205">
        <v>5</v>
      </c>
      <c r="I63" s="33" t="s">
        <v>158</v>
      </c>
      <c r="J63" s="339" t="s">
        <v>157</v>
      </c>
      <c r="K63" s="32"/>
      <c r="L63" s="29" t="s">
        <v>156</v>
      </c>
      <c r="M63" s="28"/>
      <c r="N63" s="27"/>
      <c r="O63" s="7"/>
      <c r="P63" s="7"/>
      <c r="Q63" s="424"/>
      <c r="R63" s="424"/>
      <c r="S63" s="5"/>
      <c r="T63" s="407"/>
      <c r="U63" s="424"/>
      <c r="V63" s="408"/>
      <c r="W63" s="408"/>
      <c r="X63" s="408"/>
      <c r="Y63" s="2"/>
      <c r="Z63" s="2"/>
      <c r="AA63" s="2"/>
      <c r="AB63" s="81"/>
    </row>
    <row r="64" spans="1:29" ht="16.5" customHeight="1">
      <c r="A64" s="53">
        <v>6</v>
      </c>
      <c r="B64" s="43" t="s">
        <v>155</v>
      </c>
      <c r="C64" s="340" t="s">
        <v>154</v>
      </c>
      <c r="D64" s="207" t="s">
        <v>153</v>
      </c>
      <c r="E64" s="166" t="s">
        <v>152</v>
      </c>
      <c r="F64" s="59"/>
      <c r="G64" s="165"/>
      <c r="H64" s="205">
        <v>6</v>
      </c>
      <c r="I64" s="397" t="s">
        <v>151</v>
      </c>
      <c r="J64" s="343" t="s">
        <v>203</v>
      </c>
      <c r="K64" s="397"/>
      <c r="L64" s="37" t="s">
        <v>150</v>
      </c>
      <c r="M64" s="36"/>
      <c r="N64" s="35"/>
      <c r="O64" s="7"/>
      <c r="P64" s="132"/>
      <c r="Q64" s="93"/>
      <c r="R64" s="93"/>
      <c r="S64" s="199"/>
      <c r="T64" s="407"/>
      <c r="U64" s="132"/>
      <c r="V64" s="410"/>
      <c r="W64" s="410"/>
      <c r="X64" s="108"/>
      <c r="Y64" s="2"/>
      <c r="Z64" s="81"/>
      <c r="AA64" s="81"/>
      <c r="AB64" s="81"/>
    </row>
    <row r="65" spans="1:28" ht="16.5" customHeight="1">
      <c r="A65" s="53">
        <v>7</v>
      </c>
      <c r="B65" s="33" t="s">
        <v>103</v>
      </c>
      <c r="C65" s="340" t="s">
        <v>55</v>
      </c>
      <c r="D65" s="32"/>
      <c r="E65" s="29" t="s">
        <v>102</v>
      </c>
      <c r="F65" s="63"/>
      <c r="G65" s="62"/>
      <c r="H65" s="205">
        <v>7</v>
      </c>
      <c r="I65" s="33" t="s">
        <v>145</v>
      </c>
      <c r="J65" s="343" t="s">
        <v>144</v>
      </c>
      <c r="K65" s="397" t="s">
        <v>130</v>
      </c>
      <c r="L65" s="29" t="s">
        <v>143</v>
      </c>
      <c r="M65" s="28"/>
      <c r="N65" s="27"/>
      <c r="O65" s="7"/>
      <c r="P65" s="7"/>
      <c r="Q65" s="424"/>
      <c r="R65" s="424"/>
      <c r="S65" s="5"/>
      <c r="T65" s="407"/>
      <c r="U65" s="3"/>
      <c r="V65" s="408"/>
      <c r="W65" s="408"/>
      <c r="X65" s="408"/>
      <c r="Y65" s="2"/>
      <c r="Z65" s="2"/>
      <c r="AA65" s="2"/>
      <c r="AB65" s="81"/>
    </row>
    <row r="66" spans="1:28" ht="16.5" customHeight="1">
      <c r="A66" s="53">
        <v>8</v>
      </c>
      <c r="B66" s="33" t="s">
        <v>142</v>
      </c>
      <c r="C66" s="343" t="s">
        <v>141</v>
      </c>
      <c r="D66" s="40"/>
      <c r="E66" s="37" t="s">
        <v>140</v>
      </c>
      <c r="F66" s="63"/>
      <c r="G66" s="62"/>
      <c r="H66" s="32">
        <v>8</v>
      </c>
      <c r="I66" s="142" t="s">
        <v>139</v>
      </c>
      <c r="J66" s="204" t="s">
        <v>64</v>
      </c>
      <c r="K66" s="203"/>
      <c r="L66" s="417" t="s">
        <v>138</v>
      </c>
      <c r="M66" s="418"/>
      <c r="N66" s="419"/>
      <c r="O66" s="7"/>
      <c r="P66" s="132"/>
      <c r="Q66" s="93"/>
      <c r="R66" s="93"/>
      <c r="S66" s="199"/>
      <c r="T66" s="409"/>
      <c r="U66" s="132"/>
      <c r="V66" s="410"/>
      <c r="W66" s="410"/>
      <c r="X66" s="108"/>
      <c r="Y66" s="2"/>
      <c r="Z66" s="2"/>
      <c r="AA66" s="2"/>
      <c r="AB66" s="81"/>
    </row>
    <row r="67" spans="1:28" ht="16.5" customHeight="1">
      <c r="A67" s="53">
        <v>9</v>
      </c>
      <c r="B67" s="33" t="s">
        <v>137</v>
      </c>
      <c r="C67" s="343" t="s">
        <v>94</v>
      </c>
      <c r="D67" s="61" t="s">
        <v>300</v>
      </c>
      <c r="E67" s="29" t="s">
        <v>136</v>
      </c>
      <c r="F67" s="28"/>
      <c r="G67" s="27"/>
      <c r="H67" s="32">
        <v>9</v>
      </c>
      <c r="I67" s="146" t="s">
        <v>135</v>
      </c>
      <c r="J67" s="123" t="s">
        <v>134</v>
      </c>
      <c r="K67" s="198" t="s">
        <v>133</v>
      </c>
      <c r="L67" s="197" t="s">
        <v>132</v>
      </c>
      <c r="M67" s="196"/>
      <c r="N67" s="195"/>
      <c r="O67" s="7"/>
      <c r="P67" s="194"/>
      <c r="Q67" s="191"/>
      <c r="R67" s="191"/>
      <c r="S67" s="192"/>
      <c r="T67" s="409"/>
      <c r="U67" s="191"/>
      <c r="V67" s="193"/>
      <c r="W67" s="193"/>
      <c r="X67" s="193"/>
      <c r="Y67" s="2"/>
      <c r="Z67" s="2"/>
      <c r="AA67" s="2"/>
    </row>
    <row r="68" spans="1:28" ht="16.5" customHeight="1">
      <c r="A68" s="53"/>
      <c r="B68" s="33"/>
      <c r="C68" s="343"/>
      <c r="D68" s="32"/>
      <c r="E68" s="29"/>
      <c r="F68" s="28"/>
      <c r="G68" s="27"/>
      <c r="H68" s="40">
        <v>10</v>
      </c>
      <c r="I68" s="146" t="s">
        <v>131</v>
      </c>
      <c r="J68" s="134" t="s">
        <v>24</v>
      </c>
      <c r="K68" s="122" t="s">
        <v>130</v>
      </c>
      <c r="L68" s="153" t="s">
        <v>129</v>
      </c>
      <c r="M68" s="152"/>
      <c r="N68" s="151"/>
      <c r="O68" s="7"/>
      <c r="P68" s="191"/>
      <c r="Q68" s="191"/>
      <c r="R68" s="192"/>
      <c r="S68" s="409"/>
      <c r="T68" s="191"/>
      <c r="U68" s="190"/>
      <c r="V68" s="190"/>
      <c r="W68" s="190"/>
      <c r="X68" s="189"/>
      <c r="Y68" s="2"/>
      <c r="Z68" s="2"/>
      <c r="AA68" s="2"/>
    </row>
    <row r="69" spans="1:28" ht="16.5" customHeight="1">
      <c r="A69" s="32"/>
      <c r="B69" s="33"/>
      <c r="C69" s="340"/>
      <c r="D69" s="33"/>
      <c r="E69" s="29"/>
      <c r="F69" s="63"/>
      <c r="G69" s="62"/>
      <c r="H69" s="40">
        <v>11</v>
      </c>
      <c r="I69" s="122" t="s">
        <v>126</v>
      </c>
      <c r="J69" s="123" t="s">
        <v>97</v>
      </c>
      <c r="K69" s="122" t="s">
        <v>124</v>
      </c>
      <c r="L69" s="188" t="s">
        <v>123</v>
      </c>
      <c r="M69" s="187"/>
      <c r="N69" s="119"/>
      <c r="O69" s="7"/>
      <c r="P69" s="7"/>
      <c r="Q69" s="424"/>
      <c r="R69" s="424"/>
      <c r="S69" s="5"/>
      <c r="T69" s="4"/>
      <c r="U69" s="3"/>
      <c r="V69" s="8"/>
      <c r="W69" s="8"/>
      <c r="X69" s="8"/>
      <c r="Y69" s="2"/>
      <c r="Z69" s="2"/>
      <c r="AA69" s="2"/>
    </row>
    <row r="70" spans="1:28" s="9" customFormat="1" ht="16.5" customHeight="1">
      <c r="A70" s="32"/>
      <c r="B70" s="33"/>
      <c r="C70" s="34"/>
      <c r="D70" s="40"/>
      <c r="E70" s="64"/>
      <c r="F70" s="28"/>
      <c r="G70" s="27"/>
      <c r="H70" s="32">
        <v>12</v>
      </c>
      <c r="I70" s="122" t="s">
        <v>128</v>
      </c>
      <c r="J70" s="123" t="s">
        <v>351</v>
      </c>
      <c r="K70" s="122"/>
      <c r="L70" s="188" t="s">
        <v>127</v>
      </c>
      <c r="M70" s="187"/>
      <c r="N70" s="119"/>
      <c r="O70" s="7"/>
      <c r="P70" s="424"/>
      <c r="Q70" s="424"/>
      <c r="R70" s="56"/>
      <c r="S70" s="4"/>
      <c r="T70" s="424"/>
      <c r="U70" s="45"/>
      <c r="V70" s="45"/>
      <c r="W70" s="45"/>
      <c r="X70" s="2"/>
      <c r="Y70" s="2"/>
      <c r="Z70" s="2"/>
      <c r="AA70" s="2"/>
    </row>
    <row r="71" spans="1:28" ht="16.5" customHeight="1">
      <c r="A71" s="16"/>
      <c r="B71" s="646" t="s">
        <v>122</v>
      </c>
      <c r="C71" s="87">
        <v>9</v>
      </c>
      <c r="D71" s="16" t="s">
        <v>16</v>
      </c>
      <c r="E71" s="185" t="s">
        <v>363</v>
      </c>
      <c r="F71" s="648">
        <f>F3</f>
        <v>46104</v>
      </c>
      <c r="G71" s="649"/>
      <c r="H71" s="12"/>
      <c r="I71" s="646" t="s">
        <v>122</v>
      </c>
      <c r="J71" s="156">
        <v>4</v>
      </c>
      <c r="K71" s="16" t="s">
        <v>16</v>
      </c>
      <c r="L71" s="185" t="str">
        <f>E71</f>
        <v>김영숙</v>
      </c>
      <c r="M71" s="628">
        <f>F3</f>
        <v>46104</v>
      </c>
      <c r="N71" s="629"/>
      <c r="O71" s="7"/>
      <c r="P71" s="132"/>
      <c r="Q71" s="407"/>
      <c r="R71" s="132"/>
      <c r="S71" s="54"/>
      <c r="T71" s="108"/>
      <c r="U71" s="410"/>
      <c r="V71" s="45"/>
      <c r="W71" s="45"/>
      <c r="X71" s="45"/>
      <c r="Y71" s="2"/>
      <c r="Z71" s="2"/>
      <c r="AA71" s="2"/>
    </row>
    <row r="72" spans="1:28" ht="16.5" customHeight="1">
      <c r="A72" s="79"/>
      <c r="B72" s="647"/>
      <c r="C72" s="15"/>
      <c r="D72" s="16" t="s">
        <v>15</v>
      </c>
      <c r="E72" s="16" t="s">
        <v>120</v>
      </c>
      <c r="F72" s="650"/>
      <c r="G72" s="651"/>
      <c r="H72" s="12"/>
      <c r="I72" s="647"/>
      <c r="J72" s="184" t="s">
        <v>121</v>
      </c>
      <c r="K72" s="16" t="s">
        <v>15</v>
      </c>
      <c r="L72" s="16" t="str">
        <f>E72</f>
        <v>김은비</v>
      </c>
      <c r="M72" s="630"/>
      <c r="N72" s="631"/>
      <c r="O72" s="7"/>
      <c r="P72" s="7"/>
      <c r="Q72" s="424"/>
      <c r="R72" s="424"/>
      <c r="S72" s="56"/>
      <c r="T72" s="409"/>
      <c r="U72" s="3"/>
      <c r="V72" s="45"/>
      <c r="W72" s="45"/>
      <c r="X72" s="45"/>
      <c r="Y72" s="2"/>
      <c r="Z72" s="2"/>
      <c r="AA72" s="2"/>
    </row>
    <row r="73" spans="1:28">
      <c r="A73" s="162"/>
      <c r="B73" s="406" t="s">
        <v>40</v>
      </c>
      <c r="C73" s="406" t="s">
        <v>39</v>
      </c>
      <c r="D73" s="406" t="s">
        <v>14</v>
      </c>
      <c r="E73" s="609" t="s">
        <v>13</v>
      </c>
      <c r="F73" s="610"/>
      <c r="G73" s="611"/>
      <c r="H73" s="406"/>
      <c r="I73" s="406" t="s">
        <v>17</v>
      </c>
      <c r="J73" s="406" t="s">
        <v>38</v>
      </c>
      <c r="K73" s="406" t="s">
        <v>14</v>
      </c>
      <c r="L73" s="609" t="s">
        <v>13</v>
      </c>
      <c r="M73" s="610"/>
      <c r="N73" s="611"/>
      <c r="O73" s="132"/>
      <c r="P73" s="7"/>
      <c r="Q73" s="424"/>
      <c r="R73" s="424"/>
      <c r="S73" s="56"/>
      <c r="T73" s="4"/>
      <c r="U73" s="3"/>
      <c r="V73" s="408"/>
      <c r="W73" s="408"/>
      <c r="X73" s="408"/>
      <c r="Y73" s="2"/>
      <c r="Z73" s="2"/>
      <c r="AA73" s="2"/>
    </row>
    <row r="74" spans="1:28" ht="16.5" customHeight="1">
      <c r="A74" s="161">
        <v>1</v>
      </c>
      <c r="B74" s="33" t="s">
        <v>98</v>
      </c>
      <c r="C74" s="340" t="s">
        <v>81</v>
      </c>
      <c r="D74" s="176"/>
      <c r="E74" s="29" t="s">
        <v>119</v>
      </c>
      <c r="F74" s="28"/>
      <c r="G74" s="27"/>
      <c r="H74" s="41">
        <v>1</v>
      </c>
      <c r="I74" s="169" t="s">
        <v>88</v>
      </c>
      <c r="J74" s="129" t="s">
        <v>350</v>
      </c>
      <c r="K74" s="174" t="s">
        <v>116</v>
      </c>
      <c r="L74" s="182" t="s">
        <v>115</v>
      </c>
      <c r="M74" s="181"/>
      <c r="N74" s="171"/>
      <c r="O74" s="7"/>
      <c r="P74" s="424"/>
      <c r="Q74" s="424"/>
      <c r="R74" s="56"/>
      <c r="S74" s="180"/>
      <c r="T74" s="8"/>
      <c r="U74" s="8"/>
      <c r="V74" s="8"/>
      <c r="W74" s="8"/>
      <c r="X74" s="410"/>
      <c r="Y74" s="2"/>
      <c r="Z74" s="2"/>
      <c r="AA74" s="2"/>
    </row>
    <row r="75" spans="1:28" ht="16.5" customHeight="1">
      <c r="A75" s="161">
        <v>2</v>
      </c>
      <c r="B75" s="43" t="s">
        <v>110</v>
      </c>
      <c r="C75" s="340" t="s">
        <v>117</v>
      </c>
      <c r="D75" s="41"/>
      <c r="E75" s="166" t="s">
        <v>108</v>
      </c>
      <c r="F75" s="59"/>
      <c r="G75" s="165"/>
      <c r="H75" s="41">
        <v>2</v>
      </c>
      <c r="I75" s="169" t="s">
        <v>22</v>
      </c>
      <c r="J75" s="117" t="s">
        <v>24</v>
      </c>
      <c r="K75" s="174" t="s">
        <v>116</v>
      </c>
      <c r="L75" s="182" t="s">
        <v>21</v>
      </c>
      <c r="M75" s="181"/>
      <c r="N75" s="171"/>
      <c r="O75" s="7"/>
      <c r="P75" s="424"/>
      <c r="Q75" s="424"/>
      <c r="R75" s="56"/>
      <c r="S75" s="180"/>
      <c r="T75" s="8"/>
      <c r="U75" s="8"/>
      <c r="V75" s="8"/>
      <c r="W75" s="8"/>
      <c r="X75" s="410"/>
      <c r="Y75" s="2"/>
      <c r="Z75" s="2"/>
      <c r="AA75" s="2"/>
    </row>
    <row r="76" spans="1:28" s="9" customFormat="1" ht="16.5" customHeight="1">
      <c r="A76" s="53">
        <v>3</v>
      </c>
      <c r="B76" s="33" t="s">
        <v>114</v>
      </c>
      <c r="C76" s="343" t="s">
        <v>113</v>
      </c>
      <c r="D76" s="33" t="s">
        <v>112</v>
      </c>
      <c r="E76" s="44" t="s">
        <v>111</v>
      </c>
      <c r="F76" s="51"/>
      <c r="G76" s="50"/>
      <c r="H76" s="32">
        <v>3</v>
      </c>
      <c r="I76" s="43" t="s">
        <v>110</v>
      </c>
      <c r="J76" s="340" t="s">
        <v>109</v>
      </c>
      <c r="K76" s="41"/>
      <c r="L76" s="166" t="s">
        <v>108</v>
      </c>
      <c r="M76" s="59"/>
      <c r="N76" s="50"/>
      <c r="O76" s="7"/>
      <c r="P76" s="7"/>
      <c r="Q76" s="424"/>
      <c r="R76" s="424"/>
      <c r="S76" s="5"/>
      <c r="T76" s="407"/>
      <c r="U76" s="424"/>
      <c r="V76" s="408"/>
      <c r="W76" s="45"/>
      <c r="X76" s="45"/>
      <c r="Y76" s="2"/>
      <c r="Z76" s="2"/>
      <c r="AA76" s="2"/>
    </row>
    <row r="77" spans="1:28" s="9" customFormat="1" ht="16.5" customHeight="1">
      <c r="A77" s="53">
        <v>4</v>
      </c>
      <c r="B77" s="33" t="s">
        <v>107</v>
      </c>
      <c r="C77" s="343" t="s">
        <v>106</v>
      </c>
      <c r="D77" s="40" t="s">
        <v>105</v>
      </c>
      <c r="E77" s="37" t="s">
        <v>104</v>
      </c>
      <c r="F77" s="48"/>
      <c r="G77" s="35"/>
      <c r="H77" s="32">
        <v>4</v>
      </c>
      <c r="I77" s="33" t="s">
        <v>103</v>
      </c>
      <c r="J77" s="340" t="s">
        <v>64</v>
      </c>
      <c r="K77" s="32"/>
      <c r="L77" s="29" t="s">
        <v>102</v>
      </c>
      <c r="M77" s="63"/>
      <c r="N77" s="62"/>
      <c r="O77" s="2"/>
      <c r="P77" s="7"/>
      <c r="Q77" s="424"/>
      <c r="R77" s="424"/>
      <c r="S77" s="56"/>
      <c r="T77" s="407"/>
      <c r="U77" s="3"/>
      <c r="V77" s="45"/>
      <c r="W77" s="45"/>
      <c r="X77" s="45"/>
      <c r="Y77" s="2"/>
      <c r="Z77" s="2"/>
      <c r="AA77" s="2"/>
    </row>
    <row r="78" spans="1:28" ht="16.5" customHeight="1">
      <c r="A78" s="32">
        <v>5</v>
      </c>
      <c r="B78" s="118" t="s">
        <v>101</v>
      </c>
      <c r="C78" s="129" t="s">
        <v>100</v>
      </c>
      <c r="D78" s="118"/>
      <c r="E78" s="178" t="s">
        <v>99</v>
      </c>
      <c r="F78" s="136"/>
      <c r="G78" s="177"/>
      <c r="H78" s="98">
        <v>5</v>
      </c>
      <c r="I78" s="397" t="s">
        <v>98</v>
      </c>
      <c r="J78" s="343" t="s">
        <v>97</v>
      </c>
      <c r="K78" s="176"/>
      <c r="L78" s="175" t="s">
        <v>96</v>
      </c>
      <c r="M78" s="36"/>
      <c r="N78" s="35"/>
      <c r="O78" s="132"/>
      <c r="P78" s="7"/>
      <c r="Q78" s="424"/>
      <c r="R78" s="424"/>
      <c r="S78" s="56"/>
      <c r="T78" s="407"/>
      <c r="U78" s="3"/>
      <c r="V78" s="45"/>
      <c r="W78" s="45"/>
      <c r="X78" s="45"/>
      <c r="Y78" s="2"/>
      <c r="Z78" s="2"/>
      <c r="AA78" s="2"/>
    </row>
    <row r="79" spans="1:28" s="9" customFormat="1" ht="16.5" customHeight="1">
      <c r="A79" s="32">
        <v>6</v>
      </c>
      <c r="B79" s="169" t="s">
        <v>95</v>
      </c>
      <c r="C79" s="129" t="s">
        <v>94</v>
      </c>
      <c r="D79" s="174"/>
      <c r="E79" s="173" t="s">
        <v>93</v>
      </c>
      <c r="F79" s="172"/>
      <c r="G79" s="171"/>
      <c r="H79" s="32"/>
      <c r="I79" s="397"/>
      <c r="J79" s="343"/>
      <c r="K79" s="40"/>
      <c r="L79" s="37"/>
      <c r="M79" s="36"/>
      <c r="N79" s="35"/>
      <c r="O79" s="132"/>
      <c r="P79" s="7"/>
      <c r="Q79" s="424"/>
      <c r="R79" s="424"/>
      <c r="S79" s="56"/>
      <c r="T79" s="4"/>
      <c r="U79" s="3"/>
      <c r="V79" s="408"/>
      <c r="W79" s="408"/>
      <c r="X79" s="408"/>
      <c r="Y79" s="2"/>
      <c r="Z79" s="2"/>
      <c r="AA79" s="2"/>
    </row>
    <row r="80" spans="1:28" s="9" customFormat="1" ht="16.5" customHeight="1">
      <c r="A80" s="32">
        <v>7</v>
      </c>
      <c r="B80" s="118" t="s">
        <v>92</v>
      </c>
      <c r="C80" s="731" t="s">
        <v>301</v>
      </c>
      <c r="D80" s="170"/>
      <c r="E80" s="634" t="s">
        <v>90</v>
      </c>
      <c r="F80" s="635"/>
      <c r="G80" s="636"/>
      <c r="H80" s="32"/>
      <c r="I80" s="43"/>
      <c r="J80" s="167"/>
      <c r="K80" s="41"/>
      <c r="L80" s="166"/>
      <c r="M80" s="59"/>
      <c r="N80" s="165"/>
      <c r="O80" s="132"/>
      <c r="P80" s="93"/>
      <c r="Q80" s="93"/>
      <c r="R80" s="160"/>
      <c r="S80" s="407"/>
      <c r="T80" s="93"/>
      <c r="U80" s="410"/>
      <c r="V80" s="108"/>
      <c r="W80" s="410"/>
      <c r="X80" s="2"/>
      <c r="Y80" s="2"/>
      <c r="Z80" s="2"/>
      <c r="AA80" s="2"/>
    </row>
    <row r="81" spans="1:34" s="9" customFormat="1" ht="16.5" customHeight="1">
      <c r="A81" s="32">
        <v>8</v>
      </c>
      <c r="B81" s="169" t="s">
        <v>89</v>
      </c>
      <c r="C81" s="732"/>
      <c r="D81" s="168"/>
      <c r="E81" s="637"/>
      <c r="F81" s="638"/>
      <c r="G81" s="639"/>
      <c r="H81" s="32"/>
      <c r="I81" s="43"/>
      <c r="J81" s="167"/>
      <c r="K81" s="41"/>
      <c r="L81" s="166"/>
      <c r="M81" s="59"/>
      <c r="N81" s="165"/>
      <c r="O81" s="7"/>
      <c r="P81" s="424"/>
      <c r="Q81" s="424"/>
      <c r="R81" s="56"/>
      <c r="S81" s="4"/>
      <c r="T81" s="164"/>
      <c r="U81" s="408"/>
      <c r="V81" s="408"/>
      <c r="W81" s="408"/>
      <c r="X81" s="2"/>
      <c r="Y81" s="2"/>
      <c r="Z81" s="2"/>
      <c r="AA81" s="2"/>
    </row>
    <row r="82" spans="1:34" s="9" customFormat="1" ht="16.5" customHeight="1">
      <c r="A82" s="32">
        <v>9</v>
      </c>
      <c r="B82" s="75" t="s">
        <v>88</v>
      </c>
      <c r="C82" s="421" t="s">
        <v>349</v>
      </c>
      <c r="D82" s="159"/>
      <c r="E82" s="71" t="s">
        <v>87</v>
      </c>
      <c r="F82" s="70"/>
      <c r="G82" s="69"/>
      <c r="H82" s="32"/>
      <c r="I82" s="33"/>
      <c r="J82" s="34"/>
      <c r="K82" s="52"/>
      <c r="L82" s="29"/>
      <c r="M82" s="28"/>
      <c r="N82" s="27"/>
      <c r="O82" s="132"/>
      <c r="P82" s="93"/>
      <c r="Q82" s="93"/>
      <c r="R82" s="160"/>
      <c r="S82" s="407"/>
      <c r="T82" s="93"/>
      <c r="U82" s="410"/>
      <c r="V82" s="410"/>
      <c r="W82" s="410"/>
      <c r="X82" s="2"/>
      <c r="Y82" s="2"/>
      <c r="Z82" s="2"/>
      <c r="AA82" s="2"/>
    </row>
    <row r="83" spans="1:34" s="9" customFormat="1" ht="16.5" customHeight="1">
      <c r="A83" s="16"/>
      <c r="B83" s="642" t="s">
        <v>85</v>
      </c>
      <c r="C83" s="87">
        <v>10</v>
      </c>
      <c r="D83" s="16" t="s">
        <v>16</v>
      </c>
      <c r="E83" s="16" t="s">
        <v>287</v>
      </c>
      <c r="F83" s="628">
        <f>F3</f>
        <v>46104</v>
      </c>
      <c r="G83" s="629"/>
      <c r="H83" s="16"/>
      <c r="I83" s="642" t="s">
        <v>85</v>
      </c>
      <c r="J83" s="156">
        <v>6</v>
      </c>
      <c r="K83" s="16" t="s">
        <v>16</v>
      </c>
      <c r="L83" s="16" t="s">
        <v>299</v>
      </c>
      <c r="M83" s="628">
        <f>F83</f>
        <v>46104</v>
      </c>
      <c r="N83" s="629"/>
      <c r="O83" s="7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34" s="9" customFormat="1" ht="16.5" customHeight="1">
      <c r="A84" s="16"/>
      <c r="B84" s="643"/>
      <c r="C84" s="15"/>
      <c r="D84" s="16" t="s">
        <v>15</v>
      </c>
      <c r="E84" s="16" t="s">
        <v>365</v>
      </c>
      <c r="F84" s="630"/>
      <c r="G84" s="631"/>
      <c r="H84" s="156"/>
      <c r="I84" s="643"/>
      <c r="J84" s="155"/>
      <c r="K84" s="16" t="s">
        <v>15</v>
      </c>
      <c r="L84" s="16" t="str">
        <f>E84</f>
        <v>변해미</v>
      </c>
      <c r="M84" s="630"/>
      <c r="N84" s="631"/>
      <c r="O84" s="132"/>
      <c r="P84" s="93"/>
      <c r="Q84" s="93"/>
      <c r="R84" s="131"/>
      <c r="S84" s="407"/>
      <c r="T84" s="93"/>
      <c r="U84" s="108"/>
      <c r="V84" s="108"/>
      <c r="W84" s="108"/>
      <c r="X84" s="2"/>
      <c r="Y84" s="2"/>
      <c r="Z84" s="2"/>
      <c r="AA84" s="2"/>
    </row>
    <row r="85" spans="1:34" ht="16.5" customHeight="1">
      <c r="A85" s="405"/>
      <c r="B85" s="406" t="s">
        <v>40</v>
      </c>
      <c r="C85" s="406" t="s">
        <v>39</v>
      </c>
      <c r="D85" s="406" t="s">
        <v>14</v>
      </c>
      <c r="E85" s="609" t="s">
        <v>83</v>
      </c>
      <c r="F85" s="610"/>
      <c r="G85" s="611"/>
      <c r="H85" s="406"/>
      <c r="I85" s="406" t="s">
        <v>17</v>
      </c>
      <c r="J85" s="406" t="s">
        <v>38</v>
      </c>
      <c r="K85" s="406" t="s">
        <v>14</v>
      </c>
      <c r="L85" s="609" t="s">
        <v>13</v>
      </c>
      <c r="M85" s="610"/>
      <c r="N85" s="611"/>
      <c r="O85" s="132"/>
      <c r="P85" s="93"/>
      <c r="Q85" s="93"/>
      <c r="R85" s="131"/>
      <c r="S85" s="407"/>
      <c r="T85" s="3"/>
      <c r="U85" s="108"/>
      <c r="V85" s="108"/>
      <c r="W85" s="108"/>
      <c r="X85" s="2"/>
      <c r="Y85" s="2"/>
      <c r="Z85" s="2"/>
      <c r="AA85" s="2"/>
    </row>
    <row r="86" spans="1:34" ht="16.5" customHeight="1">
      <c r="A86" s="53">
        <v>1</v>
      </c>
      <c r="B86" s="146" t="s">
        <v>82</v>
      </c>
      <c r="C86" s="123" t="s">
        <v>81</v>
      </c>
      <c r="D86" s="150"/>
      <c r="E86" s="153" t="s">
        <v>80</v>
      </c>
      <c r="F86" s="152"/>
      <c r="G86" s="151"/>
      <c r="H86" s="10">
        <v>1</v>
      </c>
      <c r="I86" s="122" t="s">
        <v>73</v>
      </c>
      <c r="J86" s="123" t="s">
        <v>79</v>
      </c>
      <c r="K86" s="150" t="s">
        <v>78</v>
      </c>
      <c r="L86" s="149" t="s">
        <v>71</v>
      </c>
      <c r="M86" s="120"/>
      <c r="N86" s="148"/>
      <c r="O86" s="132"/>
      <c r="P86" s="7"/>
      <c r="Q86" s="424"/>
      <c r="R86" s="424"/>
      <c r="S86" s="56"/>
      <c r="T86" s="407"/>
      <c r="U86" s="3"/>
      <c r="V86" s="408"/>
      <c r="W86" s="408"/>
      <c r="X86" s="408"/>
      <c r="Y86" s="2"/>
      <c r="Z86" s="2"/>
      <c r="AA86" s="2"/>
      <c r="AB86" s="2"/>
      <c r="AC86" s="2"/>
      <c r="AD86" s="2"/>
      <c r="AE86" s="2"/>
      <c r="AF86" s="2"/>
      <c r="AG86" s="2"/>
      <c r="AH86" s="2"/>
    </row>
    <row r="87" spans="1:34" s="9" customFormat="1" ht="16.5" customHeight="1">
      <c r="A87" s="53">
        <v>2</v>
      </c>
      <c r="B87" s="146" t="s">
        <v>77</v>
      </c>
      <c r="C87" s="123" t="s">
        <v>76</v>
      </c>
      <c r="D87" s="146" t="s">
        <v>75</v>
      </c>
      <c r="E87" s="145" t="s">
        <v>74</v>
      </c>
      <c r="F87" s="144"/>
      <c r="G87" s="143"/>
      <c r="H87" s="23">
        <v>2</v>
      </c>
      <c r="I87" s="142" t="s">
        <v>70</v>
      </c>
      <c r="J87" s="123" t="s">
        <v>302</v>
      </c>
      <c r="K87" s="141"/>
      <c r="L87" s="140" t="s">
        <v>69</v>
      </c>
      <c r="M87" s="139"/>
      <c r="N87" s="138"/>
      <c r="O87" s="7"/>
      <c r="P87" s="7"/>
      <c r="Q87" s="424"/>
      <c r="R87" s="424"/>
      <c r="S87" s="56"/>
      <c r="T87" s="407"/>
      <c r="U87" s="93"/>
      <c r="V87" s="408"/>
      <c r="W87" s="408"/>
      <c r="X87" s="408"/>
      <c r="Y87" s="2"/>
      <c r="Z87" s="2"/>
      <c r="AA87" s="2"/>
      <c r="AB87" s="2"/>
      <c r="AC87" s="2"/>
      <c r="AD87" s="2"/>
      <c r="AE87" s="2"/>
      <c r="AF87" s="2"/>
      <c r="AG87" s="2"/>
      <c r="AH87" s="2"/>
    </row>
    <row r="88" spans="1:34" ht="16.5" customHeight="1">
      <c r="A88" s="53">
        <v>3</v>
      </c>
      <c r="B88" s="118" t="s">
        <v>73</v>
      </c>
      <c r="C88" s="117" t="s">
        <v>19</v>
      </c>
      <c r="D88" s="118" t="s">
        <v>72</v>
      </c>
      <c r="E88" s="137" t="s">
        <v>71</v>
      </c>
      <c r="F88" s="136"/>
      <c r="G88" s="135"/>
      <c r="H88" s="41">
        <v>3</v>
      </c>
      <c r="I88" s="122" t="s">
        <v>67</v>
      </c>
      <c r="J88" s="123" t="s">
        <v>302</v>
      </c>
      <c r="K88" s="124"/>
      <c r="L88" s="121" t="s">
        <v>66</v>
      </c>
      <c r="M88" s="120"/>
      <c r="N88" s="133"/>
      <c r="O88" s="7"/>
      <c r="P88" s="132"/>
      <c r="Q88" s="93"/>
      <c r="R88" s="93"/>
      <c r="S88" s="131"/>
      <c r="T88" s="407"/>
      <c r="U88" s="3"/>
      <c r="V88" s="108"/>
      <c r="W88" s="108"/>
      <c r="X88" s="108"/>
      <c r="Y88" s="2"/>
      <c r="Z88" s="2"/>
      <c r="AA88" s="2"/>
      <c r="AB88" s="2"/>
      <c r="AC88" s="2"/>
      <c r="AD88" s="2"/>
      <c r="AE88" s="2"/>
      <c r="AF88" s="2"/>
      <c r="AG88" s="2"/>
      <c r="AH88" s="2"/>
    </row>
    <row r="89" spans="1:34" ht="16.5" customHeight="1">
      <c r="A89" s="53">
        <v>4</v>
      </c>
      <c r="B89" s="130" t="s">
        <v>70</v>
      </c>
      <c r="C89" s="129" t="s">
        <v>106</v>
      </c>
      <c r="D89" s="128"/>
      <c r="E89" s="127" t="s">
        <v>69</v>
      </c>
      <c r="F89" s="126"/>
      <c r="G89" s="125"/>
      <c r="H89" s="32">
        <v>4</v>
      </c>
      <c r="I89" s="397" t="s">
        <v>56</v>
      </c>
      <c r="J89" s="343" t="s">
        <v>68</v>
      </c>
      <c r="K89" s="397"/>
      <c r="L89" s="66" t="s">
        <v>54</v>
      </c>
      <c r="M89" s="110"/>
      <c r="N89" s="47"/>
      <c r="O89" s="7"/>
      <c r="P89" s="7"/>
      <c r="Q89" s="424"/>
      <c r="R89" s="424"/>
      <c r="S89" s="111"/>
      <c r="T89" s="407"/>
      <c r="U89" s="93"/>
      <c r="V89" s="8"/>
      <c r="W89" s="408"/>
      <c r="X89" s="408"/>
      <c r="Y89" s="2"/>
      <c r="Z89" s="2"/>
      <c r="AA89" s="2"/>
      <c r="AB89" s="2"/>
      <c r="AC89" s="2"/>
      <c r="AD89" s="2"/>
      <c r="AE89" s="2"/>
      <c r="AF89" s="2"/>
      <c r="AG89" s="2"/>
      <c r="AH89" s="2"/>
    </row>
    <row r="90" spans="1:34" ht="16.5" customHeight="1">
      <c r="A90" s="53">
        <v>5</v>
      </c>
      <c r="B90" s="118" t="s">
        <v>67</v>
      </c>
      <c r="C90" s="129" t="s">
        <v>106</v>
      </c>
      <c r="D90" s="116"/>
      <c r="E90" s="115" t="s">
        <v>66</v>
      </c>
      <c r="F90" s="114"/>
      <c r="G90" s="113"/>
      <c r="H90" s="32">
        <v>5</v>
      </c>
      <c r="I90" s="397" t="s">
        <v>65</v>
      </c>
      <c r="J90" s="343" t="s">
        <v>64</v>
      </c>
      <c r="K90" s="40"/>
      <c r="L90" s="37" t="s">
        <v>63</v>
      </c>
      <c r="M90" s="36"/>
      <c r="N90" s="47"/>
      <c r="O90" s="7"/>
      <c r="P90" s="7"/>
      <c r="Q90" s="424"/>
      <c r="R90" s="424"/>
      <c r="S90" s="5"/>
      <c r="T90" s="407"/>
      <c r="U90" s="7"/>
      <c r="V90" s="408"/>
      <c r="W90" s="408"/>
      <c r="X90" s="408"/>
      <c r="Y90" s="2"/>
      <c r="Z90" s="2"/>
      <c r="AA90" s="2"/>
      <c r="AB90" s="2"/>
      <c r="AC90" s="2"/>
      <c r="AD90" s="2"/>
      <c r="AE90" s="2"/>
      <c r="AF90" s="2"/>
      <c r="AG90" s="2"/>
      <c r="AH90" s="2"/>
    </row>
    <row r="91" spans="1:34" ht="16.5" customHeight="1">
      <c r="A91" s="32">
        <v>6</v>
      </c>
      <c r="B91" s="33" t="s">
        <v>62</v>
      </c>
      <c r="C91" s="343" t="s">
        <v>61</v>
      </c>
      <c r="D91" s="40"/>
      <c r="E91" s="44" t="s">
        <v>60</v>
      </c>
      <c r="F91" s="28"/>
      <c r="G91" s="27"/>
      <c r="H91" s="32">
        <v>6</v>
      </c>
      <c r="I91" s="33" t="s">
        <v>59</v>
      </c>
      <c r="J91" s="343" t="s">
        <v>52</v>
      </c>
      <c r="K91" s="103" t="s">
        <v>58</v>
      </c>
      <c r="L91" s="29" t="s">
        <v>57</v>
      </c>
      <c r="M91" s="28"/>
      <c r="N91" s="27"/>
      <c r="O91" s="7"/>
      <c r="P91" s="7"/>
      <c r="Q91" s="112"/>
      <c r="R91" s="424"/>
      <c r="S91" s="111"/>
      <c r="T91" s="407"/>
      <c r="U91" s="3"/>
      <c r="V91" s="408"/>
      <c r="W91" s="408"/>
      <c r="X91" s="408"/>
      <c r="Y91" s="2"/>
      <c r="Z91" s="2"/>
      <c r="AA91" s="2"/>
      <c r="AB91" s="2"/>
      <c r="AC91" s="2"/>
      <c r="AD91" s="2"/>
      <c r="AE91" s="2"/>
      <c r="AF91" s="2"/>
      <c r="AG91" s="2"/>
      <c r="AH91" s="2"/>
    </row>
    <row r="92" spans="1:34" ht="16.5" customHeight="1">
      <c r="A92" s="32">
        <v>7</v>
      </c>
      <c r="B92" s="397" t="s">
        <v>56</v>
      </c>
      <c r="C92" s="343" t="s">
        <v>55</v>
      </c>
      <c r="D92" s="397"/>
      <c r="E92" s="66" t="s">
        <v>54</v>
      </c>
      <c r="F92" s="110"/>
      <c r="G92" s="47"/>
      <c r="H92" s="32">
        <v>7</v>
      </c>
      <c r="I92" s="397" t="s">
        <v>53</v>
      </c>
      <c r="J92" s="398" t="s">
        <v>24</v>
      </c>
      <c r="K92" s="103" t="s">
        <v>51</v>
      </c>
      <c r="L92" s="37" t="s">
        <v>50</v>
      </c>
      <c r="M92" s="36"/>
      <c r="N92" s="102"/>
      <c r="O92" s="7"/>
      <c r="P92" s="7"/>
      <c r="Q92" s="424"/>
      <c r="R92" s="424"/>
      <c r="S92" s="56"/>
      <c r="T92" s="407"/>
      <c r="U92" s="93"/>
      <c r="V92" s="410"/>
      <c r="W92" s="108"/>
      <c r="X92" s="108"/>
      <c r="Y92" s="2"/>
      <c r="Z92" s="2"/>
      <c r="AA92" s="2"/>
      <c r="AB92" s="2"/>
      <c r="AC92" s="2"/>
      <c r="AD92" s="2"/>
      <c r="AE92" s="2"/>
      <c r="AF92" s="2"/>
      <c r="AG92" s="2"/>
      <c r="AH92" s="2"/>
    </row>
    <row r="93" spans="1:34" ht="16.5" customHeight="1">
      <c r="A93" s="32">
        <v>8</v>
      </c>
      <c r="B93" s="100" t="s">
        <v>49</v>
      </c>
      <c r="C93" s="107" t="s">
        <v>48</v>
      </c>
      <c r="D93" s="100" t="s">
        <v>47</v>
      </c>
      <c r="E93" s="106" t="s">
        <v>46</v>
      </c>
      <c r="F93" s="105"/>
      <c r="G93" s="104"/>
      <c r="H93" s="98"/>
      <c r="I93" s="397"/>
      <c r="J93" s="398"/>
      <c r="K93" s="103"/>
      <c r="L93" s="37"/>
      <c r="M93" s="36"/>
      <c r="N93" s="102"/>
      <c r="O93" s="7"/>
      <c r="P93" s="424"/>
      <c r="Q93" s="424"/>
      <c r="R93" s="76"/>
      <c r="S93" s="4"/>
      <c r="T93" s="424"/>
      <c r="U93" s="8"/>
      <c r="V93" s="8"/>
      <c r="W93" s="8"/>
      <c r="X93" s="101"/>
      <c r="Y93" s="2"/>
      <c r="Z93" s="2"/>
      <c r="AA93" s="2"/>
      <c r="AB93" s="2"/>
      <c r="AC93" s="2"/>
      <c r="AD93" s="2"/>
      <c r="AE93" s="2"/>
      <c r="AF93" s="2"/>
      <c r="AG93" s="2"/>
      <c r="AH93" s="2"/>
    </row>
    <row r="94" spans="1:34" ht="16.5" customHeight="1">
      <c r="A94" s="32">
        <v>9</v>
      </c>
      <c r="B94" s="100" t="s">
        <v>45</v>
      </c>
      <c r="C94" s="707" t="s">
        <v>301</v>
      </c>
      <c r="D94" s="99"/>
      <c r="E94" s="612" t="s">
        <v>44</v>
      </c>
      <c r="F94" s="613"/>
      <c r="G94" s="614"/>
      <c r="H94" s="98"/>
      <c r="I94" s="33"/>
      <c r="J94" s="343"/>
      <c r="K94" s="40"/>
      <c r="L94" s="44"/>
      <c r="M94" s="28"/>
      <c r="N94" s="27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</row>
    <row r="95" spans="1:34" ht="16.5" customHeight="1">
      <c r="A95" s="19">
        <v>10</v>
      </c>
      <c r="B95" s="97" t="s">
        <v>43</v>
      </c>
      <c r="C95" s="708"/>
      <c r="D95" s="96"/>
      <c r="E95" s="615"/>
      <c r="F95" s="616"/>
      <c r="G95" s="617"/>
      <c r="H95" s="95"/>
      <c r="I95" s="94"/>
      <c r="J95" s="92"/>
      <c r="K95" s="91"/>
      <c r="L95" s="90"/>
      <c r="M95" s="410"/>
      <c r="N95" s="88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81"/>
      <c r="AC95" s="81"/>
    </row>
    <row r="96" spans="1:34" ht="16.5" customHeight="1">
      <c r="A96" s="16"/>
      <c r="B96" s="640" t="s">
        <v>42</v>
      </c>
      <c r="C96" s="87">
        <v>4</v>
      </c>
      <c r="D96" s="16" t="s">
        <v>16</v>
      </c>
      <c r="E96" s="16"/>
      <c r="F96" s="628">
        <f>F3</f>
        <v>46104</v>
      </c>
      <c r="G96" s="629"/>
      <c r="H96" s="86"/>
      <c r="I96" s="640" t="s">
        <v>41</v>
      </c>
      <c r="J96" s="85">
        <v>5</v>
      </c>
      <c r="K96" s="83"/>
      <c r="L96" s="16"/>
      <c r="M96" s="628">
        <f>F16</f>
        <v>46104</v>
      </c>
      <c r="N96" s="629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81"/>
      <c r="AC96" s="81"/>
    </row>
    <row r="97" spans="1:29" ht="16.5" customHeight="1">
      <c r="A97" s="16"/>
      <c r="B97" s="641"/>
      <c r="C97" s="84"/>
      <c r="D97" s="16" t="s">
        <v>15</v>
      </c>
      <c r="E97" s="16"/>
      <c r="F97" s="630"/>
      <c r="G97" s="631"/>
      <c r="H97" s="12"/>
      <c r="I97" s="641"/>
      <c r="J97" s="15"/>
      <c r="K97" s="83"/>
      <c r="L97" s="16"/>
      <c r="M97" s="630"/>
      <c r="N97" s="631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81"/>
      <c r="AC97" s="81"/>
    </row>
    <row r="98" spans="1:29" ht="16.5" customHeight="1">
      <c r="A98" s="406"/>
      <c r="B98" s="406" t="s">
        <v>40</v>
      </c>
      <c r="C98" s="406" t="s">
        <v>39</v>
      </c>
      <c r="D98" s="406" t="s">
        <v>14</v>
      </c>
      <c r="E98" s="609" t="s">
        <v>13</v>
      </c>
      <c r="F98" s="610"/>
      <c r="G98" s="611"/>
      <c r="H98" s="406"/>
      <c r="I98" s="406" t="s">
        <v>17</v>
      </c>
      <c r="J98" s="82" t="s">
        <v>38</v>
      </c>
      <c r="K98" s="406" t="s">
        <v>14</v>
      </c>
      <c r="L98" s="609" t="s">
        <v>13</v>
      </c>
      <c r="M98" s="610"/>
      <c r="N98" s="611"/>
      <c r="O98" s="2"/>
      <c r="P98" s="7"/>
      <c r="Q98" s="424"/>
      <c r="R98" s="424"/>
      <c r="S98" s="76"/>
      <c r="T98" s="4"/>
      <c r="U98" s="424"/>
      <c r="V98" s="8"/>
      <c r="W98" s="8"/>
      <c r="X98" s="8"/>
      <c r="Y98" s="2"/>
      <c r="Z98" s="2"/>
      <c r="AA98" s="2"/>
      <c r="AB98" s="81"/>
      <c r="AC98" s="81"/>
    </row>
    <row r="99" spans="1:29" ht="16.5" customHeight="1">
      <c r="A99" s="79">
        <v>1</v>
      </c>
      <c r="B99" s="78" t="s">
        <v>37</v>
      </c>
      <c r="C99" s="80" t="s">
        <v>19</v>
      </c>
      <c r="D99" s="53"/>
      <c r="E99" s="44" t="s">
        <v>36</v>
      </c>
      <c r="F99" s="51"/>
      <c r="G99" s="50"/>
      <c r="H99" s="79">
        <v>1</v>
      </c>
      <c r="I99" s="78" t="s">
        <v>35</v>
      </c>
      <c r="J99" s="77" t="s">
        <v>19</v>
      </c>
      <c r="K99" s="53"/>
      <c r="L99" s="44" t="s">
        <v>34</v>
      </c>
      <c r="M99" s="51"/>
      <c r="N99" s="50"/>
      <c r="P99" s="7"/>
      <c r="Q99" s="424"/>
      <c r="R99" s="424"/>
      <c r="S99" s="76"/>
      <c r="T99" s="4"/>
      <c r="U99" s="3"/>
      <c r="V99" s="8"/>
      <c r="W99" s="8"/>
      <c r="X99" s="8"/>
    </row>
    <row r="100" spans="1:29" ht="16.5" customHeight="1">
      <c r="A100" s="53">
        <v>2</v>
      </c>
      <c r="B100" s="33" t="s">
        <v>30</v>
      </c>
      <c r="C100" s="343" t="s">
        <v>19</v>
      </c>
      <c r="D100" s="32"/>
      <c r="E100" s="44" t="s">
        <v>29</v>
      </c>
      <c r="F100" s="51"/>
      <c r="G100" s="50"/>
      <c r="H100" s="53">
        <v>2</v>
      </c>
      <c r="I100" s="75" t="s">
        <v>32</v>
      </c>
      <c r="J100" s="421" t="s">
        <v>19</v>
      </c>
      <c r="K100" s="72" t="s">
        <v>33</v>
      </c>
      <c r="L100" s="71" t="s">
        <v>31</v>
      </c>
      <c r="M100" s="70"/>
      <c r="N100" s="69"/>
      <c r="P100" s="7"/>
      <c r="Q100" s="424"/>
      <c r="R100" s="424"/>
      <c r="S100" s="56"/>
      <c r="T100" s="4"/>
      <c r="U100" s="424"/>
      <c r="V100" s="45"/>
      <c r="W100" s="45"/>
      <c r="X100" s="45"/>
    </row>
    <row r="101" spans="1:29" ht="16.5" customHeight="1">
      <c r="A101" s="53">
        <v>3</v>
      </c>
      <c r="B101" s="33" t="s">
        <v>32</v>
      </c>
      <c r="C101" s="343" t="s">
        <v>19</v>
      </c>
      <c r="D101" s="68"/>
      <c r="E101" s="64" t="s">
        <v>31</v>
      </c>
      <c r="F101" s="63"/>
      <c r="G101" s="62"/>
      <c r="H101" s="53">
        <v>3</v>
      </c>
      <c r="I101" s="33" t="s">
        <v>30</v>
      </c>
      <c r="J101" s="343" t="s">
        <v>19</v>
      </c>
      <c r="K101" s="32"/>
      <c r="L101" s="44" t="s">
        <v>29</v>
      </c>
      <c r="M101" s="51"/>
      <c r="N101" s="50"/>
    </row>
    <row r="102" spans="1:29" ht="16.5" customHeight="1">
      <c r="A102" s="53">
        <v>4</v>
      </c>
      <c r="B102" s="33" t="s">
        <v>25</v>
      </c>
      <c r="C102" s="398" t="s">
        <v>24</v>
      </c>
      <c r="D102" s="32"/>
      <c r="E102" s="65" t="s">
        <v>23</v>
      </c>
      <c r="F102" s="59"/>
      <c r="G102" s="51"/>
      <c r="H102" s="53">
        <v>4</v>
      </c>
      <c r="I102" s="33" t="s">
        <v>28</v>
      </c>
      <c r="J102" s="343" t="s">
        <v>19</v>
      </c>
      <c r="K102" s="67" t="s">
        <v>27</v>
      </c>
      <c r="L102" s="66" t="s">
        <v>26</v>
      </c>
      <c r="M102" s="36"/>
      <c r="N102" s="47"/>
    </row>
    <row r="103" spans="1:29" ht="16.5" customHeight="1">
      <c r="A103" s="53">
        <v>5</v>
      </c>
      <c r="B103" s="33" t="s">
        <v>20</v>
      </c>
      <c r="C103" s="343" t="s">
        <v>19</v>
      </c>
      <c r="D103" s="33"/>
      <c r="E103" s="29" t="s">
        <v>18</v>
      </c>
      <c r="F103" s="28"/>
      <c r="G103" s="27"/>
      <c r="H103" s="32">
        <v>5</v>
      </c>
      <c r="I103" s="33" t="s">
        <v>25</v>
      </c>
      <c r="J103" s="398" t="s">
        <v>24</v>
      </c>
      <c r="K103" s="32"/>
      <c r="L103" s="65" t="s">
        <v>23</v>
      </c>
      <c r="M103" s="51"/>
      <c r="N103" s="50"/>
    </row>
    <row r="104" spans="1:29" ht="16.5" customHeight="1">
      <c r="A104" s="53">
        <v>6</v>
      </c>
      <c r="B104" s="33" t="s">
        <v>22</v>
      </c>
      <c r="C104" s="398" t="s">
        <v>24</v>
      </c>
      <c r="D104" s="32"/>
      <c r="E104" s="64" t="s">
        <v>21</v>
      </c>
      <c r="F104" s="63"/>
      <c r="G104" s="27"/>
      <c r="H104" s="32">
        <v>6</v>
      </c>
      <c r="I104" s="33" t="s">
        <v>20</v>
      </c>
      <c r="J104" s="343" t="s">
        <v>19</v>
      </c>
      <c r="K104" s="33"/>
      <c r="L104" s="29" t="s">
        <v>18</v>
      </c>
      <c r="M104" s="28"/>
      <c r="N104" s="27"/>
    </row>
    <row r="105" spans="1:29" ht="16.5" customHeight="1">
      <c r="A105" s="53"/>
      <c r="B105" s="33"/>
      <c r="C105" s="343"/>
      <c r="D105" s="61"/>
      <c r="E105" s="60"/>
      <c r="F105" s="59"/>
      <c r="G105" s="58"/>
      <c r="H105" s="10"/>
      <c r="I105" s="406" t="s">
        <v>17</v>
      </c>
      <c r="J105" s="406"/>
      <c r="K105" s="406" t="s">
        <v>14</v>
      </c>
      <c r="L105" s="609" t="s">
        <v>13</v>
      </c>
      <c r="M105" s="610"/>
      <c r="N105" s="611"/>
      <c r="O105" s="7"/>
      <c r="P105" s="424"/>
      <c r="Q105" s="424"/>
      <c r="R105" s="56"/>
      <c r="S105" s="4"/>
      <c r="T105" s="55"/>
      <c r="U105" s="54"/>
      <c r="V105" s="408"/>
      <c r="W105" s="408"/>
      <c r="X105" s="2"/>
      <c r="Y105" s="2"/>
    </row>
    <row r="106" spans="1:29" ht="16.5" customHeight="1">
      <c r="A106" s="26"/>
      <c r="B106" s="25"/>
      <c r="C106" s="24"/>
      <c r="D106" s="23"/>
      <c r="E106" s="22"/>
      <c r="F106" s="21"/>
      <c r="G106" s="20"/>
      <c r="H106" s="23">
        <v>1</v>
      </c>
      <c r="I106" s="43" t="s">
        <v>10</v>
      </c>
      <c r="J106" s="413"/>
      <c r="K106" s="41"/>
      <c r="L106" s="29" t="s">
        <v>9</v>
      </c>
      <c r="M106" s="28"/>
      <c r="N106" s="27"/>
    </row>
    <row r="107" spans="1:29" ht="16.5" customHeight="1">
      <c r="A107" s="26"/>
      <c r="B107" s="25"/>
      <c r="C107" s="24"/>
      <c r="D107" s="23"/>
      <c r="E107" s="22"/>
      <c r="F107" s="21"/>
      <c r="G107" s="20"/>
      <c r="H107" s="23">
        <v>2</v>
      </c>
      <c r="I107" s="397" t="s">
        <v>8</v>
      </c>
      <c r="J107" s="398"/>
      <c r="K107" s="38"/>
      <c r="L107" s="37" t="s">
        <v>7</v>
      </c>
      <c r="M107" s="36"/>
      <c r="N107" s="35"/>
    </row>
    <row r="108" spans="1:29" ht="16.5" customHeight="1">
      <c r="A108" s="26"/>
      <c r="B108" s="25"/>
      <c r="C108" s="24"/>
      <c r="D108" s="23"/>
      <c r="E108" s="22"/>
      <c r="F108" s="21"/>
      <c r="G108" s="20"/>
      <c r="H108" s="23">
        <v>3</v>
      </c>
      <c r="I108" s="33" t="s">
        <v>6</v>
      </c>
      <c r="J108" s="34"/>
      <c r="K108" s="32"/>
      <c r="L108" s="622" t="s">
        <v>5</v>
      </c>
      <c r="M108" s="623"/>
      <c r="N108" s="624"/>
    </row>
    <row r="109" spans="1:29" ht="16.5" customHeight="1">
      <c r="A109" s="26"/>
      <c r="B109" s="25"/>
      <c r="C109" s="24"/>
      <c r="D109" s="23"/>
      <c r="E109" s="22"/>
      <c r="F109" s="21"/>
      <c r="G109" s="20"/>
      <c r="H109" s="19">
        <v>4</v>
      </c>
      <c r="I109" s="33" t="s">
        <v>4</v>
      </c>
      <c r="J109" s="34"/>
      <c r="K109" s="32"/>
      <c r="L109" s="625"/>
      <c r="M109" s="626"/>
      <c r="N109" s="627"/>
    </row>
    <row r="110" spans="1:29" ht="16.5" customHeight="1">
      <c r="A110" s="18"/>
      <c r="B110" s="17"/>
      <c r="C110" s="14">
        <f>C3+C16+C56+C35+C83+C96+C71</f>
        <v>64</v>
      </c>
      <c r="D110" s="13">
        <f>J3+J16+J35+J56+J71+J83+J96</f>
        <v>64</v>
      </c>
      <c r="E110" s="619"/>
      <c r="F110" s="620"/>
      <c r="G110" s="621"/>
      <c r="H110" s="12"/>
      <c r="I110" s="303"/>
      <c r="J110" s="304"/>
      <c r="K110" s="223"/>
      <c r="L110" s="305"/>
      <c r="M110" s="306"/>
      <c r="N110" s="307"/>
    </row>
    <row r="111" spans="1:29" ht="16.5" customHeight="1">
      <c r="D111" s="1" t="s">
        <v>1</v>
      </c>
      <c r="I111" s="9"/>
      <c r="J111" s="9"/>
      <c r="K111" s="9"/>
      <c r="L111" s="9"/>
      <c r="M111" s="9"/>
      <c r="N111" s="9"/>
    </row>
    <row r="112" spans="1:29" ht="16.5" customHeight="1">
      <c r="I112" s="7"/>
      <c r="J112" s="4"/>
      <c r="K112" s="3"/>
      <c r="L112" s="8"/>
      <c r="M112" s="8"/>
      <c r="N112" s="8"/>
    </row>
    <row r="113" spans="5:14" ht="16.5" customHeight="1">
      <c r="E113" s="7"/>
      <c r="F113" s="424"/>
      <c r="G113" s="424"/>
      <c r="H113" s="5"/>
      <c r="I113" s="4"/>
      <c r="J113" s="302"/>
      <c r="K113" s="2"/>
      <c r="L113" s="2"/>
      <c r="M113" s="2"/>
      <c r="N113" s="2"/>
    </row>
    <row r="119" spans="5:14" ht="16.5" customHeight="1">
      <c r="F119" s="1" t="s">
        <v>0</v>
      </c>
    </row>
  </sheetData>
  <mergeCells count="70">
    <mergeCell ref="B1:C2"/>
    <mergeCell ref="D1:L1"/>
    <mergeCell ref="M1:N2"/>
    <mergeCell ref="D2:L2"/>
    <mergeCell ref="B3:B4"/>
    <mergeCell ref="F3:G4"/>
    <mergeCell ref="I3:I4"/>
    <mergeCell ref="M3:N4"/>
    <mergeCell ref="E5:G5"/>
    <mergeCell ref="L5:N5"/>
    <mergeCell ref="V6:X7"/>
    <mergeCell ref="B16:B17"/>
    <mergeCell ref="F16:G17"/>
    <mergeCell ref="I16:I17"/>
    <mergeCell ref="M16:N17"/>
    <mergeCell ref="E18:G18"/>
    <mergeCell ref="L18:N18"/>
    <mergeCell ref="V19:X20"/>
    <mergeCell ref="L27:N28"/>
    <mergeCell ref="C31:C32"/>
    <mergeCell ref="D31:D32"/>
    <mergeCell ref="E31:G32"/>
    <mergeCell ref="J27:J28"/>
    <mergeCell ref="B35:B36"/>
    <mergeCell ref="F35:G36"/>
    <mergeCell ref="I35:I36"/>
    <mergeCell ref="M35:N36"/>
    <mergeCell ref="E37:G37"/>
    <mergeCell ref="L37:N37"/>
    <mergeCell ref="T38:T39"/>
    <mergeCell ref="V38:X39"/>
    <mergeCell ref="T42:T43"/>
    <mergeCell ref="V42:X43"/>
    <mergeCell ref="J43:J44"/>
    <mergeCell ref="K43:K44"/>
    <mergeCell ref="L43:N44"/>
    <mergeCell ref="B71:B72"/>
    <mergeCell ref="F71:G72"/>
    <mergeCell ref="I71:I72"/>
    <mergeCell ref="M71:N72"/>
    <mergeCell ref="J49:J50"/>
    <mergeCell ref="K49:K50"/>
    <mergeCell ref="L49:N50"/>
    <mergeCell ref="B56:B57"/>
    <mergeCell ref="F56:G57"/>
    <mergeCell ref="I56:I57"/>
    <mergeCell ref="M56:N57"/>
    <mergeCell ref="E58:G58"/>
    <mergeCell ref="L58:N58"/>
    <mergeCell ref="B96:B97"/>
    <mergeCell ref="F96:G97"/>
    <mergeCell ref="I96:I97"/>
    <mergeCell ref="M96:N97"/>
    <mergeCell ref="E73:G73"/>
    <mergeCell ref="L73:N73"/>
    <mergeCell ref="E80:G81"/>
    <mergeCell ref="B83:B84"/>
    <mergeCell ref="F83:G84"/>
    <mergeCell ref="I83:I84"/>
    <mergeCell ref="M83:N84"/>
    <mergeCell ref="C80:C81"/>
    <mergeCell ref="E85:G85"/>
    <mergeCell ref="L85:N85"/>
    <mergeCell ref="C94:C95"/>
    <mergeCell ref="E94:G95"/>
    <mergeCell ref="E98:G98"/>
    <mergeCell ref="L98:N98"/>
    <mergeCell ref="L105:N105"/>
    <mergeCell ref="L108:N109"/>
    <mergeCell ref="E110:G110"/>
  </mergeCells>
  <phoneticPr fontId="2" type="noConversion"/>
  <printOptions horizontalCentered="1" verticalCentered="1"/>
  <pageMargins left="0" right="0" top="0" bottom="0" header="0" footer="0"/>
  <pageSetup paperSize="9" scale="80" fitToHeight="0" orientation="landscape" r:id="rId1"/>
  <rowBreaks count="2" manualBreakCount="2">
    <brk id="34" max="19" man="1"/>
    <brk id="70" max="19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19"/>
  <sheetViews>
    <sheetView zoomScaleNormal="100" workbookViewId="0">
      <selection activeCell="J17" sqref="J17"/>
    </sheetView>
  </sheetViews>
  <sheetFormatPr defaultColWidth="9" defaultRowHeight="16.5" customHeight="1"/>
  <cols>
    <col min="1" max="1" width="3.2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875" style="1" customWidth="1"/>
    <col min="8" max="8" width="3.25" style="1" customWidth="1"/>
    <col min="9" max="9" width="8.625" style="1" customWidth="1"/>
    <col min="10" max="10" width="6.375" style="1" customWidth="1"/>
    <col min="11" max="11" width="11" style="1" customWidth="1"/>
    <col min="12" max="12" width="8.25" style="1" customWidth="1"/>
    <col min="13" max="13" width="10.125" style="1" customWidth="1"/>
    <col min="14" max="14" width="18.875" style="1" customWidth="1"/>
    <col min="15" max="16" width="9" style="1"/>
    <col min="17" max="17" width="41.125" style="1" customWidth="1"/>
    <col min="18" max="16384" width="9" style="1"/>
  </cols>
  <sheetData>
    <row r="1" spans="1:29" ht="33" customHeight="1">
      <c r="A1" s="299"/>
      <c r="B1" s="686" t="s">
        <v>292</v>
      </c>
      <c r="C1" s="687"/>
      <c r="D1" s="690" t="s">
        <v>291</v>
      </c>
      <c r="E1" s="690"/>
      <c r="F1" s="690"/>
      <c r="G1" s="690"/>
      <c r="H1" s="690"/>
      <c r="I1" s="690"/>
      <c r="J1" s="690"/>
      <c r="K1" s="690"/>
      <c r="L1" s="690"/>
      <c r="M1" s="691" t="s">
        <v>290</v>
      </c>
      <c r="N1" s="691"/>
    </row>
    <row r="2" spans="1:29" ht="33" customHeight="1">
      <c r="A2" s="298" t="s">
        <v>1</v>
      </c>
      <c r="B2" s="688"/>
      <c r="C2" s="689"/>
      <c r="D2" s="693" t="s">
        <v>289</v>
      </c>
      <c r="E2" s="693"/>
      <c r="F2" s="693"/>
      <c r="G2" s="693"/>
      <c r="H2" s="693"/>
      <c r="I2" s="693"/>
      <c r="J2" s="693"/>
      <c r="K2" s="693"/>
      <c r="L2" s="693"/>
      <c r="M2" s="692"/>
      <c r="N2" s="692"/>
    </row>
    <row r="3" spans="1:29" ht="16.5" customHeight="1">
      <c r="A3" s="16"/>
      <c r="B3" s="694" t="s">
        <v>288</v>
      </c>
      <c r="C3" s="87">
        <v>9</v>
      </c>
      <c r="D3" s="16" t="s">
        <v>16</v>
      </c>
      <c r="E3" s="223" t="s">
        <v>304</v>
      </c>
      <c r="F3" s="696">
        <v>46105</v>
      </c>
      <c r="G3" s="696"/>
      <c r="H3" s="16"/>
      <c r="I3" s="646" t="s">
        <v>288</v>
      </c>
      <c r="J3" s="87">
        <v>10</v>
      </c>
      <c r="K3" s="16" t="s">
        <v>16</v>
      </c>
      <c r="L3" s="223" t="str">
        <f>E3</f>
        <v>임경호</v>
      </c>
      <c r="M3" s="628">
        <f>F3</f>
        <v>46105</v>
      </c>
      <c r="N3" s="629"/>
    </row>
    <row r="4" spans="1:29" ht="16.5" customHeight="1">
      <c r="A4" s="16"/>
      <c r="B4" s="695"/>
      <c r="C4" s="297"/>
      <c r="D4" s="16" t="s">
        <v>15</v>
      </c>
      <c r="E4" s="223" t="s">
        <v>185</v>
      </c>
      <c r="F4" s="696"/>
      <c r="G4" s="696"/>
      <c r="H4" s="16"/>
      <c r="I4" s="647"/>
      <c r="J4" s="184" t="s">
        <v>286</v>
      </c>
      <c r="K4" s="16" t="s">
        <v>15</v>
      </c>
      <c r="L4" s="223" t="str">
        <f>E4</f>
        <v>X</v>
      </c>
      <c r="M4" s="630"/>
      <c r="N4" s="631"/>
      <c r="O4" s="2"/>
      <c r="P4" s="2"/>
      <c r="Q4" s="2"/>
      <c r="R4" s="2"/>
      <c r="S4" s="2"/>
      <c r="T4" s="2"/>
      <c r="U4" s="2"/>
      <c r="V4" s="2"/>
      <c r="W4" s="2"/>
    </row>
    <row r="5" spans="1:29" ht="16.5" customHeight="1">
      <c r="A5" s="406"/>
      <c r="B5" s="405" t="s">
        <v>40</v>
      </c>
      <c r="C5" s="405" t="s">
        <v>184</v>
      </c>
      <c r="D5" s="405" t="s">
        <v>14</v>
      </c>
      <c r="E5" s="697" t="s">
        <v>83</v>
      </c>
      <c r="F5" s="698"/>
      <c r="G5" s="699"/>
      <c r="H5" s="406"/>
      <c r="I5" s="406" t="s">
        <v>40</v>
      </c>
      <c r="J5" s="406" t="s">
        <v>183</v>
      </c>
      <c r="K5" s="406" t="s">
        <v>14</v>
      </c>
      <c r="L5" s="609" t="s">
        <v>83</v>
      </c>
      <c r="M5" s="610"/>
      <c r="N5" s="611"/>
      <c r="O5" s="7"/>
      <c r="P5" s="424"/>
      <c r="Q5" s="424"/>
      <c r="R5" s="5"/>
      <c r="S5" s="4"/>
      <c r="T5" s="7"/>
      <c r="U5" s="408"/>
      <c r="V5" s="408"/>
      <c r="W5" s="408"/>
      <c r="X5" s="2"/>
    </row>
    <row r="6" spans="1:29" ht="16.5" customHeight="1">
      <c r="A6" s="222">
        <v>1</v>
      </c>
      <c r="B6" s="296" t="s">
        <v>163</v>
      </c>
      <c r="C6" s="295" t="s">
        <v>76</v>
      </c>
      <c r="D6" s="294"/>
      <c r="E6" s="293" t="s">
        <v>161</v>
      </c>
      <c r="F6" s="292"/>
      <c r="G6" s="291"/>
      <c r="H6" s="290">
        <v>1</v>
      </c>
      <c r="I6" s="118" t="s">
        <v>259</v>
      </c>
      <c r="J6" s="288" t="s">
        <v>118</v>
      </c>
      <c r="K6" s="286"/>
      <c r="L6" s="225" t="s">
        <v>257</v>
      </c>
      <c r="M6" s="228"/>
      <c r="N6" s="227"/>
      <c r="O6" s="7"/>
      <c r="P6" s="7"/>
      <c r="Q6" s="424"/>
      <c r="R6" s="424"/>
      <c r="S6" s="56"/>
      <c r="T6" s="4"/>
      <c r="U6" s="424"/>
      <c r="V6" s="661"/>
      <c r="W6" s="661"/>
      <c r="X6" s="661"/>
      <c r="Y6" s="2"/>
    </row>
    <row r="7" spans="1:29" ht="16.5" customHeight="1">
      <c r="A7" s="229">
        <v>2</v>
      </c>
      <c r="B7" s="118" t="s">
        <v>158</v>
      </c>
      <c r="C7" s="129" t="s">
        <v>264</v>
      </c>
      <c r="D7" s="286"/>
      <c r="E7" s="228" t="s">
        <v>156</v>
      </c>
      <c r="F7" s="228"/>
      <c r="G7" s="227"/>
      <c r="H7" s="289">
        <v>2</v>
      </c>
      <c r="I7" s="118" t="s">
        <v>284</v>
      </c>
      <c r="J7" s="288" t="s">
        <v>207</v>
      </c>
      <c r="K7" s="174"/>
      <c r="L7" s="115" t="s">
        <v>283</v>
      </c>
      <c r="M7" s="114"/>
      <c r="N7" s="113"/>
      <c r="O7" s="132"/>
      <c r="P7" s="7"/>
      <c r="Q7" s="424"/>
      <c r="R7" s="424"/>
      <c r="S7" s="56"/>
      <c r="T7" s="4"/>
      <c r="U7" s="424"/>
      <c r="V7" s="661"/>
      <c r="W7" s="661"/>
      <c r="X7" s="661"/>
      <c r="Y7" s="2"/>
    </row>
    <row r="8" spans="1:29" ht="16.5" customHeight="1">
      <c r="A8" s="229">
        <v>3</v>
      </c>
      <c r="B8" s="118" t="s">
        <v>145</v>
      </c>
      <c r="C8" s="129" t="s">
        <v>222</v>
      </c>
      <c r="D8" s="118"/>
      <c r="E8" s="228" t="s">
        <v>285</v>
      </c>
      <c r="F8" s="228"/>
      <c r="G8" s="227"/>
      <c r="H8" s="280">
        <v>3</v>
      </c>
      <c r="I8" s="118" t="s">
        <v>282</v>
      </c>
      <c r="J8" s="129" t="s">
        <v>205</v>
      </c>
      <c r="K8" s="287"/>
      <c r="L8" s="115" t="s">
        <v>280</v>
      </c>
      <c r="M8" s="114"/>
      <c r="N8" s="113"/>
      <c r="O8" s="424"/>
      <c r="P8" s="7"/>
      <c r="Q8" s="424"/>
      <c r="R8" s="424"/>
      <c r="S8" s="5"/>
      <c r="T8" s="4"/>
      <c r="U8" s="93"/>
      <c r="V8" s="45"/>
      <c r="W8" s="45"/>
      <c r="X8" s="45"/>
      <c r="Y8" s="2"/>
      <c r="Z8" s="2"/>
    </row>
    <row r="9" spans="1:29" ht="16.5" customHeight="1">
      <c r="A9" s="229">
        <v>4</v>
      </c>
      <c r="B9" s="118" t="s">
        <v>284</v>
      </c>
      <c r="C9" s="129" t="s">
        <v>113</v>
      </c>
      <c r="D9" s="286"/>
      <c r="E9" s="114" t="s">
        <v>283</v>
      </c>
      <c r="F9" s="114"/>
      <c r="G9" s="113"/>
      <c r="H9" s="280">
        <v>4</v>
      </c>
      <c r="I9" s="118" t="s">
        <v>278</v>
      </c>
      <c r="J9" s="129" t="s">
        <v>68</v>
      </c>
      <c r="K9" s="174"/>
      <c r="L9" s="173" t="s">
        <v>276</v>
      </c>
      <c r="M9" s="114"/>
      <c r="N9" s="113"/>
      <c r="O9" s="7"/>
      <c r="P9" s="7"/>
      <c r="Q9" s="424"/>
      <c r="R9" s="424"/>
      <c r="S9" s="5"/>
      <c r="T9" s="407"/>
      <c r="U9" s="270"/>
      <c r="V9" s="45"/>
      <c r="W9" s="45"/>
      <c r="X9" s="45"/>
      <c r="Y9" s="2"/>
      <c r="Z9" s="2"/>
    </row>
    <row r="10" spans="1:29" ht="15.75" customHeight="1">
      <c r="A10" s="229">
        <v>5</v>
      </c>
      <c r="B10" s="118" t="s">
        <v>282</v>
      </c>
      <c r="C10" s="129" t="s">
        <v>281</v>
      </c>
      <c r="D10" s="285"/>
      <c r="E10" s="114" t="s">
        <v>280</v>
      </c>
      <c r="F10" s="114"/>
      <c r="G10" s="113"/>
      <c r="H10" s="280">
        <v>5</v>
      </c>
      <c r="I10" s="397" t="s">
        <v>176</v>
      </c>
      <c r="J10" s="343" t="s">
        <v>64</v>
      </c>
      <c r="K10" s="32"/>
      <c r="L10" s="29" t="s">
        <v>279</v>
      </c>
      <c r="M10" s="28"/>
      <c r="N10" s="27"/>
      <c r="O10" s="7"/>
      <c r="P10" s="132"/>
      <c r="Q10" s="93"/>
      <c r="R10" s="93"/>
      <c r="S10" s="160"/>
      <c r="T10" s="407"/>
      <c r="U10" s="424"/>
      <c r="V10" s="408"/>
      <c r="W10" s="408"/>
      <c r="X10" s="408"/>
      <c r="Y10" s="2"/>
      <c r="Z10" s="2"/>
      <c r="AA10" s="81"/>
      <c r="AB10" s="81"/>
      <c r="AC10" s="81"/>
    </row>
    <row r="11" spans="1:29" ht="16.5" customHeight="1">
      <c r="A11" s="229">
        <v>6</v>
      </c>
      <c r="B11" s="118" t="s">
        <v>278</v>
      </c>
      <c r="C11" s="129" t="s">
        <v>277</v>
      </c>
      <c r="D11" s="174"/>
      <c r="E11" s="172" t="s">
        <v>276</v>
      </c>
      <c r="F11" s="114"/>
      <c r="G11" s="113"/>
      <c r="H11" s="280">
        <v>6</v>
      </c>
      <c r="I11" s="397" t="s">
        <v>182</v>
      </c>
      <c r="J11" s="343" t="s">
        <v>275</v>
      </c>
      <c r="K11" s="40" t="s">
        <v>180</v>
      </c>
      <c r="L11" s="29" t="s">
        <v>179</v>
      </c>
      <c r="M11" s="63"/>
      <c r="N11" s="62"/>
      <c r="O11" s="7"/>
      <c r="P11" s="132"/>
      <c r="Q11" s="93"/>
      <c r="R11" s="93"/>
      <c r="S11" s="160"/>
      <c r="T11" s="407"/>
      <c r="U11" s="93"/>
      <c r="V11" s="410"/>
      <c r="W11" s="410"/>
      <c r="X11" s="410"/>
      <c r="Y11" s="2"/>
      <c r="Z11" s="2"/>
      <c r="AA11" s="2"/>
      <c r="AB11" s="2"/>
      <c r="AC11" s="81"/>
    </row>
    <row r="12" spans="1:29" ht="16.5" customHeight="1">
      <c r="A12" s="229">
        <v>7</v>
      </c>
      <c r="B12" s="207" t="s">
        <v>224</v>
      </c>
      <c r="C12" s="343" t="s">
        <v>148</v>
      </c>
      <c r="D12" s="284"/>
      <c r="E12" s="283" t="s">
        <v>274</v>
      </c>
      <c r="F12" s="282"/>
      <c r="G12" s="281"/>
      <c r="H12" s="280">
        <v>7</v>
      </c>
      <c r="I12" s="33" t="s">
        <v>142</v>
      </c>
      <c r="J12" s="343" t="s">
        <v>273</v>
      </c>
      <c r="K12" s="279" t="s">
        <v>272</v>
      </c>
      <c r="L12" s="37" t="s">
        <v>140</v>
      </c>
      <c r="M12" s="63"/>
      <c r="N12" s="62"/>
      <c r="O12" s="7"/>
      <c r="P12" s="132"/>
      <c r="Q12" s="93"/>
      <c r="R12" s="93"/>
      <c r="S12" s="160"/>
      <c r="T12" s="407"/>
      <c r="U12" s="93"/>
      <c r="V12" s="410"/>
      <c r="W12" s="410"/>
      <c r="X12" s="410"/>
      <c r="Y12" s="2"/>
      <c r="Z12" s="2"/>
      <c r="AA12" s="2"/>
      <c r="AB12" s="2"/>
      <c r="AC12" s="81"/>
    </row>
    <row r="13" spans="1:29" ht="16.5" customHeight="1">
      <c r="A13" s="53">
        <v>8</v>
      </c>
      <c r="B13" s="397" t="s">
        <v>221</v>
      </c>
      <c r="C13" s="343" t="s">
        <v>55</v>
      </c>
      <c r="D13" s="32"/>
      <c r="E13" s="64" t="s">
        <v>271</v>
      </c>
      <c r="F13" s="63"/>
      <c r="G13" s="62"/>
      <c r="H13" s="32">
        <v>8</v>
      </c>
      <c r="I13" s="33" t="s">
        <v>137</v>
      </c>
      <c r="J13" s="343" t="s">
        <v>270</v>
      </c>
      <c r="K13" s="32"/>
      <c r="L13" s="29" t="s">
        <v>136</v>
      </c>
      <c r="M13" s="28"/>
      <c r="N13" s="27"/>
      <c r="O13" s="7"/>
      <c r="P13" s="7"/>
      <c r="Q13" s="424"/>
      <c r="R13" s="424"/>
      <c r="S13" s="5"/>
      <c r="T13" s="407"/>
      <c r="U13" s="266"/>
      <c r="V13" s="410"/>
      <c r="W13" s="45"/>
      <c r="X13" s="45"/>
      <c r="Y13" s="2"/>
      <c r="Z13" s="2"/>
      <c r="AA13" s="2"/>
      <c r="AB13" s="2"/>
      <c r="AC13" s="81"/>
    </row>
    <row r="14" spans="1:29" ht="16.5" customHeight="1">
      <c r="A14" s="53">
        <v>9</v>
      </c>
      <c r="B14" s="397" t="s">
        <v>128</v>
      </c>
      <c r="C14" s="398" t="s">
        <v>24</v>
      </c>
      <c r="D14" s="397"/>
      <c r="E14" s="49" t="s">
        <v>127</v>
      </c>
      <c r="F14" s="48"/>
      <c r="G14" s="47"/>
      <c r="H14" s="32">
        <v>9</v>
      </c>
      <c r="I14" s="43" t="s">
        <v>155</v>
      </c>
      <c r="J14" s="343" t="s">
        <v>97</v>
      </c>
      <c r="K14" s="269"/>
      <c r="L14" s="166" t="s">
        <v>152</v>
      </c>
      <c r="M14" s="59"/>
      <c r="N14" s="165"/>
      <c r="O14" s="7"/>
      <c r="P14" s="7"/>
      <c r="Q14" s="424"/>
      <c r="R14" s="424"/>
      <c r="S14" s="56"/>
      <c r="T14" s="407"/>
      <c r="U14" s="424"/>
      <c r="V14" s="408"/>
      <c r="W14" s="408"/>
      <c r="X14" s="408"/>
      <c r="Y14" s="2"/>
      <c r="Z14" s="2"/>
      <c r="AA14" s="2"/>
      <c r="AB14" s="2"/>
      <c r="AC14" s="81"/>
    </row>
    <row r="15" spans="1:29" ht="16.5" customHeight="1">
      <c r="A15" s="53">
        <v>10</v>
      </c>
      <c r="B15" s="397" t="s">
        <v>217</v>
      </c>
      <c r="C15" s="343" t="s">
        <v>94</v>
      </c>
      <c r="D15" s="40"/>
      <c r="E15" s="64" t="s">
        <v>215</v>
      </c>
      <c r="F15" s="63"/>
      <c r="G15" s="62"/>
      <c r="H15" s="32">
        <v>10</v>
      </c>
      <c r="I15" s="33" t="s">
        <v>149</v>
      </c>
      <c r="J15" s="343" t="s">
        <v>295</v>
      </c>
      <c r="K15" s="33" t="s">
        <v>147</v>
      </c>
      <c r="L15" s="29" t="s">
        <v>146</v>
      </c>
      <c r="M15" s="63"/>
      <c r="N15" s="62"/>
      <c r="O15" s="7"/>
      <c r="P15" s="7"/>
      <c r="Q15" s="424"/>
      <c r="R15" s="424"/>
      <c r="S15" s="76"/>
      <c r="T15" s="407"/>
      <c r="U15" s="93"/>
      <c r="V15" s="8"/>
      <c r="W15" s="8"/>
      <c r="X15" s="8"/>
      <c r="Y15" s="2"/>
      <c r="Z15" s="2"/>
      <c r="AA15" s="2"/>
      <c r="AB15" s="2"/>
      <c r="AC15" s="81"/>
    </row>
    <row r="16" spans="1:29" ht="16.5" customHeight="1">
      <c r="A16" s="278"/>
      <c r="B16" s="700" t="s">
        <v>269</v>
      </c>
      <c r="C16" s="87">
        <v>11</v>
      </c>
      <c r="D16" s="16" t="s">
        <v>16</v>
      </c>
      <c r="E16" s="223" t="s">
        <v>298</v>
      </c>
      <c r="F16" s="696">
        <f>F3</f>
        <v>46105</v>
      </c>
      <c r="G16" s="696"/>
      <c r="H16" s="420"/>
      <c r="I16" s="642" t="s">
        <v>269</v>
      </c>
      <c r="J16" s="87">
        <v>10</v>
      </c>
      <c r="K16" s="16" t="s">
        <v>16</v>
      </c>
      <c r="L16" s="223" t="str">
        <f>E16</f>
        <v>이기찬</v>
      </c>
      <c r="M16" s="628">
        <f>F3</f>
        <v>46105</v>
      </c>
      <c r="N16" s="629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81"/>
      <c r="AB16" s="81"/>
      <c r="AC16" s="81"/>
    </row>
    <row r="17" spans="1:33" ht="16.5" customHeight="1">
      <c r="A17" s="278"/>
      <c r="B17" s="700"/>
      <c r="C17" s="15"/>
      <c r="D17" s="16" t="s">
        <v>15</v>
      </c>
      <c r="E17" s="223" t="s">
        <v>185</v>
      </c>
      <c r="F17" s="696"/>
      <c r="G17" s="696"/>
      <c r="H17" s="420"/>
      <c r="I17" s="643"/>
      <c r="J17" s="184" t="s">
        <v>267</v>
      </c>
      <c r="K17" s="16" t="s">
        <v>15</v>
      </c>
      <c r="L17" s="223" t="s">
        <v>185</v>
      </c>
      <c r="M17" s="630"/>
      <c r="N17" s="631"/>
      <c r="O17" s="81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81"/>
      <c r="AB17" s="81"/>
      <c r="AC17" s="81"/>
    </row>
    <row r="18" spans="1:33" ht="17.25" customHeight="1">
      <c r="A18" s="406"/>
      <c r="B18" s="406" t="s">
        <v>40</v>
      </c>
      <c r="C18" s="406" t="s">
        <v>184</v>
      </c>
      <c r="D18" s="406" t="s">
        <v>14</v>
      </c>
      <c r="E18" s="677" t="s">
        <v>83</v>
      </c>
      <c r="F18" s="659"/>
      <c r="G18" s="659"/>
      <c r="H18" s="406"/>
      <c r="I18" s="406" t="s">
        <v>40</v>
      </c>
      <c r="J18" s="406" t="s">
        <v>183</v>
      </c>
      <c r="K18" s="406" t="s">
        <v>14</v>
      </c>
      <c r="L18" s="609" t="s">
        <v>83</v>
      </c>
      <c r="M18" s="610"/>
      <c r="N18" s="611"/>
      <c r="O18" s="7"/>
      <c r="P18" s="424"/>
      <c r="Q18" s="424"/>
      <c r="R18" s="56"/>
      <c r="S18" s="4"/>
      <c r="T18" s="3"/>
      <c r="U18" s="408"/>
      <c r="V18" s="408"/>
      <c r="W18" s="408"/>
      <c r="X18" s="2"/>
      <c r="Y18" s="2"/>
      <c r="Z18" s="2"/>
      <c r="AA18" s="81"/>
      <c r="AB18" s="81"/>
      <c r="AC18" s="81"/>
    </row>
    <row r="19" spans="1:33" ht="16.5" customHeight="1">
      <c r="A19" s="79">
        <v>1</v>
      </c>
      <c r="B19" s="275" t="s">
        <v>198</v>
      </c>
      <c r="C19" s="276" t="s">
        <v>266</v>
      </c>
      <c r="D19" s="275"/>
      <c r="E19" s="274" t="s">
        <v>196</v>
      </c>
      <c r="F19" s="273"/>
      <c r="G19" s="272"/>
      <c r="H19" s="32">
        <v>1</v>
      </c>
      <c r="I19" s="33" t="s">
        <v>12</v>
      </c>
      <c r="J19" s="398" t="s">
        <v>24</v>
      </c>
      <c r="K19" s="40"/>
      <c r="L19" s="44" t="s">
        <v>11</v>
      </c>
      <c r="M19" s="28"/>
      <c r="N19" s="27"/>
      <c r="O19" s="132"/>
      <c r="P19" s="7"/>
      <c r="Q19" s="424"/>
      <c r="R19" s="424"/>
      <c r="S19" s="56"/>
      <c r="T19" s="4"/>
      <c r="U19" s="424"/>
      <c r="V19" s="661"/>
      <c r="W19" s="661"/>
      <c r="X19" s="661"/>
      <c r="Y19" s="7"/>
      <c r="Z19" s="424"/>
      <c r="AA19" s="424"/>
      <c r="AB19" s="56"/>
      <c r="AC19" s="4"/>
      <c r="AD19" s="424"/>
      <c r="AE19" s="8"/>
      <c r="AF19" s="408"/>
      <c r="AG19" s="408"/>
    </row>
    <row r="20" spans="1:33" ht="16.5" customHeight="1">
      <c r="A20" s="53">
        <v>2</v>
      </c>
      <c r="B20" s="146" t="s">
        <v>135</v>
      </c>
      <c r="C20" s="123" t="s">
        <v>81</v>
      </c>
      <c r="D20" s="198" t="s">
        <v>133</v>
      </c>
      <c r="E20" s="197" t="s">
        <v>132</v>
      </c>
      <c r="F20" s="196"/>
      <c r="G20" s="195"/>
      <c r="H20" s="32">
        <v>2</v>
      </c>
      <c r="I20" s="33" t="s">
        <v>3</v>
      </c>
      <c r="J20" s="34" t="s">
        <v>302</v>
      </c>
      <c r="K20" s="397"/>
      <c r="L20" s="29" t="s">
        <v>2</v>
      </c>
      <c r="M20" s="28"/>
      <c r="N20" s="27"/>
      <c r="O20" s="7"/>
      <c r="P20" s="7"/>
      <c r="Q20" s="424"/>
      <c r="R20" s="424"/>
      <c r="S20" s="56"/>
      <c r="T20" s="4"/>
      <c r="U20" s="424"/>
      <c r="V20" s="661"/>
      <c r="W20" s="661"/>
      <c r="X20" s="661"/>
      <c r="Y20" s="7"/>
      <c r="Z20" s="424"/>
      <c r="AA20" s="424"/>
      <c r="AB20" s="56"/>
      <c r="AC20" s="4"/>
      <c r="AD20" s="424"/>
      <c r="AE20" s="408"/>
      <c r="AF20" s="408"/>
      <c r="AG20" s="408"/>
    </row>
    <row r="21" spans="1:33" ht="16.5" customHeight="1">
      <c r="A21" s="53">
        <v>3</v>
      </c>
      <c r="B21" s="146" t="s">
        <v>131</v>
      </c>
      <c r="C21" s="123" t="s">
        <v>76</v>
      </c>
      <c r="D21" s="124"/>
      <c r="E21" s="153" t="s">
        <v>129</v>
      </c>
      <c r="F21" s="152"/>
      <c r="G21" s="151"/>
      <c r="H21" s="32">
        <v>3</v>
      </c>
      <c r="I21" s="33" t="s">
        <v>244</v>
      </c>
      <c r="J21" s="34" t="s">
        <v>265</v>
      </c>
      <c r="K21" s="40"/>
      <c r="L21" s="29" t="s">
        <v>242</v>
      </c>
      <c r="M21" s="28"/>
      <c r="N21" s="27"/>
      <c r="O21" s="7"/>
      <c r="P21" s="7"/>
      <c r="Q21" s="424"/>
      <c r="R21" s="424"/>
      <c r="S21" s="5"/>
      <c r="T21" s="4"/>
      <c r="U21" s="93"/>
      <c r="V21" s="45"/>
      <c r="W21" s="45"/>
      <c r="X21" s="45"/>
      <c r="Y21" s="7"/>
      <c r="Z21" s="424"/>
      <c r="AA21" s="424"/>
      <c r="AB21" s="56"/>
      <c r="AC21" s="4"/>
      <c r="AD21" s="424"/>
      <c r="AE21" s="408"/>
      <c r="AF21" s="408"/>
      <c r="AG21" s="408"/>
    </row>
    <row r="22" spans="1:33" ht="16.5" customHeight="1">
      <c r="A22" s="53">
        <v>4</v>
      </c>
      <c r="B22" s="146" t="s">
        <v>139</v>
      </c>
      <c r="C22" s="123" t="s">
        <v>264</v>
      </c>
      <c r="D22" s="147"/>
      <c r="E22" s="153" t="s">
        <v>263</v>
      </c>
      <c r="F22" s="152"/>
      <c r="G22" s="151"/>
      <c r="H22" s="32">
        <v>4</v>
      </c>
      <c r="I22" s="397" t="s">
        <v>62</v>
      </c>
      <c r="J22" s="343" t="s">
        <v>68</v>
      </c>
      <c r="K22" s="40"/>
      <c r="L22" s="51" t="s">
        <v>60</v>
      </c>
      <c r="M22" s="28"/>
      <c r="N22" s="27"/>
      <c r="O22" s="7"/>
      <c r="P22" s="7"/>
      <c r="Q22" s="424"/>
      <c r="R22" s="424"/>
      <c r="S22" s="5"/>
      <c r="T22" s="407"/>
      <c r="U22" s="270"/>
      <c r="V22" s="45"/>
      <c r="W22" s="45"/>
      <c r="X22" s="45"/>
      <c r="Y22" s="7"/>
      <c r="Z22" s="424"/>
      <c r="AA22" s="424"/>
      <c r="AB22" s="56"/>
      <c r="AC22" s="4"/>
      <c r="AD22" s="424"/>
      <c r="AE22" s="8"/>
      <c r="AF22" s="408"/>
      <c r="AG22" s="408"/>
    </row>
    <row r="23" spans="1:33" ht="16.5" customHeight="1">
      <c r="A23" s="53">
        <v>5</v>
      </c>
      <c r="B23" s="146" t="s">
        <v>208</v>
      </c>
      <c r="C23" s="123" t="s">
        <v>117</v>
      </c>
      <c r="D23" s="122" t="s">
        <v>261</v>
      </c>
      <c r="E23" s="153" t="s">
        <v>206</v>
      </c>
      <c r="F23" s="152"/>
      <c r="G23" s="151"/>
      <c r="H23" s="32">
        <v>5</v>
      </c>
      <c r="I23" s="397" t="s">
        <v>253</v>
      </c>
      <c r="J23" s="34" t="s">
        <v>262</v>
      </c>
      <c r="K23" s="271" t="s">
        <v>251</v>
      </c>
      <c r="L23" s="36" t="s">
        <v>250</v>
      </c>
      <c r="M23" s="48"/>
      <c r="N23" s="35"/>
      <c r="O23" s="7"/>
      <c r="P23" s="7"/>
      <c r="Q23" s="424"/>
      <c r="R23" s="424"/>
      <c r="S23" s="5"/>
      <c r="T23" s="407"/>
      <c r="U23" s="93"/>
      <c r="V23" s="108"/>
      <c r="W23" s="45"/>
      <c r="X23" s="45"/>
      <c r="Y23" s="7"/>
      <c r="Z23" s="424"/>
      <c r="AA23" s="424"/>
      <c r="AB23" s="56"/>
      <c r="AC23" s="4"/>
      <c r="AD23" s="424"/>
      <c r="AE23" s="45"/>
      <c r="AF23" s="45"/>
      <c r="AG23" s="45"/>
    </row>
    <row r="24" spans="1:33" ht="16.5" customHeight="1">
      <c r="A24" s="53">
        <v>6</v>
      </c>
      <c r="B24" s="146" t="s">
        <v>259</v>
      </c>
      <c r="C24" s="123" t="s">
        <v>258</v>
      </c>
      <c r="D24" s="141"/>
      <c r="E24" s="153" t="s">
        <v>257</v>
      </c>
      <c r="F24" s="152"/>
      <c r="G24" s="151"/>
      <c r="H24" s="32">
        <v>6</v>
      </c>
      <c r="I24" s="397" t="s">
        <v>49</v>
      </c>
      <c r="J24" s="343" t="s">
        <v>260</v>
      </c>
      <c r="K24" s="269"/>
      <c r="L24" s="37" t="s">
        <v>46</v>
      </c>
      <c r="M24" s="36"/>
      <c r="N24" s="47"/>
      <c r="O24" s="7"/>
      <c r="P24" s="132"/>
      <c r="Q24" s="93"/>
      <c r="R24" s="93"/>
      <c r="S24" s="160"/>
      <c r="T24" s="407"/>
      <c r="U24" s="93"/>
      <c r="V24" s="410"/>
      <c r="W24" s="410"/>
      <c r="X24" s="410"/>
      <c r="Y24" s="7"/>
      <c r="Z24" s="424"/>
      <c r="AA24" s="424"/>
      <c r="AB24" s="5"/>
      <c r="AC24" s="4"/>
      <c r="AD24" s="3"/>
      <c r="AE24" s="8"/>
      <c r="AF24" s="8"/>
      <c r="AG24" s="8"/>
    </row>
    <row r="25" spans="1:33" ht="16.5" customHeight="1">
      <c r="A25" s="53">
        <v>7</v>
      </c>
      <c r="B25" s="33" t="s">
        <v>211</v>
      </c>
      <c r="C25" s="398" t="s">
        <v>24</v>
      </c>
      <c r="D25" s="268" t="s">
        <v>255</v>
      </c>
      <c r="E25" s="29" t="s">
        <v>210</v>
      </c>
      <c r="F25" s="28"/>
      <c r="G25" s="27"/>
      <c r="H25" s="32">
        <v>7</v>
      </c>
      <c r="I25" s="122" t="s">
        <v>172</v>
      </c>
      <c r="J25" s="123" t="s">
        <v>197</v>
      </c>
      <c r="K25" s="124"/>
      <c r="L25" s="212" t="s">
        <v>256</v>
      </c>
      <c r="M25" s="211"/>
      <c r="N25" s="119"/>
      <c r="O25" s="7"/>
      <c r="P25" s="132"/>
      <c r="Q25" s="93"/>
      <c r="R25" s="93"/>
      <c r="S25" s="160"/>
      <c r="T25" s="407"/>
      <c r="U25" s="93"/>
      <c r="V25" s="410"/>
      <c r="W25" s="410"/>
      <c r="X25" s="410"/>
      <c r="Y25" s="7"/>
      <c r="Z25" s="424"/>
      <c r="AA25" s="424"/>
      <c r="AB25" s="5"/>
      <c r="AC25" s="4"/>
      <c r="AD25" s="3"/>
      <c r="AE25" s="8"/>
      <c r="AF25" s="8"/>
      <c r="AG25" s="8"/>
    </row>
    <row r="26" spans="1:33" ht="16.5" customHeight="1">
      <c r="A26" s="53">
        <v>8</v>
      </c>
      <c r="B26" s="33" t="s">
        <v>12</v>
      </c>
      <c r="C26" s="398" t="s">
        <v>24</v>
      </c>
      <c r="D26" s="40"/>
      <c r="E26" s="44" t="s">
        <v>11</v>
      </c>
      <c r="F26" s="28"/>
      <c r="G26" s="27"/>
      <c r="H26" s="32">
        <v>8</v>
      </c>
      <c r="I26" s="122" t="s">
        <v>167</v>
      </c>
      <c r="J26" s="123" t="s">
        <v>254</v>
      </c>
      <c r="K26" s="124" t="s">
        <v>165</v>
      </c>
      <c r="L26" s="212" t="s">
        <v>164</v>
      </c>
      <c r="M26" s="211"/>
      <c r="N26" s="119"/>
      <c r="O26" s="7"/>
      <c r="P26" s="7"/>
      <c r="Q26" s="424"/>
      <c r="R26" s="424"/>
      <c r="S26" s="5"/>
      <c r="T26" s="407"/>
      <c r="U26" s="266"/>
      <c r="V26" s="410"/>
      <c r="W26" s="45"/>
      <c r="X26" s="45"/>
      <c r="Y26" s="7"/>
      <c r="Z26" s="424"/>
      <c r="AA26" s="424"/>
      <c r="AB26" s="56"/>
      <c r="AC26" s="4"/>
      <c r="AD26" s="93"/>
      <c r="AE26" s="408"/>
      <c r="AF26" s="408"/>
      <c r="AG26" s="408"/>
    </row>
    <row r="27" spans="1:33" ht="16.5" customHeight="1">
      <c r="A27" s="32">
        <v>9</v>
      </c>
      <c r="B27" s="33" t="s">
        <v>253</v>
      </c>
      <c r="C27" s="34" t="s">
        <v>252</v>
      </c>
      <c r="D27" s="40" t="s">
        <v>251</v>
      </c>
      <c r="E27" s="37" t="s">
        <v>250</v>
      </c>
      <c r="F27" s="36"/>
      <c r="G27" s="47"/>
      <c r="H27" s="32">
        <v>9</v>
      </c>
      <c r="I27" s="146" t="s">
        <v>92</v>
      </c>
      <c r="J27" s="396" t="s">
        <v>249</v>
      </c>
      <c r="K27" s="267"/>
      <c r="L27" s="680" t="s">
        <v>248</v>
      </c>
      <c r="M27" s="681"/>
      <c r="N27" s="682"/>
      <c r="O27" s="132"/>
      <c r="P27" s="7"/>
      <c r="Q27" s="424"/>
      <c r="R27" s="424"/>
      <c r="S27" s="56"/>
      <c r="T27" s="407"/>
      <c r="U27" s="424"/>
      <c r="V27" s="408"/>
      <c r="W27" s="408"/>
      <c r="X27" s="408"/>
      <c r="Y27" s="7"/>
      <c r="Z27" s="424"/>
      <c r="AA27" s="424"/>
      <c r="AB27" s="56"/>
      <c r="AC27" s="4"/>
      <c r="AD27" s="424"/>
      <c r="AE27" s="45"/>
      <c r="AF27" s="45"/>
      <c r="AG27" s="45"/>
    </row>
    <row r="28" spans="1:33" ht="16.5" customHeight="1">
      <c r="A28" s="32">
        <v>10</v>
      </c>
      <c r="B28" s="33" t="s">
        <v>3</v>
      </c>
      <c r="C28" s="34" t="s">
        <v>357</v>
      </c>
      <c r="D28" s="397"/>
      <c r="E28" s="29" t="s">
        <v>2</v>
      </c>
      <c r="F28" s="28"/>
      <c r="G28" s="27"/>
      <c r="H28" s="32">
        <v>10</v>
      </c>
      <c r="I28" s="122" t="s">
        <v>89</v>
      </c>
      <c r="J28" s="134" t="s">
        <v>24</v>
      </c>
      <c r="K28" s="142"/>
      <c r="L28" s="683"/>
      <c r="M28" s="684"/>
      <c r="N28" s="685"/>
      <c r="O28" s="132"/>
      <c r="P28" s="7"/>
      <c r="Q28" s="424"/>
      <c r="R28" s="424"/>
      <c r="S28" s="76"/>
      <c r="T28" s="407"/>
      <c r="U28" s="93"/>
      <c r="V28" s="8"/>
      <c r="W28" s="8"/>
      <c r="X28" s="8"/>
      <c r="Y28" s="7"/>
      <c r="Z28" s="424"/>
      <c r="AA28" s="424"/>
      <c r="AB28" s="56"/>
      <c r="AC28" s="4"/>
      <c r="AD28" s="424"/>
      <c r="AE28" s="408"/>
      <c r="AF28" s="408"/>
      <c r="AG28" s="408"/>
    </row>
    <row r="29" spans="1:33" ht="16.5" customHeight="1">
      <c r="A29" s="32">
        <v>11</v>
      </c>
      <c r="B29" s="33" t="s">
        <v>246</v>
      </c>
      <c r="C29" s="398" t="s">
        <v>24</v>
      </c>
      <c r="D29" s="40"/>
      <c r="E29" s="29" t="s">
        <v>245</v>
      </c>
      <c r="F29" s="28"/>
      <c r="G29" s="27"/>
      <c r="H29" s="32">
        <v>11</v>
      </c>
      <c r="I29" s="122" t="s">
        <v>95</v>
      </c>
      <c r="J29" s="134" t="s">
        <v>24</v>
      </c>
      <c r="K29" s="124"/>
      <c r="L29" s="265" t="s">
        <v>93</v>
      </c>
      <c r="M29" s="187"/>
      <c r="N29" s="264"/>
      <c r="O29" s="7"/>
      <c r="P29" s="7"/>
      <c r="Q29" s="424"/>
      <c r="R29" s="424"/>
      <c r="S29" s="5"/>
      <c r="T29" s="407"/>
      <c r="U29" s="424"/>
      <c r="V29" s="408"/>
      <c r="W29" s="45"/>
      <c r="X29" s="45"/>
      <c r="Y29" s="7"/>
      <c r="Z29" s="424"/>
      <c r="AA29" s="424"/>
      <c r="AB29" s="56"/>
      <c r="AC29" s="4"/>
      <c r="AD29" s="424"/>
      <c r="AE29" s="408"/>
      <c r="AF29" s="408"/>
      <c r="AG29" s="408"/>
    </row>
    <row r="30" spans="1:33" ht="16.5" customHeight="1">
      <c r="A30" s="32">
        <v>12</v>
      </c>
      <c r="B30" s="33" t="s">
        <v>244</v>
      </c>
      <c r="C30" s="34" t="s">
        <v>106</v>
      </c>
      <c r="D30" s="397"/>
      <c r="E30" s="29" t="s">
        <v>242</v>
      </c>
      <c r="F30" s="28"/>
      <c r="G30" s="27"/>
      <c r="H30" s="32">
        <v>12</v>
      </c>
      <c r="I30" s="122" t="s">
        <v>238</v>
      </c>
      <c r="J30" s="123" t="s">
        <v>294</v>
      </c>
      <c r="K30" s="141"/>
      <c r="L30" s="265" t="s">
        <v>237</v>
      </c>
      <c r="M30" s="187"/>
      <c r="N30" s="264"/>
      <c r="O30" s="132"/>
      <c r="P30" s="7"/>
      <c r="Q30" s="424"/>
      <c r="R30" s="424"/>
      <c r="S30" s="5"/>
      <c r="T30" s="407"/>
      <c r="U30" s="424"/>
      <c r="V30" s="408"/>
      <c r="W30" s="408"/>
      <c r="X30" s="408"/>
      <c r="Y30" s="7"/>
      <c r="Z30" s="424"/>
      <c r="AA30" s="424"/>
      <c r="AB30" s="56"/>
      <c r="AC30" s="4"/>
      <c r="AD30" s="3"/>
      <c r="AE30" s="45"/>
      <c r="AF30" s="45"/>
      <c r="AG30" s="45"/>
    </row>
    <row r="31" spans="1:33" s="9" customFormat="1" ht="16.5" customHeight="1">
      <c r="A31" s="32">
        <v>13</v>
      </c>
      <c r="B31" s="33" t="s">
        <v>201</v>
      </c>
      <c r="C31" s="670" t="s">
        <v>24</v>
      </c>
      <c r="D31" s="672" t="s">
        <v>241</v>
      </c>
      <c r="E31" s="622" t="s">
        <v>200</v>
      </c>
      <c r="F31" s="623"/>
      <c r="G31" s="624"/>
      <c r="H31" s="32">
        <v>13</v>
      </c>
      <c r="I31" s="146" t="s">
        <v>101</v>
      </c>
      <c r="J31" s="123" t="s">
        <v>240</v>
      </c>
      <c r="K31" s="122" t="s">
        <v>130</v>
      </c>
      <c r="L31" s="263" t="s">
        <v>99</v>
      </c>
      <c r="M31" s="263"/>
      <c r="N31" s="262"/>
      <c r="O31" s="7"/>
      <c r="P31" s="132"/>
      <c r="Q31" s="93"/>
      <c r="R31" s="93"/>
      <c r="S31" s="131"/>
      <c r="T31" s="407"/>
      <c r="U31" s="3"/>
      <c r="V31" s="108"/>
      <c r="W31" s="108"/>
      <c r="X31" s="108"/>
      <c r="Y31" s="7"/>
      <c r="Z31" s="424"/>
      <c r="AA31" s="424"/>
      <c r="AB31" s="56"/>
      <c r="AC31" s="4"/>
      <c r="AD31" s="3"/>
      <c r="AE31" s="45"/>
      <c r="AF31" s="45"/>
      <c r="AG31" s="45"/>
    </row>
    <row r="32" spans="1:33" s="9" customFormat="1" ht="15.75" customHeight="1">
      <c r="A32" s="32">
        <v>14</v>
      </c>
      <c r="B32" s="397" t="s">
        <v>239</v>
      </c>
      <c r="C32" s="671"/>
      <c r="D32" s="673"/>
      <c r="E32" s="674"/>
      <c r="F32" s="675"/>
      <c r="G32" s="676"/>
      <c r="H32" s="32"/>
      <c r="I32" s="33"/>
      <c r="J32" s="343"/>
      <c r="K32" s="40"/>
      <c r="L32" s="51"/>
      <c r="M32" s="51"/>
      <c r="N32" s="50"/>
      <c r="O32" s="7"/>
      <c r="P32" s="132"/>
      <c r="Q32" s="424"/>
      <c r="R32" s="424"/>
      <c r="S32" s="56"/>
      <c r="T32" s="180"/>
      <c r="U32" s="260"/>
      <c r="V32" s="8"/>
      <c r="W32" s="8"/>
      <c r="X32" s="8"/>
      <c r="Y32" s="2"/>
      <c r="Z32" s="2"/>
      <c r="AA32" s="2"/>
      <c r="AB32" s="2"/>
    </row>
    <row r="33" spans="1:28" s="9" customFormat="1" ht="15.75" customHeight="1">
      <c r="A33" s="32">
        <v>15</v>
      </c>
      <c r="B33" s="75" t="s">
        <v>149</v>
      </c>
      <c r="C33" s="300" t="s">
        <v>94</v>
      </c>
      <c r="D33" s="75" t="s">
        <v>147</v>
      </c>
      <c r="E33" s="261" t="s">
        <v>146</v>
      </c>
      <c r="F33" s="70"/>
      <c r="G33" s="69"/>
      <c r="H33" s="32"/>
      <c r="I33" s="397"/>
      <c r="J33" s="343"/>
      <c r="K33" s="40"/>
      <c r="L33" s="226"/>
      <c r="M33" s="48"/>
      <c r="N33" s="35"/>
      <c r="O33" s="7"/>
      <c r="P33" s="132"/>
      <c r="Q33" s="93"/>
      <c r="R33" s="93"/>
      <c r="S33" s="131"/>
      <c r="T33" s="407"/>
      <c r="U33" s="3"/>
      <c r="V33" s="108"/>
      <c r="W33" s="108"/>
      <c r="X33" s="108"/>
      <c r="Y33" s="2"/>
      <c r="Z33" s="2"/>
      <c r="AA33" s="2"/>
      <c r="AB33" s="2"/>
    </row>
    <row r="34" spans="1:28" s="9" customFormat="1" ht="15.75" customHeight="1">
      <c r="A34" s="380">
        <v>16</v>
      </c>
      <c r="B34" s="159" t="s">
        <v>238</v>
      </c>
      <c r="C34" s="300" t="s">
        <v>293</v>
      </c>
      <c r="D34" s="259"/>
      <c r="E34" s="256" t="s">
        <v>237</v>
      </c>
      <c r="F34" s="158"/>
      <c r="G34" s="157"/>
      <c r="H34" s="380"/>
      <c r="I34" s="94"/>
      <c r="J34" s="92"/>
      <c r="K34" s="391"/>
      <c r="L34" s="392"/>
      <c r="M34" s="108"/>
      <c r="N34" s="393"/>
      <c r="O34" s="7"/>
      <c r="P34" s="132"/>
      <c r="Q34" s="93"/>
      <c r="R34" s="93"/>
      <c r="S34" s="131"/>
      <c r="T34" s="407"/>
      <c r="U34" s="3"/>
      <c r="V34" s="108"/>
      <c r="W34" s="108"/>
      <c r="X34" s="108"/>
      <c r="Y34" s="2"/>
      <c r="Z34" s="2"/>
      <c r="AA34" s="2"/>
      <c r="AB34" s="2"/>
    </row>
    <row r="35" spans="1:28" ht="16.5" customHeight="1">
      <c r="A35" s="16"/>
      <c r="B35" s="669" t="s">
        <v>236</v>
      </c>
      <c r="C35" s="87">
        <v>7</v>
      </c>
      <c r="D35" s="16" t="s">
        <v>16</v>
      </c>
      <c r="E35" s="16" t="s">
        <v>268</v>
      </c>
      <c r="F35" s="628">
        <f>F16</f>
        <v>46105</v>
      </c>
      <c r="G35" s="629"/>
      <c r="H35" s="12"/>
      <c r="I35" s="646" t="s">
        <v>236</v>
      </c>
      <c r="J35" s="87">
        <v>11</v>
      </c>
      <c r="K35" s="16" t="s">
        <v>16</v>
      </c>
      <c r="L35" s="16" t="str">
        <f>E35</f>
        <v>정문조</v>
      </c>
      <c r="M35" s="628">
        <f>F16</f>
        <v>46105</v>
      </c>
      <c r="N35" s="629"/>
      <c r="O35" s="7"/>
      <c r="P35" s="424"/>
      <c r="Q35" s="424"/>
      <c r="R35" s="56"/>
      <c r="S35" s="4"/>
      <c r="T35" s="424"/>
      <c r="U35" s="45"/>
      <c r="V35" s="45"/>
      <c r="W35" s="45"/>
      <c r="X35" s="2"/>
      <c r="Y35" s="2"/>
      <c r="Z35" s="2"/>
      <c r="AA35" s="2"/>
      <c r="AB35" s="2"/>
    </row>
    <row r="36" spans="1:28" ht="16.5" customHeight="1">
      <c r="A36" s="16"/>
      <c r="B36" s="669"/>
      <c r="C36" s="258"/>
      <c r="D36" s="16" t="s">
        <v>15</v>
      </c>
      <c r="E36" s="223" t="s">
        <v>185</v>
      </c>
      <c r="F36" s="630"/>
      <c r="G36" s="631"/>
      <c r="H36" s="156"/>
      <c r="I36" s="647"/>
      <c r="J36" s="184" t="s">
        <v>234</v>
      </c>
      <c r="K36" s="16" t="s">
        <v>15</v>
      </c>
      <c r="L36" s="223" t="s">
        <v>185</v>
      </c>
      <c r="M36" s="630"/>
      <c r="N36" s="631"/>
      <c r="O36" s="7"/>
      <c r="P36" s="424"/>
      <c r="Q36" s="424"/>
      <c r="R36" s="56"/>
      <c r="S36" s="4"/>
      <c r="T36" s="3"/>
      <c r="U36" s="45"/>
      <c r="V36" s="45"/>
      <c r="W36" s="45"/>
      <c r="X36" s="2"/>
      <c r="Y36" s="2"/>
      <c r="Z36" s="2"/>
    </row>
    <row r="37" spans="1:28" s="9" customFormat="1" ht="16.5" customHeight="1">
      <c r="A37" s="406"/>
      <c r="B37" s="406" t="s">
        <v>40</v>
      </c>
      <c r="C37" s="406" t="s">
        <v>184</v>
      </c>
      <c r="D37" s="406" t="s">
        <v>14</v>
      </c>
      <c r="E37" s="656" t="s">
        <v>83</v>
      </c>
      <c r="F37" s="657"/>
      <c r="G37" s="658"/>
      <c r="H37" s="406"/>
      <c r="I37" s="406" t="s">
        <v>40</v>
      </c>
      <c r="J37" s="406" t="s">
        <v>183</v>
      </c>
      <c r="K37" s="406" t="s">
        <v>14</v>
      </c>
      <c r="L37" s="659" t="s">
        <v>13</v>
      </c>
      <c r="M37" s="659"/>
      <c r="N37" s="659"/>
      <c r="O37" s="7"/>
      <c r="P37" s="424"/>
      <c r="Q37" s="424"/>
      <c r="R37" s="5"/>
      <c r="S37" s="4"/>
      <c r="T37" s="93"/>
      <c r="U37" s="408"/>
      <c r="V37" s="408"/>
      <c r="W37" s="408"/>
      <c r="X37" s="2"/>
      <c r="Y37" s="2"/>
      <c r="Z37" s="2"/>
    </row>
    <row r="38" spans="1:28" ht="16.5" customHeight="1">
      <c r="A38" s="79">
        <v>1</v>
      </c>
      <c r="B38" s="118" t="s">
        <v>228</v>
      </c>
      <c r="C38" s="129" t="s">
        <v>181</v>
      </c>
      <c r="D38" s="100" t="s">
        <v>233</v>
      </c>
      <c r="E38" s="173" t="s">
        <v>232</v>
      </c>
      <c r="F38" s="114"/>
      <c r="G38" s="113"/>
      <c r="H38" s="53">
        <v>1</v>
      </c>
      <c r="I38" s="75" t="s">
        <v>230</v>
      </c>
      <c r="J38" s="422" t="s">
        <v>231</v>
      </c>
      <c r="K38" s="159" t="s">
        <v>305</v>
      </c>
      <c r="L38" s="256" t="s">
        <v>229</v>
      </c>
      <c r="M38" s="255"/>
      <c r="N38" s="254"/>
      <c r="O38" s="7"/>
      <c r="P38" s="7"/>
      <c r="Q38" s="424"/>
      <c r="R38" s="424"/>
      <c r="S38" s="56"/>
      <c r="T38" s="660"/>
      <c r="U38" s="8"/>
      <c r="V38" s="661"/>
      <c r="W38" s="661"/>
      <c r="X38" s="661"/>
      <c r="Y38" s="2"/>
      <c r="Z38" s="2"/>
      <c r="AA38" s="2"/>
    </row>
    <row r="39" spans="1:28" ht="16.5" customHeight="1">
      <c r="A39" s="53">
        <v>2</v>
      </c>
      <c r="B39" s="253" t="s">
        <v>230</v>
      </c>
      <c r="C39" s="404" t="s">
        <v>81</v>
      </c>
      <c r="D39" s="251"/>
      <c r="E39" s="250" t="s">
        <v>229</v>
      </c>
      <c r="F39" s="249"/>
      <c r="G39" s="248"/>
      <c r="H39" s="53">
        <v>2</v>
      </c>
      <c r="I39" s="75" t="s">
        <v>228</v>
      </c>
      <c r="J39" s="421" t="s">
        <v>227</v>
      </c>
      <c r="K39" s="246"/>
      <c r="L39" s="71" t="s">
        <v>226</v>
      </c>
      <c r="M39" s="70"/>
      <c r="N39" s="69"/>
      <c r="O39" s="7"/>
      <c r="P39" s="7"/>
      <c r="Q39" s="424"/>
      <c r="R39" s="424"/>
      <c r="S39" s="56"/>
      <c r="T39" s="660"/>
      <c r="U39" s="8"/>
      <c r="V39" s="661"/>
      <c r="W39" s="661"/>
      <c r="X39" s="661"/>
      <c r="Y39" s="2"/>
      <c r="Z39" s="2"/>
      <c r="AA39" s="2"/>
    </row>
    <row r="40" spans="1:28" s="9" customFormat="1" ht="16.5" customHeight="1">
      <c r="A40" s="53">
        <v>3</v>
      </c>
      <c r="B40" s="118" t="s">
        <v>174</v>
      </c>
      <c r="C40" s="117" t="s">
        <v>24</v>
      </c>
      <c r="D40" s="224"/>
      <c r="E40" s="225" t="s">
        <v>225</v>
      </c>
      <c r="F40" s="114"/>
      <c r="G40" s="113"/>
      <c r="H40" s="53">
        <v>3</v>
      </c>
      <c r="I40" s="75" t="s">
        <v>224</v>
      </c>
      <c r="J40" s="421" t="s">
        <v>353</v>
      </c>
      <c r="K40" s="246"/>
      <c r="L40" s="71" t="s">
        <v>223</v>
      </c>
      <c r="M40" s="70"/>
      <c r="N40" s="69"/>
      <c r="O40" s="7"/>
      <c r="P40" s="7"/>
      <c r="Q40" s="424"/>
      <c r="R40" s="424"/>
      <c r="S40" s="76"/>
      <c r="T40" s="407"/>
      <c r="U40" s="245"/>
      <c r="V40" s="8"/>
      <c r="W40" s="8"/>
      <c r="X40" s="8"/>
      <c r="Y40" s="2"/>
      <c r="Z40" s="2"/>
      <c r="AA40" s="2"/>
    </row>
    <row r="41" spans="1:28" s="9" customFormat="1" ht="16.5" customHeight="1">
      <c r="A41" s="53">
        <v>4</v>
      </c>
      <c r="B41" s="169" t="s">
        <v>169</v>
      </c>
      <c r="C41" s="403" t="s">
        <v>222</v>
      </c>
      <c r="D41" s="243"/>
      <c r="E41" s="182" t="s">
        <v>168</v>
      </c>
      <c r="F41" s="242"/>
      <c r="G41" s="241"/>
      <c r="H41" s="53">
        <v>4</v>
      </c>
      <c r="I41" s="75" t="s">
        <v>221</v>
      </c>
      <c r="J41" s="421" t="s">
        <v>220</v>
      </c>
      <c r="K41" s="74"/>
      <c r="L41" s="239" t="s">
        <v>219</v>
      </c>
      <c r="M41" s="238"/>
      <c r="N41" s="237"/>
      <c r="O41" s="7"/>
      <c r="P41" s="7"/>
      <c r="Q41" s="424"/>
      <c r="R41" s="424"/>
      <c r="S41" s="5"/>
      <c r="T41" s="407"/>
      <c r="U41" s="55"/>
      <c r="V41" s="408"/>
      <c r="W41" s="45"/>
      <c r="X41" s="45"/>
      <c r="Y41" s="2"/>
      <c r="Z41" s="2"/>
      <c r="AA41" s="2"/>
    </row>
    <row r="42" spans="1:28" ht="16.5" customHeight="1">
      <c r="A42" s="53">
        <v>5</v>
      </c>
      <c r="B42" s="118" t="s">
        <v>218</v>
      </c>
      <c r="C42" s="117" t="s">
        <v>24</v>
      </c>
      <c r="D42" s="116" t="s">
        <v>165</v>
      </c>
      <c r="E42" s="228" t="s">
        <v>177</v>
      </c>
      <c r="F42" s="228"/>
      <c r="G42" s="227"/>
      <c r="H42" s="53">
        <v>5</v>
      </c>
      <c r="I42" s="75" t="s">
        <v>217</v>
      </c>
      <c r="J42" s="421" t="s">
        <v>216</v>
      </c>
      <c r="K42" s="240"/>
      <c r="L42" s="239" t="s">
        <v>215</v>
      </c>
      <c r="M42" s="238"/>
      <c r="N42" s="237"/>
      <c r="O42" s="7"/>
      <c r="P42" s="132"/>
      <c r="Q42" s="93"/>
      <c r="R42" s="93"/>
      <c r="S42" s="131"/>
      <c r="T42" s="662"/>
      <c r="U42" s="236"/>
      <c r="V42" s="663"/>
      <c r="W42" s="663"/>
      <c r="X42" s="663"/>
      <c r="Y42" s="2"/>
      <c r="Z42" s="2"/>
      <c r="AA42" s="2"/>
      <c r="AB42" s="81"/>
    </row>
    <row r="43" spans="1:28" ht="16.5" customHeight="1">
      <c r="A43" s="53">
        <v>6</v>
      </c>
      <c r="B43" s="33" t="s">
        <v>192</v>
      </c>
      <c r="C43" s="398" t="s">
        <v>24</v>
      </c>
      <c r="D43" s="186"/>
      <c r="E43" s="64" t="s">
        <v>214</v>
      </c>
      <c r="F43" s="63"/>
      <c r="G43" s="62"/>
      <c r="H43" s="53">
        <v>6</v>
      </c>
      <c r="I43" s="159" t="s">
        <v>45</v>
      </c>
      <c r="J43" s="664" t="s">
        <v>24</v>
      </c>
      <c r="K43" s="668"/>
      <c r="L43" s="665" t="s">
        <v>44</v>
      </c>
      <c r="M43" s="666"/>
      <c r="N43" s="667"/>
      <c r="O43" s="7"/>
      <c r="P43" s="7"/>
      <c r="Q43" s="424"/>
      <c r="R43" s="424"/>
      <c r="S43" s="56"/>
      <c r="T43" s="662"/>
      <c r="U43" s="236"/>
      <c r="V43" s="663"/>
      <c r="W43" s="663"/>
      <c r="X43" s="663"/>
      <c r="Y43" s="2"/>
      <c r="Z43" s="2"/>
      <c r="AA43" s="2"/>
      <c r="AB43" s="81"/>
    </row>
    <row r="44" spans="1:28" s="9" customFormat="1" ht="16.5" customHeight="1">
      <c r="A44" s="53">
        <v>7</v>
      </c>
      <c r="B44" s="33" t="s">
        <v>190</v>
      </c>
      <c r="C44" s="343" t="s">
        <v>213</v>
      </c>
      <c r="D44" s="186"/>
      <c r="E44" s="64" t="s">
        <v>212</v>
      </c>
      <c r="F44" s="63"/>
      <c r="G44" s="62"/>
      <c r="H44" s="53">
        <v>7</v>
      </c>
      <c r="I44" s="309" t="s">
        <v>43</v>
      </c>
      <c r="J44" s="737"/>
      <c r="K44" s="706"/>
      <c r="L44" s="703"/>
      <c r="M44" s="704"/>
      <c r="N44" s="705"/>
      <c r="O44" s="7"/>
      <c r="P44" s="7"/>
      <c r="Q44" s="424"/>
      <c r="R44" s="424"/>
      <c r="S44" s="56"/>
      <c r="T44" s="407"/>
      <c r="U44" s="3"/>
      <c r="V44" s="45"/>
      <c r="W44" s="45"/>
      <c r="X44" s="45"/>
      <c r="Y44" s="2"/>
      <c r="Z44" s="2"/>
      <c r="AA44" s="2"/>
      <c r="AB44" s="2"/>
    </row>
    <row r="45" spans="1:28" s="9" customFormat="1" ht="16.5" customHeight="1">
      <c r="A45" s="53">
        <v>8</v>
      </c>
      <c r="B45" s="33" t="s">
        <v>59</v>
      </c>
      <c r="C45" s="343" t="s">
        <v>310</v>
      </c>
      <c r="D45" s="235" t="s">
        <v>58</v>
      </c>
      <c r="E45" s="29" t="s">
        <v>57</v>
      </c>
      <c r="F45" s="28"/>
      <c r="G45" s="27"/>
      <c r="H45" s="229">
        <v>8</v>
      </c>
      <c r="I45" s="33" t="s">
        <v>211</v>
      </c>
      <c r="J45" s="398" t="s">
        <v>24</v>
      </c>
      <c r="K45" s="33" t="s">
        <v>130</v>
      </c>
      <c r="L45" s="399" t="s">
        <v>210</v>
      </c>
      <c r="M45" s="399"/>
      <c r="N45" s="399"/>
      <c r="O45" s="7"/>
      <c r="P45" s="7"/>
      <c r="Q45" s="424"/>
      <c r="R45" s="424"/>
      <c r="S45" s="56"/>
      <c r="T45" s="409"/>
      <c r="U45" s="7"/>
      <c r="V45" s="408"/>
      <c r="W45" s="408"/>
      <c r="X45" s="408"/>
      <c r="Y45" s="2"/>
      <c r="Z45" s="2"/>
      <c r="AA45" s="2"/>
      <c r="AB45" s="2"/>
    </row>
    <row r="46" spans="1:28" s="9" customFormat="1" ht="16.5" customHeight="1">
      <c r="A46" s="53">
        <v>9</v>
      </c>
      <c r="B46" s="33" t="s">
        <v>53</v>
      </c>
      <c r="C46" s="343" t="s">
        <v>100</v>
      </c>
      <c r="D46" s="234" t="s">
        <v>209</v>
      </c>
      <c r="E46" s="29" t="s">
        <v>50</v>
      </c>
      <c r="F46" s="28"/>
      <c r="G46" s="27"/>
      <c r="H46" s="229">
        <v>9</v>
      </c>
      <c r="I46" s="33" t="s">
        <v>208</v>
      </c>
      <c r="J46" s="343" t="s">
        <v>157</v>
      </c>
      <c r="K46" s="40"/>
      <c r="L46" s="399" t="s">
        <v>206</v>
      </c>
      <c r="M46" s="399"/>
      <c r="N46" s="399"/>
      <c r="O46" s="7"/>
      <c r="P46" s="7"/>
      <c r="Q46" s="424"/>
      <c r="R46" s="424"/>
      <c r="S46" s="56"/>
      <c r="T46" s="407"/>
      <c r="U46" s="3"/>
      <c r="V46" s="408"/>
      <c r="W46" s="408"/>
      <c r="X46" s="408"/>
      <c r="Y46" s="2"/>
      <c r="Z46" s="2"/>
      <c r="AA46" s="2"/>
      <c r="AB46" s="2"/>
    </row>
    <row r="47" spans="1:28" s="9" customFormat="1" ht="16.5" customHeight="1">
      <c r="A47" s="32">
        <v>10</v>
      </c>
      <c r="B47" s="33" t="s">
        <v>65</v>
      </c>
      <c r="C47" s="343" t="s">
        <v>141</v>
      </c>
      <c r="D47" s="186"/>
      <c r="E47" s="29" t="s">
        <v>63</v>
      </c>
      <c r="F47" s="28"/>
      <c r="G47" s="27"/>
      <c r="H47" s="229">
        <v>10</v>
      </c>
      <c r="I47" s="33" t="s">
        <v>107</v>
      </c>
      <c r="J47" s="398" t="s">
        <v>24</v>
      </c>
      <c r="K47" s="40" t="s">
        <v>204</v>
      </c>
      <c r="L47" s="232" t="s">
        <v>104</v>
      </c>
      <c r="M47" s="231"/>
      <c r="N47" s="231"/>
      <c r="O47" s="7"/>
      <c r="P47" s="7"/>
      <c r="Q47" s="424"/>
      <c r="R47" s="424"/>
      <c r="S47" s="56"/>
      <c r="T47" s="407"/>
      <c r="U47" s="93"/>
      <c r="V47" s="408"/>
      <c r="W47" s="408"/>
      <c r="X47" s="408"/>
      <c r="Y47" s="2"/>
      <c r="Z47" s="2"/>
      <c r="AA47" s="2"/>
      <c r="AB47" s="2"/>
    </row>
    <row r="48" spans="1:28" s="9" customFormat="1" ht="16.5" customHeight="1">
      <c r="A48" s="32">
        <v>11</v>
      </c>
      <c r="B48" s="397" t="s">
        <v>151</v>
      </c>
      <c r="C48" s="398" t="s">
        <v>24</v>
      </c>
      <c r="D48" s="397"/>
      <c r="E48" s="37" t="s">
        <v>150</v>
      </c>
      <c r="F48" s="36"/>
      <c r="G48" s="35"/>
      <c r="H48" s="229">
        <v>11</v>
      </c>
      <c r="I48" s="33" t="s">
        <v>114</v>
      </c>
      <c r="J48" s="343" t="s">
        <v>203</v>
      </c>
      <c r="K48" s="33" t="s">
        <v>130</v>
      </c>
      <c r="L48" s="230" t="s">
        <v>202</v>
      </c>
      <c r="M48" s="230"/>
      <c r="N48" s="230"/>
      <c r="O48" s="7"/>
      <c r="P48" s="132"/>
      <c r="Q48" s="93"/>
      <c r="R48" s="93"/>
      <c r="S48" s="199"/>
      <c r="T48" s="407"/>
      <c r="U48" s="93"/>
      <c r="V48" s="410"/>
      <c r="W48" s="410"/>
      <c r="X48" s="108"/>
      <c r="Y48" s="2"/>
      <c r="Z48" s="2"/>
      <c r="AA48" s="2"/>
      <c r="AB48" s="2"/>
    </row>
    <row r="49" spans="1:29" s="9" customFormat="1" ht="16.5" customHeight="1">
      <c r="A49" s="32"/>
      <c r="B49" s="397"/>
      <c r="C49" s="398"/>
      <c r="D49" s="397"/>
      <c r="E49" s="37"/>
      <c r="F49" s="36"/>
      <c r="G49" s="35"/>
      <c r="H49" s="229">
        <v>12</v>
      </c>
      <c r="I49" s="33" t="s">
        <v>201</v>
      </c>
      <c r="J49" s="632" t="s">
        <v>24</v>
      </c>
      <c r="K49" s="618"/>
      <c r="L49" s="633" t="s">
        <v>200</v>
      </c>
      <c r="M49" s="633"/>
      <c r="N49" s="633"/>
      <c r="O49" s="7"/>
      <c r="P49" s="132"/>
      <c r="Q49" s="93"/>
      <c r="R49" s="93"/>
      <c r="S49" s="199"/>
      <c r="T49" s="409"/>
      <c r="U49" s="93"/>
      <c r="V49" s="410"/>
      <c r="W49" s="410"/>
      <c r="X49" s="108"/>
      <c r="Y49" s="2"/>
      <c r="Z49" s="2"/>
      <c r="AA49" s="2"/>
      <c r="AB49" s="2"/>
    </row>
    <row r="50" spans="1:29" s="9" customFormat="1" ht="16.5" customHeight="1">
      <c r="A50" s="32"/>
      <c r="B50" s="397"/>
      <c r="C50" s="398"/>
      <c r="D50" s="38"/>
      <c r="E50" s="37"/>
      <c r="F50" s="36"/>
      <c r="G50" s="35"/>
      <c r="H50" s="229">
        <v>13</v>
      </c>
      <c r="I50" s="397" t="s">
        <v>199</v>
      </c>
      <c r="J50" s="632"/>
      <c r="K50" s="618"/>
      <c r="L50" s="633"/>
      <c r="M50" s="633"/>
      <c r="N50" s="633"/>
      <c r="O50" s="7"/>
      <c r="P50" s="7"/>
      <c r="Q50" s="424"/>
      <c r="R50" s="424"/>
      <c r="S50" s="56"/>
      <c r="T50" s="407"/>
      <c r="U50" s="93"/>
      <c r="V50" s="410"/>
      <c r="W50" s="108"/>
      <c r="X50" s="108"/>
      <c r="Y50" s="2"/>
      <c r="Z50" s="2"/>
      <c r="AA50" s="2"/>
      <c r="AB50" s="2"/>
    </row>
    <row r="51" spans="1:29" ht="16.5" customHeight="1">
      <c r="A51" s="32"/>
      <c r="B51" s="33"/>
      <c r="C51" s="343"/>
      <c r="D51" s="33"/>
      <c r="E51" s="29"/>
      <c r="F51" s="28"/>
      <c r="G51" s="27"/>
      <c r="H51" s="53">
        <v>14</v>
      </c>
      <c r="I51" s="118" t="s">
        <v>198</v>
      </c>
      <c r="J51" s="129" t="s">
        <v>197</v>
      </c>
      <c r="K51" s="118"/>
      <c r="L51" s="225" t="s">
        <v>196</v>
      </c>
      <c r="M51" s="228"/>
      <c r="N51" s="227"/>
      <c r="O51" s="132"/>
      <c r="P51" s="93"/>
      <c r="Q51" s="93"/>
      <c r="R51" s="131"/>
      <c r="S51" s="4"/>
      <c r="T51" s="3"/>
      <c r="U51" s="108"/>
      <c r="V51" s="108"/>
      <c r="W51" s="108"/>
      <c r="X51" s="2"/>
      <c r="Y51" s="2"/>
      <c r="Z51" s="2"/>
      <c r="AA51" s="81"/>
      <c r="AB51" s="81"/>
    </row>
    <row r="52" spans="1:29" s="9" customFormat="1" ht="16.149999999999999" customHeight="1">
      <c r="A52" s="32"/>
      <c r="B52" s="33"/>
      <c r="C52" s="398"/>
      <c r="D52" s="186"/>
      <c r="E52" s="64"/>
      <c r="F52" s="63"/>
      <c r="G52" s="62"/>
      <c r="H52" s="53">
        <v>15</v>
      </c>
      <c r="I52" s="118" t="s">
        <v>77</v>
      </c>
      <c r="J52" s="129" t="s">
        <v>194</v>
      </c>
      <c r="K52" s="169"/>
      <c r="L52" s="115" t="s">
        <v>74</v>
      </c>
      <c r="M52" s="114"/>
      <c r="N52" s="113"/>
      <c r="O52" s="7"/>
      <c r="P52" s="424"/>
      <c r="Q52" s="424"/>
      <c r="R52" s="56"/>
      <c r="S52" s="4"/>
      <c r="T52" s="3"/>
      <c r="U52" s="408"/>
      <c r="V52" s="45"/>
      <c r="W52" s="45"/>
      <c r="X52" s="2"/>
      <c r="Y52" s="2"/>
      <c r="Z52" s="2"/>
      <c r="AA52" s="2"/>
      <c r="AB52" s="2"/>
    </row>
    <row r="53" spans="1:29" s="9" customFormat="1" ht="16.5" customHeight="1">
      <c r="A53" s="32"/>
      <c r="B53" s="397"/>
      <c r="C53" s="343"/>
      <c r="D53" s="186"/>
      <c r="E53" s="226"/>
      <c r="F53" s="48"/>
      <c r="G53" s="35"/>
      <c r="H53" s="32">
        <v>16</v>
      </c>
      <c r="I53" s="118" t="s">
        <v>195</v>
      </c>
      <c r="J53" s="129" t="s">
        <v>194</v>
      </c>
      <c r="K53" s="169"/>
      <c r="L53" s="225" t="s">
        <v>193</v>
      </c>
      <c r="M53" s="114"/>
      <c r="N53" s="113"/>
      <c r="O53" s="7"/>
      <c r="P53" s="424"/>
      <c r="Q53" s="424"/>
      <c r="R53" s="56"/>
      <c r="S53" s="4"/>
      <c r="T53" s="3"/>
      <c r="U53" s="45"/>
      <c r="V53" s="45"/>
      <c r="W53" s="45"/>
      <c r="X53" s="2"/>
      <c r="Y53" s="2"/>
      <c r="Z53" s="2"/>
      <c r="AA53" s="2"/>
      <c r="AB53" s="2"/>
    </row>
    <row r="54" spans="1:29" s="9" customFormat="1" ht="15.75" customHeight="1">
      <c r="A54" s="32"/>
      <c r="B54" s="33"/>
      <c r="C54" s="34"/>
      <c r="D54" s="32"/>
      <c r="E54" s="64"/>
      <c r="F54" s="63"/>
      <c r="G54" s="62"/>
      <c r="H54" s="32">
        <v>17</v>
      </c>
      <c r="I54" s="118" t="s">
        <v>192</v>
      </c>
      <c r="J54" s="117" t="s">
        <v>24</v>
      </c>
      <c r="K54" s="224"/>
      <c r="L54" s="115" t="s">
        <v>191</v>
      </c>
      <c r="M54" s="114"/>
      <c r="N54" s="113"/>
      <c r="O54" s="7"/>
      <c r="P54" s="424"/>
      <c r="Q54" s="424"/>
      <c r="R54" s="56"/>
      <c r="S54" s="407"/>
      <c r="T54" s="93"/>
      <c r="U54" s="45"/>
      <c r="V54" s="45"/>
      <c r="W54" s="45"/>
      <c r="X54" s="2"/>
      <c r="Y54" s="2"/>
      <c r="Z54" s="2"/>
      <c r="AA54" s="2"/>
      <c r="AB54" s="2"/>
    </row>
    <row r="55" spans="1:29" ht="16.5" customHeight="1">
      <c r="A55" s="53"/>
      <c r="B55" s="33"/>
      <c r="C55" s="34"/>
      <c r="D55" s="32"/>
      <c r="E55" s="64"/>
      <c r="F55" s="63"/>
      <c r="G55" s="62"/>
      <c r="H55" s="32">
        <v>18</v>
      </c>
      <c r="I55" s="388" t="s">
        <v>190</v>
      </c>
      <c r="J55" s="389" t="s">
        <v>189</v>
      </c>
      <c r="K55" s="390"/>
      <c r="L55" s="115" t="s">
        <v>188</v>
      </c>
      <c r="M55" s="114"/>
      <c r="N55" s="113"/>
      <c r="O55" s="7"/>
      <c r="P55" s="424"/>
      <c r="Q55" s="424"/>
      <c r="R55" s="56"/>
      <c r="S55" s="4"/>
      <c r="T55" s="3"/>
      <c r="U55" s="408"/>
      <c r="V55" s="408"/>
      <c r="W55" s="408"/>
      <c r="X55" s="410"/>
      <c r="Y55" s="81"/>
      <c r="Z55" s="81"/>
      <c r="AA55" s="81"/>
      <c r="AB55" s="81"/>
    </row>
    <row r="56" spans="1:29" ht="16.5" customHeight="1">
      <c r="A56" s="16"/>
      <c r="B56" s="654" t="s">
        <v>187</v>
      </c>
      <c r="C56" s="87">
        <v>8</v>
      </c>
      <c r="D56" s="16" t="s">
        <v>16</v>
      </c>
      <c r="E56" s="16" t="s">
        <v>235</v>
      </c>
      <c r="F56" s="628">
        <f>F3</f>
        <v>46105</v>
      </c>
      <c r="G56" s="629"/>
      <c r="H56" s="12"/>
      <c r="I56" s="642" t="s">
        <v>187</v>
      </c>
      <c r="J56" s="87">
        <v>8</v>
      </c>
      <c r="K56" s="16" t="s">
        <v>16</v>
      </c>
      <c r="L56" s="16" t="str">
        <f>E56</f>
        <v>정국현</v>
      </c>
      <c r="M56" s="628">
        <f>F3</f>
        <v>46105</v>
      </c>
      <c r="N56" s="629"/>
      <c r="O56" s="2"/>
      <c r="P56" s="2"/>
      <c r="Q56" s="2"/>
      <c r="R56" s="2"/>
      <c r="S56" s="2"/>
      <c r="T56" s="2"/>
      <c r="U56" s="2"/>
      <c r="V56" s="2"/>
      <c r="W56" s="2"/>
      <c r="X56" s="81"/>
      <c r="Y56" s="81"/>
      <c r="Z56" s="81"/>
      <c r="AA56" s="81"/>
      <c r="AB56" s="81"/>
    </row>
    <row r="57" spans="1:29" s="9" customFormat="1" ht="16.5" customHeight="1">
      <c r="A57" s="16"/>
      <c r="B57" s="654"/>
      <c r="C57" s="15"/>
      <c r="D57" s="16" t="s">
        <v>15</v>
      </c>
      <c r="E57" s="223" t="s">
        <v>185</v>
      </c>
      <c r="F57" s="630"/>
      <c r="G57" s="631"/>
      <c r="H57" s="12"/>
      <c r="I57" s="643"/>
      <c r="J57" s="184" t="s">
        <v>186</v>
      </c>
      <c r="K57" s="16" t="s">
        <v>15</v>
      </c>
      <c r="L57" s="223" t="str">
        <f>E57</f>
        <v>X</v>
      </c>
      <c r="M57" s="630"/>
      <c r="N57" s="631"/>
      <c r="O57" s="2"/>
      <c r="P57" s="2"/>
      <c r="Q57" s="2"/>
      <c r="R57" s="2"/>
      <c r="S57" s="2"/>
      <c r="T57" s="2"/>
      <c r="U57" s="2"/>
      <c r="V57" s="2"/>
      <c r="W57" s="2"/>
      <c r="X57" s="81"/>
      <c r="Y57" s="2"/>
      <c r="Z57" s="2"/>
      <c r="AA57" s="2"/>
      <c r="AB57" s="2"/>
    </row>
    <row r="58" spans="1:29" s="9" customFormat="1" ht="16.5" customHeight="1">
      <c r="A58" s="406"/>
      <c r="B58" s="406" t="s">
        <v>40</v>
      </c>
      <c r="C58" s="406" t="s">
        <v>184</v>
      </c>
      <c r="D58" s="406" t="s">
        <v>14</v>
      </c>
      <c r="E58" s="609" t="s">
        <v>13</v>
      </c>
      <c r="F58" s="610"/>
      <c r="G58" s="611"/>
      <c r="H58" s="406"/>
      <c r="I58" s="405" t="s">
        <v>40</v>
      </c>
      <c r="J58" s="405" t="s">
        <v>183</v>
      </c>
      <c r="K58" s="405" t="s">
        <v>14</v>
      </c>
      <c r="L58" s="655" t="s">
        <v>13</v>
      </c>
      <c r="M58" s="655"/>
      <c r="N58" s="655"/>
      <c r="O58" s="7"/>
      <c r="P58" s="191"/>
      <c r="Q58" s="191"/>
      <c r="R58" s="192"/>
      <c r="S58" s="409"/>
      <c r="T58" s="191"/>
      <c r="U58" s="193"/>
      <c r="V58" s="193"/>
      <c r="W58" s="193"/>
      <c r="X58" s="189"/>
      <c r="Y58" s="2"/>
      <c r="Z58" s="2"/>
      <c r="AA58" s="2"/>
      <c r="AB58" s="2"/>
      <c r="AC58" s="2"/>
    </row>
    <row r="59" spans="1:29" ht="16.5" customHeight="1">
      <c r="A59" s="79">
        <v>1</v>
      </c>
      <c r="B59" s="122" t="s">
        <v>182</v>
      </c>
      <c r="C59" s="123" t="s">
        <v>181</v>
      </c>
      <c r="D59" s="124" t="s">
        <v>180</v>
      </c>
      <c r="E59" s="153" t="s">
        <v>179</v>
      </c>
      <c r="F59" s="144"/>
      <c r="G59" s="143"/>
      <c r="H59" s="222">
        <v>1</v>
      </c>
      <c r="I59" s="11" t="s">
        <v>178</v>
      </c>
      <c r="J59" s="221" t="s">
        <v>24</v>
      </c>
      <c r="K59" s="11"/>
      <c r="L59" s="220" t="s">
        <v>177</v>
      </c>
      <c r="M59" s="219"/>
      <c r="N59" s="218"/>
      <c r="O59" s="7"/>
      <c r="P59" s="194"/>
      <c r="Q59" s="191"/>
      <c r="R59" s="191"/>
      <c r="S59" s="213"/>
      <c r="T59" s="409"/>
      <c r="U59" s="191"/>
      <c r="V59" s="190"/>
      <c r="W59" s="190"/>
      <c r="X59" s="190"/>
      <c r="Y59" s="2"/>
      <c r="Z59" s="81"/>
      <c r="AA59" s="81"/>
      <c r="AB59" s="81"/>
      <c r="AC59" s="81"/>
    </row>
    <row r="60" spans="1:29" ht="16.5" customHeight="1">
      <c r="A60" s="53">
        <v>2</v>
      </c>
      <c r="B60" s="122" t="s">
        <v>176</v>
      </c>
      <c r="C60" s="123" t="s">
        <v>81</v>
      </c>
      <c r="D60" s="141"/>
      <c r="E60" s="153" t="s">
        <v>175</v>
      </c>
      <c r="F60" s="144"/>
      <c r="G60" s="143"/>
      <c r="H60" s="205">
        <v>2</v>
      </c>
      <c r="I60" s="33" t="s">
        <v>174</v>
      </c>
      <c r="J60" s="412" t="s">
        <v>24</v>
      </c>
      <c r="K60" s="40"/>
      <c r="L60" s="29" t="s">
        <v>173</v>
      </c>
      <c r="M60" s="28"/>
      <c r="N60" s="27"/>
      <c r="O60" s="132"/>
      <c r="P60" s="194"/>
      <c r="Q60" s="191"/>
      <c r="R60" s="191"/>
      <c r="S60" s="213"/>
      <c r="T60" s="409"/>
      <c r="U60" s="194"/>
      <c r="V60" s="193"/>
      <c r="W60" s="193"/>
      <c r="X60" s="193"/>
      <c r="Y60" s="2"/>
      <c r="Z60" s="2"/>
      <c r="AA60" s="2"/>
      <c r="AB60" s="81"/>
    </row>
    <row r="61" spans="1:29" ht="16.5" customHeight="1">
      <c r="A61" s="53">
        <v>3</v>
      </c>
      <c r="B61" s="122" t="s">
        <v>172</v>
      </c>
      <c r="C61" s="123" t="s">
        <v>76</v>
      </c>
      <c r="D61" s="217" t="s">
        <v>171</v>
      </c>
      <c r="E61" s="212" t="s">
        <v>170</v>
      </c>
      <c r="F61" s="211"/>
      <c r="G61" s="119"/>
      <c r="H61" s="205">
        <v>3</v>
      </c>
      <c r="I61" s="33" t="s">
        <v>169</v>
      </c>
      <c r="J61" s="339" t="s">
        <v>162</v>
      </c>
      <c r="K61" s="216"/>
      <c r="L61" s="29" t="s">
        <v>168</v>
      </c>
      <c r="M61" s="215"/>
      <c r="N61" s="214"/>
      <c r="O61" s="7"/>
      <c r="P61" s="194"/>
      <c r="Q61" s="191"/>
      <c r="R61" s="191"/>
      <c r="S61" s="213"/>
      <c r="T61" s="409"/>
      <c r="U61" s="191"/>
      <c r="V61" s="193"/>
      <c r="W61" s="193"/>
      <c r="X61" s="193"/>
      <c r="Y61" s="2"/>
      <c r="Z61" s="2"/>
      <c r="AA61" s="2"/>
      <c r="AB61" s="81"/>
    </row>
    <row r="62" spans="1:29" s="9" customFormat="1" ht="16.5" customHeight="1">
      <c r="A62" s="53">
        <v>4</v>
      </c>
      <c r="B62" s="122" t="s">
        <v>167</v>
      </c>
      <c r="C62" s="123" t="s">
        <v>166</v>
      </c>
      <c r="D62" s="124" t="s">
        <v>165</v>
      </c>
      <c r="E62" s="212" t="s">
        <v>164</v>
      </c>
      <c r="F62" s="211"/>
      <c r="G62" s="119"/>
      <c r="H62" s="205">
        <v>4</v>
      </c>
      <c r="I62" s="33" t="s">
        <v>163</v>
      </c>
      <c r="J62" s="339" t="s">
        <v>162</v>
      </c>
      <c r="K62" s="186"/>
      <c r="L62" s="29" t="s">
        <v>161</v>
      </c>
      <c r="M62" s="28"/>
      <c r="N62" s="27"/>
      <c r="O62" s="132"/>
      <c r="P62" s="194"/>
      <c r="Q62" s="191"/>
      <c r="R62" s="191"/>
      <c r="S62" s="192"/>
      <c r="T62" s="409"/>
      <c r="U62" s="210"/>
      <c r="V62" s="193"/>
      <c r="W62" s="209"/>
      <c r="X62" s="209"/>
      <c r="Y62" s="2"/>
      <c r="Z62" s="2"/>
      <c r="AA62" s="2"/>
      <c r="AB62" s="2"/>
    </row>
    <row r="63" spans="1:29" ht="16.5" customHeight="1">
      <c r="A63" s="53">
        <v>5</v>
      </c>
      <c r="B63" s="122" t="s">
        <v>160</v>
      </c>
      <c r="C63" s="123" t="s">
        <v>117</v>
      </c>
      <c r="D63" s="146" t="s">
        <v>159</v>
      </c>
      <c r="E63" s="188" t="s">
        <v>123</v>
      </c>
      <c r="F63" s="187"/>
      <c r="G63" s="119"/>
      <c r="H63" s="205">
        <v>5</v>
      </c>
      <c r="I63" s="33" t="s">
        <v>158</v>
      </c>
      <c r="J63" s="339" t="s">
        <v>157</v>
      </c>
      <c r="K63" s="32"/>
      <c r="L63" s="29" t="s">
        <v>156</v>
      </c>
      <c r="M63" s="28"/>
      <c r="N63" s="27"/>
      <c r="O63" s="7"/>
      <c r="P63" s="7"/>
      <c r="Q63" s="424"/>
      <c r="R63" s="424"/>
      <c r="S63" s="5"/>
      <c r="T63" s="407"/>
      <c r="U63" s="424"/>
      <c r="V63" s="408"/>
      <c r="W63" s="408"/>
      <c r="X63" s="408"/>
      <c r="Y63" s="2"/>
      <c r="Z63" s="2"/>
      <c r="AA63" s="2"/>
      <c r="AB63" s="81"/>
    </row>
    <row r="64" spans="1:29" ht="16.5" customHeight="1">
      <c r="A64" s="53">
        <v>6</v>
      </c>
      <c r="B64" s="43" t="s">
        <v>155</v>
      </c>
      <c r="C64" s="340" t="s">
        <v>154</v>
      </c>
      <c r="D64" s="207" t="s">
        <v>153</v>
      </c>
      <c r="E64" s="166" t="s">
        <v>152</v>
      </c>
      <c r="F64" s="59"/>
      <c r="G64" s="165"/>
      <c r="H64" s="205">
        <v>6</v>
      </c>
      <c r="I64" s="397" t="s">
        <v>151</v>
      </c>
      <c r="J64" s="412" t="s">
        <v>24</v>
      </c>
      <c r="K64" s="397"/>
      <c r="L64" s="37" t="s">
        <v>150</v>
      </c>
      <c r="M64" s="36"/>
      <c r="N64" s="35"/>
      <c r="O64" s="7"/>
      <c r="P64" s="132"/>
      <c r="Q64" s="93"/>
      <c r="R64" s="93"/>
      <c r="S64" s="199"/>
      <c r="T64" s="407"/>
      <c r="U64" s="132"/>
      <c r="V64" s="410"/>
      <c r="W64" s="410"/>
      <c r="X64" s="108"/>
      <c r="Y64" s="2"/>
      <c r="Z64" s="81"/>
      <c r="AA64" s="81"/>
      <c r="AB64" s="81"/>
    </row>
    <row r="65" spans="1:28" ht="16.5" customHeight="1">
      <c r="A65" s="53">
        <v>7</v>
      </c>
      <c r="B65" s="33" t="s">
        <v>103</v>
      </c>
      <c r="C65" s="413" t="s">
        <v>24</v>
      </c>
      <c r="D65" s="32"/>
      <c r="E65" s="29" t="s">
        <v>102</v>
      </c>
      <c r="F65" s="63"/>
      <c r="G65" s="62"/>
      <c r="H65" s="205">
        <v>7</v>
      </c>
      <c r="I65" s="33" t="s">
        <v>145</v>
      </c>
      <c r="J65" s="343" t="s">
        <v>144</v>
      </c>
      <c r="K65" s="397" t="s">
        <v>130</v>
      </c>
      <c r="L65" s="29" t="s">
        <v>143</v>
      </c>
      <c r="M65" s="28"/>
      <c r="N65" s="27"/>
      <c r="O65" s="7"/>
      <c r="P65" s="7"/>
      <c r="Q65" s="424"/>
      <c r="R65" s="424"/>
      <c r="S65" s="5"/>
      <c r="T65" s="407"/>
      <c r="U65" s="3"/>
      <c r="V65" s="408"/>
      <c r="W65" s="408"/>
      <c r="X65" s="408"/>
      <c r="Y65" s="2"/>
      <c r="Z65" s="2"/>
      <c r="AA65" s="2"/>
      <c r="AB65" s="81"/>
    </row>
    <row r="66" spans="1:28" ht="16.5" customHeight="1">
      <c r="A66" s="53">
        <v>8</v>
      </c>
      <c r="B66" s="33" t="s">
        <v>142</v>
      </c>
      <c r="C66" s="343" t="s">
        <v>141</v>
      </c>
      <c r="D66" s="40"/>
      <c r="E66" s="37" t="s">
        <v>140</v>
      </c>
      <c r="F66" s="63"/>
      <c r="G66" s="62"/>
      <c r="H66" s="32">
        <v>8</v>
      </c>
      <c r="I66" s="142" t="s">
        <v>139</v>
      </c>
      <c r="J66" s="204" t="s">
        <v>64</v>
      </c>
      <c r="K66" s="203"/>
      <c r="L66" s="417" t="s">
        <v>138</v>
      </c>
      <c r="M66" s="418"/>
      <c r="N66" s="419"/>
      <c r="O66" s="7"/>
      <c r="P66" s="132"/>
      <c r="Q66" s="93"/>
      <c r="R66" s="93"/>
      <c r="S66" s="199"/>
      <c r="T66" s="409"/>
      <c r="U66" s="132"/>
      <c r="V66" s="410"/>
      <c r="W66" s="410"/>
      <c r="X66" s="108"/>
      <c r="Y66" s="2"/>
      <c r="Z66" s="2"/>
      <c r="AA66" s="2"/>
      <c r="AB66" s="81"/>
    </row>
    <row r="67" spans="1:28" ht="16.5" customHeight="1">
      <c r="A67" s="53">
        <v>9</v>
      </c>
      <c r="B67" s="33" t="s">
        <v>137</v>
      </c>
      <c r="C67" s="343" t="s">
        <v>94</v>
      </c>
      <c r="D67" s="61" t="s">
        <v>300</v>
      </c>
      <c r="E67" s="29" t="s">
        <v>136</v>
      </c>
      <c r="F67" s="28"/>
      <c r="G67" s="27"/>
      <c r="H67" s="32">
        <v>9</v>
      </c>
      <c r="I67" s="146" t="s">
        <v>135</v>
      </c>
      <c r="J67" s="123" t="s">
        <v>134</v>
      </c>
      <c r="K67" s="198" t="s">
        <v>133</v>
      </c>
      <c r="L67" s="197" t="s">
        <v>132</v>
      </c>
      <c r="M67" s="196"/>
      <c r="N67" s="195"/>
      <c r="O67" s="7"/>
      <c r="P67" s="194"/>
      <c r="Q67" s="191"/>
      <c r="R67" s="191"/>
      <c r="S67" s="192"/>
      <c r="T67" s="409"/>
      <c r="U67" s="191"/>
      <c r="V67" s="193"/>
      <c r="W67" s="193"/>
      <c r="X67" s="193"/>
      <c r="Y67" s="2"/>
      <c r="Z67" s="2"/>
      <c r="AA67" s="2"/>
    </row>
    <row r="68" spans="1:28" ht="16.5" customHeight="1">
      <c r="A68" s="53"/>
      <c r="B68" s="33"/>
      <c r="C68" s="343"/>
      <c r="D68" s="32"/>
      <c r="E68" s="29"/>
      <c r="F68" s="28"/>
      <c r="G68" s="27"/>
      <c r="H68" s="40">
        <v>10</v>
      </c>
      <c r="I68" s="146" t="s">
        <v>131</v>
      </c>
      <c r="J68" s="123" t="s">
        <v>273</v>
      </c>
      <c r="K68" s="122" t="s">
        <v>130</v>
      </c>
      <c r="L68" s="153" t="s">
        <v>129</v>
      </c>
      <c r="M68" s="152"/>
      <c r="N68" s="151"/>
      <c r="O68" s="7"/>
      <c r="P68" s="191"/>
      <c r="Q68" s="191"/>
      <c r="R68" s="192"/>
      <c r="S68" s="409"/>
      <c r="T68" s="191"/>
      <c r="U68" s="190"/>
      <c r="V68" s="190"/>
      <c r="W68" s="190"/>
      <c r="X68" s="189"/>
      <c r="Y68" s="2"/>
      <c r="Z68" s="2"/>
      <c r="AA68" s="2"/>
    </row>
    <row r="69" spans="1:28" ht="16.5" customHeight="1">
      <c r="A69" s="32"/>
      <c r="B69" s="33"/>
      <c r="C69" s="340"/>
      <c r="D69" s="33"/>
      <c r="E69" s="29"/>
      <c r="F69" s="63"/>
      <c r="G69" s="62"/>
      <c r="H69" s="40">
        <v>11</v>
      </c>
      <c r="I69" s="122" t="s">
        <v>126</v>
      </c>
      <c r="J69" s="123" t="s">
        <v>97</v>
      </c>
      <c r="K69" s="122" t="s">
        <v>124</v>
      </c>
      <c r="L69" s="188" t="s">
        <v>123</v>
      </c>
      <c r="M69" s="187"/>
      <c r="N69" s="119"/>
      <c r="O69" s="7"/>
      <c r="P69" s="7"/>
      <c r="Q69" s="424"/>
      <c r="R69" s="424"/>
      <c r="S69" s="5"/>
      <c r="T69" s="4"/>
      <c r="U69" s="3"/>
      <c r="V69" s="8"/>
      <c r="W69" s="8"/>
      <c r="X69" s="8"/>
      <c r="Y69" s="2"/>
      <c r="Z69" s="2"/>
      <c r="AA69" s="2"/>
    </row>
    <row r="70" spans="1:28" s="9" customFormat="1" ht="16.5" customHeight="1">
      <c r="A70" s="32"/>
      <c r="B70" s="33"/>
      <c r="C70" s="34"/>
      <c r="D70" s="40"/>
      <c r="E70" s="64"/>
      <c r="F70" s="28"/>
      <c r="G70" s="27"/>
      <c r="H70" s="32">
        <v>12</v>
      </c>
      <c r="I70" s="122" t="s">
        <v>128</v>
      </c>
      <c r="J70" s="134" t="s">
        <v>24</v>
      </c>
      <c r="K70" s="122"/>
      <c r="L70" s="188" t="s">
        <v>127</v>
      </c>
      <c r="M70" s="187"/>
      <c r="N70" s="119"/>
      <c r="O70" s="7"/>
      <c r="P70" s="424"/>
      <c r="Q70" s="424"/>
      <c r="R70" s="56"/>
      <c r="S70" s="4"/>
      <c r="T70" s="424"/>
      <c r="U70" s="45"/>
      <c r="V70" s="45"/>
      <c r="W70" s="45"/>
      <c r="X70" s="2"/>
      <c r="Y70" s="2"/>
      <c r="Z70" s="2"/>
      <c r="AA70" s="2"/>
    </row>
    <row r="71" spans="1:28" ht="16.5" customHeight="1">
      <c r="A71" s="16"/>
      <c r="B71" s="646" t="s">
        <v>122</v>
      </c>
      <c r="C71" s="87">
        <v>5</v>
      </c>
      <c r="D71" s="16" t="s">
        <v>16</v>
      </c>
      <c r="E71" s="185" t="s">
        <v>308</v>
      </c>
      <c r="F71" s="648">
        <f>F3</f>
        <v>46105</v>
      </c>
      <c r="G71" s="649"/>
      <c r="H71" s="12"/>
      <c r="I71" s="646" t="s">
        <v>122</v>
      </c>
      <c r="J71" s="156">
        <v>3</v>
      </c>
      <c r="K71" s="16" t="s">
        <v>16</v>
      </c>
      <c r="L71" s="185" t="str">
        <f>E71</f>
        <v>김경애</v>
      </c>
      <c r="M71" s="628">
        <f>F3</f>
        <v>46105</v>
      </c>
      <c r="N71" s="629"/>
      <c r="O71" s="7"/>
      <c r="P71" s="132"/>
      <c r="Q71" s="407"/>
      <c r="R71" s="132"/>
      <c r="S71" s="54"/>
      <c r="T71" s="108"/>
      <c r="U71" s="410"/>
      <c r="V71" s="45"/>
      <c r="W71" s="45"/>
      <c r="X71" s="45"/>
      <c r="Y71" s="2"/>
      <c r="Z71" s="2"/>
      <c r="AA71" s="2"/>
    </row>
    <row r="72" spans="1:28" ht="16.5" customHeight="1">
      <c r="A72" s="79"/>
      <c r="B72" s="647"/>
      <c r="C72" s="15"/>
      <c r="D72" s="16" t="s">
        <v>15</v>
      </c>
      <c r="E72" s="16" t="s">
        <v>84</v>
      </c>
      <c r="F72" s="650"/>
      <c r="G72" s="651"/>
      <c r="H72" s="12"/>
      <c r="I72" s="647"/>
      <c r="J72" s="184" t="s">
        <v>121</v>
      </c>
      <c r="K72" s="16" t="s">
        <v>15</v>
      </c>
      <c r="L72" s="16" t="str">
        <f>E72</f>
        <v>김윤자</v>
      </c>
      <c r="M72" s="630"/>
      <c r="N72" s="631"/>
      <c r="O72" s="7"/>
      <c r="P72" s="7"/>
      <c r="Q72" s="424"/>
      <c r="R72" s="424"/>
      <c r="S72" s="56"/>
      <c r="T72" s="409"/>
      <c r="U72" s="3"/>
      <c r="V72" s="45"/>
      <c r="W72" s="45"/>
      <c r="X72" s="45"/>
      <c r="Y72" s="2"/>
      <c r="Z72" s="2"/>
      <c r="AA72" s="2"/>
    </row>
    <row r="73" spans="1:28">
      <c r="A73" s="162"/>
      <c r="B73" s="406" t="s">
        <v>40</v>
      </c>
      <c r="C73" s="406" t="s">
        <v>39</v>
      </c>
      <c r="D73" s="406" t="s">
        <v>14</v>
      </c>
      <c r="E73" s="609" t="s">
        <v>13</v>
      </c>
      <c r="F73" s="610"/>
      <c r="G73" s="611"/>
      <c r="H73" s="406"/>
      <c r="I73" s="406" t="s">
        <v>17</v>
      </c>
      <c r="J73" s="406" t="s">
        <v>38</v>
      </c>
      <c r="K73" s="406" t="s">
        <v>14</v>
      </c>
      <c r="L73" s="609" t="s">
        <v>13</v>
      </c>
      <c r="M73" s="610"/>
      <c r="N73" s="611"/>
      <c r="O73" s="132"/>
      <c r="P73" s="7"/>
      <c r="Q73" s="424"/>
      <c r="R73" s="424"/>
      <c r="S73" s="56"/>
      <c r="T73" s="4"/>
      <c r="U73" s="3"/>
      <c r="V73" s="408"/>
      <c r="W73" s="408"/>
      <c r="X73" s="408"/>
      <c r="Y73" s="2"/>
      <c r="Z73" s="2"/>
      <c r="AA73" s="2"/>
    </row>
    <row r="74" spans="1:28" ht="16.5" customHeight="1">
      <c r="A74" s="161">
        <v>1</v>
      </c>
      <c r="B74" s="33" t="s">
        <v>98</v>
      </c>
      <c r="C74" s="340" t="s">
        <v>81</v>
      </c>
      <c r="D74" s="176"/>
      <c r="E74" s="29" t="s">
        <v>119</v>
      </c>
      <c r="F74" s="28"/>
      <c r="G74" s="27"/>
      <c r="H74" s="41">
        <v>1</v>
      </c>
      <c r="I74" s="169" t="s">
        <v>88</v>
      </c>
      <c r="J74" s="117" t="s">
        <v>24</v>
      </c>
      <c r="K74" s="174" t="s">
        <v>116</v>
      </c>
      <c r="L74" s="182" t="s">
        <v>115</v>
      </c>
      <c r="M74" s="181"/>
      <c r="N74" s="171"/>
      <c r="O74" s="7"/>
      <c r="P74" s="424"/>
      <c r="Q74" s="424"/>
      <c r="R74" s="56"/>
      <c r="S74" s="180"/>
      <c r="T74" s="8"/>
      <c r="U74" s="8"/>
      <c r="V74" s="8"/>
      <c r="W74" s="8"/>
      <c r="X74" s="410"/>
      <c r="Y74" s="2"/>
      <c r="Z74" s="2"/>
      <c r="AA74" s="2"/>
    </row>
    <row r="75" spans="1:28" ht="16.5" customHeight="1">
      <c r="A75" s="161">
        <v>2</v>
      </c>
      <c r="B75" s="43" t="s">
        <v>110</v>
      </c>
      <c r="C75" s="340" t="s">
        <v>117</v>
      </c>
      <c r="D75" s="41"/>
      <c r="E75" s="166" t="s">
        <v>108</v>
      </c>
      <c r="F75" s="59"/>
      <c r="G75" s="165"/>
      <c r="H75" s="41">
        <v>2</v>
      </c>
      <c r="I75" s="169" t="s">
        <v>22</v>
      </c>
      <c r="J75" s="129" t="s">
        <v>118</v>
      </c>
      <c r="K75" s="174" t="s">
        <v>116</v>
      </c>
      <c r="L75" s="182" t="s">
        <v>21</v>
      </c>
      <c r="M75" s="181"/>
      <c r="N75" s="171"/>
      <c r="O75" s="7"/>
      <c r="P75" s="424"/>
      <c r="Q75" s="424"/>
      <c r="R75" s="56"/>
      <c r="S75" s="180"/>
      <c r="T75" s="8"/>
      <c r="U75" s="8"/>
      <c r="V75" s="8"/>
      <c r="W75" s="8"/>
      <c r="X75" s="410"/>
      <c r="Y75" s="2"/>
      <c r="Z75" s="2"/>
      <c r="AA75" s="2"/>
    </row>
    <row r="76" spans="1:28" s="9" customFormat="1" ht="16.5" customHeight="1">
      <c r="A76" s="53">
        <v>3</v>
      </c>
      <c r="B76" s="33" t="s">
        <v>114</v>
      </c>
      <c r="C76" s="343" t="s">
        <v>113</v>
      </c>
      <c r="D76" s="33" t="s">
        <v>112</v>
      </c>
      <c r="E76" s="44" t="s">
        <v>111</v>
      </c>
      <c r="F76" s="51"/>
      <c r="G76" s="50"/>
      <c r="H76" s="32">
        <v>3</v>
      </c>
      <c r="I76" s="43" t="s">
        <v>110</v>
      </c>
      <c r="J76" s="340" t="s">
        <v>109</v>
      </c>
      <c r="K76" s="41"/>
      <c r="L76" s="166" t="s">
        <v>108</v>
      </c>
      <c r="M76" s="59"/>
      <c r="N76" s="50"/>
      <c r="O76" s="7"/>
      <c r="P76" s="7"/>
      <c r="Q76" s="424"/>
      <c r="R76" s="424"/>
      <c r="S76" s="5"/>
      <c r="T76" s="407"/>
      <c r="U76" s="424"/>
      <c r="V76" s="408"/>
      <c r="W76" s="45"/>
      <c r="X76" s="45"/>
      <c r="Y76" s="2"/>
      <c r="Z76" s="2"/>
      <c r="AA76" s="2"/>
    </row>
    <row r="77" spans="1:28" s="9" customFormat="1" ht="16.5" customHeight="1">
      <c r="A77" s="53">
        <v>4</v>
      </c>
      <c r="B77" s="33" t="s">
        <v>107</v>
      </c>
      <c r="C77" s="398" t="s">
        <v>24</v>
      </c>
      <c r="D77" s="40" t="s">
        <v>105</v>
      </c>
      <c r="E77" s="37" t="s">
        <v>104</v>
      </c>
      <c r="F77" s="48"/>
      <c r="G77" s="35"/>
      <c r="H77" s="32">
        <v>4</v>
      </c>
      <c r="I77" s="33" t="s">
        <v>103</v>
      </c>
      <c r="J77" s="413" t="s">
        <v>24</v>
      </c>
      <c r="K77" s="32"/>
      <c r="L77" s="29" t="s">
        <v>102</v>
      </c>
      <c r="M77" s="63"/>
      <c r="N77" s="62"/>
      <c r="O77" s="2"/>
      <c r="P77" s="7"/>
      <c r="Q77" s="424"/>
      <c r="R77" s="424"/>
      <c r="S77" s="56"/>
      <c r="T77" s="407"/>
      <c r="U77" s="3"/>
      <c r="V77" s="45"/>
      <c r="W77" s="45"/>
      <c r="X77" s="45"/>
      <c r="Y77" s="2"/>
      <c r="Z77" s="2"/>
      <c r="AA77" s="2"/>
    </row>
    <row r="78" spans="1:28" ht="16.5" customHeight="1">
      <c r="A78" s="32">
        <v>5</v>
      </c>
      <c r="B78" s="118" t="s">
        <v>101</v>
      </c>
      <c r="C78" s="129" t="s">
        <v>100</v>
      </c>
      <c r="D78" s="118"/>
      <c r="E78" s="178" t="s">
        <v>99</v>
      </c>
      <c r="F78" s="136"/>
      <c r="G78" s="177"/>
      <c r="H78" s="98">
        <v>5</v>
      </c>
      <c r="I78" s="397" t="s">
        <v>98</v>
      </c>
      <c r="J78" s="343" t="s">
        <v>97</v>
      </c>
      <c r="K78" s="176"/>
      <c r="L78" s="175" t="s">
        <v>96</v>
      </c>
      <c r="M78" s="36"/>
      <c r="N78" s="35"/>
      <c r="O78" s="132"/>
      <c r="P78" s="7"/>
      <c r="Q78" s="424"/>
      <c r="R78" s="424"/>
      <c r="S78" s="56"/>
      <c r="T78" s="407"/>
      <c r="U78" s="3"/>
      <c r="V78" s="45"/>
      <c r="W78" s="45"/>
      <c r="X78" s="45"/>
      <c r="Y78" s="2"/>
      <c r="Z78" s="2"/>
      <c r="AA78" s="2"/>
    </row>
    <row r="79" spans="1:28" s="9" customFormat="1" ht="16.5" customHeight="1">
      <c r="A79" s="32">
        <v>6</v>
      </c>
      <c r="B79" s="169" t="s">
        <v>95</v>
      </c>
      <c r="C79" s="117" t="s">
        <v>24</v>
      </c>
      <c r="D79" s="174"/>
      <c r="E79" s="173" t="s">
        <v>93</v>
      </c>
      <c r="F79" s="172"/>
      <c r="G79" s="171"/>
      <c r="H79" s="32"/>
      <c r="I79" s="397"/>
      <c r="J79" s="343"/>
      <c r="K79" s="40"/>
      <c r="L79" s="37"/>
      <c r="M79" s="36"/>
      <c r="N79" s="35"/>
      <c r="O79" s="132"/>
      <c r="P79" s="7"/>
      <c r="Q79" s="424"/>
      <c r="R79" s="424"/>
      <c r="S79" s="56"/>
      <c r="T79" s="4"/>
      <c r="U79" s="3"/>
      <c r="V79" s="408"/>
      <c r="W79" s="408"/>
      <c r="X79" s="408"/>
      <c r="Y79" s="2"/>
      <c r="Z79" s="2"/>
      <c r="AA79" s="2"/>
    </row>
    <row r="80" spans="1:28" s="9" customFormat="1" ht="16.5" customHeight="1">
      <c r="A80" s="32">
        <v>7</v>
      </c>
      <c r="B80" s="118" t="s">
        <v>92</v>
      </c>
      <c r="C80" s="382" t="s">
        <v>94</v>
      </c>
      <c r="D80" s="170"/>
      <c r="E80" s="634" t="s">
        <v>90</v>
      </c>
      <c r="F80" s="635"/>
      <c r="G80" s="636"/>
      <c r="H80" s="32"/>
      <c r="I80" s="43"/>
      <c r="J80" s="167"/>
      <c r="K80" s="41"/>
      <c r="L80" s="166"/>
      <c r="M80" s="59"/>
      <c r="N80" s="165"/>
      <c r="O80" s="132"/>
      <c r="P80" s="93"/>
      <c r="Q80" s="93"/>
      <c r="R80" s="160"/>
      <c r="S80" s="407"/>
      <c r="T80" s="93"/>
      <c r="U80" s="410"/>
      <c r="V80" s="108"/>
      <c r="W80" s="410"/>
      <c r="X80" s="2"/>
      <c r="Y80" s="2"/>
      <c r="Z80" s="2"/>
      <c r="AA80" s="2"/>
    </row>
    <row r="81" spans="1:34" s="9" customFormat="1" ht="16.5" customHeight="1">
      <c r="A81" s="32">
        <v>8</v>
      </c>
      <c r="B81" s="169" t="s">
        <v>89</v>
      </c>
      <c r="C81" s="394" t="s">
        <v>24</v>
      </c>
      <c r="D81" s="168"/>
      <c r="E81" s="637"/>
      <c r="F81" s="638"/>
      <c r="G81" s="639"/>
      <c r="H81" s="32"/>
      <c r="I81" s="43"/>
      <c r="J81" s="167"/>
      <c r="K81" s="41"/>
      <c r="L81" s="166"/>
      <c r="M81" s="59"/>
      <c r="N81" s="165"/>
      <c r="O81" s="7"/>
      <c r="P81" s="424"/>
      <c r="Q81" s="424"/>
      <c r="R81" s="56"/>
      <c r="S81" s="4"/>
      <c r="T81" s="164"/>
      <c r="U81" s="408"/>
      <c r="V81" s="408"/>
      <c r="W81" s="408"/>
      <c r="X81" s="2"/>
      <c r="Y81" s="2"/>
      <c r="Z81" s="2"/>
      <c r="AA81" s="2"/>
    </row>
    <row r="82" spans="1:34" s="9" customFormat="1" ht="16.5" customHeight="1">
      <c r="A82" s="32">
        <v>9</v>
      </c>
      <c r="B82" s="75" t="s">
        <v>88</v>
      </c>
      <c r="C82" s="411" t="s">
        <v>24</v>
      </c>
      <c r="D82" s="159"/>
      <c r="E82" s="71" t="s">
        <v>87</v>
      </c>
      <c r="F82" s="70"/>
      <c r="G82" s="69"/>
      <c r="H82" s="32"/>
      <c r="I82" s="33"/>
      <c r="J82" s="34"/>
      <c r="K82" s="52"/>
      <c r="L82" s="29"/>
      <c r="M82" s="28"/>
      <c r="N82" s="27"/>
      <c r="O82" s="132"/>
      <c r="P82" s="93"/>
      <c r="Q82" s="93"/>
      <c r="R82" s="160"/>
      <c r="S82" s="407"/>
      <c r="T82" s="93"/>
      <c r="U82" s="410"/>
      <c r="V82" s="410"/>
      <c r="W82" s="410"/>
      <c r="X82" s="2"/>
      <c r="Y82" s="2"/>
      <c r="Z82" s="2"/>
      <c r="AA82" s="2"/>
    </row>
    <row r="83" spans="1:34" s="9" customFormat="1" ht="16.5" customHeight="1">
      <c r="A83" s="16"/>
      <c r="B83" s="642" t="s">
        <v>85</v>
      </c>
      <c r="C83" s="87">
        <v>7</v>
      </c>
      <c r="D83" s="16" t="s">
        <v>16</v>
      </c>
      <c r="E83" s="16" t="s">
        <v>299</v>
      </c>
      <c r="F83" s="628">
        <f>F3</f>
        <v>46105</v>
      </c>
      <c r="G83" s="629"/>
      <c r="H83" s="16"/>
      <c r="I83" s="642" t="s">
        <v>85</v>
      </c>
      <c r="J83" s="156">
        <v>6</v>
      </c>
      <c r="K83" s="16" t="s">
        <v>16</v>
      </c>
      <c r="L83" s="16" t="str">
        <f>E83</f>
        <v>최재영</v>
      </c>
      <c r="M83" s="628">
        <f>F83</f>
        <v>46105</v>
      </c>
      <c r="N83" s="629"/>
      <c r="O83" s="7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34" s="9" customFormat="1" ht="16.5" customHeight="1">
      <c r="A84" s="16"/>
      <c r="B84" s="643"/>
      <c r="C84" s="15"/>
      <c r="D84" s="16" t="s">
        <v>15</v>
      </c>
      <c r="E84" s="16" t="s">
        <v>120</v>
      </c>
      <c r="F84" s="630"/>
      <c r="G84" s="631"/>
      <c r="H84" s="156"/>
      <c r="I84" s="643"/>
      <c r="J84" s="155"/>
      <c r="K84" s="16" t="s">
        <v>15</v>
      </c>
      <c r="L84" s="16" t="str">
        <f>E84</f>
        <v>김은비</v>
      </c>
      <c r="M84" s="630"/>
      <c r="N84" s="631"/>
      <c r="O84" s="132"/>
      <c r="P84" s="93"/>
      <c r="Q84" s="93"/>
      <c r="R84" s="131"/>
      <c r="S84" s="407"/>
      <c r="T84" s="93"/>
      <c r="U84" s="108"/>
      <c r="V84" s="108"/>
      <c r="W84" s="108"/>
      <c r="X84" s="2"/>
      <c r="Y84" s="2"/>
      <c r="Z84" s="2"/>
      <c r="AA84" s="2"/>
    </row>
    <row r="85" spans="1:34" ht="16.5" customHeight="1">
      <c r="A85" s="405"/>
      <c r="B85" s="406" t="s">
        <v>40</v>
      </c>
      <c r="C85" s="406" t="s">
        <v>39</v>
      </c>
      <c r="D85" s="406" t="s">
        <v>14</v>
      </c>
      <c r="E85" s="609" t="s">
        <v>83</v>
      </c>
      <c r="F85" s="610"/>
      <c r="G85" s="611"/>
      <c r="H85" s="406"/>
      <c r="I85" s="406" t="s">
        <v>17</v>
      </c>
      <c r="J85" s="406" t="s">
        <v>38</v>
      </c>
      <c r="K85" s="406" t="s">
        <v>14</v>
      </c>
      <c r="L85" s="609" t="s">
        <v>13</v>
      </c>
      <c r="M85" s="610"/>
      <c r="N85" s="611"/>
      <c r="O85" s="132"/>
      <c r="P85" s="93"/>
      <c r="Q85" s="93"/>
      <c r="R85" s="131"/>
      <c r="S85" s="407"/>
      <c r="T85" s="3"/>
      <c r="U85" s="108"/>
      <c r="V85" s="108"/>
      <c r="W85" s="108"/>
      <c r="X85" s="2"/>
      <c r="Y85" s="2"/>
      <c r="Z85" s="2"/>
      <c r="AA85" s="2"/>
    </row>
    <row r="86" spans="1:34" ht="16.5" customHeight="1">
      <c r="A86" s="53">
        <v>1</v>
      </c>
      <c r="B86" s="146" t="s">
        <v>82</v>
      </c>
      <c r="C86" s="123" t="s">
        <v>81</v>
      </c>
      <c r="D86" s="150"/>
      <c r="E86" s="153" t="s">
        <v>80</v>
      </c>
      <c r="F86" s="152"/>
      <c r="G86" s="151"/>
      <c r="H86" s="10">
        <v>1</v>
      </c>
      <c r="I86" s="122" t="s">
        <v>73</v>
      </c>
      <c r="J86" s="123" t="s">
        <v>79</v>
      </c>
      <c r="K86" s="150" t="s">
        <v>78</v>
      </c>
      <c r="L86" s="149" t="s">
        <v>71</v>
      </c>
      <c r="M86" s="120"/>
      <c r="N86" s="148"/>
      <c r="O86" s="132"/>
      <c r="P86" s="7"/>
      <c r="Q86" s="424"/>
      <c r="R86" s="424"/>
      <c r="S86" s="56"/>
      <c r="T86" s="407"/>
      <c r="U86" s="3"/>
      <c r="V86" s="408"/>
      <c r="W86" s="408"/>
      <c r="X86" s="408"/>
      <c r="Y86" s="2"/>
      <c r="Z86" s="2"/>
      <c r="AA86" s="2"/>
      <c r="AB86" s="2"/>
      <c r="AC86" s="2"/>
      <c r="AD86" s="2"/>
      <c r="AE86" s="2"/>
      <c r="AF86" s="2"/>
      <c r="AG86" s="2"/>
      <c r="AH86" s="2"/>
    </row>
    <row r="87" spans="1:34" s="9" customFormat="1" ht="16.5" customHeight="1">
      <c r="A87" s="53">
        <v>2</v>
      </c>
      <c r="B87" s="146" t="s">
        <v>77</v>
      </c>
      <c r="C87" s="123" t="s">
        <v>76</v>
      </c>
      <c r="D87" s="146" t="s">
        <v>75</v>
      </c>
      <c r="E87" s="145" t="s">
        <v>74</v>
      </c>
      <c r="F87" s="144"/>
      <c r="G87" s="143"/>
      <c r="H87" s="23">
        <v>2</v>
      </c>
      <c r="I87" s="142" t="s">
        <v>70</v>
      </c>
      <c r="J87" s="123" t="s">
        <v>302</v>
      </c>
      <c r="K87" s="141"/>
      <c r="L87" s="140" t="s">
        <v>69</v>
      </c>
      <c r="M87" s="139"/>
      <c r="N87" s="138"/>
      <c r="O87" s="7"/>
      <c r="P87" s="7"/>
      <c r="Q87" s="424"/>
      <c r="R87" s="424"/>
      <c r="S87" s="56"/>
      <c r="T87" s="407"/>
      <c r="U87" s="93"/>
      <c r="V87" s="408"/>
      <c r="W87" s="408"/>
      <c r="X87" s="408"/>
      <c r="Y87" s="2"/>
      <c r="Z87" s="2"/>
      <c r="AA87" s="2"/>
      <c r="AB87" s="2"/>
      <c r="AC87" s="2"/>
      <c r="AD87" s="2"/>
      <c r="AE87" s="2"/>
      <c r="AF87" s="2"/>
      <c r="AG87" s="2"/>
      <c r="AH87" s="2"/>
    </row>
    <row r="88" spans="1:34" ht="16.5" customHeight="1">
      <c r="A88" s="53">
        <v>3</v>
      </c>
      <c r="B88" s="118" t="s">
        <v>73</v>
      </c>
      <c r="C88" s="117" t="s">
        <v>19</v>
      </c>
      <c r="D88" s="118" t="s">
        <v>72</v>
      </c>
      <c r="E88" s="137" t="s">
        <v>71</v>
      </c>
      <c r="F88" s="136"/>
      <c r="G88" s="135"/>
      <c r="H88" s="41">
        <v>3</v>
      </c>
      <c r="I88" s="122" t="s">
        <v>67</v>
      </c>
      <c r="J88" s="134" t="s">
        <v>24</v>
      </c>
      <c r="K88" s="124"/>
      <c r="L88" s="121" t="s">
        <v>66</v>
      </c>
      <c r="M88" s="120"/>
      <c r="N88" s="133"/>
      <c r="O88" s="7"/>
      <c r="P88" s="132"/>
      <c r="Q88" s="93"/>
      <c r="R88" s="93"/>
      <c r="S88" s="131"/>
      <c r="T88" s="407"/>
      <c r="U88" s="3"/>
      <c r="V88" s="108"/>
      <c r="W88" s="108"/>
      <c r="X88" s="108"/>
      <c r="Y88" s="2"/>
      <c r="Z88" s="2"/>
      <c r="AA88" s="2"/>
      <c r="AB88" s="2"/>
      <c r="AC88" s="2"/>
      <c r="AD88" s="2"/>
      <c r="AE88" s="2"/>
      <c r="AF88" s="2"/>
      <c r="AG88" s="2"/>
      <c r="AH88" s="2"/>
    </row>
    <row r="89" spans="1:34" ht="16.5" customHeight="1">
      <c r="A89" s="53">
        <v>4</v>
      </c>
      <c r="B89" s="130" t="s">
        <v>70</v>
      </c>
      <c r="C89" s="117" t="s">
        <v>19</v>
      </c>
      <c r="D89" s="128"/>
      <c r="E89" s="127" t="s">
        <v>69</v>
      </c>
      <c r="F89" s="126"/>
      <c r="G89" s="125"/>
      <c r="H89" s="32">
        <v>4</v>
      </c>
      <c r="I89" s="122" t="s">
        <v>56</v>
      </c>
      <c r="J89" s="123" t="s">
        <v>68</v>
      </c>
      <c r="K89" s="122"/>
      <c r="L89" s="121" t="s">
        <v>54</v>
      </c>
      <c r="M89" s="120"/>
      <c r="N89" s="119"/>
      <c r="O89" s="7"/>
      <c r="P89" s="7"/>
      <c r="Q89" s="424"/>
      <c r="R89" s="424"/>
      <c r="S89" s="111"/>
      <c r="T89" s="407"/>
      <c r="U89" s="93"/>
      <c r="V89" s="8"/>
      <c r="W89" s="408"/>
      <c r="X89" s="408"/>
      <c r="Y89" s="2"/>
      <c r="Z89" s="2"/>
      <c r="AA89" s="2"/>
      <c r="AB89" s="2"/>
      <c r="AC89" s="2"/>
      <c r="AD89" s="2"/>
      <c r="AE89" s="2"/>
      <c r="AF89" s="2"/>
      <c r="AG89" s="2"/>
      <c r="AH89" s="2"/>
    </row>
    <row r="90" spans="1:34" ht="16.5" customHeight="1">
      <c r="A90" s="53">
        <v>5</v>
      </c>
      <c r="B90" s="118" t="s">
        <v>67</v>
      </c>
      <c r="C90" s="117" t="s">
        <v>24</v>
      </c>
      <c r="D90" s="116"/>
      <c r="E90" s="115" t="s">
        <v>66</v>
      </c>
      <c r="F90" s="114"/>
      <c r="G90" s="113"/>
      <c r="H90" s="32">
        <v>5</v>
      </c>
      <c r="I90" s="397" t="s">
        <v>65</v>
      </c>
      <c r="J90" s="343" t="s">
        <v>64</v>
      </c>
      <c r="K90" s="40"/>
      <c r="L90" s="37" t="s">
        <v>63</v>
      </c>
      <c r="M90" s="36"/>
      <c r="N90" s="47"/>
      <c r="O90" s="7"/>
      <c r="P90" s="7"/>
      <c r="Q90" s="424"/>
      <c r="R90" s="424"/>
      <c r="S90" s="5"/>
      <c r="T90" s="407"/>
      <c r="U90" s="7"/>
      <c r="V90" s="408"/>
      <c r="W90" s="408"/>
      <c r="X90" s="408"/>
      <c r="Y90" s="2"/>
      <c r="Z90" s="2"/>
      <c r="AA90" s="2"/>
      <c r="AB90" s="2"/>
      <c r="AC90" s="2"/>
      <c r="AD90" s="2"/>
      <c r="AE90" s="2"/>
      <c r="AF90" s="2"/>
      <c r="AG90" s="2"/>
      <c r="AH90" s="2"/>
    </row>
    <row r="91" spans="1:34" ht="16.5" customHeight="1">
      <c r="A91" s="32">
        <v>6</v>
      </c>
      <c r="B91" s="33" t="s">
        <v>62</v>
      </c>
      <c r="C91" s="343" t="s">
        <v>61</v>
      </c>
      <c r="D91" s="40"/>
      <c r="E91" s="44" t="s">
        <v>60</v>
      </c>
      <c r="F91" s="28"/>
      <c r="G91" s="27"/>
      <c r="H91" s="32">
        <v>6</v>
      </c>
      <c r="I91" s="33" t="s">
        <v>59</v>
      </c>
      <c r="J91" s="343" t="s">
        <v>52</v>
      </c>
      <c r="K91" s="103" t="s">
        <v>58</v>
      </c>
      <c r="L91" s="29" t="s">
        <v>57</v>
      </c>
      <c r="M91" s="28"/>
      <c r="N91" s="27"/>
      <c r="O91" s="7"/>
      <c r="P91" s="7"/>
      <c r="Q91" s="112"/>
      <c r="R91" s="424"/>
      <c r="S91" s="111"/>
      <c r="T91" s="407"/>
      <c r="U91" s="3"/>
      <c r="V91" s="408"/>
      <c r="W91" s="408"/>
      <c r="X91" s="408"/>
      <c r="Y91" s="2"/>
      <c r="Z91" s="2"/>
      <c r="AA91" s="2"/>
      <c r="AB91" s="2"/>
      <c r="AC91" s="2"/>
      <c r="AD91" s="2"/>
      <c r="AE91" s="2"/>
      <c r="AF91" s="2"/>
      <c r="AG91" s="2"/>
      <c r="AH91" s="2"/>
    </row>
    <row r="92" spans="1:34" ht="16.5" customHeight="1">
      <c r="A92" s="32">
        <v>7</v>
      </c>
      <c r="B92" s="397" t="s">
        <v>56</v>
      </c>
      <c r="C92" s="343" t="s">
        <v>55</v>
      </c>
      <c r="D92" s="397"/>
      <c r="E92" s="66" t="s">
        <v>54</v>
      </c>
      <c r="F92" s="110"/>
      <c r="G92" s="47"/>
      <c r="H92" s="32">
        <v>7</v>
      </c>
      <c r="I92" s="397" t="s">
        <v>53</v>
      </c>
      <c r="J92" s="343" t="s">
        <v>296</v>
      </c>
      <c r="K92" s="103" t="s">
        <v>51</v>
      </c>
      <c r="L92" s="37" t="s">
        <v>50</v>
      </c>
      <c r="M92" s="36"/>
      <c r="N92" s="102"/>
      <c r="O92" s="7"/>
      <c r="P92" s="7"/>
      <c r="Q92" s="424"/>
      <c r="R92" s="424"/>
      <c r="S92" s="56"/>
      <c r="T92" s="407"/>
      <c r="U92" s="93"/>
      <c r="V92" s="410"/>
      <c r="W92" s="108"/>
      <c r="X92" s="108"/>
      <c r="Y92" s="2"/>
      <c r="Z92" s="2"/>
      <c r="AA92" s="2"/>
      <c r="AB92" s="2"/>
      <c r="AC92" s="2"/>
      <c r="AD92" s="2"/>
      <c r="AE92" s="2"/>
      <c r="AF92" s="2"/>
      <c r="AG92" s="2"/>
      <c r="AH92" s="2"/>
    </row>
    <row r="93" spans="1:34" ht="16.5" customHeight="1">
      <c r="A93" s="32">
        <v>8</v>
      </c>
      <c r="B93" s="100" t="s">
        <v>49</v>
      </c>
      <c r="C93" s="107" t="s">
        <v>48</v>
      </c>
      <c r="D93" s="100" t="s">
        <v>47</v>
      </c>
      <c r="E93" s="106" t="s">
        <v>46</v>
      </c>
      <c r="F93" s="105"/>
      <c r="G93" s="104"/>
      <c r="H93" s="98"/>
      <c r="I93" s="397"/>
      <c r="J93" s="398"/>
      <c r="K93" s="103"/>
      <c r="L93" s="37"/>
      <c r="M93" s="36"/>
      <c r="N93" s="102"/>
      <c r="O93" s="7"/>
      <c r="P93" s="424"/>
      <c r="Q93" s="424"/>
      <c r="R93" s="76"/>
      <c r="S93" s="4"/>
      <c r="T93" s="424"/>
      <c r="U93" s="8"/>
      <c r="V93" s="8"/>
      <c r="W93" s="8"/>
      <c r="X93" s="101"/>
      <c r="Y93" s="2"/>
      <c r="Z93" s="2"/>
      <c r="AA93" s="2"/>
      <c r="AB93" s="2"/>
      <c r="AC93" s="2"/>
      <c r="AD93" s="2"/>
      <c r="AE93" s="2"/>
      <c r="AF93" s="2"/>
      <c r="AG93" s="2"/>
      <c r="AH93" s="2"/>
    </row>
    <row r="94" spans="1:34" ht="16.5" customHeight="1">
      <c r="A94" s="32">
        <v>9</v>
      </c>
      <c r="B94" s="100" t="s">
        <v>45</v>
      </c>
      <c r="C94" s="644" t="s">
        <v>24</v>
      </c>
      <c r="D94" s="99"/>
      <c r="E94" s="612" t="s">
        <v>44</v>
      </c>
      <c r="F94" s="613"/>
      <c r="G94" s="614"/>
      <c r="H94" s="98"/>
      <c r="I94" s="33"/>
      <c r="J94" s="343"/>
      <c r="K94" s="40"/>
      <c r="L94" s="44"/>
      <c r="M94" s="28"/>
      <c r="N94" s="27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</row>
    <row r="95" spans="1:34" ht="16.5" customHeight="1">
      <c r="A95" s="19">
        <v>10</v>
      </c>
      <c r="B95" s="97" t="s">
        <v>43</v>
      </c>
      <c r="C95" s="645"/>
      <c r="D95" s="96"/>
      <c r="E95" s="615"/>
      <c r="F95" s="616"/>
      <c r="G95" s="617"/>
      <c r="H95" s="95"/>
      <c r="I95" s="94"/>
      <c r="J95" s="92"/>
      <c r="K95" s="91"/>
      <c r="L95" s="90"/>
      <c r="M95" s="410"/>
      <c r="N95" s="88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81"/>
      <c r="AC95" s="81"/>
    </row>
    <row r="96" spans="1:34" ht="16.5" customHeight="1">
      <c r="A96" s="16"/>
      <c r="B96" s="640" t="s">
        <v>42</v>
      </c>
      <c r="C96" s="87">
        <v>5</v>
      </c>
      <c r="D96" s="16" t="s">
        <v>16</v>
      </c>
      <c r="E96" s="16"/>
      <c r="F96" s="628">
        <f>F3</f>
        <v>46105</v>
      </c>
      <c r="G96" s="629"/>
      <c r="H96" s="86"/>
      <c r="I96" s="640" t="s">
        <v>41</v>
      </c>
      <c r="J96" s="85">
        <v>4</v>
      </c>
      <c r="K96" s="83"/>
      <c r="L96" s="16"/>
      <c r="M96" s="628">
        <f>F16</f>
        <v>46105</v>
      </c>
      <c r="N96" s="629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81"/>
      <c r="AC96" s="81"/>
    </row>
    <row r="97" spans="1:29" ht="16.5" customHeight="1">
      <c r="A97" s="16"/>
      <c r="B97" s="641"/>
      <c r="C97" s="84"/>
      <c r="D97" s="16" t="s">
        <v>15</v>
      </c>
      <c r="E97" s="16"/>
      <c r="F97" s="630"/>
      <c r="G97" s="631"/>
      <c r="H97" s="12"/>
      <c r="I97" s="641"/>
      <c r="J97" s="15"/>
      <c r="K97" s="83"/>
      <c r="L97" s="16"/>
      <c r="M97" s="630"/>
      <c r="N97" s="631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81"/>
      <c r="AC97" s="81"/>
    </row>
    <row r="98" spans="1:29" ht="16.5" customHeight="1">
      <c r="A98" s="406"/>
      <c r="B98" s="406" t="s">
        <v>40</v>
      </c>
      <c r="C98" s="406" t="s">
        <v>39</v>
      </c>
      <c r="D98" s="406" t="s">
        <v>14</v>
      </c>
      <c r="E98" s="609" t="s">
        <v>13</v>
      </c>
      <c r="F98" s="610"/>
      <c r="G98" s="611"/>
      <c r="H98" s="406"/>
      <c r="I98" s="406" t="s">
        <v>17</v>
      </c>
      <c r="J98" s="82" t="s">
        <v>38</v>
      </c>
      <c r="K98" s="406" t="s">
        <v>14</v>
      </c>
      <c r="L98" s="609" t="s">
        <v>13</v>
      </c>
      <c r="M98" s="610"/>
      <c r="N98" s="611"/>
      <c r="O98" s="2"/>
      <c r="P98" s="7"/>
      <c r="Q98" s="424"/>
      <c r="R98" s="424"/>
      <c r="S98" s="76"/>
      <c r="T98" s="4"/>
      <c r="U98" s="424"/>
      <c r="V98" s="8"/>
      <c r="W98" s="8"/>
      <c r="X98" s="8"/>
      <c r="Y98" s="2"/>
      <c r="Z98" s="2"/>
      <c r="AA98" s="2"/>
      <c r="AB98" s="81"/>
      <c r="AC98" s="81"/>
    </row>
    <row r="99" spans="1:29" ht="16.5" customHeight="1">
      <c r="A99" s="79">
        <v>1</v>
      </c>
      <c r="B99" s="78" t="s">
        <v>37</v>
      </c>
      <c r="C99" s="80" t="s">
        <v>19</v>
      </c>
      <c r="D99" s="53"/>
      <c r="E99" s="44" t="s">
        <v>36</v>
      </c>
      <c r="F99" s="51"/>
      <c r="G99" s="50"/>
      <c r="H99" s="79">
        <v>1</v>
      </c>
      <c r="I99" s="78" t="s">
        <v>35</v>
      </c>
      <c r="J99" s="77" t="s">
        <v>19</v>
      </c>
      <c r="K99" s="53"/>
      <c r="L99" s="44" t="s">
        <v>34</v>
      </c>
      <c r="M99" s="51"/>
      <c r="N99" s="50"/>
      <c r="P99" s="7"/>
      <c r="Q99" s="424"/>
      <c r="R99" s="424"/>
      <c r="S99" s="76"/>
      <c r="T99" s="4"/>
      <c r="U99" s="3"/>
      <c r="V99" s="8"/>
      <c r="W99" s="8"/>
      <c r="X99" s="8"/>
    </row>
    <row r="100" spans="1:29" ht="16.5" customHeight="1">
      <c r="A100" s="53">
        <v>2</v>
      </c>
      <c r="B100" s="33" t="s">
        <v>30</v>
      </c>
      <c r="C100" s="343" t="s">
        <v>19</v>
      </c>
      <c r="D100" s="32"/>
      <c r="E100" s="44" t="s">
        <v>29</v>
      </c>
      <c r="F100" s="51"/>
      <c r="G100" s="50"/>
      <c r="H100" s="53">
        <v>2</v>
      </c>
      <c r="I100" s="75" t="s">
        <v>32</v>
      </c>
      <c r="J100" s="421" t="s">
        <v>19</v>
      </c>
      <c r="K100" s="72" t="s">
        <v>33</v>
      </c>
      <c r="L100" s="71" t="s">
        <v>31</v>
      </c>
      <c r="M100" s="70"/>
      <c r="N100" s="69"/>
      <c r="P100" s="7"/>
      <c r="Q100" s="424"/>
      <c r="R100" s="424"/>
      <c r="S100" s="56"/>
      <c r="T100" s="4"/>
      <c r="U100" s="424"/>
      <c r="V100" s="45"/>
      <c r="W100" s="45"/>
      <c r="X100" s="45"/>
    </row>
    <row r="101" spans="1:29" ht="16.5" customHeight="1">
      <c r="A101" s="53">
        <v>3</v>
      </c>
      <c r="B101" s="33" t="s">
        <v>32</v>
      </c>
      <c r="C101" s="343" t="s">
        <v>19</v>
      </c>
      <c r="D101" s="68"/>
      <c r="E101" s="64" t="s">
        <v>31</v>
      </c>
      <c r="F101" s="63"/>
      <c r="G101" s="62"/>
      <c r="H101" s="53">
        <v>3</v>
      </c>
      <c r="I101" s="33" t="s">
        <v>30</v>
      </c>
      <c r="J101" s="343" t="s">
        <v>19</v>
      </c>
      <c r="K101" s="32"/>
      <c r="L101" s="44" t="s">
        <v>29</v>
      </c>
      <c r="M101" s="51"/>
      <c r="N101" s="50"/>
    </row>
    <row r="102" spans="1:29" ht="16.5" customHeight="1">
      <c r="A102" s="53">
        <v>4</v>
      </c>
      <c r="B102" s="33" t="s">
        <v>25</v>
      </c>
      <c r="C102" s="398" t="s">
        <v>24</v>
      </c>
      <c r="D102" s="32"/>
      <c r="E102" s="65" t="s">
        <v>23</v>
      </c>
      <c r="F102" s="59"/>
      <c r="G102" s="51"/>
      <c r="H102" s="53">
        <v>4</v>
      </c>
      <c r="I102" s="33" t="s">
        <v>28</v>
      </c>
      <c r="J102" s="398" t="s">
        <v>24</v>
      </c>
      <c r="K102" s="67" t="s">
        <v>27</v>
      </c>
      <c r="L102" s="66" t="s">
        <v>26</v>
      </c>
      <c r="M102" s="36"/>
      <c r="N102" s="47"/>
    </row>
    <row r="103" spans="1:29" ht="16.5" customHeight="1">
      <c r="A103" s="53">
        <v>5</v>
      </c>
      <c r="B103" s="33" t="s">
        <v>20</v>
      </c>
      <c r="C103" s="343" t="s">
        <v>19</v>
      </c>
      <c r="D103" s="33"/>
      <c r="E103" s="29" t="s">
        <v>18</v>
      </c>
      <c r="F103" s="28"/>
      <c r="G103" s="27"/>
      <c r="H103" s="32">
        <v>5</v>
      </c>
      <c r="I103" s="33" t="s">
        <v>25</v>
      </c>
      <c r="J103" s="398" t="s">
        <v>24</v>
      </c>
      <c r="K103" s="32"/>
      <c r="L103" s="65" t="s">
        <v>23</v>
      </c>
      <c r="M103" s="51"/>
      <c r="N103" s="50"/>
    </row>
    <row r="104" spans="1:29" ht="16.5" customHeight="1">
      <c r="A104" s="53">
        <v>6</v>
      </c>
      <c r="B104" s="33" t="s">
        <v>22</v>
      </c>
      <c r="C104" s="343" t="s">
        <v>19</v>
      </c>
      <c r="D104" s="32"/>
      <c r="E104" s="64" t="s">
        <v>21</v>
      </c>
      <c r="F104" s="63"/>
      <c r="G104" s="27"/>
      <c r="H104" s="32">
        <v>6</v>
      </c>
      <c r="I104" s="33" t="s">
        <v>20</v>
      </c>
      <c r="J104" s="343" t="s">
        <v>19</v>
      </c>
      <c r="K104" s="33"/>
      <c r="L104" s="29" t="s">
        <v>18</v>
      </c>
      <c r="M104" s="28"/>
      <c r="N104" s="27"/>
    </row>
    <row r="105" spans="1:29" ht="16.5" customHeight="1">
      <c r="A105" s="53"/>
      <c r="B105" s="33"/>
      <c r="C105" s="343"/>
      <c r="D105" s="61"/>
      <c r="E105" s="60"/>
      <c r="F105" s="59"/>
      <c r="G105" s="58"/>
      <c r="H105" s="10"/>
      <c r="I105" s="406" t="s">
        <v>17</v>
      </c>
      <c r="J105" s="406"/>
      <c r="K105" s="406" t="s">
        <v>14</v>
      </c>
      <c r="L105" s="609" t="s">
        <v>13</v>
      </c>
      <c r="M105" s="610"/>
      <c r="N105" s="611"/>
      <c r="O105" s="7"/>
      <c r="P105" s="424"/>
      <c r="Q105" s="424"/>
      <c r="R105" s="56"/>
      <c r="S105" s="4"/>
      <c r="T105" s="55"/>
      <c r="U105" s="54"/>
      <c r="V105" s="408"/>
      <c r="W105" s="408"/>
      <c r="X105" s="2"/>
      <c r="Y105" s="2"/>
    </row>
    <row r="106" spans="1:29" ht="16.5" customHeight="1">
      <c r="A106" s="26"/>
      <c r="B106" s="25"/>
      <c r="C106" s="24"/>
      <c r="D106" s="23"/>
      <c r="E106" s="22"/>
      <c r="F106" s="21"/>
      <c r="G106" s="20"/>
      <c r="H106" s="23">
        <v>1</v>
      </c>
      <c r="I106" s="43" t="s">
        <v>10</v>
      </c>
      <c r="J106" s="413"/>
      <c r="K106" s="41"/>
      <c r="L106" s="29" t="s">
        <v>9</v>
      </c>
      <c r="M106" s="28"/>
      <c r="N106" s="27"/>
    </row>
    <row r="107" spans="1:29" ht="16.5" customHeight="1">
      <c r="A107" s="26"/>
      <c r="B107" s="25"/>
      <c r="C107" s="24"/>
      <c r="D107" s="23"/>
      <c r="E107" s="22"/>
      <c r="F107" s="21"/>
      <c r="G107" s="20"/>
      <c r="H107" s="23">
        <v>2</v>
      </c>
      <c r="I107" s="397" t="s">
        <v>8</v>
      </c>
      <c r="J107" s="398"/>
      <c r="K107" s="38"/>
      <c r="L107" s="37" t="s">
        <v>7</v>
      </c>
      <c r="M107" s="36"/>
      <c r="N107" s="35"/>
    </row>
    <row r="108" spans="1:29" ht="16.5" customHeight="1">
      <c r="A108" s="26"/>
      <c r="B108" s="25"/>
      <c r="C108" s="24"/>
      <c r="D108" s="23"/>
      <c r="E108" s="22"/>
      <c r="F108" s="21"/>
      <c r="G108" s="20"/>
      <c r="H108" s="23">
        <v>3</v>
      </c>
      <c r="I108" s="33" t="s">
        <v>6</v>
      </c>
      <c r="J108" s="34"/>
      <c r="K108" s="32"/>
      <c r="L108" s="622" t="s">
        <v>5</v>
      </c>
      <c r="M108" s="623"/>
      <c r="N108" s="624"/>
    </row>
    <row r="109" spans="1:29" ht="16.5" customHeight="1">
      <c r="A109" s="26"/>
      <c r="B109" s="25"/>
      <c r="C109" s="24"/>
      <c r="D109" s="23"/>
      <c r="E109" s="22"/>
      <c r="F109" s="21"/>
      <c r="G109" s="20"/>
      <c r="H109" s="19">
        <v>4</v>
      </c>
      <c r="I109" s="33" t="s">
        <v>4</v>
      </c>
      <c r="J109" s="34"/>
      <c r="K109" s="32"/>
      <c r="L109" s="625"/>
      <c r="M109" s="626"/>
      <c r="N109" s="627"/>
    </row>
    <row r="110" spans="1:29" ht="16.5" customHeight="1">
      <c r="A110" s="18"/>
      <c r="B110" s="17"/>
      <c r="C110" s="14">
        <f>C3+C16+C56+C35+C83+C96+C71</f>
        <v>52</v>
      </c>
      <c r="D110" s="13">
        <f>J3+J16+J35+J56+J71+J83+J96</f>
        <v>52</v>
      </c>
      <c r="E110" s="619"/>
      <c r="F110" s="620"/>
      <c r="G110" s="621"/>
      <c r="H110" s="12"/>
      <c r="I110" s="303"/>
      <c r="J110" s="304"/>
      <c r="K110" s="223"/>
      <c r="L110" s="305"/>
      <c r="M110" s="306"/>
      <c r="N110" s="307"/>
    </row>
    <row r="111" spans="1:29" ht="16.5" customHeight="1">
      <c r="D111" s="1" t="s">
        <v>1</v>
      </c>
      <c r="I111" s="9"/>
      <c r="J111" s="9"/>
      <c r="K111" s="9"/>
      <c r="L111" s="9"/>
      <c r="M111" s="9"/>
      <c r="N111" s="9"/>
    </row>
    <row r="112" spans="1:29" ht="16.5" customHeight="1">
      <c r="I112" s="7"/>
      <c r="J112" s="4"/>
      <c r="K112" s="3"/>
      <c r="L112" s="8"/>
      <c r="M112" s="8"/>
      <c r="N112" s="8"/>
    </row>
    <row r="113" spans="5:14" ht="16.5" customHeight="1">
      <c r="E113" s="7"/>
      <c r="F113" s="424"/>
      <c r="G113" s="424"/>
      <c r="H113" s="5"/>
      <c r="I113" s="4"/>
      <c r="J113" s="302"/>
      <c r="K113" s="2"/>
      <c r="L113" s="2"/>
      <c r="M113" s="2"/>
      <c r="N113" s="2"/>
    </row>
    <row r="119" spans="5:14" ht="16.5" customHeight="1">
      <c r="F119" s="1" t="s">
        <v>0</v>
      </c>
    </row>
  </sheetData>
  <mergeCells count="68">
    <mergeCell ref="B96:B97"/>
    <mergeCell ref="F96:G97"/>
    <mergeCell ref="I96:I97"/>
    <mergeCell ref="E98:G98"/>
    <mergeCell ref="L98:N98"/>
    <mergeCell ref="L105:N105"/>
    <mergeCell ref="L108:N109"/>
    <mergeCell ref="E110:G110"/>
    <mergeCell ref="M96:N97"/>
    <mergeCell ref="E73:G73"/>
    <mergeCell ref="L73:N73"/>
    <mergeCell ref="E80:G81"/>
    <mergeCell ref="C94:C95"/>
    <mergeCell ref="E94:G95"/>
    <mergeCell ref="J49:J50"/>
    <mergeCell ref="K49:K50"/>
    <mergeCell ref="L49:N50"/>
    <mergeCell ref="L85:N85"/>
    <mergeCell ref="E85:G85"/>
    <mergeCell ref="B83:B84"/>
    <mergeCell ref="F83:G84"/>
    <mergeCell ref="I83:I84"/>
    <mergeCell ref="M83:N84"/>
    <mergeCell ref="E58:G58"/>
    <mergeCell ref="L58:N58"/>
    <mergeCell ref="B71:B72"/>
    <mergeCell ref="F71:G72"/>
    <mergeCell ref="I71:I72"/>
    <mergeCell ref="M71:N72"/>
    <mergeCell ref="B56:B57"/>
    <mergeCell ref="F56:G57"/>
    <mergeCell ref="I56:I57"/>
    <mergeCell ref="M56:N57"/>
    <mergeCell ref="E37:G37"/>
    <mergeCell ref="L37:N37"/>
    <mergeCell ref="V38:X39"/>
    <mergeCell ref="T42:T43"/>
    <mergeCell ref="V42:X43"/>
    <mergeCell ref="J43:J44"/>
    <mergeCell ref="K43:K44"/>
    <mergeCell ref="L43:N44"/>
    <mergeCell ref="T38:T39"/>
    <mergeCell ref="E18:G18"/>
    <mergeCell ref="L18:N18"/>
    <mergeCell ref="V19:X20"/>
    <mergeCell ref="L27:N28"/>
    <mergeCell ref="B35:B36"/>
    <mergeCell ref="F35:G36"/>
    <mergeCell ref="I35:I36"/>
    <mergeCell ref="M35:N36"/>
    <mergeCell ref="C31:C32"/>
    <mergeCell ref="D31:D32"/>
    <mergeCell ref="E31:G32"/>
    <mergeCell ref="E5:G5"/>
    <mergeCell ref="L5:N5"/>
    <mergeCell ref="V6:X7"/>
    <mergeCell ref="B16:B17"/>
    <mergeCell ref="F16:G17"/>
    <mergeCell ref="I16:I17"/>
    <mergeCell ref="M16:N17"/>
    <mergeCell ref="B1:C2"/>
    <mergeCell ref="D1:L1"/>
    <mergeCell ref="M1:N2"/>
    <mergeCell ref="D2:L2"/>
    <mergeCell ref="B3:B4"/>
    <mergeCell ref="F3:G4"/>
    <mergeCell ref="I3:I4"/>
    <mergeCell ref="M3:N4"/>
  </mergeCells>
  <phoneticPr fontId="2" type="noConversion"/>
  <printOptions horizontalCentered="1" verticalCentered="1"/>
  <pageMargins left="0" right="0" top="0" bottom="0" header="0" footer="0"/>
  <pageSetup paperSize="9" scale="80" fitToHeight="0" orientation="landscape" r:id="rId1"/>
  <rowBreaks count="2" manualBreakCount="2">
    <brk id="34" max="19" man="1"/>
    <brk id="70" max="19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19"/>
  <sheetViews>
    <sheetView topLeftCell="A91" zoomScaleNormal="100" workbookViewId="0">
      <selection activeCell="L98" sqref="L98:N98"/>
    </sheetView>
  </sheetViews>
  <sheetFormatPr defaultColWidth="9" defaultRowHeight="16.5" customHeight="1"/>
  <cols>
    <col min="1" max="1" width="3.2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875" style="1" customWidth="1"/>
    <col min="8" max="8" width="3.25" style="1" customWidth="1"/>
    <col min="9" max="9" width="8.625" style="1" customWidth="1"/>
    <col min="10" max="10" width="6.375" style="1" customWidth="1"/>
    <col min="11" max="11" width="11" style="1" customWidth="1"/>
    <col min="12" max="12" width="8.25" style="1" customWidth="1"/>
    <col min="13" max="13" width="10.125" style="1" customWidth="1"/>
    <col min="14" max="14" width="18.875" style="1" customWidth="1"/>
    <col min="15" max="16" width="9" style="1"/>
    <col min="17" max="17" width="41.125" style="1" customWidth="1"/>
    <col min="18" max="16384" width="9" style="1"/>
  </cols>
  <sheetData>
    <row r="1" spans="1:29" ht="33" customHeight="1">
      <c r="A1" s="299"/>
      <c r="B1" s="686" t="s">
        <v>292</v>
      </c>
      <c r="C1" s="687"/>
      <c r="D1" s="690" t="s">
        <v>291</v>
      </c>
      <c r="E1" s="690"/>
      <c r="F1" s="690"/>
      <c r="G1" s="690"/>
      <c r="H1" s="690"/>
      <c r="I1" s="690"/>
      <c r="J1" s="690"/>
      <c r="K1" s="690"/>
      <c r="L1" s="690"/>
      <c r="M1" s="691" t="s">
        <v>290</v>
      </c>
      <c r="N1" s="691"/>
    </row>
    <row r="2" spans="1:29" ht="33" customHeight="1">
      <c r="A2" s="298" t="s">
        <v>1</v>
      </c>
      <c r="B2" s="688"/>
      <c r="C2" s="689"/>
      <c r="D2" s="693" t="s">
        <v>289</v>
      </c>
      <c r="E2" s="693"/>
      <c r="F2" s="693"/>
      <c r="G2" s="693"/>
      <c r="H2" s="693"/>
      <c r="I2" s="693"/>
      <c r="J2" s="693"/>
      <c r="K2" s="693"/>
      <c r="L2" s="693"/>
      <c r="M2" s="692"/>
      <c r="N2" s="692"/>
    </row>
    <row r="3" spans="1:29" ht="16.5" customHeight="1">
      <c r="A3" s="16"/>
      <c r="B3" s="694" t="s">
        <v>288</v>
      </c>
      <c r="C3" s="87">
        <v>9</v>
      </c>
      <c r="D3" s="16" t="s">
        <v>16</v>
      </c>
      <c r="E3" s="223" t="s">
        <v>304</v>
      </c>
      <c r="F3" s="696">
        <v>46107</v>
      </c>
      <c r="G3" s="696"/>
      <c r="H3" s="16"/>
      <c r="I3" s="646" t="s">
        <v>288</v>
      </c>
      <c r="J3" s="87">
        <v>10</v>
      </c>
      <c r="K3" s="16" t="s">
        <v>16</v>
      </c>
      <c r="L3" s="223" t="str">
        <f>E3</f>
        <v>임경호</v>
      </c>
      <c r="M3" s="628">
        <f>F3</f>
        <v>46107</v>
      </c>
      <c r="N3" s="629"/>
    </row>
    <row r="4" spans="1:29" ht="16.5" customHeight="1">
      <c r="A4" s="16"/>
      <c r="B4" s="695"/>
      <c r="C4" s="297"/>
      <c r="D4" s="16" t="s">
        <v>15</v>
      </c>
      <c r="E4" s="223" t="s">
        <v>185</v>
      </c>
      <c r="F4" s="696"/>
      <c r="G4" s="696"/>
      <c r="H4" s="16"/>
      <c r="I4" s="647"/>
      <c r="J4" s="184" t="s">
        <v>286</v>
      </c>
      <c r="K4" s="16" t="s">
        <v>15</v>
      </c>
      <c r="L4" s="223" t="str">
        <f>E4</f>
        <v>X</v>
      </c>
      <c r="M4" s="630"/>
      <c r="N4" s="631"/>
      <c r="O4" s="2"/>
      <c r="P4" s="2"/>
      <c r="Q4" s="2"/>
      <c r="R4" s="2"/>
      <c r="S4" s="2"/>
      <c r="T4" s="2"/>
      <c r="U4" s="2"/>
      <c r="V4" s="2"/>
      <c r="W4" s="2"/>
    </row>
    <row r="5" spans="1:29" ht="16.5" customHeight="1">
      <c r="A5" s="320"/>
      <c r="B5" s="330" t="s">
        <v>40</v>
      </c>
      <c r="C5" s="330" t="s">
        <v>184</v>
      </c>
      <c r="D5" s="330" t="s">
        <v>14</v>
      </c>
      <c r="E5" s="697" t="s">
        <v>83</v>
      </c>
      <c r="F5" s="698"/>
      <c r="G5" s="699"/>
      <c r="H5" s="320"/>
      <c r="I5" s="320" t="s">
        <v>40</v>
      </c>
      <c r="J5" s="320" t="s">
        <v>183</v>
      </c>
      <c r="K5" s="320" t="s">
        <v>14</v>
      </c>
      <c r="L5" s="609" t="s">
        <v>83</v>
      </c>
      <c r="M5" s="610"/>
      <c r="N5" s="611"/>
      <c r="O5" s="7"/>
      <c r="P5" s="6"/>
      <c r="Q5" s="6"/>
      <c r="R5" s="5"/>
      <c r="S5" s="4"/>
      <c r="T5" s="7"/>
      <c r="U5" s="321"/>
      <c r="V5" s="321"/>
      <c r="W5" s="321"/>
      <c r="X5" s="2"/>
    </row>
    <row r="6" spans="1:29" ht="16.5" customHeight="1">
      <c r="A6" s="222">
        <v>1</v>
      </c>
      <c r="B6" s="296" t="s">
        <v>163</v>
      </c>
      <c r="C6" s="295" t="s">
        <v>76</v>
      </c>
      <c r="D6" s="294"/>
      <c r="E6" s="293" t="s">
        <v>161</v>
      </c>
      <c r="F6" s="292"/>
      <c r="G6" s="291"/>
      <c r="H6" s="290">
        <v>1</v>
      </c>
      <c r="I6" s="118" t="s">
        <v>259</v>
      </c>
      <c r="J6" s="288" t="s">
        <v>118</v>
      </c>
      <c r="K6" s="286"/>
      <c r="L6" s="225" t="s">
        <v>257</v>
      </c>
      <c r="M6" s="228"/>
      <c r="N6" s="227"/>
      <c r="O6" s="7"/>
      <c r="P6" s="7"/>
      <c r="Q6" s="6"/>
      <c r="R6" s="6"/>
      <c r="S6" s="56"/>
      <c r="T6" s="4"/>
      <c r="U6" s="6"/>
      <c r="V6" s="661"/>
      <c r="W6" s="661"/>
      <c r="X6" s="661"/>
      <c r="Y6" s="2"/>
    </row>
    <row r="7" spans="1:29" ht="16.5" customHeight="1">
      <c r="A7" s="229">
        <v>2</v>
      </c>
      <c r="B7" s="118" t="s">
        <v>158</v>
      </c>
      <c r="C7" s="129" t="s">
        <v>264</v>
      </c>
      <c r="D7" s="286"/>
      <c r="E7" s="228" t="s">
        <v>156</v>
      </c>
      <c r="F7" s="228"/>
      <c r="G7" s="227"/>
      <c r="H7" s="289">
        <v>2</v>
      </c>
      <c r="I7" s="118" t="s">
        <v>284</v>
      </c>
      <c r="J7" s="288" t="s">
        <v>207</v>
      </c>
      <c r="K7" s="174"/>
      <c r="L7" s="115" t="s">
        <v>283</v>
      </c>
      <c r="M7" s="114"/>
      <c r="N7" s="113"/>
      <c r="O7" s="132"/>
      <c r="P7" s="7"/>
      <c r="Q7" s="6"/>
      <c r="R7" s="6"/>
      <c r="S7" s="56"/>
      <c r="T7" s="4"/>
      <c r="U7" s="6"/>
      <c r="V7" s="661"/>
      <c r="W7" s="661"/>
      <c r="X7" s="661"/>
      <c r="Y7" s="2"/>
    </row>
    <row r="8" spans="1:29" ht="16.5" customHeight="1">
      <c r="A8" s="229">
        <v>3</v>
      </c>
      <c r="B8" s="118" t="s">
        <v>145</v>
      </c>
      <c r="C8" s="129" t="s">
        <v>222</v>
      </c>
      <c r="D8" s="118"/>
      <c r="E8" s="228" t="s">
        <v>285</v>
      </c>
      <c r="F8" s="228"/>
      <c r="G8" s="227"/>
      <c r="H8" s="280">
        <v>3</v>
      </c>
      <c r="I8" s="118" t="s">
        <v>282</v>
      </c>
      <c r="J8" s="129" t="s">
        <v>205</v>
      </c>
      <c r="K8" s="287"/>
      <c r="L8" s="115" t="s">
        <v>280</v>
      </c>
      <c r="M8" s="114"/>
      <c r="N8" s="113"/>
      <c r="O8" s="6"/>
      <c r="P8" s="7"/>
      <c r="Q8" s="6"/>
      <c r="R8" s="6"/>
      <c r="S8" s="5"/>
      <c r="T8" s="4"/>
      <c r="U8" s="93"/>
      <c r="V8" s="45"/>
      <c r="W8" s="45"/>
      <c r="X8" s="45"/>
      <c r="Y8" s="2"/>
      <c r="Z8" s="2"/>
    </row>
    <row r="9" spans="1:29" ht="16.5" customHeight="1">
      <c r="A9" s="229">
        <v>4</v>
      </c>
      <c r="B9" s="118" t="s">
        <v>284</v>
      </c>
      <c r="C9" s="129" t="s">
        <v>113</v>
      </c>
      <c r="D9" s="286"/>
      <c r="E9" s="114" t="s">
        <v>283</v>
      </c>
      <c r="F9" s="114"/>
      <c r="G9" s="113"/>
      <c r="H9" s="280">
        <v>4</v>
      </c>
      <c r="I9" s="118" t="s">
        <v>278</v>
      </c>
      <c r="J9" s="129" t="s">
        <v>68</v>
      </c>
      <c r="K9" s="174"/>
      <c r="L9" s="173" t="s">
        <v>276</v>
      </c>
      <c r="M9" s="114"/>
      <c r="N9" s="113"/>
      <c r="O9" s="7"/>
      <c r="P9" s="7"/>
      <c r="Q9" s="6"/>
      <c r="R9" s="6"/>
      <c r="S9" s="5"/>
      <c r="T9" s="326"/>
      <c r="U9" s="270"/>
      <c r="V9" s="45"/>
      <c r="W9" s="45"/>
      <c r="X9" s="45"/>
      <c r="Y9" s="2"/>
      <c r="Z9" s="2"/>
    </row>
    <row r="10" spans="1:29" ht="15.75" customHeight="1">
      <c r="A10" s="229">
        <v>5</v>
      </c>
      <c r="B10" s="118" t="s">
        <v>282</v>
      </c>
      <c r="C10" s="129" t="s">
        <v>281</v>
      </c>
      <c r="D10" s="285"/>
      <c r="E10" s="114" t="s">
        <v>280</v>
      </c>
      <c r="F10" s="114"/>
      <c r="G10" s="113"/>
      <c r="H10" s="280">
        <v>5</v>
      </c>
      <c r="I10" s="333" t="s">
        <v>176</v>
      </c>
      <c r="J10" s="343" t="s">
        <v>64</v>
      </c>
      <c r="K10" s="32"/>
      <c r="L10" s="29" t="s">
        <v>279</v>
      </c>
      <c r="M10" s="28"/>
      <c r="N10" s="27"/>
      <c r="O10" s="7"/>
      <c r="P10" s="132"/>
      <c r="Q10" s="93"/>
      <c r="R10" s="93"/>
      <c r="S10" s="160"/>
      <c r="T10" s="326"/>
      <c r="U10" s="6"/>
      <c r="V10" s="321"/>
      <c r="W10" s="321"/>
      <c r="X10" s="321"/>
      <c r="Y10" s="2"/>
      <c r="Z10" s="2"/>
      <c r="AA10" s="81"/>
      <c r="AB10" s="81"/>
      <c r="AC10" s="81"/>
    </row>
    <row r="11" spans="1:29" ht="16.5" customHeight="1">
      <c r="A11" s="229">
        <v>6</v>
      </c>
      <c r="B11" s="118" t="s">
        <v>278</v>
      </c>
      <c r="C11" s="129" t="s">
        <v>277</v>
      </c>
      <c r="D11" s="174"/>
      <c r="E11" s="172" t="s">
        <v>276</v>
      </c>
      <c r="F11" s="114"/>
      <c r="G11" s="113"/>
      <c r="H11" s="280">
        <v>6</v>
      </c>
      <c r="I11" s="333" t="s">
        <v>182</v>
      </c>
      <c r="J11" s="343" t="s">
        <v>275</v>
      </c>
      <c r="K11" s="40" t="s">
        <v>180</v>
      </c>
      <c r="L11" s="29" t="s">
        <v>179</v>
      </c>
      <c r="M11" s="63"/>
      <c r="N11" s="62"/>
      <c r="O11" s="7"/>
      <c r="P11" s="132"/>
      <c r="Q11" s="93"/>
      <c r="R11" s="93"/>
      <c r="S11" s="160"/>
      <c r="T11" s="326"/>
      <c r="U11" s="93"/>
      <c r="V11" s="328"/>
      <c r="W11" s="328"/>
      <c r="X11" s="328"/>
      <c r="Y11" s="2"/>
      <c r="Z11" s="2"/>
      <c r="AA11" s="2"/>
      <c r="AB11" s="2"/>
      <c r="AC11" s="81"/>
    </row>
    <row r="12" spans="1:29" ht="16.5" customHeight="1">
      <c r="A12" s="229">
        <v>7</v>
      </c>
      <c r="B12" s="207" t="s">
        <v>224</v>
      </c>
      <c r="C12" s="433" t="s">
        <v>24</v>
      </c>
      <c r="D12" s="284"/>
      <c r="E12" s="283" t="s">
        <v>274</v>
      </c>
      <c r="F12" s="282"/>
      <c r="G12" s="281"/>
      <c r="H12" s="280">
        <v>7</v>
      </c>
      <c r="I12" s="33" t="s">
        <v>142</v>
      </c>
      <c r="J12" s="343" t="s">
        <v>273</v>
      </c>
      <c r="K12" s="279" t="s">
        <v>272</v>
      </c>
      <c r="L12" s="37" t="s">
        <v>140</v>
      </c>
      <c r="M12" s="63"/>
      <c r="N12" s="62"/>
      <c r="O12" s="7"/>
      <c r="P12" s="132"/>
      <c r="Q12" s="93"/>
      <c r="R12" s="93"/>
      <c r="S12" s="160"/>
      <c r="T12" s="326"/>
      <c r="U12" s="93"/>
      <c r="V12" s="328"/>
      <c r="W12" s="328"/>
      <c r="X12" s="328"/>
      <c r="Y12" s="2"/>
      <c r="Z12" s="2"/>
      <c r="AA12" s="2"/>
      <c r="AB12" s="2"/>
      <c r="AC12" s="81"/>
    </row>
    <row r="13" spans="1:29" ht="16.5" customHeight="1">
      <c r="A13" s="53">
        <v>8</v>
      </c>
      <c r="B13" s="333" t="s">
        <v>221</v>
      </c>
      <c r="C13" s="343" t="s">
        <v>55</v>
      </c>
      <c r="D13" s="32"/>
      <c r="E13" s="64" t="s">
        <v>271</v>
      </c>
      <c r="F13" s="63"/>
      <c r="G13" s="62"/>
      <c r="H13" s="32">
        <v>8</v>
      </c>
      <c r="I13" s="33" t="s">
        <v>137</v>
      </c>
      <c r="J13" s="343" t="s">
        <v>270</v>
      </c>
      <c r="K13" s="32"/>
      <c r="L13" s="29" t="s">
        <v>136</v>
      </c>
      <c r="M13" s="28"/>
      <c r="N13" s="27"/>
      <c r="O13" s="7"/>
      <c r="P13" s="7"/>
      <c r="Q13" s="6"/>
      <c r="R13" s="6"/>
      <c r="S13" s="5"/>
      <c r="T13" s="326"/>
      <c r="U13" s="266"/>
      <c r="V13" s="328"/>
      <c r="W13" s="45"/>
      <c r="X13" s="45"/>
      <c r="Y13" s="2"/>
      <c r="Z13" s="2"/>
      <c r="AA13" s="2"/>
      <c r="AB13" s="2"/>
      <c r="AC13" s="81"/>
    </row>
    <row r="14" spans="1:29" ht="16.5" customHeight="1">
      <c r="A14" s="53">
        <v>9</v>
      </c>
      <c r="B14" s="333" t="s">
        <v>128</v>
      </c>
      <c r="C14" s="343" t="s">
        <v>100</v>
      </c>
      <c r="D14" s="333"/>
      <c r="E14" s="49" t="s">
        <v>127</v>
      </c>
      <c r="F14" s="48"/>
      <c r="G14" s="47"/>
      <c r="H14" s="32">
        <v>9</v>
      </c>
      <c r="I14" s="43" t="s">
        <v>155</v>
      </c>
      <c r="J14" s="343" t="s">
        <v>97</v>
      </c>
      <c r="K14" s="269"/>
      <c r="L14" s="166" t="s">
        <v>152</v>
      </c>
      <c r="M14" s="59"/>
      <c r="N14" s="165"/>
      <c r="O14" s="7"/>
      <c r="P14" s="7"/>
      <c r="Q14" s="6"/>
      <c r="R14" s="6"/>
      <c r="S14" s="56"/>
      <c r="T14" s="326"/>
      <c r="U14" s="6"/>
      <c r="V14" s="321"/>
      <c r="W14" s="321"/>
      <c r="X14" s="321"/>
      <c r="Y14" s="2"/>
      <c r="Z14" s="2"/>
      <c r="AA14" s="2"/>
      <c r="AB14" s="2"/>
      <c r="AC14" s="81"/>
    </row>
    <row r="15" spans="1:29" ht="16.5" customHeight="1">
      <c r="A15" s="53">
        <v>10</v>
      </c>
      <c r="B15" s="333" t="s">
        <v>217</v>
      </c>
      <c r="C15" s="343" t="s">
        <v>94</v>
      </c>
      <c r="D15" s="40"/>
      <c r="E15" s="64" t="s">
        <v>215</v>
      </c>
      <c r="F15" s="63"/>
      <c r="G15" s="62"/>
      <c r="H15" s="32">
        <v>10</v>
      </c>
      <c r="I15" s="33" t="s">
        <v>149</v>
      </c>
      <c r="J15" s="398" t="s">
        <v>19</v>
      </c>
      <c r="K15" s="33" t="s">
        <v>147</v>
      </c>
      <c r="L15" s="29" t="s">
        <v>146</v>
      </c>
      <c r="M15" s="63"/>
      <c r="N15" s="62"/>
      <c r="O15" s="7"/>
      <c r="P15" s="7"/>
      <c r="Q15" s="6"/>
      <c r="R15" s="6"/>
      <c r="S15" s="76"/>
      <c r="T15" s="326"/>
      <c r="U15" s="93"/>
      <c r="V15" s="8"/>
      <c r="W15" s="8"/>
      <c r="X15" s="8"/>
      <c r="Y15" s="2"/>
      <c r="Z15" s="2"/>
      <c r="AA15" s="2"/>
      <c r="AB15" s="2"/>
      <c r="AC15" s="81"/>
    </row>
    <row r="16" spans="1:29" ht="16.5" customHeight="1">
      <c r="A16" s="278"/>
      <c r="B16" s="700" t="s">
        <v>269</v>
      </c>
      <c r="C16" s="87">
        <v>11</v>
      </c>
      <c r="D16" s="16" t="s">
        <v>16</v>
      </c>
      <c r="E16" s="223" t="s">
        <v>235</v>
      </c>
      <c r="F16" s="696">
        <f>F3</f>
        <v>46107</v>
      </c>
      <c r="G16" s="696"/>
      <c r="H16" s="319"/>
      <c r="I16" s="642" t="s">
        <v>269</v>
      </c>
      <c r="J16" s="87">
        <v>12</v>
      </c>
      <c r="K16" s="16" t="s">
        <v>16</v>
      </c>
      <c r="L16" s="223" t="str">
        <f>E16</f>
        <v>정국현</v>
      </c>
      <c r="M16" s="628">
        <f>F3</f>
        <v>46107</v>
      </c>
      <c r="N16" s="629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81"/>
      <c r="AB16" s="81"/>
      <c r="AC16" s="81"/>
    </row>
    <row r="17" spans="1:33" ht="16.5" customHeight="1">
      <c r="A17" s="278"/>
      <c r="B17" s="700"/>
      <c r="C17" s="15"/>
      <c r="D17" s="16" t="s">
        <v>15</v>
      </c>
      <c r="E17" s="223" t="s">
        <v>185</v>
      </c>
      <c r="F17" s="696"/>
      <c r="G17" s="696"/>
      <c r="H17" s="319"/>
      <c r="I17" s="643"/>
      <c r="J17" s="184" t="s">
        <v>267</v>
      </c>
      <c r="K17" s="16" t="s">
        <v>15</v>
      </c>
      <c r="L17" s="223" t="s">
        <v>185</v>
      </c>
      <c r="M17" s="630"/>
      <c r="N17" s="631"/>
      <c r="O17" s="81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81"/>
      <c r="AB17" s="81"/>
      <c r="AC17" s="81"/>
    </row>
    <row r="18" spans="1:33" ht="17.25" customHeight="1">
      <c r="A18" s="320"/>
      <c r="B18" s="320" t="s">
        <v>40</v>
      </c>
      <c r="C18" s="320" t="s">
        <v>184</v>
      </c>
      <c r="D18" s="320" t="s">
        <v>14</v>
      </c>
      <c r="E18" s="677" t="s">
        <v>83</v>
      </c>
      <c r="F18" s="659"/>
      <c r="G18" s="659"/>
      <c r="H18" s="320"/>
      <c r="I18" s="320" t="s">
        <v>40</v>
      </c>
      <c r="J18" s="320" t="s">
        <v>183</v>
      </c>
      <c r="K18" s="320" t="s">
        <v>14</v>
      </c>
      <c r="L18" s="609" t="s">
        <v>83</v>
      </c>
      <c r="M18" s="610"/>
      <c r="N18" s="611"/>
      <c r="O18" s="7"/>
      <c r="P18" s="6"/>
      <c r="Q18" s="6"/>
      <c r="R18" s="56"/>
      <c r="S18" s="4"/>
      <c r="T18" s="3"/>
      <c r="U18" s="321"/>
      <c r="V18" s="321"/>
      <c r="W18" s="321"/>
      <c r="X18" s="2"/>
      <c r="Y18" s="2"/>
      <c r="Z18" s="2"/>
      <c r="AA18" s="81"/>
      <c r="AB18" s="81"/>
      <c r="AC18" s="81"/>
    </row>
    <row r="19" spans="1:33" ht="16.5" customHeight="1">
      <c r="A19" s="79">
        <v>1</v>
      </c>
      <c r="B19" s="275" t="s">
        <v>198</v>
      </c>
      <c r="C19" s="276" t="s">
        <v>266</v>
      </c>
      <c r="D19" s="275"/>
      <c r="E19" s="274" t="s">
        <v>196</v>
      </c>
      <c r="F19" s="273"/>
      <c r="G19" s="272"/>
      <c r="H19" s="32">
        <v>1</v>
      </c>
      <c r="I19" s="33" t="s">
        <v>12</v>
      </c>
      <c r="J19" s="433" t="s">
        <v>24</v>
      </c>
      <c r="K19" s="40"/>
      <c r="L19" s="44" t="s">
        <v>11</v>
      </c>
      <c r="M19" s="28"/>
      <c r="N19" s="27"/>
      <c r="O19" s="132"/>
      <c r="P19" s="7"/>
      <c r="Q19" s="6"/>
      <c r="R19" s="6"/>
      <c r="S19" s="56"/>
      <c r="T19" s="4"/>
      <c r="U19" s="6"/>
      <c r="V19" s="661"/>
      <c r="W19" s="661"/>
      <c r="X19" s="661"/>
      <c r="Y19" s="7"/>
      <c r="Z19" s="6"/>
      <c r="AA19" s="6"/>
      <c r="AB19" s="56"/>
      <c r="AC19" s="4"/>
      <c r="AD19" s="6"/>
      <c r="AE19" s="8"/>
      <c r="AF19" s="321"/>
      <c r="AG19" s="321"/>
    </row>
    <row r="20" spans="1:33" ht="16.5" customHeight="1">
      <c r="A20" s="53">
        <v>2</v>
      </c>
      <c r="B20" s="146" t="s">
        <v>135</v>
      </c>
      <c r="C20" s="123" t="s">
        <v>81</v>
      </c>
      <c r="D20" s="198" t="s">
        <v>133</v>
      </c>
      <c r="E20" s="197" t="s">
        <v>132</v>
      </c>
      <c r="F20" s="196"/>
      <c r="G20" s="195"/>
      <c r="H20" s="32">
        <v>2</v>
      </c>
      <c r="I20" s="33" t="s">
        <v>3</v>
      </c>
      <c r="J20" s="34" t="s">
        <v>302</v>
      </c>
      <c r="K20" s="333"/>
      <c r="L20" s="29" t="s">
        <v>2</v>
      </c>
      <c r="M20" s="28"/>
      <c r="N20" s="27"/>
      <c r="O20" s="7"/>
      <c r="P20" s="7"/>
      <c r="Q20" s="6"/>
      <c r="R20" s="6"/>
      <c r="S20" s="56"/>
      <c r="T20" s="4"/>
      <c r="U20" s="6"/>
      <c r="V20" s="661"/>
      <c r="W20" s="661"/>
      <c r="X20" s="661"/>
      <c r="Y20" s="7"/>
      <c r="Z20" s="6"/>
      <c r="AA20" s="6"/>
      <c r="AB20" s="56"/>
      <c r="AC20" s="4"/>
      <c r="AD20" s="6"/>
      <c r="AE20" s="321"/>
      <c r="AF20" s="321"/>
      <c r="AG20" s="321"/>
    </row>
    <row r="21" spans="1:33" ht="16.5" customHeight="1">
      <c r="A21" s="53">
        <v>3</v>
      </c>
      <c r="B21" s="146" t="s">
        <v>131</v>
      </c>
      <c r="C21" s="123" t="s">
        <v>76</v>
      </c>
      <c r="D21" s="124"/>
      <c r="E21" s="153" t="s">
        <v>129</v>
      </c>
      <c r="F21" s="152"/>
      <c r="G21" s="151"/>
      <c r="H21" s="32">
        <v>3</v>
      </c>
      <c r="I21" s="33" t="s">
        <v>244</v>
      </c>
      <c r="J21" s="34" t="s">
        <v>265</v>
      </c>
      <c r="K21" s="40"/>
      <c r="L21" s="29" t="s">
        <v>242</v>
      </c>
      <c r="M21" s="28"/>
      <c r="N21" s="27"/>
      <c r="O21" s="7"/>
      <c r="P21" s="7"/>
      <c r="Q21" s="6"/>
      <c r="R21" s="6"/>
      <c r="S21" s="5"/>
      <c r="T21" s="4"/>
      <c r="U21" s="93"/>
      <c r="V21" s="45"/>
      <c r="W21" s="45"/>
      <c r="X21" s="45"/>
      <c r="Y21" s="7"/>
      <c r="Z21" s="6"/>
      <c r="AA21" s="6"/>
      <c r="AB21" s="56"/>
      <c r="AC21" s="4"/>
      <c r="AD21" s="6"/>
      <c r="AE21" s="321"/>
      <c r="AF21" s="321"/>
      <c r="AG21" s="321"/>
    </row>
    <row r="22" spans="1:33" ht="16.5" customHeight="1">
      <c r="A22" s="53">
        <v>4</v>
      </c>
      <c r="B22" s="146" t="s">
        <v>139</v>
      </c>
      <c r="C22" s="123" t="s">
        <v>264</v>
      </c>
      <c r="D22" s="147"/>
      <c r="E22" s="153" t="s">
        <v>263</v>
      </c>
      <c r="F22" s="152"/>
      <c r="G22" s="151"/>
      <c r="H22" s="32">
        <v>4</v>
      </c>
      <c r="I22" s="333" t="s">
        <v>62</v>
      </c>
      <c r="J22" s="343" t="s">
        <v>68</v>
      </c>
      <c r="K22" s="40"/>
      <c r="L22" s="51" t="s">
        <v>60</v>
      </c>
      <c r="M22" s="28"/>
      <c r="N22" s="27"/>
      <c r="O22" s="7"/>
      <c r="P22" s="7"/>
      <c r="Q22" s="6"/>
      <c r="R22" s="6"/>
      <c r="S22" s="5"/>
      <c r="T22" s="326"/>
      <c r="U22" s="270"/>
      <c r="V22" s="45"/>
      <c r="W22" s="45"/>
      <c r="X22" s="45"/>
      <c r="Y22" s="7"/>
      <c r="Z22" s="6"/>
      <c r="AA22" s="6"/>
      <c r="AB22" s="56"/>
      <c r="AC22" s="4"/>
      <c r="AD22" s="6"/>
      <c r="AE22" s="8"/>
      <c r="AF22" s="321"/>
      <c r="AG22" s="321"/>
    </row>
    <row r="23" spans="1:33" ht="16.5" customHeight="1">
      <c r="A23" s="53">
        <v>5</v>
      </c>
      <c r="B23" s="146" t="s">
        <v>208</v>
      </c>
      <c r="C23" s="123" t="s">
        <v>117</v>
      </c>
      <c r="D23" s="122" t="s">
        <v>261</v>
      </c>
      <c r="E23" s="153" t="s">
        <v>206</v>
      </c>
      <c r="F23" s="152"/>
      <c r="G23" s="151"/>
      <c r="H23" s="32">
        <v>5</v>
      </c>
      <c r="I23" s="333" t="s">
        <v>253</v>
      </c>
      <c r="J23" s="439" t="s">
        <v>144</v>
      </c>
      <c r="K23" s="271" t="s">
        <v>251</v>
      </c>
      <c r="L23" s="36" t="s">
        <v>250</v>
      </c>
      <c r="M23" s="48"/>
      <c r="N23" s="35"/>
      <c r="O23" s="7"/>
      <c r="P23" s="7"/>
      <c r="Q23" s="6"/>
      <c r="R23" s="6"/>
      <c r="S23" s="5"/>
      <c r="T23" s="326"/>
      <c r="U23" s="93"/>
      <c r="V23" s="108"/>
      <c r="W23" s="45"/>
      <c r="X23" s="45"/>
      <c r="Y23" s="7"/>
      <c r="Z23" s="6"/>
      <c r="AA23" s="6"/>
      <c r="AB23" s="56"/>
      <c r="AC23" s="4"/>
      <c r="AD23" s="6"/>
      <c r="AE23" s="45"/>
      <c r="AF23" s="45"/>
      <c r="AG23" s="45"/>
    </row>
    <row r="24" spans="1:33" ht="16.5" customHeight="1">
      <c r="A24" s="53">
        <v>6</v>
      </c>
      <c r="B24" s="267" t="s">
        <v>259</v>
      </c>
      <c r="C24" s="425" t="s">
        <v>258</v>
      </c>
      <c r="D24" s="426"/>
      <c r="E24" s="414" t="s">
        <v>257</v>
      </c>
      <c r="F24" s="415"/>
      <c r="G24" s="416"/>
      <c r="H24" s="32">
        <v>6</v>
      </c>
      <c r="I24" s="333" t="s">
        <v>49</v>
      </c>
      <c r="J24" s="343" t="s">
        <v>260</v>
      </c>
      <c r="K24" s="269"/>
      <c r="L24" s="37" t="s">
        <v>46</v>
      </c>
      <c r="M24" s="36"/>
      <c r="N24" s="47"/>
      <c r="O24" s="7"/>
      <c r="P24" s="132"/>
      <c r="Q24" s="93"/>
      <c r="R24" s="93"/>
      <c r="S24" s="160"/>
      <c r="T24" s="326"/>
      <c r="U24" s="93"/>
      <c r="V24" s="328"/>
      <c r="W24" s="328"/>
      <c r="X24" s="328"/>
      <c r="Y24" s="7"/>
      <c r="Z24" s="6"/>
      <c r="AA24" s="6"/>
      <c r="AB24" s="5"/>
      <c r="AC24" s="4"/>
      <c r="AD24" s="3"/>
      <c r="AE24" s="8"/>
      <c r="AF24" s="8"/>
      <c r="AG24" s="8"/>
    </row>
    <row r="25" spans="1:33" ht="16.5" customHeight="1">
      <c r="A25" s="229">
        <v>7</v>
      </c>
      <c r="B25" s="33" t="s">
        <v>211</v>
      </c>
      <c r="C25" s="433" t="s">
        <v>24</v>
      </c>
      <c r="D25" s="268" t="s">
        <v>255</v>
      </c>
      <c r="E25" s="29" t="s">
        <v>210</v>
      </c>
      <c r="F25" s="28"/>
      <c r="G25" s="27"/>
      <c r="H25" s="280">
        <v>7</v>
      </c>
      <c r="I25" s="122" t="s">
        <v>172</v>
      </c>
      <c r="J25" s="123" t="s">
        <v>197</v>
      </c>
      <c r="K25" s="124"/>
      <c r="L25" s="212" t="s">
        <v>256</v>
      </c>
      <c r="M25" s="211"/>
      <c r="N25" s="119"/>
      <c r="O25" s="7"/>
      <c r="P25" s="132"/>
      <c r="Q25" s="93"/>
      <c r="R25" s="93"/>
      <c r="S25" s="160"/>
      <c r="T25" s="326"/>
      <c r="U25" s="93"/>
      <c r="V25" s="328"/>
      <c r="W25" s="328"/>
      <c r="X25" s="328"/>
      <c r="Y25" s="7"/>
      <c r="Z25" s="6"/>
      <c r="AA25" s="6"/>
      <c r="AB25" s="5"/>
      <c r="AC25" s="4"/>
      <c r="AD25" s="3"/>
      <c r="AE25" s="8"/>
      <c r="AF25" s="8"/>
      <c r="AG25" s="8"/>
    </row>
    <row r="26" spans="1:33" ht="16.5" customHeight="1">
      <c r="A26" s="229">
        <v>8</v>
      </c>
      <c r="B26" s="33" t="s">
        <v>12</v>
      </c>
      <c r="C26" s="433" t="s">
        <v>24</v>
      </c>
      <c r="D26" s="40"/>
      <c r="E26" s="44" t="s">
        <v>11</v>
      </c>
      <c r="F26" s="28"/>
      <c r="G26" s="27"/>
      <c r="H26" s="280">
        <v>8</v>
      </c>
      <c r="I26" s="122" t="s">
        <v>167</v>
      </c>
      <c r="J26" s="123" t="s">
        <v>254</v>
      </c>
      <c r="K26" s="124" t="s">
        <v>165</v>
      </c>
      <c r="L26" s="212" t="s">
        <v>164</v>
      </c>
      <c r="M26" s="211"/>
      <c r="N26" s="119"/>
      <c r="O26" s="7"/>
      <c r="P26" s="7"/>
      <c r="Q26" s="6"/>
      <c r="R26" s="6"/>
      <c r="S26" s="5"/>
      <c r="T26" s="326"/>
      <c r="U26" s="266"/>
      <c r="V26" s="328"/>
      <c r="W26" s="45"/>
      <c r="X26" s="45"/>
      <c r="Y26" s="7"/>
      <c r="Z26" s="6"/>
      <c r="AA26" s="6"/>
      <c r="AB26" s="56"/>
      <c r="AC26" s="4"/>
      <c r="AD26" s="93"/>
      <c r="AE26" s="321"/>
      <c r="AF26" s="321"/>
      <c r="AG26" s="321"/>
    </row>
    <row r="27" spans="1:33" ht="16.5" customHeight="1">
      <c r="A27" s="205">
        <v>9</v>
      </c>
      <c r="B27" s="33" t="s">
        <v>253</v>
      </c>
      <c r="C27" s="34" t="s">
        <v>281</v>
      </c>
      <c r="D27" s="40" t="s">
        <v>251</v>
      </c>
      <c r="E27" s="37" t="s">
        <v>250</v>
      </c>
      <c r="F27" s="36"/>
      <c r="G27" s="47"/>
      <c r="H27" s="280">
        <v>9</v>
      </c>
      <c r="I27" s="146" t="s">
        <v>92</v>
      </c>
      <c r="J27" s="678" t="s">
        <v>249</v>
      </c>
      <c r="K27" s="267"/>
      <c r="L27" s="680" t="s">
        <v>248</v>
      </c>
      <c r="M27" s="681"/>
      <c r="N27" s="682"/>
      <c r="O27" s="132"/>
      <c r="P27" s="7"/>
      <c r="Q27" s="6"/>
      <c r="R27" s="6"/>
      <c r="S27" s="56"/>
      <c r="T27" s="326"/>
      <c r="U27" s="6"/>
      <c r="V27" s="321"/>
      <c r="W27" s="321"/>
      <c r="X27" s="321"/>
      <c r="Y27" s="7"/>
      <c r="Z27" s="6"/>
      <c r="AA27" s="6"/>
      <c r="AB27" s="56"/>
      <c r="AC27" s="4"/>
      <c r="AD27" s="6"/>
      <c r="AE27" s="45"/>
      <c r="AF27" s="45"/>
      <c r="AG27" s="45"/>
    </row>
    <row r="28" spans="1:33" ht="16.5" customHeight="1">
      <c r="A28" s="205">
        <v>10</v>
      </c>
      <c r="B28" s="33" t="s">
        <v>3</v>
      </c>
      <c r="C28" s="34" t="s">
        <v>357</v>
      </c>
      <c r="D28" s="397"/>
      <c r="E28" s="29" t="s">
        <v>2</v>
      </c>
      <c r="F28" s="28"/>
      <c r="G28" s="27"/>
      <c r="H28" s="280">
        <v>10</v>
      </c>
      <c r="I28" s="122" t="s">
        <v>89</v>
      </c>
      <c r="J28" s="679"/>
      <c r="K28" s="142"/>
      <c r="L28" s="683"/>
      <c r="M28" s="684"/>
      <c r="N28" s="685"/>
      <c r="O28" s="132"/>
      <c r="P28" s="7"/>
      <c r="Q28" s="6"/>
      <c r="R28" s="6"/>
      <c r="S28" s="76"/>
      <c r="T28" s="326"/>
      <c r="U28" s="93"/>
      <c r="V28" s="8"/>
      <c r="W28" s="8"/>
      <c r="X28" s="8"/>
      <c r="Y28" s="7"/>
      <c r="Z28" s="6"/>
      <c r="AA28" s="6"/>
      <c r="AB28" s="56"/>
      <c r="AC28" s="4"/>
      <c r="AD28" s="6"/>
      <c r="AE28" s="321"/>
      <c r="AF28" s="321"/>
      <c r="AG28" s="321"/>
    </row>
    <row r="29" spans="1:33" ht="16.5" customHeight="1">
      <c r="A29" s="205">
        <v>11</v>
      </c>
      <c r="B29" s="33" t="s">
        <v>246</v>
      </c>
      <c r="C29" s="433" t="s">
        <v>24</v>
      </c>
      <c r="D29" s="40"/>
      <c r="E29" s="29" t="s">
        <v>245</v>
      </c>
      <c r="F29" s="28"/>
      <c r="G29" s="27"/>
      <c r="H29" s="280">
        <v>11</v>
      </c>
      <c r="I29" s="122" t="s">
        <v>95</v>
      </c>
      <c r="J29" s="123" t="s">
        <v>360</v>
      </c>
      <c r="K29" s="124"/>
      <c r="L29" s="265" t="s">
        <v>93</v>
      </c>
      <c r="M29" s="187"/>
      <c r="N29" s="264"/>
      <c r="O29" s="7"/>
      <c r="P29" s="7"/>
      <c r="Q29" s="6"/>
      <c r="R29" s="6"/>
      <c r="S29" s="5"/>
      <c r="T29" s="326"/>
      <c r="U29" s="6"/>
      <c r="V29" s="321"/>
      <c r="W29" s="45"/>
      <c r="X29" s="45"/>
      <c r="Y29" s="7"/>
      <c r="Z29" s="6"/>
      <c r="AA29" s="6"/>
      <c r="AB29" s="56"/>
      <c r="AC29" s="4"/>
      <c r="AD29" s="6"/>
      <c r="AE29" s="321"/>
      <c r="AF29" s="321"/>
      <c r="AG29" s="321"/>
    </row>
    <row r="30" spans="1:33" ht="16.5" customHeight="1">
      <c r="A30" s="205">
        <v>12</v>
      </c>
      <c r="B30" s="33" t="s">
        <v>244</v>
      </c>
      <c r="C30" s="34" t="s">
        <v>106</v>
      </c>
      <c r="D30" s="397"/>
      <c r="E30" s="29" t="s">
        <v>242</v>
      </c>
      <c r="F30" s="28"/>
      <c r="G30" s="27"/>
      <c r="H30" s="280">
        <v>12</v>
      </c>
      <c r="I30" s="122" t="s">
        <v>238</v>
      </c>
      <c r="J30" s="123" t="s">
        <v>294</v>
      </c>
      <c r="K30" s="141"/>
      <c r="L30" s="265" t="s">
        <v>237</v>
      </c>
      <c r="M30" s="187"/>
      <c r="N30" s="264"/>
      <c r="O30" s="132"/>
      <c r="P30" s="7"/>
      <c r="Q30" s="6"/>
      <c r="R30" s="6"/>
      <c r="S30" s="5"/>
      <c r="T30" s="326"/>
      <c r="U30" s="6"/>
      <c r="V30" s="321"/>
      <c r="W30" s="321"/>
      <c r="X30" s="321"/>
      <c r="Y30" s="7"/>
      <c r="Z30" s="6"/>
      <c r="AA30" s="6"/>
      <c r="AB30" s="56"/>
      <c r="AC30" s="4"/>
      <c r="AD30" s="3"/>
      <c r="AE30" s="45"/>
      <c r="AF30" s="45"/>
      <c r="AG30" s="45"/>
    </row>
    <row r="31" spans="1:33" s="9" customFormat="1" ht="16.5" customHeight="1">
      <c r="A31" s="205">
        <v>13</v>
      </c>
      <c r="B31" s="33" t="s">
        <v>201</v>
      </c>
      <c r="C31" s="670" t="s">
        <v>24</v>
      </c>
      <c r="D31" s="672" t="s">
        <v>241</v>
      </c>
      <c r="E31" s="622" t="s">
        <v>200</v>
      </c>
      <c r="F31" s="623"/>
      <c r="G31" s="624"/>
      <c r="H31" s="280">
        <v>13</v>
      </c>
      <c r="I31" s="146" t="s">
        <v>101</v>
      </c>
      <c r="J31" s="123" t="s">
        <v>240</v>
      </c>
      <c r="K31" s="122" t="s">
        <v>130</v>
      </c>
      <c r="L31" s="263" t="s">
        <v>99</v>
      </c>
      <c r="M31" s="263"/>
      <c r="N31" s="262"/>
      <c r="O31" s="7"/>
      <c r="P31" s="132"/>
      <c r="Q31" s="93"/>
      <c r="R31" s="93"/>
      <c r="S31" s="131"/>
      <c r="T31" s="326"/>
      <c r="U31" s="3"/>
      <c r="V31" s="108"/>
      <c r="W31" s="108"/>
      <c r="X31" s="108"/>
      <c r="Y31" s="7"/>
      <c r="Z31" s="6"/>
      <c r="AA31" s="6"/>
      <c r="AB31" s="56"/>
      <c r="AC31" s="4"/>
      <c r="AD31" s="3"/>
      <c r="AE31" s="45"/>
      <c r="AF31" s="45"/>
      <c r="AG31" s="45"/>
    </row>
    <row r="32" spans="1:33" s="9" customFormat="1" ht="15.75" customHeight="1">
      <c r="A32" s="205">
        <v>14</v>
      </c>
      <c r="B32" s="397" t="s">
        <v>239</v>
      </c>
      <c r="C32" s="671"/>
      <c r="D32" s="673"/>
      <c r="E32" s="674"/>
      <c r="F32" s="675"/>
      <c r="G32" s="676"/>
      <c r="H32" s="280"/>
      <c r="I32" s="33"/>
      <c r="J32" s="343"/>
      <c r="K32" s="40"/>
      <c r="L32" s="51"/>
      <c r="M32" s="51"/>
      <c r="N32" s="50"/>
      <c r="O32" s="7"/>
      <c r="P32" s="132"/>
      <c r="Q32" s="6"/>
      <c r="R32" s="6"/>
      <c r="S32" s="56"/>
      <c r="T32" s="180"/>
      <c r="U32" s="260"/>
      <c r="V32" s="8"/>
      <c r="W32" s="8"/>
      <c r="X32" s="8"/>
      <c r="Y32" s="2"/>
      <c r="Z32" s="2"/>
      <c r="AA32" s="2"/>
      <c r="AB32" s="2"/>
    </row>
    <row r="33" spans="1:28" s="9" customFormat="1" ht="15.75" customHeight="1">
      <c r="A33" s="32">
        <v>15</v>
      </c>
      <c r="B33" s="427" t="s">
        <v>149</v>
      </c>
      <c r="C33" s="300" t="s">
        <v>94</v>
      </c>
      <c r="D33" s="427" t="s">
        <v>147</v>
      </c>
      <c r="E33" s="428" t="s">
        <v>146</v>
      </c>
      <c r="F33" s="429"/>
      <c r="G33" s="430"/>
      <c r="H33" s="32"/>
      <c r="I33" s="333"/>
      <c r="J33" s="343"/>
      <c r="K33" s="40"/>
      <c r="L33" s="226"/>
      <c r="M33" s="48"/>
      <c r="N33" s="35"/>
      <c r="O33" s="7"/>
      <c r="P33" s="132"/>
      <c r="Q33" s="93"/>
      <c r="R33" s="93"/>
      <c r="S33" s="131"/>
      <c r="T33" s="326"/>
      <c r="U33" s="3"/>
      <c r="V33" s="108"/>
      <c r="W33" s="108"/>
      <c r="X33" s="108"/>
      <c r="Y33" s="2"/>
      <c r="Z33" s="2"/>
      <c r="AA33" s="2"/>
      <c r="AB33" s="2"/>
    </row>
    <row r="34" spans="1:28" s="9" customFormat="1" ht="15.75" customHeight="1">
      <c r="A34" s="380">
        <v>16</v>
      </c>
      <c r="B34" s="159" t="s">
        <v>238</v>
      </c>
      <c r="C34" s="300" t="s">
        <v>293</v>
      </c>
      <c r="D34" s="259"/>
      <c r="E34" s="256" t="s">
        <v>237</v>
      </c>
      <c r="F34" s="158"/>
      <c r="G34" s="157"/>
      <c r="H34" s="380"/>
      <c r="I34" s="94"/>
      <c r="J34" s="92"/>
      <c r="K34" s="391"/>
      <c r="L34" s="392"/>
      <c r="M34" s="108"/>
      <c r="N34" s="393"/>
      <c r="O34" s="7"/>
      <c r="P34" s="132"/>
      <c r="Q34" s="93"/>
      <c r="R34" s="93"/>
      <c r="S34" s="131"/>
      <c r="T34" s="326"/>
      <c r="U34" s="3"/>
      <c r="V34" s="108"/>
      <c r="W34" s="108"/>
      <c r="X34" s="108"/>
      <c r="Y34" s="2"/>
      <c r="Z34" s="2"/>
      <c r="AA34" s="2"/>
      <c r="AB34" s="2"/>
    </row>
    <row r="35" spans="1:28" ht="16.5" customHeight="1">
      <c r="A35" s="16"/>
      <c r="B35" s="669" t="s">
        <v>236</v>
      </c>
      <c r="C35" s="87">
        <v>8</v>
      </c>
      <c r="D35" s="16" t="s">
        <v>16</v>
      </c>
      <c r="E35" s="16" t="s">
        <v>268</v>
      </c>
      <c r="F35" s="628">
        <f>F16</f>
        <v>46107</v>
      </c>
      <c r="G35" s="629"/>
      <c r="H35" s="12"/>
      <c r="I35" s="646" t="s">
        <v>236</v>
      </c>
      <c r="J35" s="87">
        <v>12</v>
      </c>
      <c r="K35" s="16" t="s">
        <v>16</v>
      </c>
      <c r="L35" s="16" t="str">
        <f>E35</f>
        <v>정문조</v>
      </c>
      <c r="M35" s="628">
        <f>F16</f>
        <v>46107</v>
      </c>
      <c r="N35" s="629"/>
      <c r="O35" s="7"/>
      <c r="P35" s="6"/>
      <c r="Q35" s="6"/>
      <c r="R35" s="56"/>
      <c r="S35" s="4"/>
      <c r="T35" s="6"/>
      <c r="U35" s="45"/>
      <c r="V35" s="45"/>
      <c r="W35" s="45"/>
      <c r="X35" s="2"/>
      <c r="Y35" s="2"/>
      <c r="Z35" s="2"/>
      <c r="AA35" s="2"/>
      <c r="AB35" s="2"/>
    </row>
    <row r="36" spans="1:28" ht="16.5" customHeight="1">
      <c r="A36" s="16"/>
      <c r="B36" s="669"/>
      <c r="C36" s="258"/>
      <c r="D36" s="16" t="s">
        <v>15</v>
      </c>
      <c r="E36" s="223" t="s">
        <v>185</v>
      </c>
      <c r="F36" s="630"/>
      <c r="G36" s="631"/>
      <c r="H36" s="156"/>
      <c r="I36" s="647"/>
      <c r="J36" s="184" t="s">
        <v>234</v>
      </c>
      <c r="K36" s="16" t="s">
        <v>15</v>
      </c>
      <c r="L36" s="223" t="s">
        <v>185</v>
      </c>
      <c r="M36" s="630"/>
      <c r="N36" s="631"/>
      <c r="O36" s="7"/>
      <c r="P36" s="6"/>
      <c r="Q36" s="6"/>
      <c r="R36" s="56"/>
      <c r="S36" s="4"/>
      <c r="T36" s="3"/>
      <c r="U36" s="45"/>
      <c r="V36" s="45"/>
      <c r="W36" s="45"/>
      <c r="X36" s="2"/>
      <c r="Y36" s="2"/>
      <c r="Z36" s="2"/>
    </row>
    <row r="37" spans="1:28" s="9" customFormat="1" ht="16.5" customHeight="1">
      <c r="A37" s="320"/>
      <c r="B37" s="320" t="s">
        <v>40</v>
      </c>
      <c r="C37" s="320" t="s">
        <v>184</v>
      </c>
      <c r="D37" s="320" t="s">
        <v>14</v>
      </c>
      <c r="E37" s="656" t="s">
        <v>83</v>
      </c>
      <c r="F37" s="657"/>
      <c r="G37" s="658"/>
      <c r="H37" s="320"/>
      <c r="I37" s="320" t="s">
        <v>40</v>
      </c>
      <c r="J37" s="320" t="s">
        <v>183</v>
      </c>
      <c r="K37" s="320" t="s">
        <v>14</v>
      </c>
      <c r="L37" s="659" t="s">
        <v>13</v>
      </c>
      <c r="M37" s="659"/>
      <c r="N37" s="659"/>
      <c r="O37" s="7"/>
      <c r="P37" s="6"/>
      <c r="Q37" s="6"/>
      <c r="R37" s="5"/>
      <c r="S37" s="4"/>
      <c r="T37" s="93"/>
      <c r="U37" s="321"/>
      <c r="V37" s="321"/>
      <c r="W37" s="321"/>
      <c r="X37" s="2"/>
      <c r="Y37" s="2"/>
      <c r="Z37" s="2"/>
    </row>
    <row r="38" spans="1:28" ht="16.5" customHeight="1">
      <c r="A38" s="79">
        <v>1</v>
      </c>
      <c r="B38" s="118" t="s">
        <v>228</v>
      </c>
      <c r="C38" s="129" t="s">
        <v>181</v>
      </c>
      <c r="D38" s="100" t="s">
        <v>233</v>
      </c>
      <c r="E38" s="173" t="s">
        <v>232</v>
      </c>
      <c r="F38" s="114"/>
      <c r="G38" s="113"/>
      <c r="H38" s="53">
        <v>1</v>
      </c>
      <c r="I38" s="75" t="s">
        <v>230</v>
      </c>
      <c r="J38" s="342" t="s">
        <v>231</v>
      </c>
      <c r="K38" s="159"/>
      <c r="L38" s="256" t="s">
        <v>229</v>
      </c>
      <c r="M38" s="255"/>
      <c r="N38" s="254"/>
      <c r="O38" s="7"/>
      <c r="P38" s="7"/>
      <c r="Q38" s="6"/>
      <c r="R38" s="6"/>
      <c r="S38" s="56"/>
      <c r="T38" s="660"/>
      <c r="U38" s="8"/>
      <c r="V38" s="661"/>
      <c r="W38" s="661"/>
      <c r="X38" s="661"/>
      <c r="Y38" s="2"/>
      <c r="Z38" s="2"/>
      <c r="AA38" s="2"/>
    </row>
    <row r="39" spans="1:28" ht="16.5" customHeight="1">
      <c r="A39" s="53">
        <v>2</v>
      </c>
      <c r="B39" s="253" t="s">
        <v>230</v>
      </c>
      <c r="C39" s="332" t="s">
        <v>81</v>
      </c>
      <c r="D39" s="251"/>
      <c r="E39" s="250" t="s">
        <v>229</v>
      </c>
      <c r="F39" s="249"/>
      <c r="G39" s="248"/>
      <c r="H39" s="53">
        <v>2</v>
      </c>
      <c r="I39" s="75" t="s">
        <v>228</v>
      </c>
      <c r="J39" s="341" t="s">
        <v>227</v>
      </c>
      <c r="K39" s="246"/>
      <c r="L39" s="71" t="s">
        <v>226</v>
      </c>
      <c r="M39" s="70"/>
      <c r="N39" s="69"/>
      <c r="O39" s="7"/>
      <c r="P39" s="7"/>
      <c r="Q39" s="6"/>
      <c r="R39" s="6"/>
      <c r="S39" s="56"/>
      <c r="T39" s="660"/>
      <c r="U39" s="8"/>
      <c r="V39" s="661"/>
      <c r="W39" s="661"/>
      <c r="X39" s="661"/>
      <c r="Y39" s="2"/>
      <c r="Z39" s="2"/>
      <c r="AA39" s="2"/>
    </row>
    <row r="40" spans="1:28" s="9" customFormat="1" ht="16.5" customHeight="1">
      <c r="A40" s="53">
        <v>3</v>
      </c>
      <c r="B40" s="118" t="s">
        <v>174</v>
      </c>
      <c r="C40" s="467" t="s">
        <v>24</v>
      </c>
      <c r="D40" s="224"/>
      <c r="E40" s="225" t="s">
        <v>225</v>
      </c>
      <c r="F40" s="114"/>
      <c r="G40" s="113"/>
      <c r="H40" s="53">
        <v>3</v>
      </c>
      <c r="I40" s="75" t="s">
        <v>224</v>
      </c>
      <c r="J40" s="435" t="s">
        <v>24</v>
      </c>
      <c r="K40" s="246"/>
      <c r="L40" s="71" t="s">
        <v>223</v>
      </c>
      <c r="M40" s="70"/>
      <c r="N40" s="69"/>
      <c r="O40" s="7"/>
      <c r="P40" s="7"/>
      <c r="Q40" s="6"/>
      <c r="R40" s="6"/>
      <c r="S40" s="76"/>
      <c r="T40" s="326"/>
      <c r="U40" s="245"/>
      <c r="V40" s="8"/>
      <c r="W40" s="8"/>
      <c r="X40" s="8"/>
      <c r="Y40" s="2"/>
      <c r="Z40" s="2"/>
      <c r="AA40" s="2"/>
    </row>
    <row r="41" spans="1:28" s="9" customFormat="1" ht="16.5" customHeight="1">
      <c r="A41" s="53">
        <v>4</v>
      </c>
      <c r="B41" s="169" t="s">
        <v>169</v>
      </c>
      <c r="C41" s="331" t="s">
        <v>222</v>
      </c>
      <c r="D41" s="243"/>
      <c r="E41" s="182" t="s">
        <v>168</v>
      </c>
      <c r="F41" s="242"/>
      <c r="G41" s="241"/>
      <c r="H41" s="53">
        <v>4</v>
      </c>
      <c r="I41" s="75" t="s">
        <v>221</v>
      </c>
      <c r="J41" s="341" t="s">
        <v>220</v>
      </c>
      <c r="K41" s="74"/>
      <c r="L41" s="239" t="s">
        <v>219</v>
      </c>
      <c r="M41" s="238"/>
      <c r="N41" s="237"/>
      <c r="O41" s="7"/>
      <c r="P41" s="7"/>
      <c r="Q41" s="6"/>
      <c r="R41" s="6"/>
      <c r="S41" s="5"/>
      <c r="T41" s="326"/>
      <c r="U41" s="55"/>
      <c r="V41" s="321"/>
      <c r="W41" s="45"/>
      <c r="X41" s="45"/>
      <c r="Y41" s="2"/>
      <c r="Z41" s="2"/>
      <c r="AA41" s="2"/>
    </row>
    <row r="42" spans="1:28" ht="16.5" customHeight="1">
      <c r="A42" s="53">
        <v>5</v>
      </c>
      <c r="B42" s="118" t="s">
        <v>218</v>
      </c>
      <c r="C42" s="467" t="s">
        <v>24</v>
      </c>
      <c r="D42" s="116" t="s">
        <v>165</v>
      </c>
      <c r="E42" s="228" t="s">
        <v>177</v>
      </c>
      <c r="F42" s="228"/>
      <c r="G42" s="227"/>
      <c r="H42" s="53">
        <v>5</v>
      </c>
      <c r="I42" s="75" t="s">
        <v>217</v>
      </c>
      <c r="J42" s="341" t="s">
        <v>216</v>
      </c>
      <c r="K42" s="240"/>
      <c r="L42" s="239" t="s">
        <v>215</v>
      </c>
      <c r="M42" s="238"/>
      <c r="N42" s="237"/>
      <c r="O42" s="7"/>
      <c r="P42" s="132"/>
      <c r="Q42" s="93"/>
      <c r="R42" s="93"/>
      <c r="S42" s="131"/>
      <c r="T42" s="662"/>
      <c r="U42" s="236"/>
      <c r="V42" s="663"/>
      <c r="W42" s="663"/>
      <c r="X42" s="663"/>
      <c r="Y42" s="2"/>
      <c r="Z42" s="2"/>
      <c r="AA42" s="2"/>
      <c r="AB42" s="81"/>
    </row>
    <row r="43" spans="1:28" ht="16.5" customHeight="1">
      <c r="A43" s="53">
        <v>6</v>
      </c>
      <c r="B43" s="33" t="s">
        <v>192</v>
      </c>
      <c r="C43" s="439" t="s">
        <v>148</v>
      </c>
      <c r="D43" s="186"/>
      <c r="E43" s="64" t="s">
        <v>214</v>
      </c>
      <c r="F43" s="63"/>
      <c r="G43" s="62"/>
      <c r="H43" s="53">
        <v>6</v>
      </c>
      <c r="I43" s="159" t="s">
        <v>45</v>
      </c>
      <c r="J43" s="664" t="s">
        <v>24</v>
      </c>
      <c r="K43" s="668"/>
      <c r="L43" s="665" t="s">
        <v>44</v>
      </c>
      <c r="M43" s="666"/>
      <c r="N43" s="667"/>
      <c r="O43" s="7"/>
      <c r="P43" s="7"/>
      <c r="Q43" s="6"/>
      <c r="R43" s="6"/>
      <c r="S43" s="56"/>
      <c r="T43" s="662"/>
      <c r="U43" s="236"/>
      <c r="V43" s="663"/>
      <c r="W43" s="663"/>
      <c r="X43" s="663"/>
      <c r="Y43" s="2"/>
      <c r="Z43" s="2"/>
      <c r="AA43" s="2"/>
      <c r="AB43" s="81"/>
    </row>
    <row r="44" spans="1:28" s="9" customFormat="1" ht="16.5" customHeight="1">
      <c r="A44" s="53">
        <v>7</v>
      </c>
      <c r="B44" s="33" t="s">
        <v>190</v>
      </c>
      <c r="C44" s="343" t="s">
        <v>213</v>
      </c>
      <c r="D44" s="186"/>
      <c r="E44" s="64" t="s">
        <v>212</v>
      </c>
      <c r="F44" s="63"/>
      <c r="G44" s="62"/>
      <c r="H44" s="53">
        <v>7</v>
      </c>
      <c r="I44" s="309" t="s">
        <v>43</v>
      </c>
      <c r="J44" s="737"/>
      <c r="K44" s="706"/>
      <c r="L44" s="703"/>
      <c r="M44" s="704"/>
      <c r="N44" s="705"/>
      <c r="O44" s="7"/>
      <c r="P44" s="7"/>
      <c r="Q44" s="6"/>
      <c r="R44" s="6"/>
      <c r="S44" s="56"/>
      <c r="T44" s="326"/>
      <c r="U44" s="3"/>
      <c r="V44" s="45"/>
      <c r="W44" s="45"/>
      <c r="X44" s="45"/>
      <c r="Y44" s="2"/>
      <c r="Z44" s="2"/>
      <c r="AA44" s="2"/>
      <c r="AB44" s="2"/>
    </row>
    <row r="45" spans="1:28" s="9" customFormat="1" ht="16.5" customHeight="1">
      <c r="A45" s="53">
        <v>8</v>
      </c>
      <c r="B45" s="33" t="s">
        <v>59</v>
      </c>
      <c r="C45" s="439" t="s">
        <v>310</v>
      </c>
      <c r="D45" s="235" t="s">
        <v>58</v>
      </c>
      <c r="E45" s="29" t="s">
        <v>57</v>
      </c>
      <c r="F45" s="28"/>
      <c r="G45" s="27"/>
      <c r="H45" s="229">
        <v>8</v>
      </c>
      <c r="I45" s="33" t="s">
        <v>211</v>
      </c>
      <c r="J45" s="433" t="s">
        <v>24</v>
      </c>
      <c r="K45" s="33" t="s">
        <v>130</v>
      </c>
      <c r="L45" s="434" t="s">
        <v>210</v>
      </c>
      <c r="M45" s="434"/>
      <c r="N45" s="434"/>
      <c r="O45" s="7"/>
      <c r="P45" s="7"/>
      <c r="Q45" s="6"/>
      <c r="R45" s="6"/>
      <c r="S45" s="56"/>
      <c r="T45" s="327"/>
      <c r="U45" s="7"/>
      <c r="V45" s="321"/>
      <c r="W45" s="321"/>
      <c r="X45" s="321"/>
      <c r="Y45" s="2"/>
      <c r="Z45" s="2"/>
      <c r="AA45" s="2"/>
      <c r="AB45" s="2"/>
    </row>
    <row r="46" spans="1:28" s="9" customFormat="1" ht="16.5" customHeight="1">
      <c r="A46" s="53">
        <v>9</v>
      </c>
      <c r="B46" s="33" t="s">
        <v>53</v>
      </c>
      <c r="C46" s="439" t="s">
        <v>100</v>
      </c>
      <c r="D46" s="234" t="s">
        <v>209</v>
      </c>
      <c r="E46" s="29" t="s">
        <v>50</v>
      </c>
      <c r="F46" s="28"/>
      <c r="G46" s="27"/>
      <c r="H46" s="229">
        <v>9</v>
      </c>
      <c r="I46" s="33" t="s">
        <v>208</v>
      </c>
      <c r="J46" s="439" t="s">
        <v>157</v>
      </c>
      <c r="K46" s="40"/>
      <c r="L46" s="434" t="s">
        <v>206</v>
      </c>
      <c r="M46" s="434"/>
      <c r="N46" s="434"/>
      <c r="O46" s="7"/>
      <c r="P46" s="7"/>
      <c r="Q46" s="6"/>
      <c r="R46" s="6"/>
      <c r="S46" s="56"/>
      <c r="T46" s="326"/>
      <c r="U46" s="3"/>
      <c r="V46" s="321"/>
      <c r="W46" s="321"/>
      <c r="X46" s="321"/>
      <c r="Y46" s="2"/>
      <c r="Z46" s="2"/>
      <c r="AA46" s="2"/>
      <c r="AB46" s="2"/>
    </row>
    <row r="47" spans="1:28" s="9" customFormat="1" ht="16.5" customHeight="1">
      <c r="A47" s="32">
        <v>10</v>
      </c>
      <c r="B47" s="33" t="s">
        <v>65</v>
      </c>
      <c r="C47" s="343" t="s">
        <v>141</v>
      </c>
      <c r="D47" s="186"/>
      <c r="E47" s="29" t="s">
        <v>63</v>
      </c>
      <c r="F47" s="28"/>
      <c r="G47" s="27"/>
      <c r="H47" s="229">
        <v>10</v>
      </c>
      <c r="I47" s="33" t="s">
        <v>107</v>
      </c>
      <c r="J47" s="439" t="s">
        <v>361</v>
      </c>
      <c r="K47" s="40" t="s">
        <v>204</v>
      </c>
      <c r="L47" s="232" t="s">
        <v>104</v>
      </c>
      <c r="M47" s="231"/>
      <c r="N47" s="231"/>
      <c r="O47" s="7"/>
      <c r="P47" s="7"/>
      <c r="Q47" s="6"/>
      <c r="R47" s="6"/>
      <c r="S47" s="56"/>
      <c r="T47" s="326"/>
      <c r="U47" s="93"/>
      <c r="V47" s="321"/>
      <c r="W47" s="321"/>
      <c r="X47" s="321"/>
      <c r="Y47" s="2"/>
      <c r="Z47" s="2"/>
      <c r="AA47" s="2"/>
      <c r="AB47" s="2"/>
    </row>
    <row r="48" spans="1:28" s="9" customFormat="1" ht="16.5" customHeight="1">
      <c r="A48" s="32">
        <v>11</v>
      </c>
      <c r="B48" s="333" t="s">
        <v>151</v>
      </c>
      <c r="C48" s="433" t="s">
        <v>24</v>
      </c>
      <c r="D48" s="333"/>
      <c r="E48" s="37" t="s">
        <v>150</v>
      </c>
      <c r="F48" s="36"/>
      <c r="G48" s="35"/>
      <c r="H48" s="229">
        <v>11</v>
      </c>
      <c r="I48" s="33" t="s">
        <v>114</v>
      </c>
      <c r="J48" s="439" t="s">
        <v>203</v>
      </c>
      <c r="K48" s="33" t="s">
        <v>130</v>
      </c>
      <c r="L48" s="230" t="s">
        <v>202</v>
      </c>
      <c r="M48" s="230"/>
      <c r="N48" s="230"/>
      <c r="O48" s="7"/>
      <c r="P48" s="132"/>
      <c r="Q48" s="93"/>
      <c r="R48" s="93"/>
      <c r="S48" s="199"/>
      <c r="T48" s="326"/>
      <c r="U48" s="93"/>
      <c r="V48" s="328"/>
      <c r="W48" s="328"/>
      <c r="X48" s="108"/>
      <c r="Y48" s="2"/>
      <c r="Z48" s="2"/>
      <c r="AA48" s="2"/>
      <c r="AB48" s="2"/>
    </row>
    <row r="49" spans="1:29" s="9" customFormat="1" ht="16.5" customHeight="1">
      <c r="A49" s="32"/>
      <c r="B49" s="333"/>
      <c r="C49" s="334"/>
      <c r="D49" s="333"/>
      <c r="E49" s="37"/>
      <c r="F49" s="36"/>
      <c r="G49" s="35"/>
      <c r="H49" s="229">
        <v>12</v>
      </c>
      <c r="I49" s="33" t="s">
        <v>201</v>
      </c>
      <c r="J49" s="632" t="s">
        <v>24</v>
      </c>
      <c r="K49" s="618"/>
      <c r="L49" s="633" t="s">
        <v>200</v>
      </c>
      <c r="M49" s="633"/>
      <c r="N49" s="633"/>
      <c r="O49" s="7"/>
      <c r="P49" s="132"/>
      <c r="Q49" s="93"/>
      <c r="R49" s="93"/>
      <c r="S49" s="199"/>
      <c r="T49" s="327"/>
      <c r="U49" s="93"/>
      <c r="V49" s="328"/>
      <c r="W49" s="328"/>
      <c r="X49" s="108"/>
      <c r="Y49" s="2"/>
      <c r="Z49" s="2"/>
      <c r="AA49" s="2"/>
      <c r="AB49" s="2"/>
    </row>
    <row r="50" spans="1:29" s="9" customFormat="1" ht="16.5" customHeight="1">
      <c r="A50" s="32"/>
      <c r="B50" s="333"/>
      <c r="C50" s="334"/>
      <c r="D50" s="38"/>
      <c r="E50" s="37"/>
      <c r="F50" s="36"/>
      <c r="G50" s="35"/>
      <c r="H50" s="229">
        <v>13</v>
      </c>
      <c r="I50" s="432" t="s">
        <v>199</v>
      </c>
      <c r="J50" s="632"/>
      <c r="K50" s="618"/>
      <c r="L50" s="633"/>
      <c r="M50" s="633"/>
      <c r="N50" s="633"/>
      <c r="O50" s="7"/>
      <c r="P50" s="7"/>
      <c r="Q50" s="6"/>
      <c r="R50" s="6"/>
      <c r="S50" s="56"/>
      <c r="T50" s="326"/>
      <c r="U50" s="93"/>
      <c r="V50" s="328"/>
      <c r="W50" s="108"/>
      <c r="X50" s="108"/>
      <c r="Y50" s="2"/>
      <c r="Z50" s="2"/>
      <c r="AA50" s="2"/>
      <c r="AB50" s="2"/>
    </row>
    <row r="51" spans="1:29" ht="16.5" customHeight="1">
      <c r="A51" s="32"/>
      <c r="B51" s="33"/>
      <c r="C51" s="343"/>
      <c r="D51" s="33"/>
      <c r="E51" s="29"/>
      <c r="F51" s="28"/>
      <c r="G51" s="27"/>
      <c r="H51" s="53">
        <v>14</v>
      </c>
      <c r="I51" s="130" t="s">
        <v>198</v>
      </c>
      <c r="J51" s="404" t="s">
        <v>197</v>
      </c>
      <c r="K51" s="130"/>
      <c r="L51" s="400" t="s">
        <v>196</v>
      </c>
      <c r="M51" s="401"/>
      <c r="N51" s="402"/>
      <c r="O51" s="132"/>
      <c r="P51" s="93"/>
      <c r="Q51" s="93"/>
      <c r="R51" s="131"/>
      <c r="S51" s="4"/>
      <c r="T51" s="3"/>
      <c r="U51" s="108"/>
      <c r="V51" s="108"/>
      <c r="W51" s="108"/>
      <c r="X51" s="2"/>
      <c r="Y51" s="2"/>
      <c r="Z51" s="2"/>
      <c r="AA51" s="81"/>
      <c r="AB51" s="81"/>
    </row>
    <row r="52" spans="1:29" s="9" customFormat="1" ht="16.149999999999999" customHeight="1">
      <c r="A52" s="32"/>
      <c r="B52" s="33"/>
      <c r="C52" s="334"/>
      <c r="D52" s="186"/>
      <c r="E52" s="64"/>
      <c r="F52" s="63"/>
      <c r="G52" s="62"/>
      <c r="H52" s="53">
        <v>15</v>
      </c>
      <c r="I52" s="118" t="s">
        <v>77</v>
      </c>
      <c r="J52" s="129" t="s">
        <v>194</v>
      </c>
      <c r="K52" s="169"/>
      <c r="L52" s="115" t="s">
        <v>74</v>
      </c>
      <c r="M52" s="114"/>
      <c r="N52" s="113"/>
      <c r="O52" s="7"/>
      <c r="P52" s="6"/>
      <c r="Q52" s="6"/>
      <c r="R52" s="56"/>
      <c r="S52" s="4"/>
      <c r="T52" s="3"/>
      <c r="U52" s="321"/>
      <c r="V52" s="45"/>
      <c r="W52" s="45"/>
      <c r="X52" s="2"/>
      <c r="Y52" s="2"/>
      <c r="Z52" s="2"/>
      <c r="AA52" s="2"/>
      <c r="AB52" s="2"/>
    </row>
    <row r="53" spans="1:29" s="9" customFormat="1" ht="16.5" customHeight="1">
      <c r="A53" s="32"/>
      <c r="B53" s="333"/>
      <c r="C53" s="343"/>
      <c r="D53" s="186"/>
      <c r="E53" s="226"/>
      <c r="F53" s="48"/>
      <c r="G53" s="35"/>
      <c r="H53" s="32">
        <v>16</v>
      </c>
      <c r="I53" s="118" t="s">
        <v>195</v>
      </c>
      <c r="J53" s="129" t="s">
        <v>194</v>
      </c>
      <c r="K53" s="169"/>
      <c r="L53" s="225" t="s">
        <v>193</v>
      </c>
      <c r="M53" s="114"/>
      <c r="N53" s="113"/>
      <c r="O53" s="7"/>
      <c r="P53" s="6"/>
      <c r="Q53" s="6"/>
      <c r="R53" s="56"/>
      <c r="S53" s="4"/>
      <c r="T53" s="3"/>
      <c r="U53" s="45"/>
      <c r="V53" s="45"/>
      <c r="W53" s="45"/>
      <c r="X53" s="2"/>
      <c r="Y53" s="2"/>
      <c r="Z53" s="2"/>
      <c r="AA53" s="2"/>
      <c r="AB53" s="2"/>
    </row>
    <row r="54" spans="1:29" s="9" customFormat="1" ht="15.75" customHeight="1">
      <c r="A54" s="32"/>
      <c r="B54" s="33"/>
      <c r="C54" s="34"/>
      <c r="D54" s="32"/>
      <c r="E54" s="64"/>
      <c r="F54" s="63"/>
      <c r="G54" s="62"/>
      <c r="H54" s="32">
        <v>17</v>
      </c>
      <c r="I54" s="118" t="s">
        <v>192</v>
      </c>
      <c r="J54" s="129" t="s">
        <v>97</v>
      </c>
      <c r="K54" s="224"/>
      <c r="L54" s="115" t="s">
        <v>191</v>
      </c>
      <c r="M54" s="114"/>
      <c r="N54" s="113"/>
      <c r="O54" s="7"/>
      <c r="P54" s="6"/>
      <c r="Q54" s="6"/>
      <c r="R54" s="56"/>
      <c r="S54" s="326"/>
      <c r="T54" s="93"/>
      <c r="U54" s="45"/>
      <c r="V54" s="45"/>
      <c r="W54" s="45"/>
      <c r="X54" s="2"/>
      <c r="Y54" s="2"/>
      <c r="Z54" s="2"/>
      <c r="AA54" s="2"/>
      <c r="AB54" s="2"/>
    </row>
    <row r="55" spans="1:29" ht="16.5" customHeight="1">
      <c r="A55" s="53"/>
      <c r="B55" s="33"/>
      <c r="C55" s="34"/>
      <c r="D55" s="32"/>
      <c r="E55" s="64"/>
      <c r="F55" s="63"/>
      <c r="G55" s="62"/>
      <c r="H55" s="32">
        <v>18</v>
      </c>
      <c r="I55" s="388" t="s">
        <v>190</v>
      </c>
      <c r="J55" s="389" t="s">
        <v>189</v>
      </c>
      <c r="K55" s="390"/>
      <c r="L55" s="115" t="s">
        <v>188</v>
      </c>
      <c r="M55" s="114"/>
      <c r="N55" s="113"/>
      <c r="O55" s="7"/>
      <c r="P55" s="6"/>
      <c r="Q55" s="6"/>
      <c r="R55" s="56"/>
      <c r="S55" s="4"/>
      <c r="T55" s="3"/>
      <c r="U55" s="321"/>
      <c r="V55" s="321"/>
      <c r="W55" s="321"/>
      <c r="X55" s="328"/>
      <c r="Y55" s="81"/>
      <c r="Z55" s="81"/>
      <c r="AA55" s="81"/>
      <c r="AB55" s="81"/>
    </row>
    <row r="56" spans="1:29" ht="16.5" customHeight="1">
      <c r="A56" s="16"/>
      <c r="B56" s="654" t="s">
        <v>187</v>
      </c>
      <c r="C56" s="87">
        <v>8</v>
      </c>
      <c r="D56" s="16" t="s">
        <v>16</v>
      </c>
      <c r="E56" s="16" t="s">
        <v>287</v>
      </c>
      <c r="F56" s="628">
        <f>F3</f>
        <v>46107</v>
      </c>
      <c r="G56" s="629"/>
      <c r="H56" s="12"/>
      <c r="I56" s="642" t="s">
        <v>187</v>
      </c>
      <c r="J56" s="87">
        <v>9</v>
      </c>
      <c r="K56" s="16" t="s">
        <v>16</v>
      </c>
      <c r="L56" s="16" t="s">
        <v>287</v>
      </c>
      <c r="M56" s="628">
        <f>F3</f>
        <v>46107</v>
      </c>
      <c r="N56" s="629"/>
      <c r="O56" s="2"/>
      <c r="P56" s="2"/>
      <c r="Q56" s="2"/>
      <c r="R56" s="2"/>
      <c r="S56" s="2"/>
      <c r="T56" s="2"/>
      <c r="U56" s="2"/>
      <c r="V56" s="2"/>
      <c r="W56" s="2"/>
      <c r="X56" s="81"/>
      <c r="Y56" s="81"/>
      <c r="Z56" s="81"/>
      <c r="AA56" s="81"/>
      <c r="AB56" s="81"/>
    </row>
    <row r="57" spans="1:29" s="9" customFormat="1" ht="16.5" customHeight="1">
      <c r="A57" s="16"/>
      <c r="B57" s="654"/>
      <c r="C57" s="15"/>
      <c r="D57" s="16" t="s">
        <v>15</v>
      </c>
      <c r="E57" s="223" t="s">
        <v>185</v>
      </c>
      <c r="F57" s="630"/>
      <c r="G57" s="631"/>
      <c r="H57" s="12"/>
      <c r="I57" s="643"/>
      <c r="J57" s="184" t="s">
        <v>186</v>
      </c>
      <c r="K57" s="16" t="s">
        <v>15</v>
      </c>
      <c r="L57" s="223" t="s">
        <v>185</v>
      </c>
      <c r="M57" s="630"/>
      <c r="N57" s="631"/>
      <c r="O57" s="2"/>
      <c r="P57" s="2"/>
      <c r="Q57" s="2"/>
      <c r="R57" s="2"/>
      <c r="S57" s="2"/>
      <c r="T57" s="2"/>
      <c r="U57" s="2"/>
      <c r="V57" s="2"/>
      <c r="W57" s="2"/>
      <c r="X57" s="81"/>
      <c r="Y57" s="2"/>
      <c r="Z57" s="2"/>
      <c r="AA57" s="2"/>
      <c r="AB57" s="2"/>
    </row>
    <row r="58" spans="1:29" s="9" customFormat="1" ht="16.5" customHeight="1">
      <c r="A58" s="320"/>
      <c r="B58" s="320" t="s">
        <v>40</v>
      </c>
      <c r="C58" s="320" t="s">
        <v>184</v>
      </c>
      <c r="D58" s="320" t="s">
        <v>14</v>
      </c>
      <c r="E58" s="609" t="s">
        <v>13</v>
      </c>
      <c r="F58" s="610"/>
      <c r="G58" s="611"/>
      <c r="H58" s="320"/>
      <c r="I58" s="330" t="s">
        <v>40</v>
      </c>
      <c r="J58" s="330" t="s">
        <v>183</v>
      </c>
      <c r="K58" s="330" t="s">
        <v>14</v>
      </c>
      <c r="L58" s="655" t="s">
        <v>13</v>
      </c>
      <c r="M58" s="655"/>
      <c r="N58" s="655"/>
      <c r="O58" s="7"/>
      <c r="P58" s="191"/>
      <c r="Q58" s="191"/>
      <c r="R58" s="192"/>
      <c r="S58" s="327"/>
      <c r="T58" s="191"/>
      <c r="U58" s="193"/>
      <c r="V58" s="193"/>
      <c r="W58" s="193"/>
      <c r="X58" s="189"/>
      <c r="Y58" s="2"/>
      <c r="Z58" s="2"/>
      <c r="AA58" s="2"/>
      <c r="AB58" s="2"/>
      <c r="AC58" s="2"/>
    </row>
    <row r="59" spans="1:29" ht="16.5" customHeight="1">
      <c r="A59" s="79">
        <v>1</v>
      </c>
      <c r="B59" s="122" t="s">
        <v>182</v>
      </c>
      <c r="C59" s="123" t="s">
        <v>181</v>
      </c>
      <c r="D59" s="124" t="s">
        <v>180</v>
      </c>
      <c r="E59" s="153" t="s">
        <v>179</v>
      </c>
      <c r="F59" s="144"/>
      <c r="G59" s="143"/>
      <c r="H59" s="222">
        <v>1</v>
      </c>
      <c r="I59" s="11" t="s">
        <v>178</v>
      </c>
      <c r="J59" s="468" t="s">
        <v>24</v>
      </c>
      <c r="K59" s="11"/>
      <c r="L59" s="220" t="s">
        <v>177</v>
      </c>
      <c r="M59" s="219"/>
      <c r="N59" s="218"/>
      <c r="O59" s="7"/>
      <c r="P59" s="194"/>
      <c r="Q59" s="191"/>
      <c r="R59" s="191"/>
      <c r="S59" s="213"/>
      <c r="T59" s="327"/>
      <c r="U59" s="191"/>
      <c r="V59" s="190"/>
      <c r="W59" s="190"/>
      <c r="X59" s="190"/>
      <c r="Y59" s="2"/>
      <c r="Z59" s="81"/>
      <c r="AA59" s="81"/>
      <c r="AB59" s="81"/>
      <c r="AC59" s="81"/>
    </row>
    <row r="60" spans="1:29" ht="16.5" customHeight="1">
      <c r="A60" s="53">
        <v>2</v>
      </c>
      <c r="B60" s="122" t="s">
        <v>176</v>
      </c>
      <c r="C60" s="123" t="s">
        <v>81</v>
      </c>
      <c r="D60" s="141"/>
      <c r="E60" s="153" t="s">
        <v>175</v>
      </c>
      <c r="F60" s="144"/>
      <c r="G60" s="143"/>
      <c r="H60" s="205">
        <v>2</v>
      </c>
      <c r="I60" s="33" t="s">
        <v>174</v>
      </c>
      <c r="J60" s="433" t="s">
        <v>24</v>
      </c>
      <c r="K60" s="40"/>
      <c r="L60" s="29" t="s">
        <v>173</v>
      </c>
      <c r="M60" s="28"/>
      <c r="N60" s="27"/>
      <c r="O60" s="132"/>
      <c r="P60" s="194"/>
      <c r="Q60" s="191"/>
      <c r="R60" s="191"/>
      <c r="S60" s="213"/>
      <c r="T60" s="327"/>
      <c r="U60" s="194"/>
      <c r="V60" s="193"/>
      <c r="W60" s="193"/>
      <c r="X60" s="193"/>
      <c r="Y60" s="2"/>
      <c r="Z60" s="2"/>
      <c r="AA60" s="2"/>
      <c r="AB60" s="81"/>
    </row>
    <row r="61" spans="1:29" ht="16.5" customHeight="1">
      <c r="A61" s="53">
        <v>3</v>
      </c>
      <c r="B61" s="122" t="s">
        <v>172</v>
      </c>
      <c r="C61" s="123" t="s">
        <v>76</v>
      </c>
      <c r="D61" s="217" t="s">
        <v>171</v>
      </c>
      <c r="E61" s="212" t="s">
        <v>170</v>
      </c>
      <c r="F61" s="211"/>
      <c r="G61" s="119"/>
      <c r="H61" s="205">
        <v>3</v>
      </c>
      <c r="I61" s="33" t="s">
        <v>169</v>
      </c>
      <c r="J61" s="339" t="s">
        <v>162</v>
      </c>
      <c r="K61" s="216"/>
      <c r="L61" s="29" t="s">
        <v>168</v>
      </c>
      <c r="M61" s="215"/>
      <c r="N61" s="214"/>
      <c r="O61" s="7"/>
      <c r="P61" s="194"/>
      <c r="Q61" s="191"/>
      <c r="R61" s="191"/>
      <c r="S61" s="213"/>
      <c r="T61" s="327"/>
      <c r="U61" s="191"/>
      <c r="V61" s="193"/>
      <c r="W61" s="193"/>
      <c r="X61" s="193"/>
      <c r="Y61" s="2"/>
      <c r="Z61" s="2"/>
      <c r="AA61" s="2"/>
      <c r="AB61" s="81"/>
    </row>
    <row r="62" spans="1:29" s="9" customFormat="1" ht="16.5" customHeight="1">
      <c r="A62" s="53">
        <v>4</v>
      </c>
      <c r="B62" s="122" t="s">
        <v>167</v>
      </c>
      <c r="C62" s="123" t="s">
        <v>166</v>
      </c>
      <c r="D62" s="124" t="s">
        <v>165</v>
      </c>
      <c r="E62" s="212" t="s">
        <v>164</v>
      </c>
      <c r="F62" s="211"/>
      <c r="G62" s="119"/>
      <c r="H62" s="205">
        <v>4</v>
      </c>
      <c r="I62" s="33" t="s">
        <v>163</v>
      </c>
      <c r="J62" s="339" t="s">
        <v>162</v>
      </c>
      <c r="K62" s="186"/>
      <c r="L62" s="29" t="s">
        <v>161</v>
      </c>
      <c r="M62" s="28"/>
      <c r="N62" s="27"/>
      <c r="O62" s="132"/>
      <c r="P62" s="194"/>
      <c r="Q62" s="191"/>
      <c r="R62" s="191"/>
      <c r="S62" s="192"/>
      <c r="T62" s="327"/>
      <c r="U62" s="210"/>
      <c r="V62" s="193"/>
      <c r="W62" s="209"/>
      <c r="X62" s="209"/>
      <c r="Y62" s="2"/>
      <c r="Z62" s="2"/>
      <c r="AA62" s="2"/>
      <c r="AB62" s="2"/>
    </row>
    <row r="63" spans="1:29" ht="16.5" customHeight="1">
      <c r="A63" s="53">
        <v>5</v>
      </c>
      <c r="B63" s="122" t="s">
        <v>160</v>
      </c>
      <c r="C63" s="123" t="s">
        <v>117</v>
      </c>
      <c r="D63" s="146" t="s">
        <v>159</v>
      </c>
      <c r="E63" s="188" t="s">
        <v>123</v>
      </c>
      <c r="F63" s="187"/>
      <c r="G63" s="119"/>
      <c r="H63" s="205">
        <v>5</v>
      </c>
      <c r="I63" s="33" t="s">
        <v>158</v>
      </c>
      <c r="J63" s="339" t="s">
        <v>157</v>
      </c>
      <c r="K63" s="32"/>
      <c r="L63" s="29" t="s">
        <v>156</v>
      </c>
      <c r="M63" s="28"/>
      <c r="N63" s="27"/>
      <c r="O63" s="7"/>
      <c r="P63" s="7"/>
      <c r="Q63" s="6"/>
      <c r="R63" s="6"/>
      <c r="S63" s="5"/>
      <c r="T63" s="326"/>
      <c r="U63" s="6"/>
      <c r="V63" s="321"/>
      <c r="W63" s="321"/>
      <c r="X63" s="321"/>
      <c r="Y63" s="2"/>
      <c r="Z63" s="2"/>
      <c r="AA63" s="2"/>
      <c r="AB63" s="81"/>
    </row>
    <row r="64" spans="1:29" ht="16.5" customHeight="1">
      <c r="A64" s="53">
        <v>6</v>
      </c>
      <c r="B64" s="43" t="s">
        <v>155</v>
      </c>
      <c r="C64" s="340" t="s">
        <v>154</v>
      </c>
      <c r="D64" s="207" t="s">
        <v>153</v>
      </c>
      <c r="E64" s="166" t="s">
        <v>152</v>
      </c>
      <c r="F64" s="59"/>
      <c r="G64" s="165"/>
      <c r="H64" s="205">
        <v>6</v>
      </c>
      <c r="I64" s="333" t="s">
        <v>151</v>
      </c>
      <c r="J64" s="436" t="s">
        <v>24</v>
      </c>
      <c r="K64" s="333"/>
      <c r="L64" s="37" t="s">
        <v>150</v>
      </c>
      <c r="M64" s="36"/>
      <c r="N64" s="35"/>
      <c r="O64" s="7"/>
      <c r="P64" s="132"/>
      <c r="Q64" s="93"/>
      <c r="R64" s="93"/>
      <c r="S64" s="199"/>
      <c r="T64" s="326"/>
      <c r="U64" s="132"/>
      <c r="V64" s="328"/>
      <c r="W64" s="328"/>
      <c r="X64" s="108"/>
      <c r="Y64" s="2"/>
      <c r="Z64" s="81"/>
      <c r="AA64" s="81"/>
      <c r="AB64" s="81"/>
    </row>
    <row r="65" spans="1:28" ht="16.5" customHeight="1">
      <c r="A65" s="53">
        <v>7</v>
      </c>
      <c r="B65" s="33" t="s">
        <v>103</v>
      </c>
      <c r="C65" s="437" t="s">
        <v>24</v>
      </c>
      <c r="D65" s="32"/>
      <c r="E65" s="29" t="s">
        <v>102</v>
      </c>
      <c r="F65" s="63"/>
      <c r="G65" s="62"/>
      <c r="H65" s="205">
        <v>7</v>
      </c>
      <c r="I65" s="33" t="s">
        <v>145</v>
      </c>
      <c r="J65" s="343" t="s">
        <v>144</v>
      </c>
      <c r="K65" s="333" t="s">
        <v>130</v>
      </c>
      <c r="L65" s="29" t="s">
        <v>143</v>
      </c>
      <c r="M65" s="28"/>
      <c r="N65" s="27"/>
      <c r="O65" s="7"/>
      <c r="P65" s="7"/>
      <c r="Q65" s="6"/>
      <c r="R65" s="6"/>
      <c r="S65" s="5"/>
      <c r="T65" s="326"/>
      <c r="U65" s="3"/>
      <c r="V65" s="321"/>
      <c r="W65" s="321"/>
      <c r="X65" s="321"/>
      <c r="Y65" s="2"/>
      <c r="Z65" s="2"/>
      <c r="AA65" s="2"/>
      <c r="AB65" s="81"/>
    </row>
    <row r="66" spans="1:28" ht="16.5" customHeight="1">
      <c r="A66" s="53">
        <v>8</v>
      </c>
      <c r="B66" s="33" t="s">
        <v>142</v>
      </c>
      <c r="C66" s="343" t="s">
        <v>141</v>
      </c>
      <c r="D66" s="40"/>
      <c r="E66" s="37" t="s">
        <v>140</v>
      </c>
      <c r="F66" s="63"/>
      <c r="G66" s="62"/>
      <c r="H66" s="32">
        <v>8</v>
      </c>
      <c r="I66" s="142" t="s">
        <v>139</v>
      </c>
      <c r="J66" s="204" t="s">
        <v>64</v>
      </c>
      <c r="K66" s="203"/>
      <c r="L66" s="322" t="s">
        <v>138</v>
      </c>
      <c r="M66" s="323"/>
      <c r="N66" s="324"/>
      <c r="O66" s="7"/>
      <c r="P66" s="132"/>
      <c r="Q66" s="93"/>
      <c r="R66" s="93"/>
      <c r="S66" s="199"/>
      <c r="T66" s="327"/>
      <c r="U66" s="132"/>
      <c r="V66" s="328"/>
      <c r="W66" s="328"/>
      <c r="X66" s="108"/>
      <c r="Y66" s="2"/>
      <c r="Z66" s="2"/>
      <c r="AA66" s="2"/>
      <c r="AB66" s="81"/>
    </row>
    <row r="67" spans="1:28" ht="16.5" customHeight="1">
      <c r="A67" s="53">
        <v>9</v>
      </c>
      <c r="B67" s="33" t="s">
        <v>137</v>
      </c>
      <c r="C67" s="343" t="s">
        <v>94</v>
      </c>
      <c r="D67" s="61" t="s">
        <v>300</v>
      </c>
      <c r="E67" s="29" t="s">
        <v>136</v>
      </c>
      <c r="F67" s="28"/>
      <c r="G67" s="27"/>
      <c r="H67" s="32">
        <v>9</v>
      </c>
      <c r="I67" s="146" t="s">
        <v>135</v>
      </c>
      <c r="J67" s="123" t="s">
        <v>134</v>
      </c>
      <c r="K67" s="198" t="s">
        <v>133</v>
      </c>
      <c r="L67" s="197" t="s">
        <v>132</v>
      </c>
      <c r="M67" s="196"/>
      <c r="N67" s="195"/>
      <c r="O67" s="7"/>
      <c r="P67" s="194"/>
      <c r="Q67" s="191"/>
      <c r="R67" s="191"/>
      <c r="S67" s="192"/>
      <c r="T67" s="327"/>
      <c r="U67" s="191"/>
      <c r="V67" s="193"/>
      <c r="W67" s="193"/>
      <c r="X67" s="193"/>
      <c r="Y67" s="2"/>
      <c r="Z67" s="2"/>
      <c r="AA67" s="2"/>
    </row>
    <row r="68" spans="1:28" ht="16.5" customHeight="1">
      <c r="A68" s="53"/>
      <c r="B68" s="33"/>
      <c r="C68" s="343"/>
      <c r="D68" s="32"/>
      <c r="E68" s="29"/>
      <c r="F68" s="28"/>
      <c r="G68" s="27"/>
      <c r="H68" s="40">
        <v>10</v>
      </c>
      <c r="I68" s="146" t="s">
        <v>131</v>
      </c>
      <c r="J68" s="123" t="s">
        <v>52</v>
      </c>
      <c r="K68" s="122" t="s">
        <v>130</v>
      </c>
      <c r="L68" s="153" t="s">
        <v>129</v>
      </c>
      <c r="M68" s="152"/>
      <c r="N68" s="151"/>
      <c r="O68" s="7"/>
      <c r="P68" s="191"/>
      <c r="Q68" s="191"/>
      <c r="R68" s="192"/>
      <c r="S68" s="327"/>
      <c r="T68" s="191"/>
      <c r="U68" s="190"/>
      <c r="V68" s="190"/>
      <c r="W68" s="190"/>
      <c r="X68" s="189"/>
      <c r="Y68" s="2"/>
      <c r="Z68" s="2"/>
      <c r="AA68" s="2"/>
    </row>
    <row r="69" spans="1:28" ht="16.5" customHeight="1">
      <c r="A69" s="32"/>
      <c r="B69" s="33"/>
      <c r="C69" s="340"/>
      <c r="D69" s="33"/>
      <c r="E69" s="29"/>
      <c r="F69" s="63"/>
      <c r="G69" s="62"/>
      <c r="H69" s="40">
        <v>11</v>
      </c>
      <c r="I69" s="122" t="s">
        <v>126</v>
      </c>
      <c r="J69" s="123" t="s">
        <v>294</v>
      </c>
      <c r="K69" s="122"/>
      <c r="L69" s="188" t="s">
        <v>123</v>
      </c>
      <c r="M69" s="187"/>
      <c r="N69" s="119"/>
      <c r="O69" s="7"/>
      <c r="P69" s="7"/>
      <c r="Q69" s="6"/>
      <c r="R69" s="6"/>
      <c r="S69" s="5"/>
      <c r="T69" s="4"/>
      <c r="U69" s="3"/>
      <c r="V69" s="8"/>
      <c r="W69" s="8"/>
      <c r="X69" s="8"/>
      <c r="Y69" s="2"/>
      <c r="Z69" s="2"/>
      <c r="AA69" s="2"/>
    </row>
    <row r="70" spans="1:28" s="9" customFormat="1" ht="16.5" customHeight="1">
      <c r="A70" s="32"/>
      <c r="B70" s="33"/>
      <c r="C70" s="34"/>
      <c r="D70" s="40"/>
      <c r="E70" s="64"/>
      <c r="F70" s="28"/>
      <c r="G70" s="27"/>
      <c r="H70" s="32">
        <v>12</v>
      </c>
      <c r="I70" s="122" t="s">
        <v>128</v>
      </c>
      <c r="J70" s="123" t="s">
        <v>295</v>
      </c>
      <c r="K70" s="122"/>
      <c r="L70" s="188" t="s">
        <v>127</v>
      </c>
      <c r="M70" s="187"/>
      <c r="N70" s="119"/>
      <c r="O70" s="7"/>
      <c r="P70" s="6"/>
      <c r="Q70" s="6"/>
      <c r="R70" s="56"/>
      <c r="S70" s="4"/>
      <c r="T70" s="6"/>
      <c r="U70" s="45"/>
      <c r="V70" s="45"/>
      <c r="W70" s="45"/>
      <c r="X70" s="2"/>
      <c r="Y70" s="2"/>
      <c r="Z70" s="2"/>
      <c r="AA70" s="2"/>
    </row>
    <row r="71" spans="1:28" ht="16.5" customHeight="1">
      <c r="A71" s="16"/>
      <c r="B71" s="646" t="s">
        <v>122</v>
      </c>
      <c r="C71" s="87">
        <v>8</v>
      </c>
      <c r="D71" s="16" t="s">
        <v>16</v>
      </c>
      <c r="E71" s="185" t="s">
        <v>308</v>
      </c>
      <c r="F71" s="648">
        <f>F3</f>
        <v>46107</v>
      </c>
      <c r="G71" s="649"/>
      <c r="H71" s="12"/>
      <c r="I71" s="646" t="s">
        <v>122</v>
      </c>
      <c r="J71" s="156">
        <v>3</v>
      </c>
      <c r="K71" s="16" t="s">
        <v>16</v>
      </c>
      <c r="L71" s="185" t="str">
        <f>E71</f>
        <v>김경애</v>
      </c>
      <c r="M71" s="628">
        <f>F3</f>
        <v>46107</v>
      </c>
      <c r="N71" s="629"/>
      <c r="O71" s="7"/>
      <c r="P71" s="132"/>
      <c r="Q71" s="326"/>
      <c r="R71" s="132"/>
      <c r="S71" s="54"/>
      <c r="T71" s="108"/>
      <c r="U71" s="328"/>
      <c r="V71" s="45"/>
      <c r="W71" s="45"/>
      <c r="X71" s="45"/>
      <c r="Y71" s="2"/>
      <c r="Z71" s="2"/>
      <c r="AA71" s="2"/>
    </row>
    <row r="72" spans="1:28" ht="16.5" customHeight="1">
      <c r="A72" s="79"/>
      <c r="B72" s="647"/>
      <c r="C72" s="15"/>
      <c r="D72" s="16" t="s">
        <v>15</v>
      </c>
      <c r="E72" s="16" t="s">
        <v>369</v>
      </c>
      <c r="F72" s="650"/>
      <c r="G72" s="651"/>
      <c r="H72" s="12"/>
      <c r="I72" s="647"/>
      <c r="J72" s="184" t="s">
        <v>121</v>
      </c>
      <c r="K72" s="16" t="s">
        <v>15</v>
      </c>
      <c r="L72" s="16" t="str">
        <f>E72</f>
        <v>강선진</v>
      </c>
      <c r="M72" s="630"/>
      <c r="N72" s="631"/>
      <c r="O72" s="7"/>
      <c r="P72" s="7"/>
      <c r="Q72" s="6"/>
      <c r="R72" s="6"/>
      <c r="S72" s="56"/>
      <c r="T72" s="327"/>
      <c r="U72" s="3"/>
      <c r="V72" s="45"/>
      <c r="W72" s="45"/>
      <c r="X72" s="45"/>
      <c r="Y72" s="2"/>
      <c r="Z72" s="2"/>
      <c r="AA72" s="2"/>
    </row>
    <row r="73" spans="1:28">
      <c r="A73" s="162"/>
      <c r="B73" s="320" t="s">
        <v>40</v>
      </c>
      <c r="C73" s="320" t="s">
        <v>39</v>
      </c>
      <c r="D73" s="320" t="s">
        <v>14</v>
      </c>
      <c r="E73" s="609" t="s">
        <v>13</v>
      </c>
      <c r="F73" s="610"/>
      <c r="G73" s="611"/>
      <c r="H73" s="320"/>
      <c r="I73" s="320" t="s">
        <v>17</v>
      </c>
      <c r="J73" s="320" t="s">
        <v>38</v>
      </c>
      <c r="K73" s="320" t="s">
        <v>14</v>
      </c>
      <c r="L73" s="609" t="s">
        <v>13</v>
      </c>
      <c r="M73" s="610"/>
      <c r="N73" s="611"/>
      <c r="O73" s="132"/>
      <c r="P73" s="7"/>
      <c r="Q73" s="6"/>
      <c r="R73" s="6"/>
      <c r="S73" s="56"/>
      <c r="T73" s="4"/>
      <c r="U73" s="3"/>
      <c r="V73" s="321"/>
      <c r="W73" s="321"/>
      <c r="X73" s="321"/>
      <c r="Y73" s="2"/>
      <c r="Z73" s="2"/>
      <c r="AA73" s="2"/>
    </row>
    <row r="74" spans="1:28" ht="16.5" customHeight="1">
      <c r="A74" s="161">
        <v>1</v>
      </c>
      <c r="B74" s="33" t="s">
        <v>98</v>
      </c>
      <c r="C74" s="340" t="s">
        <v>81</v>
      </c>
      <c r="D74" s="176"/>
      <c r="E74" s="29" t="s">
        <v>119</v>
      </c>
      <c r="F74" s="28"/>
      <c r="G74" s="27"/>
      <c r="H74" s="41">
        <v>1</v>
      </c>
      <c r="I74" s="169" t="s">
        <v>88</v>
      </c>
      <c r="J74" s="117" t="s">
        <v>24</v>
      </c>
      <c r="K74" s="174" t="s">
        <v>116</v>
      </c>
      <c r="L74" s="182" t="s">
        <v>115</v>
      </c>
      <c r="M74" s="181"/>
      <c r="N74" s="171"/>
      <c r="O74" s="7"/>
      <c r="P74" s="6"/>
      <c r="Q74" s="6"/>
      <c r="R74" s="56"/>
      <c r="S74" s="180"/>
      <c r="T74" s="8"/>
      <c r="U74" s="8"/>
      <c r="V74" s="8"/>
      <c r="W74" s="8"/>
      <c r="X74" s="328"/>
      <c r="Y74" s="2"/>
      <c r="Z74" s="2"/>
      <c r="AA74" s="2"/>
    </row>
    <row r="75" spans="1:28" ht="16.5" customHeight="1">
      <c r="A75" s="161">
        <v>2</v>
      </c>
      <c r="B75" s="43" t="s">
        <v>110</v>
      </c>
      <c r="C75" s="340" t="s">
        <v>117</v>
      </c>
      <c r="D75" s="41"/>
      <c r="E75" s="166" t="s">
        <v>108</v>
      </c>
      <c r="F75" s="59"/>
      <c r="G75" s="165"/>
      <c r="H75" s="41">
        <v>2</v>
      </c>
      <c r="I75" s="169" t="s">
        <v>22</v>
      </c>
      <c r="J75" s="129" t="s">
        <v>118</v>
      </c>
      <c r="K75" s="174" t="s">
        <v>116</v>
      </c>
      <c r="L75" s="182" t="s">
        <v>21</v>
      </c>
      <c r="M75" s="181"/>
      <c r="N75" s="171"/>
      <c r="O75" s="7"/>
      <c r="P75" s="6"/>
      <c r="Q75" s="6"/>
      <c r="R75" s="56"/>
      <c r="S75" s="180"/>
      <c r="T75" s="8"/>
      <c r="U75" s="8"/>
      <c r="V75" s="8"/>
      <c r="W75" s="8"/>
      <c r="X75" s="328"/>
      <c r="Y75" s="2"/>
      <c r="Z75" s="2"/>
      <c r="AA75" s="2"/>
    </row>
    <row r="76" spans="1:28" s="9" customFormat="1" ht="16.5" customHeight="1">
      <c r="A76" s="53">
        <v>3</v>
      </c>
      <c r="B76" s="33" t="s">
        <v>114</v>
      </c>
      <c r="C76" s="343" t="s">
        <v>113</v>
      </c>
      <c r="D76" s="33" t="s">
        <v>112</v>
      </c>
      <c r="E76" s="44" t="s">
        <v>111</v>
      </c>
      <c r="F76" s="51"/>
      <c r="G76" s="50"/>
      <c r="H76" s="32">
        <v>3</v>
      </c>
      <c r="I76" s="43" t="s">
        <v>110</v>
      </c>
      <c r="J76" s="340" t="s">
        <v>109</v>
      </c>
      <c r="K76" s="41"/>
      <c r="L76" s="166" t="s">
        <v>108</v>
      </c>
      <c r="M76" s="59"/>
      <c r="N76" s="50"/>
      <c r="O76" s="7"/>
      <c r="P76" s="7"/>
      <c r="Q76" s="6"/>
      <c r="R76" s="6"/>
      <c r="S76" s="5"/>
      <c r="T76" s="326"/>
      <c r="U76" s="6"/>
      <c r="V76" s="321"/>
      <c r="W76" s="45"/>
      <c r="X76" s="45"/>
      <c r="Y76" s="2"/>
      <c r="Z76" s="2"/>
      <c r="AA76" s="2"/>
    </row>
    <row r="77" spans="1:28" s="9" customFormat="1" ht="16.5" customHeight="1">
      <c r="A77" s="53">
        <v>4</v>
      </c>
      <c r="B77" s="33" t="s">
        <v>107</v>
      </c>
      <c r="C77" s="343" t="s">
        <v>106</v>
      </c>
      <c r="D77" s="40" t="s">
        <v>105</v>
      </c>
      <c r="E77" s="37" t="s">
        <v>104</v>
      </c>
      <c r="F77" s="48"/>
      <c r="G77" s="35"/>
      <c r="H77" s="32">
        <v>4</v>
      </c>
      <c r="I77" s="33" t="s">
        <v>103</v>
      </c>
      <c r="J77" s="437" t="s">
        <v>24</v>
      </c>
      <c r="K77" s="32"/>
      <c r="L77" s="29" t="s">
        <v>102</v>
      </c>
      <c r="M77" s="63"/>
      <c r="N77" s="62"/>
      <c r="O77" s="2"/>
      <c r="P77" s="7"/>
      <c r="Q77" s="6"/>
      <c r="R77" s="6"/>
      <c r="S77" s="56"/>
      <c r="T77" s="326"/>
      <c r="U77" s="3"/>
      <c r="V77" s="45"/>
      <c r="W77" s="45"/>
      <c r="X77" s="45"/>
      <c r="Y77" s="2"/>
      <c r="Z77" s="2"/>
      <c r="AA77" s="2"/>
    </row>
    <row r="78" spans="1:28" ht="16.5" customHeight="1">
      <c r="A78" s="32">
        <v>5</v>
      </c>
      <c r="B78" s="118" t="s">
        <v>101</v>
      </c>
      <c r="C78" s="129" t="s">
        <v>100</v>
      </c>
      <c r="D78" s="118"/>
      <c r="E78" s="178" t="s">
        <v>99</v>
      </c>
      <c r="F78" s="136"/>
      <c r="G78" s="177"/>
      <c r="H78" s="98">
        <v>5</v>
      </c>
      <c r="I78" s="333" t="s">
        <v>98</v>
      </c>
      <c r="J78" s="343" t="s">
        <v>97</v>
      </c>
      <c r="K78" s="176"/>
      <c r="L78" s="175" t="s">
        <v>96</v>
      </c>
      <c r="M78" s="36"/>
      <c r="N78" s="35"/>
      <c r="O78" s="132"/>
      <c r="P78" s="7"/>
      <c r="Q78" s="6"/>
      <c r="R78" s="6"/>
      <c r="S78" s="56"/>
      <c r="T78" s="326"/>
      <c r="U78" s="3"/>
      <c r="V78" s="45"/>
      <c r="W78" s="45"/>
      <c r="X78" s="45"/>
      <c r="Y78" s="2"/>
      <c r="Z78" s="2"/>
      <c r="AA78" s="2"/>
    </row>
    <row r="79" spans="1:28" s="9" customFormat="1" ht="16.5" customHeight="1">
      <c r="A79" s="32">
        <v>6</v>
      </c>
      <c r="B79" s="169" t="s">
        <v>95</v>
      </c>
      <c r="C79" s="129" t="s">
        <v>94</v>
      </c>
      <c r="D79" s="174"/>
      <c r="E79" s="173" t="s">
        <v>93</v>
      </c>
      <c r="F79" s="172"/>
      <c r="G79" s="171"/>
      <c r="H79" s="32"/>
      <c r="I79" s="333"/>
      <c r="J79" s="343"/>
      <c r="K79" s="40"/>
      <c r="L79" s="37"/>
      <c r="M79" s="36"/>
      <c r="N79" s="35"/>
      <c r="O79" s="132"/>
      <c r="P79" s="7"/>
      <c r="Q79" s="6"/>
      <c r="R79" s="6"/>
      <c r="S79" s="56"/>
      <c r="T79" s="4"/>
      <c r="U79" s="3"/>
      <c r="V79" s="321"/>
      <c r="W79" s="321"/>
      <c r="X79" s="321"/>
      <c r="Y79" s="2"/>
      <c r="Z79" s="2"/>
      <c r="AA79" s="2"/>
    </row>
    <row r="80" spans="1:28" s="9" customFormat="1" ht="16.5" customHeight="1">
      <c r="A80" s="32">
        <v>7</v>
      </c>
      <c r="B80" s="118" t="s">
        <v>92</v>
      </c>
      <c r="C80" s="731" t="s">
        <v>94</v>
      </c>
      <c r="D80" s="170"/>
      <c r="E80" s="634" t="s">
        <v>90</v>
      </c>
      <c r="F80" s="635"/>
      <c r="G80" s="636"/>
      <c r="H80" s="32"/>
      <c r="I80" s="43"/>
      <c r="J80" s="167"/>
      <c r="K80" s="41"/>
      <c r="L80" s="166"/>
      <c r="M80" s="59"/>
      <c r="N80" s="165"/>
      <c r="O80" s="132"/>
      <c r="P80" s="93"/>
      <c r="Q80" s="93"/>
      <c r="R80" s="160"/>
      <c r="S80" s="326"/>
      <c r="T80" s="93"/>
      <c r="U80" s="328"/>
      <c r="V80" s="108"/>
      <c r="W80" s="328"/>
      <c r="X80" s="2"/>
      <c r="Y80" s="2"/>
      <c r="Z80" s="2"/>
      <c r="AA80" s="2"/>
    </row>
    <row r="81" spans="1:34" s="9" customFormat="1" ht="16.5" customHeight="1">
      <c r="A81" s="32">
        <v>8</v>
      </c>
      <c r="B81" s="169" t="s">
        <v>89</v>
      </c>
      <c r="C81" s="732"/>
      <c r="D81" s="168"/>
      <c r="E81" s="637"/>
      <c r="F81" s="638"/>
      <c r="G81" s="639"/>
      <c r="H81" s="32"/>
      <c r="I81" s="43"/>
      <c r="J81" s="167"/>
      <c r="K81" s="41"/>
      <c r="L81" s="166"/>
      <c r="M81" s="59"/>
      <c r="N81" s="165"/>
      <c r="O81" s="7"/>
      <c r="P81" s="6"/>
      <c r="Q81" s="6"/>
      <c r="R81" s="56"/>
      <c r="S81" s="4"/>
      <c r="T81" s="164"/>
      <c r="U81" s="321"/>
      <c r="V81" s="321"/>
      <c r="W81" s="321"/>
      <c r="X81" s="2"/>
      <c r="Y81" s="2"/>
      <c r="Z81" s="2"/>
      <c r="AA81" s="2"/>
    </row>
    <row r="82" spans="1:34" s="9" customFormat="1" ht="16.5" customHeight="1">
      <c r="A82" s="32">
        <v>9</v>
      </c>
      <c r="B82" s="75" t="s">
        <v>88</v>
      </c>
      <c r="C82" s="329" t="s">
        <v>24</v>
      </c>
      <c r="D82" s="159"/>
      <c r="E82" s="71" t="s">
        <v>87</v>
      </c>
      <c r="F82" s="70"/>
      <c r="G82" s="69"/>
      <c r="H82" s="32"/>
      <c r="I82" s="33"/>
      <c r="J82" s="34"/>
      <c r="K82" s="52"/>
      <c r="L82" s="29"/>
      <c r="M82" s="28"/>
      <c r="N82" s="27"/>
      <c r="O82" s="132"/>
      <c r="P82" s="93"/>
      <c r="Q82" s="93"/>
      <c r="R82" s="160"/>
      <c r="S82" s="326"/>
      <c r="T82" s="93"/>
      <c r="U82" s="328"/>
      <c r="V82" s="328"/>
      <c r="W82" s="328"/>
      <c r="X82" s="2"/>
      <c r="Y82" s="2"/>
      <c r="Z82" s="2"/>
      <c r="AA82" s="2"/>
    </row>
    <row r="83" spans="1:34" s="9" customFormat="1" ht="16.5" customHeight="1">
      <c r="A83" s="16"/>
      <c r="B83" s="642" t="s">
        <v>85</v>
      </c>
      <c r="C83" s="87">
        <v>7</v>
      </c>
      <c r="D83" s="16" t="s">
        <v>16</v>
      </c>
      <c r="E83" s="16" t="s">
        <v>299</v>
      </c>
      <c r="F83" s="628">
        <f>F3</f>
        <v>46107</v>
      </c>
      <c r="G83" s="629"/>
      <c r="H83" s="16"/>
      <c r="I83" s="642" t="s">
        <v>85</v>
      </c>
      <c r="J83" s="156">
        <v>6</v>
      </c>
      <c r="K83" s="16" t="s">
        <v>16</v>
      </c>
      <c r="L83" s="16" t="str">
        <f>E83</f>
        <v>최재영</v>
      </c>
      <c r="M83" s="628">
        <f>F83</f>
        <v>46107</v>
      </c>
      <c r="N83" s="629"/>
      <c r="O83" s="7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34" s="9" customFormat="1" ht="16.5" customHeight="1">
      <c r="A84" s="16"/>
      <c r="B84" s="643"/>
      <c r="C84" s="15"/>
      <c r="D84" s="16" t="s">
        <v>15</v>
      </c>
      <c r="E84" s="16" t="s">
        <v>120</v>
      </c>
      <c r="F84" s="630"/>
      <c r="G84" s="631"/>
      <c r="H84" s="156"/>
      <c r="I84" s="643"/>
      <c r="J84" s="155"/>
      <c r="K84" s="16" t="s">
        <v>15</v>
      </c>
      <c r="L84" s="16" t="str">
        <f>E84</f>
        <v>김은비</v>
      </c>
      <c r="M84" s="630"/>
      <c r="N84" s="631"/>
      <c r="O84" s="132"/>
      <c r="P84" s="93"/>
      <c r="Q84" s="93"/>
      <c r="R84" s="131"/>
      <c r="S84" s="326"/>
      <c r="T84" s="93"/>
      <c r="U84" s="108"/>
      <c r="V84" s="108"/>
      <c r="W84" s="108"/>
      <c r="X84" s="2"/>
      <c r="Y84" s="2"/>
      <c r="Z84" s="2"/>
      <c r="AA84" s="2"/>
    </row>
    <row r="85" spans="1:34" ht="16.5" customHeight="1">
      <c r="A85" s="330"/>
      <c r="B85" s="320" t="s">
        <v>40</v>
      </c>
      <c r="C85" s="320" t="s">
        <v>39</v>
      </c>
      <c r="D85" s="320" t="s">
        <v>14</v>
      </c>
      <c r="E85" s="609" t="s">
        <v>83</v>
      </c>
      <c r="F85" s="610"/>
      <c r="G85" s="611"/>
      <c r="H85" s="320"/>
      <c r="I85" s="320" t="s">
        <v>17</v>
      </c>
      <c r="J85" s="320" t="s">
        <v>38</v>
      </c>
      <c r="K85" s="320" t="s">
        <v>14</v>
      </c>
      <c r="L85" s="609" t="s">
        <v>13</v>
      </c>
      <c r="M85" s="610"/>
      <c r="N85" s="611"/>
      <c r="O85" s="132"/>
      <c r="P85" s="93"/>
      <c r="Q85" s="93"/>
      <c r="R85" s="131"/>
      <c r="S85" s="326"/>
      <c r="T85" s="3"/>
      <c r="U85" s="108"/>
      <c r="V85" s="108"/>
      <c r="W85" s="108"/>
      <c r="X85" s="2"/>
      <c r="Y85" s="2"/>
      <c r="Z85" s="2"/>
      <c r="AA85" s="2"/>
    </row>
    <row r="86" spans="1:34" ht="16.5" customHeight="1">
      <c r="A86" s="53">
        <v>1</v>
      </c>
      <c r="B86" s="146" t="s">
        <v>82</v>
      </c>
      <c r="C86" s="123" t="s">
        <v>81</v>
      </c>
      <c r="D86" s="150"/>
      <c r="E86" s="153" t="s">
        <v>80</v>
      </c>
      <c r="F86" s="152"/>
      <c r="G86" s="151"/>
      <c r="H86" s="10">
        <v>1</v>
      </c>
      <c r="I86" s="122" t="s">
        <v>73</v>
      </c>
      <c r="J86" s="123" t="s">
        <v>79</v>
      </c>
      <c r="K86" s="150" t="s">
        <v>78</v>
      </c>
      <c r="L86" s="149" t="s">
        <v>71</v>
      </c>
      <c r="M86" s="120"/>
      <c r="N86" s="148"/>
      <c r="O86" s="132"/>
      <c r="P86" s="7"/>
      <c r="Q86" s="6"/>
      <c r="R86" s="6"/>
      <c r="S86" s="56"/>
      <c r="T86" s="326"/>
      <c r="U86" s="3"/>
      <c r="V86" s="321"/>
      <c r="W86" s="321"/>
      <c r="X86" s="321"/>
      <c r="Y86" s="2"/>
      <c r="Z86" s="2"/>
      <c r="AA86" s="2"/>
      <c r="AB86" s="2"/>
      <c r="AC86" s="2"/>
      <c r="AD86" s="2"/>
      <c r="AE86" s="2"/>
      <c r="AF86" s="2"/>
      <c r="AG86" s="2"/>
      <c r="AH86" s="2"/>
    </row>
    <row r="87" spans="1:34" s="9" customFormat="1" ht="16.5" customHeight="1">
      <c r="A87" s="53">
        <v>2</v>
      </c>
      <c r="B87" s="146" t="s">
        <v>77</v>
      </c>
      <c r="C87" s="123" t="s">
        <v>76</v>
      </c>
      <c r="D87" s="146" t="s">
        <v>75</v>
      </c>
      <c r="E87" s="145" t="s">
        <v>74</v>
      </c>
      <c r="F87" s="144"/>
      <c r="G87" s="143"/>
      <c r="H87" s="23">
        <v>2</v>
      </c>
      <c r="I87" s="142" t="s">
        <v>70</v>
      </c>
      <c r="J87" s="123" t="s">
        <v>302</v>
      </c>
      <c r="K87" s="141"/>
      <c r="L87" s="140" t="s">
        <v>69</v>
      </c>
      <c r="M87" s="139"/>
      <c r="N87" s="138"/>
      <c r="O87" s="7"/>
      <c r="P87" s="7"/>
      <c r="Q87" s="6"/>
      <c r="R87" s="6"/>
      <c r="S87" s="56"/>
      <c r="T87" s="326"/>
      <c r="U87" s="93"/>
      <c r="V87" s="321"/>
      <c r="W87" s="321"/>
      <c r="X87" s="321"/>
      <c r="Y87" s="2"/>
      <c r="Z87" s="2"/>
      <c r="AA87" s="2"/>
      <c r="AB87" s="2"/>
      <c r="AC87" s="2"/>
      <c r="AD87" s="2"/>
      <c r="AE87" s="2"/>
      <c r="AF87" s="2"/>
      <c r="AG87" s="2"/>
      <c r="AH87" s="2"/>
    </row>
    <row r="88" spans="1:34" ht="16.5" customHeight="1">
      <c r="A88" s="53">
        <v>3</v>
      </c>
      <c r="B88" s="118" t="s">
        <v>73</v>
      </c>
      <c r="C88" s="117" t="s">
        <v>19</v>
      </c>
      <c r="D88" s="118" t="s">
        <v>72</v>
      </c>
      <c r="E88" s="137" t="s">
        <v>71</v>
      </c>
      <c r="F88" s="136"/>
      <c r="G88" s="135"/>
      <c r="H88" s="41">
        <v>3</v>
      </c>
      <c r="I88" s="122" t="s">
        <v>67</v>
      </c>
      <c r="J88" s="134" t="s">
        <v>24</v>
      </c>
      <c r="K88" s="124"/>
      <c r="L88" s="121" t="s">
        <v>66</v>
      </c>
      <c r="M88" s="120"/>
      <c r="N88" s="133"/>
      <c r="O88" s="7"/>
      <c r="P88" s="132"/>
      <c r="Q88" s="93"/>
      <c r="R88" s="93"/>
      <c r="S88" s="131"/>
      <c r="T88" s="326"/>
      <c r="U88" s="3"/>
      <c r="V88" s="108"/>
      <c r="W88" s="108"/>
      <c r="X88" s="108"/>
      <c r="Y88" s="2"/>
      <c r="Z88" s="2"/>
      <c r="AA88" s="2"/>
      <c r="AB88" s="2"/>
      <c r="AC88" s="2"/>
      <c r="AD88" s="2"/>
      <c r="AE88" s="2"/>
      <c r="AF88" s="2"/>
      <c r="AG88" s="2"/>
      <c r="AH88" s="2"/>
    </row>
    <row r="89" spans="1:34" ht="16.5" customHeight="1">
      <c r="A89" s="53">
        <v>4</v>
      </c>
      <c r="B89" s="130" t="s">
        <v>70</v>
      </c>
      <c r="C89" s="129" t="s">
        <v>362</v>
      </c>
      <c r="D89" s="128"/>
      <c r="E89" s="127" t="s">
        <v>69</v>
      </c>
      <c r="F89" s="126"/>
      <c r="G89" s="125"/>
      <c r="H89" s="32">
        <v>4</v>
      </c>
      <c r="I89" s="397" t="s">
        <v>56</v>
      </c>
      <c r="J89" s="343" t="s">
        <v>68</v>
      </c>
      <c r="K89" s="397"/>
      <c r="L89" s="66" t="s">
        <v>54</v>
      </c>
      <c r="M89" s="110"/>
      <c r="N89" s="47"/>
      <c r="O89" s="7"/>
      <c r="P89" s="7"/>
      <c r="Q89" s="6"/>
      <c r="R89" s="6"/>
      <c r="S89" s="111"/>
      <c r="T89" s="326"/>
      <c r="U89" s="93"/>
      <c r="V89" s="8"/>
      <c r="W89" s="321"/>
      <c r="X89" s="321"/>
      <c r="Y89" s="2"/>
      <c r="Z89" s="2"/>
      <c r="AA89" s="2"/>
      <c r="AB89" s="2"/>
      <c r="AC89" s="2"/>
      <c r="AD89" s="2"/>
      <c r="AE89" s="2"/>
      <c r="AF89" s="2"/>
      <c r="AG89" s="2"/>
      <c r="AH89" s="2"/>
    </row>
    <row r="90" spans="1:34" ht="16.5" customHeight="1">
      <c r="A90" s="53">
        <v>5</v>
      </c>
      <c r="B90" s="118" t="s">
        <v>67</v>
      </c>
      <c r="C90" s="117" t="s">
        <v>24</v>
      </c>
      <c r="D90" s="116"/>
      <c r="E90" s="115" t="s">
        <v>66</v>
      </c>
      <c r="F90" s="114"/>
      <c r="G90" s="113"/>
      <c r="H90" s="32">
        <v>5</v>
      </c>
      <c r="I90" s="397" t="s">
        <v>65</v>
      </c>
      <c r="J90" s="343" t="s">
        <v>64</v>
      </c>
      <c r="K90" s="40"/>
      <c r="L90" s="37" t="s">
        <v>63</v>
      </c>
      <c r="M90" s="36"/>
      <c r="N90" s="47"/>
      <c r="O90" s="7"/>
      <c r="P90" s="7"/>
      <c r="Q90" s="6"/>
      <c r="R90" s="6"/>
      <c r="S90" s="5"/>
      <c r="T90" s="326"/>
      <c r="U90" s="7"/>
      <c r="V90" s="321"/>
      <c r="W90" s="321"/>
      <c r="X90" s="321"/>
      <c r="Y90" s="2"/>
      <c r="Z90" s="2"/>
      <c r="AA90" s="2"/>
      <c r="AB90" s="2"/>
      <c r="AC90" s="2"/>
      <c r="AD90" s="2"/>
      <c r="AE90" s="2"/>
      <c r="AF90" s="2"/>
      <c r="AG90" s="2"/>
      <c r="AH90" s="2"/>
    </row>
    <row r="91" spans="1:34" ht="16.5" customHeight="1">
      <c r="A91" s="32">
        <v>6</v>
      </c>
      <c r="B91" s="33" t="s">
        <v>62</v>
      </c>
      <c r="C91" s="343" t="s">
        <v>61</v>
      </c>
      <c r="D91" s="40"/>
      <c r="E91" s="44" t="s">
        <v>60</v>
      </c>
      <c r="F91" s="28"/>
      <c r="G91" s="27"/>
      <c r="H91" s="32">
        <v>6</v>
      </c>
      <c r="I91" s="33" t="s">
        <v>59</v>
      </c>
      <c r="J91" s="439" t="s">
        <v>52</v>
      </c>
      <c r="K91" s="103" t="s">
        <v>58</v>
      </c>
      <c r="L91" s="29" t="s">
        <v>57</v>
      </c>
      <c r="M91" s="28"/>
      <c r="N91" s="27"/>
      <c r="O91" s="7"/>
      <c r="P91" s="7"/>
      <c r="Q91" s="112"/>
      <c r="R91" s="6"/>
      <c r="S91" s="111"/>
      <c r="T91" s="326"/>
      <c r="U91" s="3"/>
      <c r="V91" s="321"/>
      <c r="W91" s="321"/>
      <c r="X91" s="321"/>
      <c r="Y91" s="2"/>
      <c r="Z91" s="2"/>
      <c r="AA91" s="2"/>
      <c r="AB91" s="2"/>
      <c r="AC91" s="2"/>
      <c r="AD91" s="2"/>
      <c r="AE91" s="2"/>
      <c r="AF91" s="2"/>
      <c r="AG91" s="2"/>
      <c r="AH91" s="2"/>
    </row>
    <row r="92" spans="1:34" ht="16.5" customHeight="1">
      <c r="A92" s="32">
        <v>7</v>
      </c>
      <c r="B92" s="333" t="s">
        <v>56</v>
      </c>
      <c r="C92" s="343" t="s">
        <v>55</v>
      </c>
      <c r="D92" s="333"/>
      <c r="E92" s="66" t="s">
        <v>54</v>
      </c>
      <c r="F92" s="110"/>
      <c r="G92" s="47"/>
      <c r="H92" s="32">
        <v>7</v>
      </c>
      <c r="I92" s="397" t="s">
        <v>53</v>
      </c>
      <c r="J92" s="439" t="s">
        <v>97</v>
      </c>
      <c r="K92" s="103" t="s">
        <v>51</v>
      </c>
      <c r="L92" s="37" t="s">
        <v>50</v>
      </c>
      <c r="M92" s="36"/>
      <c r="N92" s="102"/>
      <c r="O92" s="7"/>
      <c r="P92" s="7"/>
      <c r="Q92" s="6"/>
      <c r="R92" s="6"/>
      <c r="S92" s="56"/>
      <c r="T92" s="326"/>
      <c r="U92" s="93"/>
      <c r="V92" s="328"/>
      <c r="W92" s="108"/>
      <c r="X92" s="108"/>
      <c r="Y92" s="2"/>
      <c r="Z92" s="2"/>
      <c r="AA92" s="2"/>
      <c r="AB92" s="2"/>
      <c r="AC92" s="2"/>
      <c r="AD92" s="2"/>
      <c r="AE92" s="2"/>
      <c r="AF92" s="2"/>
      <c r="AG92" s="2"/>
      <c r="AH92" s="2"/>
    </row>
    <row r="93" spans="1:34" ht="16.5" customHeight="1">
      <c r="A93" s="32">
        <v>8</v>
      </c>
      <c r="B93" s="100" t="s">
        <v>49</v>
      </c>
      <c r="C93" s="107" t="s">
        <v>48</v>
      </c>
      <c r="D93" s="100" t="s">
        <v>47</v>
      </c>
      <c r="E93" s="106" t="s">
        <v>46</v>
      </c>
      <c r="F93" s="105"/>
      <c r="G93" s="104"/>
      <c r="H93" s="98"/>
      <c r="I93" s="333"/>
      <c r="J93" s="334"/>
      <c r="K93" s="103"/>
      <c r="L93" s="37"/>
      <c r="M93" s="36"/>
      <c r="N93" s="102"/>
      <c r="O93" s="7"/>
      <c r="P93" s="6"/>
      <c r="Q93" s="6"/>
      <c r="R93" s="76"/>
      <c r="S93" s="4"/>
      <c r="T93" s="6"/>
      <c r="U93" s="8"/>
      <c r="V93" s="8"/>
      <c r="W93" s="8"/>
      <c r="X93" s="101"/>
      <c r="Y93" s="2"/>
      <c r="Z93" s="2"/>
      <c r="AA93" s="2"/>
      <c r="AB93" s="2"/>
      <c r="AC93" s="2"/>
      <c r="AD93" s="2"/>
      <c r="AE93" s="2"/>
      <c r="AF93" s="2"/>
      <c r="AG93" s="2"/>
      <c r="AH93" s="2"/>
    </row>
    <row r="94" spans="1:34" ht="16.5" customHeight="1">
      <c r="A94" s="32">
        <v>9</v>
      </c>
      <c r="B94" s="100" t="s">
        <v>45</v>
      </c>
      <c r="C94" s="644" t="s">
        <v>24</v>
      </c>
      <c r="D94" s="99"/>
      <c r="E94" s="612" t="s">
        <v>44</v>
      </c>
      <c r="F94" s="613"/>
      <c r="G94" s="614"/>
      <c r="H94" s="98"/>
      <c r="I94" s="33"/>
      <c r="J94" s="343"/>
      <c r="K94" s="40"/>
      <c r="L94" s="44"/>
      <c r="M94" s="28"/>
      <c r="N94" s="27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</row>
    <row r="95" spans="1:34" ht="16.5" customHeight="1">
      <c r="A95" s="19">
        <v>10</v>
      </c>
      <c r="B95" s="97" t="s">
        <v>43</v>
      </c>
      <c r="C95" s="645"/>
      <c r="D95" s="96"/>
      <c r="E95" s="615"/>
      <c r="F95" s="616"/>
      <c r="G95" s="617"/>
      <c r="H95" s="95"/>
      <c r="I95" s="94"/>
      <c r="J95" s="92"/>
      <c r="K95" s="91"/>
      <c r="L95" s="90"/>
      <c r="M95" s="328"/>
      <c r="N95" s="88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81"/>
      <c r="AC95" s="81"/>
    </row>
    <row r="96" spans="1:34" ht="16.5" customHeight="1">
      <c r="A96" s="16"/>
      <c r="B96" s="640" t="s">
        <v>42</v>
      </c>
      <c r="C96" s="87">
        <v>5</v>
      </c>
      <c r="D96" s="16" t="s">
        <v>16</v>
      </c>
      <c r="E96" s="16"/>
      <c r="F96" s="628">
        <f>F3</f>
        <v>46107</v>
      </c>
      <c r="G96" s="629"/>
      <c r="H96" s="86"/>
      <c r="I96" s="640" t="s">
        <v>41</v>
      </c>
      <c r="J96" s="85">
        <v>4</v>
      </c>
      <c r="K96" s="83"/>
      <c r="L96" s="16"/>
      <c r="M96" s="628">
        <f>F16</f>
        <v>46107</v>
      </c>
      <c r="N96" s="629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81"/>
      <c r="AC96" s="81"/>
    </row>
    <row r="97" spans="1:29" ht="16.5" customHeight="1">
      <c r="A97" s="16"/>
      <c r="B97" s="641"/>
      <c r="C97" s="84"/>
      <c r="D97" s="16" t="s">
        <v>15</v>
      </c>
      <c r="E97" s="16"/>
      <c r="F97" s="630"/>
      <c r="G97" s="631"/>
      <c r="H97" s="12"/>
      <c r="I97" s="641"/>
      <c r="J97" s="15"/>
      <c r="K97" s="83"/>
      <c r="L97" s="16"/>
      <c r="M97" s="630"/>
      <c r="N97" s="631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81"/>
      <c r="AC97" s="81"/>
    </row>
    <row r="98" spans="1:29" ht="16.5" customHeight="1">
      <c r="A98" s="320"/>
      <c r="B98" s="320" t="s">
        <v>40</v>
      </c>
      <c r="C98" s="320" t="s">
        <v>39</v>
      </c>
      <c r="D98" s="320" t="s">
        <v>14</v>
      </c>
      <c r="E98" s="609" t="s">
        <v>13</v>
      </c>
      <c r="F98" s="610"/>
      <c r="G98" s="611"/>
      <c r="H98" s="320"/>
      <c r="I98" s="320" t="s">
        <v>17</v>
      </c>
      <c r="J98" s="82" t="s">
        <v>38</v>
      </c>
      <c r="K98" s="320" t="s">
        <v>14</v>
      </c>
      <c r="L98" s="609" t="s">
        <v>13</v>
      </c>
      <c r="M98" s="610"/>
      <c r="N98" s="611"/>
      <c r="O98" s="2"/>
      <c r="P98" s="7"/>
      <c r="Q98" s="6"/>
      <c r="R98" s="6"/>
      <c r="S98" s="76"/>
      <c r="T98" s="4"/>
      <c r="U98" s="6"/>
      <c r="V98" s="8"/>
      <c r="W98" s="8"/>
      <c r="X98" s="8"/>
      <c r="Y98" s="2"/>
      <c r="Z98" s="2"/>
      <c r="AA98" s="2"/>
      <c r="AB98" s="81"/>
      <c r="AC98" s="81"/>
    </row>
    <row r="99" spans="1:29" ht="16.5" customHeight="1">
      <c r="A99" s="79">
        <v>1</v>
      </c>
      <c r="B99" s="78" t="s">
        <v>37</v>
      </c>
      <c r="C99" s="80" t="s">
        <v>19</v>
      </c>
      <c r="D99" s="53"/>
      <c r="E99" s="44" t="s">
        <v>36</v>
      </c>
      <c r="F99" s="51"/>
      <c r="G99" s="50"/>
      <c r="H99" s="79">
        <v>1</v>
      </c>
      <c r="I99" s="78" t="s">
        <v>35</v>
      </c>
      <c r="J99" s="77" t="s">
        <v>19</v>
      </c>
      <c r="K99" s="53"/>
      <c r="L99" s="44" t="s">
        <v>34</v>
      </c>
      <c r="M99" s="51"/>
      <c r="N99" s="50"/>
      <c r="P99" s="7"/>
      <c r="Q99" s="6"/>
      <c r="R99" s="6"/>
      <c r="S99" s="76"/>
      <c r="T99" s="4"/>
      <c r="U99" s="3"/>
      <c r="V99" s="8"/>
      <c r="W99" s="8"/>
      <c r="X99" s="8"/>
    </row>
    <row r="100" spans="1:29" ht="16.5" customHeight="1">
      <c r="A100" s="53">
        <v>2</v>
      </c>
      <c r="B100" s="33" t="s">
        <v>30</v>
      </c>
      <c r="C100" s="395" t="s">
        <v>24</v>
      </c>
      <c r="D100" s="32"/>
      <c r="E100" s="44" t="s">
        <v>29</v>
      </c>
      <c r="F100" s="51"/>
      <c r="G100" s="50"/>
      <c r="H100" s="53">
        <v>2</v>
      </c>
      <c r="I100" s="75" t="s">
        <v>32</v>
      </c>
      <c r="J100" s="438" t="s">
        <v>19</v>
      </c>
      <c r="K100" s="72" t="s">
        <v>33</v>
      </c>
      <c r="L100" s="71" t="s">
        <v>31</v>
      </c>
      <c r="M100" s="70"/>
      <c r="N100" s="69"/>
      <c r="P100" s="7"/>
      <c r="Q100" s="6"/>
      <c r="R100" s="6"/>
      <c r="S100" s="56"/>
      <c r="T100" s="4"/>
      <c r="U100" s="6"/>
      <c r="V100" s="45"/>
      <c r="W100" s="45"/>
      <c r="X100" s="45"/>
    </row>
    <row r="101" spans="1:29" ht="16.5" customHeight="1">
      <c r="A101" s="53">
        <v>3</v>
      </c>
      <c r="B101" s="33" t="s">
        <v>32</v>
      </c>
      <c r="C101" s="80" t="s">
        <v>19</v>
      </c>
      <c r="D101" s="68"/>
      <c r="E101" s="64" t="s">
        <v>31</v>
      </c>
      <c r="F101" s="63"/>
      <c r="G101" s="62"/>
      <c r="H101" s="53">
        <v>3</v>
      </c>
      <c r="I101" s="33" t="s">
        <v>30</v>
      </c>
      <c r="J101" s="395" t="s">
        <v>24</v>
      </c>
      <c r="K101" s="32"/>
      <c r="L101" s="44" t="s">
        <v>29</v>
      </c>
      <c r="M101" s="51"/>
      <c r="N101" s="50"/>
    </row>
    <row r="102" spans="1:29" ht="16.5" customHeight="1">
      <c r="A102" s="53">
        <v>4</v>
      </c>
      <c r="B102" s="33" t="s">
        <v>25</v>
      </c>
      <c r="C102" s="80" t="s">
        <v>19</v>
      </c>
      <c r="D102" s="32"/>
      <c r="E102" s="65" t="s">
        <v>23</v>
      </c>
      <c r="F102" s="59"/>
      <c r="G102" s="51"/>
      <c r="H102" s="53">
        <v>4</v>
      </c>
      <c r="I102" s="33" t="s">
        <v>28</v>
      </c>
      <c r="J102" s="343" t="s">
        <v>19</v>
      </c>
      <c r="K102" s="67" t="s">
        <v>27</v>
      </c>
      <c r="L102" s="66" t="s">
        <v>26</v>
      </c>
      <c r="M102" s="36"/>
      <c r="N102" s="47"/>
    </row>
    <row r="103" spans="1:29" ht="16.5" customHeight="1">
      <c r="A103" s="53">
        <v>5</v>
      </c>
      <c r="B103" s="33" t="s">
        <v>20</v>
      </c>
      <c r="C103" s="343" t="s">
        <v>19</v>
      </c>
      <c r="D103" s="33"/>
      <c r="E103" s="29" t="s">
        <v>18</v>
      </c>
      <c r="F103" s="28"/>
      <c r="G103" s="27"/>
      <c r="H103" s="32">
        <v>5</v>
      </c>
      <c r="I103" s="33" t="s">
        <v>25</v>
      </c>
      <c r="J103" s="439" t="s">
        <v>19</v>
      </c>
      <c r="K103" s="32"/>
      <c r="L103" s="65" t="s">
        <v>23</v>
      </c>
      <c r="M103" s="51"/>
      <c r="N103" s="50"/>
    </row>
    <row r="104" spans="1:29" ht="16.5" customHeight="1">
      <c r="A104" s="53">
        <v>6</v>
      </c>
      <c r="B104" s="33" t="s">
        <v>22</v>
      </c>
      <c r="C104" s="343" t="s">
        <v>19</v>
      </c>
      <c r="D104" s="32"/>
      <c r="E104" s="64" t="s">
        <v>21</v>
      </c>
      <c r="F104" s="63"/>
      <c r="G104" s="27"/>
      <c r="H104" s="32">
        <v>6</v>
      </c>
      <c r="I104" s="33" t="s">
        <v>20</v>
      </c>
      <c r="J104" s="343" t="s">
        <v>19</v>
      </c>
      <c r="K104" s="33"/>
      <c r="L104" s="29" t="s">
        <v>18</v>
      </c>
      <c r="M104" s="28"/>
      <c r="N104" s="27"/>
    </row>
    <row r="105" spans="1:29" ht="16.5" customHeight="1">
      <c r="A105" s="53"/>
      <c r="B105" s="33"/>
      <c r="C105" s="343"/>
      <c r="D105" s="61"/>
      <c r="E105" s="60"/>
      <c r="F105" s="59"/>
      <c r="G105" s="58"/>
      <c r="H105" s="10"/>
      <c r="I105" s="320" t="s">
        <v>17</v>
      </c>
      <c r="J105" s="320"/>
      <c r="K105" s="320" t="s">
        <v>14</v>
      </c>
      <c r="L105" s="609" t="s">
        <v>13</v>
      </c>
      <c r="M105" s="610"/>
      <c r="N105" s="611"/>
      <c r="O105" s="7"/>
      <c r="P105" s="6"/>
      <c r="Q105" s="6"/>
      <c r="R105" s="56"/>
      <c r="S105" s="4"/>
      <c r="T105" s="55"/>
      <c r="U105" s="54"/>
      <c r="V105" s="321"/>
      <c r="W105" s="321"/>
      <c r="X105" s="2"/>
      <c r="Y105" s="2"/>
    </row>
    <row r="106" spans="1:29" ht="16.5" customHeight="1">
      <c r="A106" s="26"/>
      <c r="B106" s="25"/>
      <c r="C106" s="24"/>
      <c r="D106" s="23"/>
      <c r="E106" s="22"/>
      <c r="F106" s="21"/>
      <c r="G106" s="20"/>
      <c r="H106" s="23">
        <v>1</v>
      </c>
      <c r="I106" s="43" t="s">
        <v>10</v>
      </c>
      <c r="J106" s="325"/>
      <c r="K106" s="41"/>
      <c r="L106" s="29" t="s">
        <v>9</v>
      </c>
      <c r="M106" s="28"/>
      <c r="N106" s="27"/>
    </row>
    <row r="107" spans="1:29" ht="16.5" customHeight="1">
      <c r="A107" s="26"/>
      <c r="B107" s="25"/>
      <c r="C107" s="24"/>
      <c r="D107" s="23"/>
      <c r="E107" s="22"/>
      <c r="F107" s="21"/>
      <c r="G107" s="20"/>
      <c r="H107" s="23">
        <v>2</v>
      </c>
      <c r="I107" s="333" t="s">
        <v>8</v>
      </c>
      <c r="J107" s="334"/>
      <c r="K107" s="38"/>
      <c r="L107" s="37" t="s">
        <v>7</v>
      </c>
      <c r="M107" s="36"/>
      <c r="N107" s="35"/>
    </row>
    <row r="108" spans="1:29" ht="16.5" customHeight="1">
      <c r="A108" s="26"/>
      <c r="B108" s="25"/>
      <c r="C108" s="24"/>
      <c r="D108" s="23"/>
      <c r="E108" s="22"/>
      <c r="F108" s="21"/>
      <c r="G108" s="20"/>
      <c r="H108" s="23">
        <v>3</v>
      </c>
      <c r="I108" s="33" t="s">
        <v>6</v>
      </c>
      <c r="J108" s="34"/>
      <c r="K108" s="32"/>
      <c r="L108" s="622" t="s">
        <v>5</v>
      </c>
      <c r="M108" s="623"/>
      <c r="N108" s="624"/>
    </row>
    <row r="109" spans="1:29" ht="16.5" customHeight="1">
      <c r="A109" s="26"/>
      <c r="B109" s="25"/>
      <c r="C109" s="24"/>
      <c r="D109" s="23"/>
      <c r="E109" s="22"/>
      <c r="F109" s="21"/>
      <c r="G109" s="20"/>
      <c r="H109" s="19">
        <v>4</v>
      </c>
      <c r="I109" s="33" t="s">
        <v>4</v>
      </c>
      <c r="J109" s="34"/>
      <c r="K109" s="32"/>
      <c r="L109" s="625"/>
      <c r="M109" s="626"/>
      <c r="N109" s="627"/>
    </row>
    <row r="110" spans="1:29" ht="16.5" customHeight="1">
      <c r="A110" s="18"/>
      <c r="B110" s="17"/>
      <c r="C110" s="14">
        <f>C3+C16+C56+C35+C83+C96+C71</f>
        <v>56</v>
      </c>
      <c r="D110" s="13">
        <f>J3+J16+J35+J56+J71+J83+J96</f>
        <v>56</v>
      </c>
      <c r="E110" s="619"/>
      <c r="F110" s="620"/>
      <c r="G110" s="621"/>
      <c r="H110" s="12"/>
      <c r="I110" s="303"/>
      <c r="J110" s="304"/>
      <c r="K110" s="223"/>
      <c r="L110" s="305"/>
      <c r="M110" s="306"/>
      <c r="N110" s="307"/>
    </row>
    <row r="111" spans="1:29" ht="16.5" customHeight="1">
      <c r="D111" s="1" t="s">
        <v>1</v>
      </c>
      <c r="I111" s="9"/>
      <c r="J111" s="9"/>
      <c r="K111" s="9"/>
      <c r="L111" s="9"/>
      <c r="M111" s="9"/>
      <c r="N111" s="9"/>
    </row>
    <row r="112" spans="1:29" ht="16.5" customHeight="1">
      <c r="I112" s="7"/>
      <c r="J112" s="4"/>
      <c r="K112" s="3"/>
      <c r="L112" s="8"/>
      <c r="M112" s="8"/>
      <c r="N112" s="8"/>
    </row>
    <row r="113" spans="5:14" ht="16.5" customHeight="1">
      <c r="E113" s="7"/>
      <c r="F113" s="6"/>
      <c r="G113" s="6"/>
      <c r="H113" s="5"/>
      <c r="I113" s="4"/>
      <c r="J113" s="302"/>
      <c r="K113" s="2"/>
      <c r="L113" s="2"/>
      <c r="M113" s="2"/>
      <c r="N113" s="2"/>
    </row>
    <row r="119" spans="5:14" ht="16.5" customHeight="1">
      <c r="F119" s="1" t="s">
        <v>0</v>
      </c>
    </row>
  </sheetData>
  <mergeCells count="70">
    <mergeCell ref="E98:G98"/>
    <mergeCell ref="L98:N98"/>
    <mergeCell ref="L105:N105"/>
    <mergeCell ref="L108:N109"/>
    <mergeCell ref="E110:G110"/>
    <mergeCell ref="B96:B97"/>
    <mergeCell ref="F96:G97"/>
    <mergeCell ref="I96:I97"/>
    <mergeCell ref="C31:C32"/>
    <mergeCell ref="D31:D32"/>
    <mergeCell ref="E31:G32"/>
    <mergeCell ref="E85:G85"/>
    <mergeCell ref="B83:B84"/>
    <mergeCell ref="E58:G58"/>
    <mergeCell ref="B56:B57"/>
    <mergeCell ref="F56:G57"/>
    <mergeCell ref="I56:I57"/>
    <mergeCell ref="E37:G37"/>
    <mergeCell ref="M96:N97"/>
    <mergeCell ref="E73:G73"/>
    <mergeCell ref="L73:N73"/>
    <mergeCell ref="E80:G81"/>
    <mergeCell ref="C94:C95"/>
    <mergeCell ref="E94:G95"/>
    <mergeCell ref="L85:N85"/>
    <mergeCell ref="F83:G84"/>
    <mergeCell ref="I83:I84"/>
    <mergeCell ref="M83:N84"/>
    <mergeCell ref="C80:C81"/>
    <mergeCell ref="L58:N58"/>
    <mergeCell ref="B71:B72"/>
    <mergeCell ref="F71:G72"/>
    <mergeCell ref="I71:I72"/>
    <mergeCell ref="M71:N72"/>
    <mergeCell ref="M56:N57"/>
    <mergeCell ref="T38:T39"/>
    <mergeCell ref="J49:J50"/>
    <mergeCell ref="K49:K50"/>
    <mergeCell ref="L49:N50"/>
    <mergeCell ref="L37:N37"/>
    <mergeCell ref="V38:X39"/>
    <mergeCell ref="T42:T43"/>
    <mergeCell ref="V42:X43"/>
    <mergeCell ref="J43:J44"/>
    <mergeCell ref="K43:K44"/>
    <mergeCell ref="L43:N44"/>
    <mergeCell ref="E18:G18"/>
    <mergeCell ref="L18:N18"/>
    <mergeCell ref="V19:X20"/>
    <mergeCell ref="L27:N28"/>
    <mergeCell ref="B35:B36"/>
    <mergeCell ref="F35:G36"/>
    <mergeCell ref="I35:I36"/>
    <mergeCell ref="M35:N36"/>
    <mergeCell ref="J27:J28"/>
    <mergeCell ref="E5:G5"/>
    <mergeCell ref="L5:N5"/>
    <mergeCell ref="V6:X7"/>
    <mergeCell ref="B16:B17"/>
    <mergeCell ref="F16:G17"/>
    <mergeCell ref="I16:I17"/>
    <mergeCell ref="M16:N17"/>
    <mergeCell ref="B1:C2"/>
    <mergeCell ref="D1:L1"/>
    <mergeCell ref="M1:N2"/>
    <mergeCell ref="D2:L2"/>
    <mergeCell ref="B3:B4"/>
    <mergeCell ref="F3:G4"/>
    <mergeCell ref="I3:I4"/>
    <mergeCell ref="M3:N4"/>
  </mergeCells>
  <phoneticPr fontId="2" type="noConversion"/>
  <printOptions horizontalCentered="1" verticalCentered="1"/>
  <pageMargins left="0" right="0" top="0" bottom="0" header="0" footer="0"/>
  <pageSetup paperSize="9" scale="80" fitToHeight="0" orientation="landscape" r:id="rId1"/>
  <rowBreaks count="2" manualBreakCount="2">
    <brk id="34" max="19" man="1"/>
    <brk id="70" max="19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19"/>
  <sheetViews>
    <sheetView zoomScaleNormal="100" workbookViewId="0">
      <selection activeCell="D29" sqref="D29"/>
    </sheetView>
  </sheetViews>
  <sheetFormatPr defaultColWidth="9" defaultRowHeight="16.5" customHeight="1"/>
  <cols>
    <col min="1" max="1" width="3.2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875" style="1" customWidth="1"/>
    <col min="8" max="8" width="3.25" style="1" customWidth="1"/>
    <col min="9" max="9" width="8.625" style="1" customWidth="1"/>
    <col min="10" max="10" width="6.375" style="1" customWidth="1"/>
    <col min="11" max="11" width="11" style="1" customWidth="1"/>
    <col min="12" max="12" width="8.25" style="1" customWidth="1"/>
    <col min="13" max="13" width="10.125" style="1" customWidth="1"/>
    <col min="14" max="14" width="18.875" style="1" customWidth="1"/>
    <col min="15" max="16" width="9" style="1"/>
    <col min="17" max="17" width="41.125" style="1" customWidth="1"/>
    <col min="18" max="16384" width="9" style="1"/>
  </cols>
  <sheetData>
    <row r="1" spans="1:29" ht="33" customHeight="1">
      <c r="A1" s="299"/>
      <c r="B1" s="686" t="s">
        <v>292</v>
      </c>
      <c r="C1" s="687"/>
      <c r="D1" s="690" t="s">
        <v>291</v>
      </c>
      <c r="E1" s="690"/>
      <c r="F1" s="690"/>
      <c r="G1" s="690"/>
      <c r="H1" s="690"/>
      <c r="I1" s="690"/>
      <c r="J1" s="690"/>
      <c r="K1" s="690"/>
      <c r="L1" s="690"/>
      <c r="M1" s="691" t="s">
        <v>290</v>
      </c>
      <c r="N1" s="691"/>
    </row>
    <row r="2" spans="1:29" ht="33" customHeight="1">
      <c r="A2" s="298" t="s">
        <v>1</v>
      </c>
      <c r="B2" s="688"/>
      <c r="C2" s="689"/>
      <c r="D2" s="693" t="s">
        <v>289</v>
      </c>
      <c r="E2" s="693"/>
      <c r="F2" s="693"/>
      <c r="G2" s="693"/>
      <c r="H2" s="693"/>
      <c r="I2" s="693"/>
      <c r="J2" s="693"/>
      <c r="K2" s="693"/>
      <c r="L2" s="693"/>
      <c r="M2" s="692"/>
      <c r="N2" s="692"/>
    </row>
    <row r="3" spans="1:29" ht="16.5" customHeight="1">
      <c r="A3" s="16"/>
      <c r="B3" s="694" t="s">
        <v>288</v>
      </c>
      <c r="C3" s="87">
        <v>9</v>
      </c>
      <c r="D3" s="16" t="s">
        <v>16</v>
      </c>
      <c r="E3" s="223" t="s">
        <v>390</v>
      </c>
      <c r="F3" s="696">
        <v>46108</v>
      </c>
      <c r="G3" s="696"/>
      <c r="H3" s="16"/>
      <c r="I3" s="646" t="s">
        <v>288</v>
      </c>
      <c r="J3" s="87">
        <v>10</v>
      </c>
      <c r="K3" s="16" t="s">
        <v>16</v>
      </c>
      <c r="L3" s="223" t="str">
        <f>E3</f>
        <v>이기찬</v>
      </c>
      <c r="M3" s="628">
        <f>F3</f>
        <v>46108</v>
      </c>
      <c r="N3" s="629"/>
    </row>
    <row r="4" spans="1:29" ht="16.5" customHeight="1">
      <c r="A4" s="16"/>
      <c r="B4" s="695"/>
      <c r="C4" s="297"/>
      <c r="D4" s="16" t="s">
        <v>15</v>
      </c>
      <c r="E4" s="223" t="s">
        <v>185</v>
      </c>
      <c r="F4" s="696"/>
      <c r="G4" s="696"/>
      <c r="H4" s="16"/>
      <c r="I4" s="647"/>
      <c r="J4" s="184" t="s">
        <v>286</v>
      </c>
      <c r="K4" s="16" t="s">
        <v>15</v>
      </c>
      <c r="L4" s="223" t="str">
        <f>E4</f>
        <v>X</v>
      </c>
      <c r="M4" s="630"/>
      <c r="N4" s="631"/>
      <c r="O4" s="2"/>
      <c r="P4" s="2"/>
      <c r="Q4" s="2"/>
      <c r="R4" s="2"/>
      <c r="S4" s="2"/>
      <c r="T4" s="2"/>
      <c r="U4" s="2"/>
      <c r="V4" s="2"/>
      <c r="W4" s="2"/>
    </row>
    <row r="5" spans="1:29" ht="16.5" customHeight="1">
      <c r="A5" s="441"/>
      <c r="B5" s="454" t="s">
        <v>40</v>
      </c>
      <c r="C5" s="454" t="s">
        <v>184</v>
      </c>
      <c r="D5" s="454" t="s">
        <v>14</v>
      </c>
      <c r="E5" s="697" t="s">
        <v>83</v>
      </c>
      <c r="F5" s="698"/>
      <c r="G5" s="699"/>
      <c r="H5" s="441"/>
      <c r="I5" s="441" t="s">
        <v>40</v>
      </c>
      <c r="J5" s="441" t="s">
        <v>183</v>
      </c>
      <c r="K5" s="441" t="s">
        <v>14</v>
      </c>
      <c r="L5" s="609" t="s">
        <v>83</v>
      </c>
      <c r="M5" s="610"/>
      <c r="N5" s="611"/>
      <c r="O5" s="7"/>
      <c r="P5" s="463"/>
      <c r="Q5" s="463"/>
      <c r="R5" s="5"/>
      <c r="S5" s="4"/>
      <c r="T5" s="7"/>
      <c r="U5" s="442"/>
      <c r="V5" s="442"/>
      <c r="W5" s="442"/>
      <c r="X5" s="2"/>
    </row>
    <row r="6" spans="1:29" ht="16.5" customHeight="1">
      <c r="A6" s="222">
        <v>1</v>
      </c>
      <c r="B6" s="296" t="s">
        <v>163</v>
      </c>
      <c r="C6" s="295" t="s">
        <v>76</v>
      </c>
      <c r="D6" s="294"/>
      <c r="E6" s="293" t="s">
        <v>161</v>
      </c>
      <c r="F6" s="292"/>
      <c r="G6" s="291"/>
      <c r="H6" s="290">
        <v>1</v>
      </c>
      <c r="I6" s="118" t="s">
        <v>259</v>
      </c>
      <c r="J6" s="288" t="s">
        <v>118</v>
      </c>
      <c r="K6" s="286"/>
      <c r="L6" s="225" t="s">
        <v>257</v>
      </c>
      <c r="M6" s="228"/>
      <c r="N6" s="227"/>
      <c r="O6" s="7"/>
      <c r="P6" s="7"/>
      <c r="Q6" s="463"/>
      <c r="R6" s="463"/>
      <c r="S6" s="56"/>
      <c r="T6" s="4"/>
      <c r="U6" s="463"/>
      <c r="V6" s="661"/>
      <c r="W6" s="661"/>
      <c r="X6" s="661"/>
      <c r="Y6" s="2"/>
    </row>
    <row r="7" spans="1:29" ht="16.5" customHeight="1">
      <c r="A7" s="229">
        <v>2</v>
      </c>
      <c r="B7" s="118" t="s">
        <v>158</v>
      </c>
      <c r="C7" s="129" t="s">
        <v>264</v>
      </c>
      <c r="D7" s="286"/>
      <c r="E7" s="228" t="s">
        <v>156</v>
      </c>
      <c r="F7" s="228"/>
      <c r="G7" s="227"/>
      <c r="H7" s="289">
        <v>2</v>
      </c>
      <c r="I7" s="118" t="s">
        <v>284</v>
      </c>
      <c r="J7" s="288" t="s">
        <v>207</v>
      </c>
      <c r="K7" s="174"/>
      <c r="L7" s="115" t="s">
        <v>283</v>
      </c>
      <c r="M7" s="114"/>
      <c r="N7" s="113"/>
      <c r="O7" s="132"/>
      <c r="P7" s="7"/>
      <c r="Q7" s="463"/>
      <c r="R7" s="463"/>
      <c r="S7" s="56"/>
      <c r="T7" s="4"/>
      <c r="U7" s="463"/>
      <c r="V7" s="661"/>
      <c r="W7" s="661"/>
      <c r="X7" s="661"/>
      <c r="Y7" s="2"/>
    </row>
    <row r="8" spans="1:29" ht="16.5" customHeight="1">
      <c r="A8" s="229">
        <v>3</v>
      </c>
      <c r="B8" s="118" t="s">
        <v>145</v>
      </c>
      <c r="C8" s="129" t="s">
        <v>222</v>
      </c>
      <c r="D8" s="118"/>
      <c r="E8" s="228" t="s">
        <v>285</v>
      </c>
      <c r="F8" s="228"/>
      <c r="G8" s="227"/>
      <c r="H8" s="280">
        <v>3</v>
      </c>
      <c r="I8" s="118" t="s">
        <v>282</v>
      </c>
      <c r="J8" s="129" t="s">
        <v>205</v>
      </c>
      <c r="K8" s="287"/>
      <c r="L8" s="115" t="s">
        <v>280</v>
      </c>
      <c r="M8" s="114"/>
      <c r="N8" s="113"/>
      <c r="O8" s="463"/>
      <c r="P8" s="7"/>
      <c r="Q8" s="463"/>
      <c r="R8" s="463"/>
      <c r="S8" s="5"/>
      <c r="T8" s="4"/>
      <c r="U8" s="93"/>
      <c r="V8" s="45"/>
      <c r="W8" s="45"/>
      <c r="X8" s="45"/>
      <c r="Y8" s="2"/>
      <c r="Z8" s="2"/>
    </row>
    <row r="9" spans="1:29" ht="16.5" customHeight="1">
      <c r="A9" s="229">
        <v>4</v>
      </c>
      <c r="B9" s="118" t="s">
        <v>284</v>
      </c>
      <c r="C9" s="129" t="s">
        <v>113</v>
      </c>
      <c r="D9" s="286"/>
      <c r="E9" s="114" t="s">
        <v>283</v>
      </c>
      <c r="F9" s="114"/>
      <c r="G9" s="113"/>
      <c r="H9" s="280">
        <v>4</v>
      </c>
      <c r="I9" s="118" t="s">
        <v>278</v>
      </c>
      <c r="J9" s="129" t="s">
        <v>68</v>
      </c>
      <c r="K9" s="174"/>
      <c r="L9" s="173" t="s">
        <v>276</v>
      </c>
      <c r="M9" s="114"/>
      <c r="N9" s="113"/>
      <c r="O9" s="7"/>
      <c r="P9" s="7"/>
      <c r="Q9" s="463"/>
      <c r="R9" s="463"/>
      <c r="S9" s="5"/>
      <c r="T9" s="450"/>
      <c r="U9" s="270"/>
      <c r="V9" s="45"/>
      <c r="W9" s="45"/>
      <c r="X9" s="45"/>
      <c r="Y9" s="2"/>
      <c r="Z9" s="2"/>
    </row>
    <row r="10" spans="1:29" ht="15.75" customHeight="1">
      <c r="A10" s="229">
        <v>5</v>
      </c>
      <c r="B10" s="118" t="s">
        <v>282</v>
      </c>
      <c r="C10" s="129" t="s">
        <v>281</v>
      </c>
      <c r="D10" s="285"/>
      <c r="E10" s="114" t="s">
        <v>280</v>
      </c>
      <c r="F10" s="114"/>
      <c r="G10" s="113"/>
      <c r="H10" s="280">
        <v>5</v>
      </c>
      <c r="I10" s="456" t="s">
        <v>176</v>
      </c>
      <c r="J10" s="466" t="s">
        <v>64</v>
      </c>
      <c r="K10" s="32"/>
      <c r="L10" s="29" t="s">
        <v>279</v>
      </c>
      <c r="M10" s="28"/>
      <c r="N10" s="27"/>
      <c r="O10" s="7"/>
      <c r="P10" s="132"/>
      <c r="Q10" s="93"/>
      <c r="R10" s="93"/>
      <c r="S10" s="160"/>
      <c r="T10" s="450"/>
      <c r="U10" s="463"/>
      <c r="V10" s="442"/>
      <c r="W10" s="442"/>
      <c r="X10" s="442"/>
      <c r="Y10" s="2"/>
      <c r="Z10" s="2"/>
      <c r="AA10" s="81"/>
      <c r="AB10" s="81"/>
      <c r="AC10" s="81"/>
    </row>
    <row r="11" spans="1:29" ht="16.5" customHeight="1">
      <c r="A11" s="229">
        <v>6</v>
      </c>
      <c r="B11" s="118" t="s">
        <v>278</v>
      </c>
      <c r="C11" s="129" t="s">
        <v>277</v>
      </c>
      <c r="D11" s="174"/>
      <c r="E11" s="172" t="s">
        <v>276</v>
      </c>
      <c r="F11" s="114"/>
      <c r="G11" s="113"/>
      <c r="H11" s="280">
        <v>6</v>
      </c>
      <c r="I11" s="456" t="s">
        <v>182</v>
      </c>
      <c r="J11" s="466" t="s">
        <v>275</v>
      </c>
      <c r="K11" s="40" t="s">
        <v>180</v>
      </c>
      <c r="L11" s="29" t="s">
        <v>179</v>
      </c>
      <c r="M11" s="63"/>
      <c r="N11" s="62"/>
      <c r="O11" s="7"/>
      <c r="P11" s="132"/>
      <c r="Q11" s="93"/>
      <c r="R11" s="93"/>
      <c r="S11" s="160"/>
      <c r="T11" s="450"/>
      <c r="U11" s="93"/>
      <c r="V11" s="452"/>
      <c r="W11" s="452"/>
      <c r="X11" s="452"/>
      <c r="Y11" s="2"/>
      <c r="Z11" s="2"/>
      <c r="AA11" s="2"/>
      <c r="AB11" s="2"/>
      <c r="AC11" s="81"/>
    </row>
    <row r="12" spans="1:29" ht="16.5" customHeight="1">
      <c r="A12" s="229">
        <v>7</v>
      </c>
      <c r="B12" s="207" t="s">
        <v>224</v>
      </c>
      <c r="C12" s="34" t="s">
        <v>370</v>
      </c>
      <c r="D12" s="284"/>
      <c r="E12" s="283" t="s">
        <v>274</v>
      </c>
      <c r="F12" s="282"/>
      <c r="G12" s="281"/>
      <c r="H12" s="280">
        <v>7</v>
      </c>
      <c r="I12" s="33" t="s">
        <v>142</v>
      </c>
      <c r="J12" s="466" t="s">
        <v>273</v>
      </c>
      <c r="K12" s="279" t="s">
        <v>272</v>
      </c>
      <c r="L12" s="37" t="s">
        <v>140</v>
      </c>
      <c r="M12" s="63"/>
      <c r="N12" s="62"/>
      <c r="O12" s="7"/>
      <c r="P12" s="132"/>
      <c r="Q12" s="93"/>
      <c r="R12" s="93"/>
      <c r="S12" s="160"/>
      <c r="T12" s="450"/>
      <c r="U12" s="93"/>
      <c r="V12" s="452"/>
      <c r="W12" s="452"/>
      <c r="X12" s="452"/>
      <c r="Y12" s="2"/>
      <c r="Z12" s="2"/>
      <c r="AA12" s="2"/>
      <c r="AB12" s="2"/>
      <c r="AC12" s="81"/>
    </row>
    <row r="13" spans="1:29" ht="16.5" customHeight="1">
      <c r="A13" s="53">
        <v>8</v>
      </c>
      <c r="B13" s="456" t="s">
        <v>221</v>
      </c>
      <c r="C13" s="466" t="s">
        <v>55</v>
      </c>
      <c r="D13" s="32"/>
      <c r="E13" s="64" t="s">
        <v>271</v>
      </c>
      <c r="F13" s="63"/>
      <c r="G13" s="62"/>
      <c r="H13" s="32">
        <v>8</v>
      </c>
      <c r="I13" s="33" t="s">
        <v>137</v>
      </c>
      <c r="J13" s="466" t="s">
        <v>270</v>
      </c>
      <c r="K13" s="32"/>
      <c r="L13" s="29" t="s">
        <v>136</v>
      </c>
      <c r="M13" s="28"/>
      <c r="N13" s="27"/>
      <c r="O13" s="7"/>
      <c r="P13" s="7"/>
      <c r="Q13" s="463"/>
      <c r="R13" s="463"/>
      <c r="S13" s="5"/>
      <c r="T13" s="450"/>
      <c r="U13" s="266"/>
      <c r="V13" s="452"/>
      <c r="W13" s="45"/>
      <c r="X13" s="45"/>
      <c r="Y13" s="2"/>
      <c r="Z13" s="2"/>
      <c r="AA13" s="2"/>
      <c r="AB13" s="2"/>
      <c r="AC13" s="81"/>
    </row>
    <row r="14" spans="1:29" ht="16.5" customHeight="1">
      <c r="A14" s="53">
        <v>9</v>
      </c>
      <c r="B14" s="456" t="s">
        <v>128</v>
      </c>
      <c r="C14" s="466" t="s">
        <v>100</v>
      </c>
      <c r="D14" s="456"/>
      <c r="E14" s="49" t="s">
        <v>127</v>
      </c>
      <c r="F14" s="48"/>
      <c r="G14" s="47"/>
      <c r="H14" s="32">
        <v>9</v>
      </c>
      <c r="I14" s="43" t="s">
        <v>155</v>
      </c>
      <c r="J14" s="466" t="s">
        <v>97</v>
      </c>
      <c r="K14" s="269"/>
      <c r="L14" s="166" t="s">
        <v>152</v>
      </c>
      <c r="M14" s="59"/>
      <c r="N14" s="165"/>
      <c r="O14" s="7"/>
      <c r="P14" s="7"/>
      <c r="Q14" s="463"/>
      <c r="R14" s="463"/>
      <c r="S14" s="56"/>
      <c r="T14" s="450"/>
      <c r="U14" s="463"/>
      <c r="V14" s="442"/>
      <c r="W14" s="442"/>
      <c r="X14" s="442"/>
      <c r="Y14" s="2"/>
      <c r="Z14" s="2"/>
      <c r="AA14" s="2"/>
      <c r="AB14" s="2"/>
      <c r="AC14" s="81"/>
    </row>
    <row r="15" spans="1:29" ht="16.5" customHeight="1">
      <c r="A15" s="53">
        <v>10</v>
      </c>
      <c r="B15" s="456" t="s">
        <v>217</v>
      </c>
      <c r="C15" s="457" t="s">
        <v>371</v>
      </c>
      <c r="D15" s="40"/>
      <c r="E15" s="64" t="s">
        <v>215</v>
      </c>
      <c r="F15" s="63"/>
      <c r="G15" s="62"/>
      <c r="H15" s="32">
        <v>10</v>
      </c>
      <c r="I15" s="33" t="s">
        <v>149</v>
      </c>
      <c r="J15" s="457" t="s">
        <v>19</v>
      </c>
      <c r="K15" s="33" t="s">
        <v>147</v>
      </c>
      <c r="L15" s="29" t="s">
        <v>146</v>
      </c>
      <c r="M15" s="63"/>
      <c r="N15" s="62"/>
      <c r="O15" s="7"/>
      <c r="P15" s="7"/>
      <c r="Q15" s="463"/>
      <c r="R15" s="463"/>
      <c r="S15" s="76"/>
      <c r="T15" s="450"/>
      <c r="U15" s="93"/>
      <c r="V15" s="8"/>
      <c r="W15" s="8"/>
      <c r="X15" s="8"/>
      <c r="Y15" s="2"/>
      <c r="Z15" s="2"/>
      <c r="AA15" s="2"/>
      <c r="AB15" s="2"/>
      <c r="AC15" s="81"/>
    </row>
    <row r="16" spans="1:29" ht="16.5" customHeight="1">
      <c r="A16" s="278"/>
      <c r="B16" s="700" t="s">
        <v>269</v>
      </c>
      <c r="C16" s="87">
        <v>13</v>
      </c>
      <c r="D16" s="16" t="s">
        <v>16</v>
      </c>
      <c r="E16" s="223" t="s">
        <v>396</v>
      </c>
      <c r="F16" s="696">
        <f>F3</f>
        <v>46108</v>
      </c>
      <c r="G16" s="696"/>
      <c r="H16" s="440"/>
      <c r="I16" s="642" t="s">
        <v>269</v>
      </c>
      <c r="J16" s="87">
        <v>13</v>
      </c>
      <c r="K16" s="16" t="s">
        <v>16</v>
      </c>
      <c r="L16" s="223" t="str">
        <f>E16</f>
        <v>정국현</v>
      </c>
      <c r="M16" s="628">
        <f>F3</f>
        <v>46108</v>
      </c>
      <c r="N16" s="629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81"/>
      <c r="AB16" s="81"/>
      <c r="AC16" s="81"/>
    </row>
    <row r="17" spans="1:33" ht="16.5" customHeight="1">
      <c r="A17" s="278"/>
      <c r="B17" s="700"/>
      <c r="C17" s="15"/>
      <c r="D17" s="16" t="s">
        <v>15</v>
      </c>
      <c r="E17" s="223" t="s">
        <v>392</v>
      </c>
      <c r="F17" s="696"/>
      <c r="G17" s="696"/>
      <c r="H17" s="440"/>
      <c r="I17" s="643"/>
      <c r="J17" s="184" t="s">
        <v>267</v>
      </c>
      <c r="K17" s="16" t="s">
        <v>15</v>
      </c>
      <c r="L17" s="223" t="s">
        <v>185</v>
      </c>
      <c r="M17" s="630"/>
      <c r="N17" s="631"/>
      <c r="O17" s="81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81"/>
      <c r="AB17" s="81"/>
      <c r="AC17" s="81"/>
    </row>
    <row r="18" spans="1:33" ht="17.25" customHeight="1">
      <c r="A18" s="441"/>
      <c r="B18" s="441" t="s">
        <v>40</v>
      </c>
      <c r="C18" s="441" t="s">
        <v>184</v>
      </c>
      <c r="D18" s="441" t="s">
        <v>14</v>
      </c>
      <c r="E18" s="677" t="s">
        <v>83</v>
      </c>
      <c r="F18" s="659"/>
      <c r="G18" s="659"/>
      <c r="H18" s="441"/>
      <c r="I18" s="441" t="s">
        <v>40</v>
      </c>
      <c r="J18" s="441" t="s">
        <v>183</v>
      </c>
      <c r="K18" s="441" t="s">
        <v>14</v>
      </c>
      <c r="L18" s="609" t="s">
        <v>83</v>
      </c>
      <c r="M18" s="610"/>
      <c r="N18" s="611"/>
      <c r="O18" s="7"/>
      <c r="P18" s="463"/>
      <c r="Q18" s="463"/>
      <c r="R18" s="56"/>
      <c r="S18" s="4"/>
      <c r="T18" s="3"/>
      <c r="U18" s="442"/>
      <c r="V18" s="442"/>
      <c r="W18" s="442"/>
      <c r="X18" s="2"/>
      <c r="Y18" s="2"/>
      <c r="Z18" s="2"/>
      <c r="AA18" s="81"/>
      <c r="AB18" s="81"/>
      <c r="AC18" s="81"/>
    </row>
    <row r="19" spans="1:33" ht="16.5" customHeight="1">
      <c r="A19" s="79">
        <v>1</v>
      </c>
      <c r="B19" s="275" t="s">
        <v>198</v>
      </c>
      <c r="C19" s="276" t="s">
        <v>266</v>
      </c>
      <c r="D19" s="275"/>
      <c r="E19" s="274" t="s">
        <v>196</v>
      </c>
      <c r="F19" s="273"/>
      <c r="G19" s="272"/>
      <c r="H19" s="32">
        <v>1</v>
      </c>
      <c r="I19" s="33" t="s">
        <v>12</v>
      </c>
      <c r="J19" s="34" t="s">
        <v>376</v>
      </c>
      <c r="K19" s="40"/>
      <c r="L19" s="44" t="s">
        <v>11</v>
      </c>
      <c r="M19" s="28"/>
      <c r="N19" s="27"/>
      <c r="O19" s="132"/>
      <c r="P19" s="7"/>
      <c r="Q19" s="463"/>
      <c r="R19" s="463"/>
      <c r="S19" s="56"/>
      <c r="T19" s="4"/>
      <c r="U19" s="463"/>
      <c r="V19" s="661"/>
      <c r="W19" s="661"/>
      <c r="X19" s="661"/>
      <c r="Y19" s="7"/>
      <c r="Z19" s="463"/>
      <c r="AA19" s="463"/>
      <c r="AB19" s="56"/>
      <c r="AC19" s="4"/>
      <c r="AD19" s="463"/>
      <c r="AE19" s="8"/>
      <c r="AF19" s="442"/>
      <c r="AG19" s="442"/>
    </row>
    <row r="20" spans="1:33" ht="16.5" customHeight="1">
      <c r="A20" s="53">
        <v>2</v>
      </c>
      <c r="B20" s="146" t="s">
        <v>135</v>
      </c>
      <c r="C20" s="123" t="s">
        <v>81</v>
      </c>
      <c r="D20" s="198" t="s">
        <v>133</v>
      </c>
      <c r="E20" s="197" t="s">
        <v>132</v>
      </c>
      <c r="F20" s="196"/>
      <c r="G20" s="195"/>
      <c r="H20" s="32">
        <v>2</v>
      </c>
      <c r="I20" s="33" t="s">
        <v>3</v>
      </c>
      <c r="J20" s="34" t="s">
        <v>302</v>
      </c>
      <c r="K20" s="456"/>
      <c r="L20" s="29" t="s">
        <v>2</v>
      </c>
      <c r="M20" s="28"/>
      <c r="N20" s="27"/>
      <c r="O20" s="7"/>
      <c r="P20" s="7"/>
      <c r="Q20" s="463"/>
      <c r="R20" s="463"/>
      <c r="S20" s="56"/>
      <c r="T20" s="4"/>
      <c r="U20" s="463"/>
      <c r="V20" s="661"/>
      <c r="W20" s="661"/>
      <c r="X20" s="661"/>
      <c r="Y20" s="7"/>
      <c r="Z20" s="463"/>
      <c r="AA20" s="463"/>
      <c r="AB20" s="56"/>
      <c r="AC20" s="4"/>
      <c r="AD20" s="463"/>
      <c r="AE20" s="442"/>
      <c r="AF20" s="442"/>
      <c r="AG20" s="442"/>
    </row>
    <row r="21" spans="1:33" ht="16.5" customHeight="1">
      <c r="A21" s="53">
        <v>3</v>
      </c>
      <c r="B21" s="146" t="s">
        <v>131</v>
      </c>
      <c r="C21" s="134" t="s">
        <v>371</v>
      </c>
      <c r="D21" s="124"/>
      <c r="E21" s="153" t="s">
        <v>129</v>
      </c>
      <c r="F21" s="152"/>
      <c r="G21" s="151"/>
      <c r="H21" s="32">
        <v>3</v>
      </c>
      <c r="I21" s="33" t="s">
        <v>244</v>
      </c>
      <c r="J21" s="34" t="s">
        <v>265</v>
      </c>
      <c r="K21" s="40"/>
      <c r="L21" s="29" t="s">
        <v>242</v>
      </c>
      <c r="M21" s="28"/>
      <c r="N21" s="27"/>
      <c r="O21" s="7"/>
      <c r="P21" s="7"/>
      <c r="Q21" s="463"/>
      <c r="R21" s="463"/>
      <c r="S21" s="5"/>
      <c r="T21" s="4"/>
      <c r="U21" s="93"/>
      <c r="V21" s="45"/>
      <c r="W21" s="45"/>
      <c r="X21" s="45"/>
      <c r="Y21" s="7"/>
      <c r="Z21" s="463"/>
      <c r="AA21" s="463"/>
      <c r="AB21" s="56"/>
      <c r="AC21" s="4"/>
      <c r="AD21" s="463"/>
      <c r="AE21" s="442"/>
      <c r="AF21" s="442"/>
      <c r="AG21" s="442"/>
    </row>
    <row r="22" spans="1:33" ht="16.5" customHeight="1">
      <c r="A22" s="53">
        <v>4</v>
      </c>
      <c r="B22" s="146" t="s">
        <v>139</v>
      </c>
      <c r="C22" s="123" t="s">
        <v>264</v>
      </c>
      <c r="D22" s="147"/>
      <c r="E22" s="153" t="s">
        <v>263</v>
      </c>
      <c r="F22" s="152"/>
      <c r="G22" s="151"/>
      <c r="H22" s="32">
        <v>4</v>
      </c>
      <c r="I22" s="456" t="s">
        <v>62</v>
      </c>
      <c r="J22" s="466" t="s">
        <v>68</v>
      </c>
      <c r="K22" s="40"/>
      <c r="L22" s="51" t="s">
        <v>60</v>
      </c>
      <c r="M22" s="28"/>
      <c r="N22" s="27"/>
      <c r="O22" s="7"/>
      <c r="P22" s="7"/>
      <c r="Q22" s="463"/>
      <c r="R22" s="463"/>
      <c r="S22" s="5"/>
      <c r="T22" s="450"/>
      <c r="U22" s="270"/>
      <c r="V22" s="45"/>
      <c r="W22" s="45"/>
      <c r="X22" s="45"/>
      <c r="Y22" s="7"/>
      <c r="Z22" s="463"/>
      <c r="AA22" s="463"/>
      <c r="AB22" s="56"/>
      <c r="AC22" s="4"/>
      <c r="AD22" s="463"/>
      <c r="AE22" s="8"/>
      <c r="AF22" s="442"/>
      <c r="AG22" s="442"/>
    </row>
    <row r="23" spans="1:33" ht="16.5" customHeight="1">
      <c r="A23" s="53">
        <v>5</v>
      </c>
      <c r="B23" s="146" t="s">
        <v>208</v>
      </c>
      <c r="C23" s="123" t="s">
        <v>117</v>
      </c>
      <c r="D23" s="122" t="s">
        <v>261</v>
      </c>
      <c r="E23" s="153" t="s">
        <v>206</v>
      </c>
      <c r="F23" s="152"/>
      <c r="G23" s="151"/>
      <c r="H23" s="32">
        <v>5</v>
      </c>
      <c r="I23" s="456" t="s">
        <v>253</v>
      </c>
      <c r="J23" s="466" t="s">
        <v>144</v>
      </c>
      <c r="K23" s="271" t="s">
        <v>251</v>
      </c>
      <c r="L23" s="36" t="s">
        <v>250</v>
      </c>
      <c r="M23" s="48"/>
      <c r="N23" s="35"/>
      <c r="O23" s="7"/>
      <c r="P23" s="7"/>
      <c r="Q23" s="463"/>
      <c r="R23" s="463"/>
      <c r="S23" s="5"/>
      <c r="T23" s="450"/>
      <c r="U23" s="93"/>
      <c r="V23" s="108"/>
      <c r="W23" s="45"/>
      <c r="X23" s="45"/>
      <c r="Y23" s="7"/>
      <c r="Z23" s="463"/>
      <c r="AA23" s="463"/>
      <c r="AB23" s="56"/>
      <c r="AC23" s="4"/>
      <c r="AD23" s="463"/>
      <c r="AE23" s="45"/>
      <c r="AF23" s="45"/>
      <c r="AG23" s="45"/>
    </row>
    <row r="24" spans="1:33" ht="16.5" customHeight="1" thickBot="1">
      <c r="A24" s="53">
        <v>6</v>
      </c>
      <c r="B24" s="267" t="s">
        <v>259</v>
      </c>
      <c r="C24" s="425" t="s">
        <v>258</v>
      </c>
      <c r="D24" s="426"/>
      <c r="E24" s="443" t="s">
        <v>257</v>
      </c>
      <c r="F24" s="444"/>
      <c r="G24" s="445"/>
      <c r="H24" s="32">
        <v>6</v>
      </c>
      <c r="I24" s="456" t="s">
        <v>49</v>
      </c>
      <c r="J24" s="466" t="s">
        <v>260</v>
      </c>
      <c r="K24" s="269"/>
      <c r="L24" s="37" t="s">
        <v>46</v>
      </c>
      <c r="M24" s="36"/>
      <c r="N24" s="47"/>
      <c r="O24" s="7"/>
      <c r="P24" s="132"/>
      <c r="Q24" s="93"/>
      <c r="R24" s="93"/>
      <c r="S24" s="160"/>
      <c r="T24" s="450"/>
      <c r="U24" s="93"/>
      <c r="V24" s="452"/>
      <c r="W24" s="452"/>
      <c r="X24" s="452"/>
      <c r="Y24" s="7"/>
      <c r="Z24" s="463"/>
      <c r="AA24" s="463"/>
      <c r="AB24" s="5"/>
      <c r="AC24" s="4"/>
      <c r="AD24" s="3"/>
      <c r="AE24" s="8"/>
      <c r="AF24" s="8"/>
      <c r="AG24" s="8"/>
    </row>
    <row r="25" spans="1:33" ht="16.5" customHeight="1">
      <c r="A25" s="229">
        <v>7</v>
      </c>
      <c r="B25" s="476" t="s">
        <v>211</v>
      </c>
      <c r="C25" s="477" t="s">
        <v>372</v>
      </c>
      <c r="D25" s="478" t="s">
        <v>255</v>
      </c>
      <c r="E25" s="479" t="s">
        <v>210</v>
      </c>
      <c r="F25" s="480"/>
      <c r="G25" s="481"/>
      <c r="H25" s="280">
        <v>7</v>
      </c>
      <c r="I25" s="122" t="s">
        <v>172</v>
      </c>
      <c r="J25" s="123" t="s">
        <v>197</v>
      </c>
      <c r="K25" s="124"/>
      <c r="L25" s="212" t="s">
        <v>256</v>
      </c>
      <c r="M25" s="211"/>
      <c r="N25" s="119"/>
      <c r="O25" s="7"/>
      <c r="P25" s="132"/>
      <c r="Q25" s="93"/>
      <c r="R25" s="93"/>
      <c r="S25" s="160"/>
      <c r="T25" s="450"/>
      <c r="U25" s="93"/>
      <c r="V25" s="452"/>
      <c r="W25" s="452"/>
      <c r="X25" s="452"/>
      <c r="Y25" s="7"/>
      <c r="Z25" s="463"/>
      <c r="AA25" s="463"/>
      <c r="AB25" s="5"/>
      <c r="AC25" s="4"/>
      <c r="AD25" s="3"/>
      <c r="AE25" s="8"/>
      <c r="AF25" s="8"/>
      <c r="AG25" s="8"/>
    </row>
    <row r="26" spans="1:33" ht="16.5" customHeight="1">
      <c r="A26" s="229">
        <v>8</v>
      </c>
      <c r="B26" s="482" t="s">
        <v>12</v>
      </c>
      <c r="C26" s="34" t="s">
        <v>252</v>
      </c>
      <c r="D26" s="40"/>
      <c r="E26" s="44" t="s">
        <v>11</v>
      </c>
      <c r="F26" s="28"/>
      <c r="G26" s="483"/>
      <c r="H26" s="280">
        <v>8</v>
      </c>
      <c r="I26" s="122" t="s">
        <v>167</v>
      </c>
      <c r="J26" s="123" t="s">
        <v>254</v>
      </c>
      <c r="K26" s="124" t="s">
        <v>165</v>
      </c>
      <c r="L26" s="212" t="s">
        <v>164</v>
      </c>
      <c r="M26" s="211"/>
      <c r="N26" s="119"/>
      <c r="O26" s="7"/>
      <c r="P26" s="7"/>
      <c r="Q26" s="463"/>
      <c r="R26" s="463"/>
      <c r="S26" s="5"/>
      <c r="T26" s="450"/>
      <c r="U26" s="266"/>
      <c r="V26" s="452"/>
      <c r="W26" s="45"/>
      <c r="X26" s="45"/>
      <c r="Y26" s="7"/>
      <c r="Z26" s="463"/>
      <c r="AA26" s="463"/>
      <c r="AB26" s="56"/>
      <c r="AC26" s="4"/>
      <c r="AD26" s="93"/>
      <c r="AE26" s="442"/>
      <c r="AF26" s="442"/>
      <c r="AG26" s="442"/>
    </row>
    <row r="27" spans="1:33" ht="16.5" customHeight="1">
      <c r="A27" s="205">
        <v>9</v>
      </c>
      <c r="B27" s="482" t="s">
        <v>253</v>
      </c>
      <c r="C27" s="34" t="s">
        <v>373</v>
      </c>
      <c r="D27" s="40" t="s">
        <v>251</v>
      </c>
      <c r="E27" s="37" t="s">
        <v>250</v>
      </c>
      <c r="F27" s="36"/>
      <c r="G27" s="484"/>
      <c r="H27" s="280">
        <v>9</v>
      </c>
      <c r="I27" s="146" t="s">
        <v>92</v>
      </c>
      <c r="J27" s="678" t="s">
        <v>249</v>
      </c>
      <c r="K27" s="267"/>
      <c r="L27" s="680" t="s">
        <v>248</v>
      </c>
      <c r="M27" s="681"/>
      <c r="N27" s="682"/>
      <c r="O27" s="132"/>
      <c r="P27" s="7"/>
      <c r="Q27" s="463"/>
      <c r="R27" s="463"/>
      <c r="S27" s="56"/>
      <c r="T27" s="450"/>
      <c r="U27" s="463"/>
      <c r="V27" s="442"/>
      <c r="W27" s="442"/>
      <c r="X27" s="442"/>
      <c r="Y27" s="7"/>
      <c r="Z27" s="463"/>
      <c r="AA27" s="463"/>
      <c r="AB27" s="56"/>
      <c r="AC27" s="4"/>
      <c r="AD27" s="463"/>
      <c r="AE27" s="45"/>
      <c r="AF27" s="45"/>
      <c r="AG27" s="45"/>
    </row>
    <row r="28" spans="1:33" ht="16.5" customHeight="1">
      <c r="A28" s="205">
        <v>10</v>
      </c>
      <c r="B28" s="482" t="s">
        <v>3</v>
      </c>
      <c r="C28" s="472" t="s">
        <v>389</v>
      </c>
      <c r="D28" s="473"/>
      <c r="E28" s="29" t="s">
        <v>2</v>
      </c>
      <c r="F28" s="28"/>
      <c r="G28" s="483"/>
      <c r="H28" s="280">
        <v>10</v>
      </c>
      <c r="I28" s="122" t="s">
        <v>89</v>
      </c>
      <c r="J28" s="679"/>
      <c r="K28" s="142"/>
      <c r="L28" s="683"/>
      <c r="M28" s="684"/>
      <c r="N28" s="685"/>
      <c r="O28" s="132"/>
      <c r="P28" s="7"/>
      <c r="Q28" s="463"/>
      <c r="R28" s="463"/>
      <c r="S28" s="76"/>
      <c r="T28" s="450"/>
      <c r="U28" s="93"/>
      <c r="V28" s="8"/>
      <c r="W28" s="8"/>
      <c r="X28" s="8"/>
      <c r="Y28" s="7"/>
      <c r="Z28" s="463"/>
      <c r="AA28" s="463"/>
      <c r="AB28" s="56"/>
      <c r="AC28" s="4"/>
      <c r="AD28" s="463"/>
      <c r="AE28" s="442"/>
      <c r="AF28" s="442"/>
      <c r="AG28" s="442"/>
    </row>
    <row r="29" spans="1:33" ht="16.5" customHeight="1">
      <c r="A29" s="205">
        <v>11</v>
      </c>
      <c r="B29" s="482" t="s">
        <v>246</v>
      </c>
      <c r="C29" s="34" t="s">
        <v>374</v>
      </c>
      <c r="D29" s="40"/>
      <c r="E29" s="29" t="s">
        <v>245</v>
      </c>
      <c r="F29" s="28"/>
      <c r="G29" s="483"/>
      <c r="H29" s="280">
        <v>11</v>
      </c>
      <c r="I29" s="122" t="s">
        <v>95</v>
      </c>
      <c r="J29" s="123" t="s">
        <v>360</v>
      </c>
      <c r="K29" s="124"/>
      <c r="L29" s="265" t="s">
        <v>93</v>
      </c>
      <c r="M29" s="187"/>
      <c r="N29" s="264"/>
      <c r="O29" s="7"/>
      <c r="P29" s="7"/>
      <c r="Q29" s="463"/>
      <c r="R29" s="463"/>
      <c r="S29" s="5"/>
      <c r="T29" s="450"/>
      <c r="U29" s="463"/>
      <c r="V29" s="442"/>
      <c r="W29" s="45"/>
      <c r="X29" s="45"/>
      <c r="Y29" s="7"/>
      <c r="Z29" s="463"/>
      <c r="AA29" s="463"/>
      <c r="AB29" s="56"/>
      <c r="AC29" s="4"/>
      <c r="AD29" s="463"/>
      <c r="AE29" s="442"/>
      <c r="AF29" s="442"/>
      <c r="AG29" s="442"/>
    </row>
    <row r="30" spans="1:33" ht="16.5" customHeight="1">
      <c r="A30" s="205">
        <v>12</v>
      </c>
      <c r="B30" s="482" t="s">
        <v>244</v>
      </c>
      <c r="C30" s="34" t="s">
        <v>375</v>
      </c>
      <c r="D30" s="473"/>
      <c r="E30" s="29" t="s">
        <v>242</v>
      </c>
      <c r="F30" s="28"/>
      <c r="G30" s="483"/>
      <c r="H30" s="280">
        <v>12</v>
      </c>
      <c r="I30" s="122" t="s">
        <v>238</v>
      </c>
      <c r="J30" s="123" t="s">
        <v>294</v>
      </c>
      <c r="K30" s="141"/>
      <c r="L30" s="265" t="s">
        <v>237</v>
      </c>
      <c r="M30" s="187"/>
      <c r="N30" s="264"/>
      <c r="O30" s="132"/>
      <c r="P30" s="7"/>
      <c r="Q30" s="463"/>
      <c r="R30" s="463"/>
      <c r="S30" s="5"/>
      <c r="T30" s="450"/>
      <c r="U30" s="463"/>
      <c r="V30" s="442"/>
      <c r="W30" s="442"/>
      <c r="X30" s="442"/>
      <c r="Y30" s="7"/>
      <c r="Z30" s="463"/>
      <c r="AA30" s="463"/>
      <c r="AB30" s="56"/>
      <c r="AC30" s="4"/>
      <c r="AD30" s="3"/>
      <c r="AE30" s="45"/>
      <c r="AF30" s="45"/>
      <c r="AG30" s="45"/>
    </row>
    <row r="31" spans="1:33" s="9" customFormat="1" ht="16.5" customHeight="1">
      <c r="A31" s="205">
        <v>13</v>
      </c>
      <c r="B31" s="482" t="s">
        <v>201</v>
      </c>
      <c r="C31" s="670" t="s">
        <v>24</v>
      </c>
      <c r="D31" s="672" t="s">
        <v>241</v>
      </c>
      <c r="E31" s="622" t="s">
        <v>200</v>
      </c>
      <c r="F31" s="623"/>
      <c r="G31" s="740"/>
      <c r="H31" s="280">
        <v>13</v>
      </c>
      <c r="I31" s="146" t="s">
        <v>101</v>
      </c>
      <c r="J31" s="123" t="s">
        <v>240</v>
      </c>
      <c r="K31" s="122" t="s">
        <v>130</v>
      </c>
      <c r="L31" s="263" t="s">
        <v>99</v>
      </c>
      <c r="M31" s="263"/>
      <c r="N31" s="262"/>
      <c r="O31" s="7"/>
      <c r="P31" s="132"/>
      <c r="Q31" s="93"/>
      <c r="R31" s="93"/>
      <c r="S31" s="131"/>
      <c r="T31" s="450"/>
      <c r="U31" s="3"/>
      <c r="V31" s="108"/>
      <c r="W31" s="108"/>
      <c r="X31" s="108"/>
      <c r="Y31" s="7"/>
      <c r="Z31" s="463"/>
      <c r="AA31" s="463"/>
      <c r="AB31" s="56"/>
      <c r="AC31" s="4"/>
      <c r="AD31" s="3"/>
      <c r="AE31" s="45"/>
      <c r="AF31" s="45"/>
      <c r="AG31" s="45"/>
    </row>
    <row r="32" spans="1:33" s="9" customFormat="1" ht="15.75" customHeight="1" thickBot="1">
      <c r="A32" s="205">
        <v>14</v>
      </c>
      <c r="B32" s="485" t="s">
        <v>239</v>
      </c>
      <c r="C32" s="738"/>
      <c r="D32" s="739"/>
      <c r="E32" s="741"/>
      <c r="F32" s="742"/>
      <c r="G32" s="743"/>
      <c r="H32" s="280"/>
      <c r="I32" s="33"/>
      <c r="J32" s="466"/>
      <c r="K32" s="40"/>
      <c r="L32" s="51"/>
      <c r="M32" s="51"/>
      <c r="N32" s="50"/>
      <c r="O32" s="7"/>
      <c r="P32" s="132"/>
      <c r="Q32" s="463"/>
      <c r="R32" s="463"/>
      <c r="S32" s="56"/>
      <c r="T32" s="180"/>
      <c r="U32" s="260"/>
      <c r="V32" s="8"/>
      <c r="W32" s="8"/>
      <c r="X32" s="8"/>
      <c r="Y32" s="2"/>
      <c r="Z32" s="2"/>
      <c r="AA32" s="2"/>
      <c r="AB32" s="2"/>
    </row>
    <row r="33" spans="1:28" s="9" customFormat="1" ht="15.75" customHeight="1">
      <c r="A33" s="32">
        <v>15</v>
      </c>
      <c r="B33" s="427" t="s">
        <v>149</v>
      </c>
      <c r="C33" s="300" t="s">
        <v>94</v>
      </c>
      <c r="D33" s="427" t="s">
        <v>147</v>
      </c>
      <c r="E33" s="428" t="s">
        <v>146</v>
      </c>
      <c r="F33" s="429"/>
      <c r="G33" s="430"/>
      <c r="H33" s="32"/>
      <c r="I33" s="456"/>
      <c r="J33" s="466"/>
      <c r="K33" s="40"/>
      <c r="L33" s="226"/>
      <c r="M33" s="48"/>
      <c r="N33" s="35"/>
      <c r="O33" s="7"/>
      <c r="P33" s="132"/>
      <c r="Q33" s="93"/>
      <c r="R33" s="93"/>
      <c r="S33" s="131"/>
      <c r="T33" s="450"/>
      <c r="U33" s="3"/>
      <c r="V33" s="108"/>
      <c r="W33" s="108"/>
      <c r="X33" s="108"/>
      <c r="Y33" s="2"/>
      <c r="Z33" s="2"/>
      <c r="AA33" s="2"/>
      <c r="AB33" s="2"/>
    </row>
    <row r="34" spans="1:28" s="9" customFormat="1" ht="15.75" customHeight="1">
      <c r="A34" s="380">
        <v>16</v>
      </c>
      <c r="B34" s="159" t="s">
        <v>238</v>
      </c>
      <c r="C34" s="300" t="s">
        <v>293</v>
      </c>
      <c r="D34" s="259"/>
      <c r="E34" s="256" t="s">
        <v>237</v>
      </c>
      <c r="F34" s="158"/>
      <c r="G34" s="157"/>
      <c r="H34" s="380"/>
      <c r="I34" s="94"/>
      <c r="J34" s="92"/>
      <c r="K34" s="391"/>
      <c r="L34" s="392"/>
      <c r="M34" s="108"/>
      <c r="N34" s="393"/>
      <c r="O34" s="7"/>
      <c r="P34" s="132"/>
      <c r="Q34" s="93"/>
      <c r="R34" s="93"/>
      <c r="S34" s="131"/>
      <c r="T34" s="450"/>
      <c r="U34" s="3"/>
      <c r="V34" s="108"/>
      <c r="W34" s="108"/>
      <c r="X34" s="108"/>
      <c r="Y34" s="2"/>
      <c r="Z34" s="2"/>
      <c r="AA34" s="2"/>
      <c r="AB34" s="2"/>
    </row>
    <row r="35" spans="1:28" ht="16.5" customHeight="1">
      <c r="A35" s="16"/>
      <c r="B35" s="669" t="s">
        <v>236</v>
      </c>
      <c r="C35" s="87">
        <v>9</v>
      </c>
      <c r="D35" s="16" t="s">
        <v>16</v>
      </c>
      <c r="E35" s="16" t="s">
        <v>268</v>
      </c>
      <c r="F35" s="628">
        <f>F16</f>
        <v>46108</v>
      </c>
      <c r="G35" s="629"/>
      <c r="H35" s="12"/>
      <c r="I35" s="646" t="s">
        <v>236</v>
      </c>
      <c r="J35" s="87">
        <v>15</v>
      </c>
      <c r="K35" s="16" t="s">
        <v>16</v>
      </c>
      <c r="L35" s="16" t="str">
        <f>E35</f>
        <v>정문조</v>
      </c>
      <c r="M35" s="628">
        <f>F16</f>
        <v>46108</v>
      </c>
      <c r="N35" s="629"/>
      <c r="O35" s="7"/>
      <c r="P35" s="463"/>
      <c r="Q35" s="463"/>
      <c r="R35" s="56"/>
      <c r="S35" s="4"/>
      <c r="T35" s="463"/>
      <c r="U35" s="45"/>
      <c r="V35" s="45"/>
      <c r="W35" s="45"/>
      <c r="X35" s="2"/>
      <c r="Y35" s="2"/>
      <c r="Z35" s="2"/>
      <c r="AA35" s="2"/>
      <c r="AB35" s="2"/>
    </row>
    <row r="36" spans="1:28" ht="16.5" customHeight="1">
      <c r="A36" s="16"/>
      <c r="B36" s="669"/>
      <c r="C36" s="258"/>
      <c r="D36" s="16" t="s">
        <v>15</v>
      </c>
      <c r="E36" s="223" t="s">
        <v>185</v>
      </c>
      <c r="F36" s="630"/>
      <c r="G36" s="631"/>
      <c r="H36" s="156"/>
      <c r="I36" s="647"/>
      <c r="J36" s="184" t="s">
        <v>234</v>
      </c>
      <c r="K36" s="17" t="s">
        <v>397</v>
      </c>
      <c r="L36" s="492" t="s">
        <v>393</v>
      </c>
      <c r="M36" s="630"/>
      <c r="N36" s="631"/>
      <c r="O36" s="7"/>
      <c r="P36" s="463"/>
      <c r="Q36" s="463"/>
      <c r="R36" s="56"/>
      <c r="S36" s="4"/>
      <c r="T36" s="3"/>
      <c r="U36" s="45"/>
      <c r="V36" s="45"/>
      <c r="W36" s="45"/>
      <c r="X36" s="2"/>
      <c r="Y36" s="2"/>
      <c r="Z36" s="2"/>
    </row>
    <row r="37" spans="1:28" s="9" customFormat="1" ht="16.5" customHeight="1">
      <c r="A37" s="441"/>
      <c r="B37" s="441" t="s">
        <v>40</v>
      </c>
      <c r="C37" s="441" t="s">
        <v>184</v>
      </c>
      <c r="D37" s="441" t="s">
        <v>14</v>
      </c>
      <c r="E37" s="656" t="s">
        <v>83</v>
      </c>
      <c r="F37" s="657"/>
      <c r="G37" s="658"/>
      <c r="H37" s="441"/>
      <c r="I37" s="441" t="s">
        <v>40</v>
      </c>
      <c r="J37" s="441" t="s">
        <v>183</v>
      </c>
      <c r="K37" s="441" t="s">
        <v>14</v>
      </c>
      <c r="L37" s="659" t="s">
        <v>13</v>
      </c>
      <c r="M37" s="659"/>
      <c r="N37" s="659"/>
      <c r="O37" s="7"/>
      <c r="P37" s="463"/>
      <c r="Q37" s="463"/>
      <c r="R37" s="5"/>
      <c r="S37" s="4"/>
      <c r="T37" s="93"/>
      <c r="U37" s="442"/>
      <c r="V37" s="442"/>
      <c r="W37" s="442"/>
      <c r="X37" s="2"/>
      <c r="Y37" s="2"/>
      <c r="Z37" s="2"/>
    </row>
    <row r="38" spans="1:28" ht="16.5" customHeight="1">
      <c r="A38" s="79">
        <v>1</v>
      </c>
      <c r="B38" s="118" t="s">
        <v>228</v>
      </c>
      <c r="C38" s="129" t="s">
        <v>181</v>
      </c>
      <c r="D38" s="383" t="s">
        <v>233</v>
      </c>
      <c r="E38" s="173" t="s">
        <v>232</v>
      </c>
      <c r="F38" s="114"/>
      <c r="G38" s="113"/>
      <c r="H38" s="53">
        <v>1</v>
      </c>
      <c r="I38" s="75" t="s">
        <v>230</v>
      </c>
      <c r="J38" s="462" t="s">
        <v>231</v>
      </c>
      <c r="K38" s="159"/>
      <c r="L38" s="256" t="s">
        <v>229</v>
      </c>
      <c r="M38" s="255"/>
      <c r="N38" s="254"/>
      <c r="O38" s="7"/>
      <c r="P38" s="7"/>
      <c r="Q38" s="463"/>
      <c r="R38" s="463"/>
      <c r="S38" s="56"/>
      <c r="T38" s="660"/>
      <c r="U38" s="8"/>
      <c r="V38" s="661"/>
      <c r="W38" s="661"/>
      <c r="X38" s="661"/>
      <c r="Y38" s="2"/>
      <c r="Z38" s="2"/>
      <c r="AA38" s="2"/>
    </row>
    <row r="39" spans="1:28" ht="16.5" customHeight="1">
      <c r="A39" s="53">
        <v>2</v>
      </c>
      <c r="B39" s="253" t="s">
        <v>230</v>
      </c>
      <c r="C39" s="455" t="s">
        <v>81</v>
      </c>
      <c r="D39" s="251"/>
      <c r="E39" s="250" t="s">
        <v>229</v>
      </c>
      <c r="F39" s="249"/>
      <c r="G39" s="248"/>
      <c r="H39" s="53">
        <v>2</v>
      </c>
      <c r="I39" s="75" t="s">
        <v>228</v>
      </c>
      <c r="J39" s="461" t="s">
        <v>227</v>
      </c>
      <c r="K39" s="246"/>
      <c r="L39" s="71" t="s">
        <v>226</v>
      </c>
      <c r="M39" s="70"/>
      <c r="N39" s="69"/>
      <c r="O39" s="7"/>
      <c r="P39" s="7"/>
      <c r="Q39" s="463"/>
      <c r="R39" s="463"/>
      <c r="S39" s="56"/>
      <c r="T39" s="660"/>
      <c r="U39" s="8"/>
      <c r="V39" s="661"/>
      <c r="W39" s="661"/>
      <c r="X39" s="661"/>
      <c r="Y39" s="2"/>
      <c r="Z39" s="2"/>
      <c r="AA39" s="2"/>
    </row>
    <row r="40" spans="1:28" s="9" customFormat="1" ht="16.5" customHeight="1">
      <c r="A40" s="53">
        <v>3</v>
      </c>
      <c r="B40" s="118" t="s">
        <v>174</v>
      </c>
      <c r="C40" s="471" t="s">
        <v>377</v>
      </c>
      <c r="D40" s="224"/>
      <c r="E40" s="225" t="s">
        <v>225</v>
      </c>
      <c r="F40" s="114"/>
      <c r="G40" s="113"/>
      <c r="H40" s="53">
        <v>3</v>
      </c>
      <c r="I40" s="75" t="s">
        <v>224</v>
      </c>
      <c r="J40" s="469" t="s">
        <v>381</v>
      </c>
      <c r="K40" s="246"/>
      <c r="L40" s="71" t="s">
        <v>223</v>
      </c>
      <c r="M40" s="70"/>
      <c r="N40" s="69"/>
      <c r="O40" s="7"/>
      <c r="P40" s="7"/>
      <c r="Q40" s="463"/>
      <c r="R40" s="463"/>
      <c r="S40" s="76"/>
      <c r="T40" s="450"/>
      <c r="U40" s="245"/>
      <c r="V40" s="8"/>
      <c r="W40" s="8"/>
      <c r="X40" s="8"/>
      <c r="Y40" s="2"/>
      <c r="Z40" s="2"/>
      <c r="AA40" s="2"/>
    </row>
    <row r="41" spans="1:28" s="9" customFormat="1" ht="16.5" customHeight="1">
      <c r="A41" s="53">
        <v>4</v>
      </c>
      <c r="B41" s="169" t="s">
        <v>169</v>
      </c>
      <c r="C41" s="471" t="s">
        <v>222</v>
      </c>
      <c r="D41" s="243"/>
      <c r="E41" s="182" t="s">
        <v>168</v>
      </c>
      <c r="F41" s="242"/>
      <c r="G41" s="241"/>
      <c r="H41" s="53">
        <v>4</v>
      </c>
      <c r="I41" s="75" t="s">
        <v>221</v>
      </c>
      <c r="J41" s="461" t="s">
        <v>220</v>
      </c>
      <c r="K41" s="74"/>
      <c r="L41" s="239" t="s">
        <v>219</v>
      </c>
      <c r="M41" s="238"/>
      <c r="N41" s="237"/>
      <c r="O41" s="7"/>
      <c r="P41" s="7"/>
      <c r="Q41" s="463"/>
      <c r="R41" s="463"/>
      <c r="S41" s="5"/>
      <c r="T41" s="450"/>
      <c r="U41" s="55"/>
      <c r="V41" s="442"/>
      <c r="W41" s="45"/>
      <c r="X41" s="45"/>
      <c r="Y41" s="2"/>
      <c r="Z41" s="2"/>
      <c r="AA41" s="2"/>
    </row>
    <row r="42" spans="1:28" ht="16.5" customHeight="1">
      <c r="A42" s="53">
        <v>5</v>
      </c>
      <c r="B42" s="118" t="s">
        <v>218</v>
      </c>
      <c r="C42" s="471" t="s">
        <v>372</v>
      </c>
      <c r="D42" s="116" t="s">
        <v>165</v>
      </c>
      <c r="E42" s="228" t="s">
        <v>177</v>
      </c>
      <c r="F42" s="228"/>
      <c r="G42" s="227"/>
      <c r="H42" s="53">
        <v>5</v>
      </c>
      <c r="I42" s="75" t="s">
        <v>217</v>
      </c>
      <c r="J42" s="453" t="s">
        <v>371</v>
      </c>
      <c r="K42" s="240"/>
      <c r="L42" s="239" t="s">
        <v>215</v>
      </c>
      <c r="M42" s="238"/>
      <c r="N42" s="237"/>
      <c r="O42" s="7"/>
      <c r="P42" s="132"/>
      <c r="Q42" s="93"/>
      <c r="R42" s="93"/>
      <c r="S42" s="131"/>
      <c r="T42" s="662"/>
      <c r="U42" s="236"/>
      <c r="V42" s="663"/>
      <c r="W42" s="663"/>
      <c r="X42" s="663"/>
      <c r="Y42" s="2"/>
      <c r="Z42" s="2"/>
      <c r="AA42" s="2"/>
      <c r="AB42" s="81"/>
    </row>
    <row r="43" spans="1:28" ht="16.5" customHeight="1">
      <c r="A43" s="53">
        <v>6</v>
      </c>
      <c r="B43" s="33" t="s">
        <v>192</v>
      </c>
      <c r="C43" s="466" t="s">
        <v>148</v>
      </c>
      <c r="D43" s="186"/>
      <c r="E43" s="64" t="s">
        <v>214</v>
      </c>
      <c r="F43" s="63"/>
      <c r="G43" s="62"/>
      <c r="H43" s="53">
        <v>6</v>
      </c>
      <c r="I43" s="159" t="s">
        <v>45</v>
      </c>
      <c r="J43" s="744" t="s">
        <v>380</v>
      </c>
      <c r="K43" s="668"/>
      <c r="L43" s="665" t="s">
        <v>44</v>
      </c>
      <c r="M43" s="666"/>
      <c r="N43" s="667"/>
      <c r="O43" s="7"/>
      <c r="P43" s="7"/>
      <c r="Q43" s="463"/>
      <c r="R43" s="463"/>
      <c r="S43" s="56"/>
      <c r="T43" s="662"/>
      <c r="U43" s="236"/>
      <c r="V43" s="663"/>
      <c r="W43" s="663"/>
      <c r="X43" s="663"/>
      <c r="Y43" s="2"/>
      <c r="Z43" s="2"/>
      <c r="AA43" s="2"/>
      <c r="AB43" s="81"/>
    </row>
    <row r="44" spans="1:28" s="9" customFormat="1" ht="16.5" customHeight="1" thickBot="1">
      <c r="A44" s="53">
        <v>7</v>
      </c>
      <c r="B44" s="33" t="s">
        <v>190</v>
      </c>
      <c r="C44" s="466" t="s">
        <v>213</v>
      </c>
      <c r="D44" s="186"/>
      <c r="E44" s="64" t="s">
        <v>212</v>
      </c>
      <c r="F44" s="63"/>
      <c r="G44" s="62"/>
      <c r="H44" s="53">
        <v>7</v>
      </c>
      <c r="I44" s="309" t="s">
        <v>43</v>
      </c>
      <c r="J44" s="745"/>
      <c r="K44" s="706"/>
      <c r="L44" s="703"/>
      <c r="M44" s="704"/>
      <c r="N44" s="705"/>
      <c r="O44" s="7"/>
      <c r="P44" s="7"/>
      <c r="Q44" s="463"/>
      <c r="R44" s="463"/>
      <c r="S44" s="56"/>
      <c r="T44" s="450"/>
      <c r="U44" s="3"/>
      <c r="V44" s="45"/>
      <c r="W44" s="45"/>
      <c r="X44" s="45"/>
      <c r="Y44" s="2"/>
      <c r="Z44" s="2"/>
      <c r="AA44" s="2"/>
      <c r="AB44" s="2"/>
    </row>
    <row r="45" spans="1:28" s="9" customFormat="1" ht="16.5" customHeight="1">
      <c r="A45" s="53">
        <v>8</v>
      </c>
      <c r="B45" s="33" t="s">
        <v>59</v>
      </c>
      <c r="C45" s="457" t="s">
        <v>371</v>
      </c>
      <c r="D45" s="235" t="s">
        <v>378</v>
      </c>
      <c r="E45" s="29" t="s">
        <v>57</v>
      </c>
      <c r="F45" s="28"/>
      <c r="G45" s="27"/>
      <c r="H45" s="229">
        <v>8</v>
      </c>
      <c r="I45" s="476" t="s">
        <v>211</v>
      </c>
      <c r="J45" s="477" t="s">
        <v>162</v>
      </c>
      <c r="K45" s="486" t="s">
        <v>130</v>
      </c>
      <c r="L45" s="487" t="s">
        <v>210</v>
      </c>
      <c r="M45" s="487"/>
      <c r="N45" s="488"/>
      <c r="O45" s="7"/>
      <c r="P45" s="7"/>
      <c r="Q45" s="463"/>
      <c r="R45" s="463"/>
      <c r="S45" s="56"/>
      <c r="T45" s="451"/>
      <c r="U45" s="7"/>
      <c r="V45" s="442"/>
      <c r="W45" s="442"/>
      <c r="X45" s="442"/>
      <c r="Y45" s="2"/>
      <c r="Z45" s="2"/>
      <c r="AA45" s="2"/>
      <c r="AB45" s="2"/>
    </row>
    <row r="46" spans="1:28" s="9" customFormat="1" ht="16.5" customHeight="1">
      <c r="A46" s="53">
        <v>9</v>
      </c>
      <c r="B46" s="33" t="s">
        <v>53</v>
      </c>
      <c r="C46" s="457" t="s">
        <v>371</v>
      </c>
      <c r="D46" s="234" t="s">
        <v>209</v>
      </c>
      <c r="E46" s="29" t="s">
        <v>50</v>
      </c>
      <c r="F46" s="28"/>
      <c r="G46" s="27"/>
      <c r="H46" s="229">
        <v>9</v>
      </c>
      <c r="I46" s="482" t="s">
        <v>208</v>
      </c>
      <c r="J46" s="475" t="s">
        <v>157</v>
      </c>
      <c r="K46" s="40"/>
      <c r="L46" s="474" t="s">
        <v>206</v>
      </c>
      <c r="M46" s="474"/>
      <c r="N46" s="489"/>
      <c r="O46" s="7"/>
      <c r="P46" s="7"/>
      <c r="Q46" s="463"/>
      <c r="R46" s="463"/>
      <c r="S46" s="56"/>
      <c r="T46" s="450"/>
      <c r="U46" s="3"/>
      <c r="V46" s="442"/>
      <c r="W46" s="442"/>
      <c r="X46" s="442"/>
      <c r="Y46" s="2"/>
      <c r="Z46" s="2"/>
      <c r="AA46" s="2"/>
      <c r="AB46" s="2"/>
    </row>
    <row r="47" spans="1:28" s="9" customFormat="1" ht="16.5" customHeight="1">
      <c r="A47" s="32">
        <v>10</v>
      </c>
      <c r="B47" s="33" t="s">
        <v>65</v>
      </c>
      <c r="C47" s="466" t="s">
        <v>141</v>
      </c>
      <c r="D47" s="186"/>
      <c r="E47" s="29" t="s">
        <v>63</v>
      </c>
      <c r="F47" s="28"/>
      <c r="G47" s="27"/>
      <c r="H47" s="229">
        <v>10</v>
      </c>
      <c r="I47" s="482" t="s">
        <v>107</v>
      </c>
      <c r="J47" s="475" t="s">
        <v>361</v>
      </c>
      <c r="K47" s="40" t="s">
        <v>204</v>
      </c>
      <c r="L47" s="232" t="s">
        <v>104</v>
      </c>
      <c r="M47" s="231"/>
      <c r="N47" s="490"/>
      <c r="O47" s="7"/>
      <c r="P47" s="7"/>
      <c r="Q47" s="463"/>
      <c r="R47" s="463"/>
      <c r="S47" s="56"/>
      <c r="T47" s="450"/>
      <c r="U47" s="93"/>
      <c r="V47" s="442"/>
      <c r="W47" s="442"/>
      <c r="X47" s="442"/>
      <c r="Y47" s="2"/>
      <c r="Z47" s="2"/>
      <c r="AA47" s="2"/>
      <c r="AB47" s="2"/>
    </row>
    <row r="48" spans="1:28" s="9" customFormat="1" ht="16.5" customHeight="1">
      <c r="A48" s="32">
        <v>11</v>
      </c>
      <c r="B48" s="456" t="s">
        <v>151</v>
      </c>
      <c r="C48" s="34" t="s">
        <v>379</v>
      </c>
      <c r="D48" s="456"/>
      <c r="E48" s="37" t="s">
        <v>150</v>
      </c>
      <c r="F48" s="36"/>
      <c r="G48" s="35"/>
      <c r="H48" s="229">
        <v>11</v>
      </c>
      <c r="I48" s="482" t="s">
        <v>114</v>
      </c>
      <c r="J48" s="475" t="s">
        <v>203</v>
      </c>
      <c r="K48" s="33" t="s">
        <v>130</v>
      </c>
      <c r="L48" s="230" t="s">
        <v>202</v>
      </c>
      <c r="M48" s="230"/>
      <c r="N48" s="491"/>
      <c r="O48" s="7"/>
      <c r="P48" s="132"/>
      <c r="Q48" s="93"/>
      <c r="R48" s="93"/>
      <c r="S48" s="199"/>
      <c r="T48" s="450"/>
      <c r="U48" s="93"/>
      <c r="V48" s="452"/>
      <c r="W48" s="452"/>
      <c r="X48" s="108"/>
      <c r="Y48" s="2"/>
      <c r="Z48" s="2"/>
      <c r="AA48" s="2"/>
      <c r="AB48" s="2"/>
    </row>
    <row r="49" spans="1:29" s="9" customFormat="1" ht="16.5" customHeight="1">
      <c r="A49" s="32"/>
      <c r="B49" s="456"/>
      <c r="C49" s="457"/>
      <c r="D49" s="456"/>
      <c r="E49" s="37"/>
      <c r="F49" s="36"/>
      <c r="G49" s="35"/>
      <c r="H49" s="229">
        <v>12</v>
      </c>
      <c r="I49" s="482" t="s">
        <v>201</v>
      </c>
      <c r="J49" s="632" t="s">
        <v>24</v>
      </c>
      <c r="K49" s="618"/>
      <c r="L49" s="633" t="s">
        <v>200</v>
      </c>
      <c r="M49" s="633"/>
      <c r="N49" s="748"/>
      <c r="O49" s="7"/>
      <c r="P49" s="132"/>
      <c r="Q49" s="93"/>
      <c r="R49" s="93"/>
      <c r="S49" s="199"/>
      <c r="T49" s="451"/>
      <c r="U49" s="93"/>
      <c r="V49" s="452"/>
      <c r="W49" s="452"/>
      <c r="X49" s="108"/>
      <c r="Y49" s="2"/>
      <c r="Z49" s="2"/>
      <c r="AA49" s="2"/>
      <c r="AB49" s="2"/>
    </row>
    <row r="50" spans="1:29" s="9" customFormat="1" ht="16.5" customHeight="1" thickBot="1">
      <c r="A50" s="32"/>
      <c r="B50" s="456"/>
      <c r="C50" s="457"/>
      <c r="D50" s="38"/>
      <c r="E50" s="37"/>
      <c r="F50" s="36"/>
      <c r="G50" s="35"/>
      <c r="H50" s="229">
        <v>13</v>
      </c>
      <c r="I50" s="485" t="s">
        <v>199</v>
      </c>
      <c r="J50" s="746"/>
      <c r="K50" s="747"/>
      <c r="L50" s="749"/>
      <c r="M50" s="749"/>
      <c r="N50" s="750"/>
      <c r="O50" s="7"/>
      <c r="P50" s="7"/>
      <c r="Q50" s="463"/>
      <c r="R50" s="463"/>
      <c r="S50" s="56"/>
      <c r="T50" s="450"/>
      <c r="U50" s="93"/>
      <c r="V50" s="452"/>
      <c r="W50" s="108"/>
      <c r="X50" s="108"/>
      <c r="Y50" s="2"/>
      <c r="Z50" s="2"/>
      <c r="AA50" s="2"/>
      <c r="AB50" s="2"/>
    </row>
    <row r="51" spans="1:29" ht="16.5" customHeight="1">
      <c r="A51" s="32"/>
      <c r="B51" s="33"/>
      <c r="C51" s="466"/>
      <c r="D51" s="33"/>
      <c r="E51" s="29"/>
      <c r="F51" s="28"/>
      <c r="G51" s="27"/>
      <c r="H51" s="53">
        <v>14</v>
      </c>
      <c r="I51" s="130" t="s">
        <v>198</v>
      </c>
      <c r="J51" s="455" t="s">
        <v>197</v>
      </c>
      <c r="K51" s="130"/>
      <c r="L51" s="458" t="s">
        <v>196</v>
      </c>
      <c r="M51" s="459"/>
      <c r="N51" s="460"/>
      <c r="O51" s="132"/>
      <c r="P51" s="93"/>
      <c r="Q51" s="93"/>
      <c r="R51" s="131"/>
      <c r="S51" s="4"/>
      <c r="T51" s="3"/>
      <c r="U51" s="108"/>
      <c r="V51" s="108"/>
      <c r="W51" s="108"/>
      <c r="X51" s="2"/>
      <c r="Y51" s="2"/>
      <c r="Z51" s="2"/>
      <c r="AA51" s="81"/>
      <c r="AB51" s="81"/>
    </row>
    <row r="52" spans="1:29" s="9" customFormat="1" ht="16.149999999999999" customHeight="1">
      <c r="A52" s="32"/>
      <c r="B52" s="33"/>
      <c r="C52" s="457"/>
      <c r="D52" s="186"/>
      <c r="E52" s="64"/>
      <c r="F52" s="63"/>
      <c r="G52" s="62"/>
      <c r="H52" s="53">
        <v>15</v>
      </c>
      <c r="I52" s="118" t="s">
        <v>77</v>
      </c>
      <c r="J52" s="129" t="s">
        <v>194</v>
      </c>
      <c r="K52" s="169"/>
      <c r="L52" s="115" t="s">
        <v>74</v>
      </c>
      <c r="M52" s="114"/>
      <c r="N52" s="113"/>
      <c r="O52" s="7"/>
      <c r="P52" s="463"/>
      <c r="Q52" s="463"/>
      <c r="R52" s="56"/>
      <c r="S52" s="4"/>
      <c r="T52" s="3"/>
      <c r="U52" s="442"/>
      <c r="V52" s="45"/>
      <c r="W52" s="45"/>
      <c r="X52" s="2"/>
      <c r="Y52" s="2"/>
      <c r="Z52" s="2"/>
      <c r="AA52" s="2"/>
      <c r="AB52" s="2"/>
    </row>
    <row r="53" spans="1:29" s="9" customFormat="1" ht="16.5" customHeight="1">
      <c r="A53" s="32"/>
      <c r="B53" s="456"/>
      <c r="C53" s="466"/>
      <c r="D53" s="186"/>
      <c r="E53" s="226"/>
      <c r="F53" s="48"/>
      <c r="G53" s="35"/>
      <c r="H53" s="32">
        <v>16</v>
      </c>
      <c r="I53" s="118" t="s">
        <v>195</v>
      </c>
      <c r="J53" s="129" t="s">
        <v>194</v>
      </c>
      <c r="K53" s="169"/>
      <c r="L53" s="225" t="s">
        <v>193</v>
      </c>
      <c r="M53" s="114"/>
      <c r="N53" s="113"/>
      <c r="O53" s="7"/>
      <c r="P53" s="463"/>
      <c r="Q53" s="463"/>
      <c r="R53" s="56"/>
      <c r="S53" s="4"/>
      <c r="T53" s="3"/>
      <c r="U53" s="45"/>
      <c r="V53" s="45"/>
      <c r="W53" s="45"/>
      <c r="X53" s="2"/>
      <c r="Y53" s="2"/>
      <c r="Z53" s="2"/>
      <c r="AA53" s="2"/>
      <c r="AB53" s="2"/>
    </row>
    <row r="54" spans="1:29" s="9" customFormat="1" ht="15.75" customHeight="1">
      <c r="A54" s="32"/>
      <c r="B54" s="33"/>
      <c r="C54" s="34"/>
      <c r="D54" s="32"/>
      <c r="E54" s="64"/>
      <c r="F54" s="63"/>
      <c r="G54" s="62"/>
      <c r="H54" s="32">
        <v>17</v>
      </c>
      <c r="I54" s="118" t="s">
        <v>192</v>
      </c>
      <c r="J54" s="129" t="s">
        <v>97</v>
      </c>
      <c r="K54" s="224"/>
      <c r="L54" s="115" t="s">
        <v>191</v>
      </c>
      <c r="M54" s="114"/>
      <c r="N54" s="113"/>
      <c r="O54" s="7"/>
      <c r="P54" s="463"/>
      <c r="Q54" s="463"/>
      <c r="R54" s="56"/>
      <c r="S54" s="450"/>
      <c r="T54" s="93"/>
      <c r="U54" s="45"/>
      <c r="V54" s="45"/>
      <c r="W54" s="45"/>
      <c r="X54" s="2"/>
      <c r="Y54" s="2"/>
      <c r="Z54" s="2"/>
      <c r="AA54" s="2"/>
      <c r="AB54" s="2"/>
    </row>
    <row r="55" spans="1:29" ht="16.5" customHeight="1">
      <c r="A55" s="53"/>
      <c r="B55" s="33"/>
      <c r="C55" s="34"/>
      <c r="D55" s="32"/>
      <c r="E55" s="64"/>
      <c r="F55" s="63"/>
      <c r="G55" s="62"/>
      <c r="H55" s="32">
        <v>18</v>
      </c>
      <c r="I55" s="388" t="s">
        <v>190</v>
      </c>
      <c r="J55" s="389" t="s">
        <v>189</v>
      </c>
      <c r="K55" s="390"/>
      <c r="L55" s="115" t="s">
        <v>188</v>
      </c>
      <c r="M55" s="114"/>
      <c r="N55" s="113"/>
      <c r="O55" s="7"/>
      <c r="P55" s="463"/>
      <c r="Q55" s="463"/>
      <c r="R55" s="56"/>
      <c r="S55" s="4"/>
      <c r="T55" s="3"/>
      <c r="U55" s="442"/>
      <c r="V55" s="442"/>
      <c r="W55" s="442"/>
      <c r="X55" s="452"/>
      <c r="Y55" s="81"/>
      <c r="Z55" s="81"/>
      <c r="AA55" s="81"/>
      <c r="AB55" s="81"/>
    </row>
    <row r="56" spans="1:29" ht="16.5" customHeight="1">
      <c r="A56" s="16"/>
      <c r="B56" s="654" t="s">
        <v>187</v>
      </c>
      <c r="C56" s="87">
        <v>9</v>
      </c>
      <c r="D56" s="16" t="s">
        <v>16</v>
      </c>
      <c r="E56" s="16" t="s">
        <v>391</v>
      </c>
      <c r="F56" s="628">
        <f>F3</f>
        <v>46108</v>
      </c>
      <c r="G56" s="629"/>
      <c r="H56" s="12"/>
      <c r="I56" s="642" t="s">
        <v>187</v>
      </c>
      <c r="J56" s="87">
        <v>11</v>
      </c>
      <c r="K56" s="16" t="s">
        <v>16</v>
      </c>
      <c r="L56" s="16" t="str">
        <f>E56</f>
        <v>박정희</v>
      </c>
      <c r="M56" s="628">
        <f>F3</f>
        <v>46108</v>
      </c>
      <c r="N56" s="629"/>
      <c r="O56" s="2"/>
      <c r="P56" s="2"/>
      <c r="Q56" s="2"/>
      <c r="R56" s="2"/>
      <c r="S56" s="2"/>
      <c r="T56" s="2"/>
      <c r="U56" s="2"/>
      <c r="V56" s="2"/>
      <c r="W56" s="2"/>
      <c r="X56" s="81"/>
      <c r="Y56" s="81"/>
      <c r="Z56" s="81"/>
      <c r="AA56" s="81"/>
      <c r="AB56" s="81"/>
    </row>
    <row r="57" spans="1:29" s="9" customFormat="1" ht="16.5" customHeight="1">
      <c r="A57" s="16"/>
      <c r="B57" s="654"/>
      <c r="C57" s="15"/>
      <c r="D57" s="16" t="s">
        <v>15</v>
      </c>
      <c r="E57" s="223" t="s">
        <v>185</v>
      </c>
      <c r="F57" s="630"/>
      <c r="G57" s="631"/>
      <c r="H57" s="12"/>
      <c r="I57" s="643"/>
      <c r="J57" s="184" t="s">
        <v>186</v>
      </c>
      <c r="K57" s="16" t="s">
        <v>15</v>
      </c>
      <c r="L57" s="223" t="s">
        <v>185</v>
      </c>
      <c r="M57" s="630"/>
      <c r="N57" s="631"/>
      <c r="O57" s="2"/>
      <c r="P57" s="2"/>
      <c r="Q57" s="2"/>
      <c r="R57" s="2"/>
      <c r="S57" s="2"/>
      <c r="T57" s="2"/>
      <c r="U57" s="2"/>
      <c r="V57" s="2"/>
      <c r="W57" s="2"/>
      <c r="X57" s="81"/>
      <c r="Y57" s="2"/>
      <c r="Z57" s="2"/>
      <c r="AA57" s="2"/>
      <c r="AB57" s="2"/>
    </row>
    <row r="58" spans="1:29" s="9" customFormat="1" ht="16.5" customHeight="1">
      <c r="A58" s="441"/>
      <c r="B58" s="441" t="s">
        <v>40</v>
      </c>
      <c r="C58" s="441" t="s">
        <v>184</v>
      </c>
      <c r="D58" s="441" t="s">
        <v>14</v>
      </c>
      <c r="E58" s="609" t="s">
        <v>13</v>
      </c>
      <c r="F58" s="610"/>
      <c r="G58" s="611"/>
      <c r="H58" s="441"/>
      <c r="I58" s="454" t="s">
        <v>40</v>
      </c>
      <c r="J58" s="454" t="s">
        <v>183</v>
      </c>
      <c r="K58" s="454" t="s">
        <v>14</v>
      </c>
      <c r="L58" s="655" t="s">
        <v>13</v>
      </c>
      <c r="M58" s="655"/>
      <c r="N58" s="655"/>
      <c r="O58" s="7"/>
      <c r="P58" s="191"/>
      <c r="Q58" s="191"/>
      <c r="R58" s="192"/>
      <c r="S58" s="451"/>
      <c r="T58" s="191"/>
      <c r="U58" s="193"/>
      <c r="V58" s="193"/>
      <c r="W58" s="193"/>
      <c r="X58" s="189"/>
      <c r="Y58" s="2"/>
      <c r="Z58" s="2"/>
      <c r="AA58" s="2"/>
      <c r="AB58" s="2"/>
      <c r="AC58" s="2"/>
    </row>
    <row r="59" spans="1:29" ht="16.5" customHeight="1">
      <c r="A59" s="79">
        <v>1</v>
      </c>
      <c r="B59" s="122" t="s">
        <v>182</v>
      </c>
      <c r="C59" s="123" t="s">
        <v>181</v>
      </c>
      <c r="D59" s="124" t="s">
        <v>180</v>
      </c>
      <c r="E59" s="153" t="s">
        <v>179</v>
      </c>
      <c r="F59" s="144"/>
      <c r="G59" s="143"/>
      <c r="H59" s="222">
        <v>1</v>
      </c>
      <c r="I59" s="11" t="s">
        <v>178</v>
      </c>
      <c r="J59" s="470" t="s">
        <v>383</v>
      </c>
      <c r="K59" s="11"/>
      <c r="L59" s="220" t="s">
        <v>177</v>
      </c>
      <c r="M59" s="219"/>
      <c r="N59" s="218"/>
      <c r="O59" s="7"/>
      <c r="P59" s="194"/>
      <c r="Q59" s="191"/>
      <c r="R59" s="191"/>
      <c r="S59" s="213"/>
      <c r="T59" s="451"/>
      <c r="U59" s="191"/>
      <c r="V59" s="190"/>
      <c r="W59" s="190"/>
      <c r="X59" s="190"/>
      <c r="Y59" s="2"/>
      <c r="Z59" s="81"/>
      <c r="AA59" s="81"/>
      <c r="AB59" s="81"/>
      <c r="AC59" s="81"/>
    </row>
    <row r="60" spans="1:29" ht="16.5" customHeight="1">
      <c r="A60" s="53">
        <v>2</v>
      </c>
      <c r="B60" s="122" t="s">
        <v>176</v>
      </c>
      <c r="C60" s="123" t="s">
        <v>81</v>
      </c>
      <c r="D60" s="141"/>
      <c r="E60" s="153" t="s">
        <v>175</v>
      </c>
      <c r="F60" s="144"/>
      <c r="G60" s="143"/>
      <c r="H60" s="205">
        <v>2</v>
      </c>
      <c r="I60" s="33" t="s">
        <v>174</v>
      </c>
      <c r="J60" s="34" t="s">
        <v>162</v>
      </c>
      <c r="K60" s="40"/>
      <c r="L60" s="29" t="s">
        <v>173</v>
      </c>
      <c r="M60" s="28"/>
      <c r="N60" s="27"/>
      <c r="O60" s="132"/>
      <c r="P60" s="194"/>
      <c r="Q60" s="191"/>
      <c r="R60" s="191"/>
      <c r="S60" s="213"/>
      <c r="T60" s="451"/>
      <c r="U60" s="194"/>
      <c r="V60" s="193"/>
      <c r="W60" s="193"/>
      <c r="X60" s="193"/>
      <c r="Y60" s="2"/>
      <c r="Z60" s="2"/>
      <c r="AA60" s="2"/>
      <c r="AB60" s="81"/>
    </row>
    <row r="61" spans="1:29" ht="16.5" customHeight="1">
      <c r="A61" s="53">
        <v>3</v>
      </c>
      <c r="B61" s="122" t="s">
        <v>172</v>
      </c>
      <c r="C61" s="123" t="s">
        <v>76</v>
      </c>
      <c r="D61" s="217" t="s">
        <v>171</v>
      </c>
      <c r="E61" s="212" t="s">
        <v>170</v>
      </c>
      <c r="F61" s="211"/>
      <c r="G61" s="119"/>
      <c r="H61" s="205">
        <v>3</v>
      </c>
      <c r="I61" s="33" t="s">
        <v>169</v>
      </c>
      <c r="J61" s="464" t="s">
        <v>162</v>
      </c>
      <c r="K61" s="216"/>
      <c r="L61" s="29" t="s">
        <v>168</v>
      </c>
      <c r="M61" s="215"/>
      <c r="N61" s="214"/>
      <c r="O61" s="7"/>
      <c r="P61" s="194"/>
      <c r="Q61" s="191"/>
      <c r="R61" s="191"/>
      <c r="S61" s="213"/>
      <c r="T61" s="451"/>
      <c r="U61" s="191"/>
      <c r="V61" s="193"/>
      <c r="W61" s="193"/>
      <c r="X61" s="193"/>
      <c r="Y61" s="2"/>
      <c r="Z61" s="2"/>
      <c r="AA61" s="2"/>
      <c r="AB61" s="81"/>
    </row>
    <row r="62" spans="1:29" s="9" customFormat="1" ht="16.5" customHeight="1">
      <c r="A62" s="53">
        <v>4</v>
      </c>
      <c r="B62" s="122" t="s">
        <v>167</v>
      </c>
      <c r="C62" s="123" t="s">
        <v>166</v>
      </c>
      <c r="D62" s="124" t="s">
        <v>165</v>
      </c>
      <c r="E62" s="212" t="s">
        <v>164</v>
      </c>
      <c r="F62" s="211"/>
      <c r="G62" s="119"/>
      <c r="H62" s="205">
        <v>4</v>
      </c>
      <c r="I62" s="33" t="s">
        <v>163</v>
      </c>
      <c r="J62" s="464" t="s">
        <v>162</v>
      </c>
      <c r="K62" s="186"/>
      <c r="L62" s="29" t="s">
        <v>161</v>
      </c>
      <c r="M62" s="28"/>
      <c r="N62" s="27"/>
      <c r="O62" s="132"/>
      <c r="P62" s="194"/>
      <c r="Q62" s="191"/>
      <c r="R62" s="191"/>
      <c r="S62" s="192"/>
      <c r="T62" s="451"/>
      <c r="U62" s="210"/>
      <c r="V62" s="193"/>
      <c r="W62" s="209"/>
      <c r="X62" s="209"/>
      <c r="Y62" s="2"/>
      <c r="Z62" s="2"/>
      <c r="AA62" s="2"/>
      <c r="AB62" s="2"/>
    </row>
    <row r="63" spans="1:29" ht="16.5" customHeight="1">
      <c r="A63" s="53">
        <v>5</v>
      </c>
      <c r="B63" s="122" t="s">
        <v>160</v>
      </c>
      <c r="C63" s="123" t="s">
        <v>117</v>
      </c>
      <c r="D63" s="146" t="s">
        <v>159</v>
      </c>
      <c r="E63" s="188" t="s">
        <v>123</v>
      </c>
      <c r="F63" s="187"/>
      <c r="G63" s="119"/>
      <c r="H63" s="205">
        <v>5</v>
      </c>
      <c r="I63" s="33" t="s">
        <v>158</v>
      </c>
      <c r="J63" s="464" t="s">
        <v>157</v>
      </c>
      <c r="K63" s="32"/>
      <c r="L63" s="29" t="s">
        <v>156</v>
      </c>
      <c r="M63" s="28"/>
      <c r="N63" s="27"/>
      <c r="O63" s="7"/>
      <c r="P63" s="7"/>
      <c r="Q63" s="463"/>
      <c r="R63" s="463"/>
      <c r="S63" s="5"/>
      <c r="T63" s="450"/>
      <c r="U63" s="463"/>
      <c r="V63" s="442"/>
      <c r="W63" s="442"/>
      <c r="X63" s="442"/>
      <c r="Y63" s="2"/>
      <c r="Z63" s="2"/>
      <c r="AA63" s="2"/>
      <c r="AB63" s="81"/>
    </row>
    <row r="64" spans="1:29" ht="16.5" customHeight="1">
      <c r="A64" s="53">
        <v>6</v>
      </c>
      <c r="B64" s="43" t="s">
        <v>155</v>
      </c>
      <c r="C64" s="465" t="s">
        <v>154</v>
      </c>
      <c r="D64" s="207" t="s">
        <v>153</v>
      </c>
      <c r="E64" s="166" t="s">
        <v>152</v>
      </c>
      <c r="F64" s="59"/>
      <c r="G64" s="165"/>
      <c r="H64" s="205">
        <v>6</v>
      </c>
      <c r="I64" s="456" t="s">
        <v>151</v>
      </c>
      <c r="J64" s="24" t="s">
        <v>384</v>
      </c>
      <c r="K64" s="456"/>
      <c r="L64" s="37" t="s">
        <v>150</v>
      </c>
      <c r="M64" s="36"/>
      <c r="N64" s="35"/>
      <c r="O64" s="7"/>
      <c r="P64" s="132"/>
      <c r="Q64" s="93"/>
      <c r="R64" s="93"/>
      <c r="S64" s="199"/>
      <c r="T64" s="450"/>
      <c r="U64" s="132"/>
      <c r="V64" s="452"/>
      <c r="W64" s="452"/>
      <c r="X64" s="108"/>
      <c r="Y64" s="2"/>
      <c r="Z64" s="81"/>
      <c r="AA64" s="81"/>
      <c r="AB64" s="81"/>
    </row>
    <row r="65" spans="1:28" ht="16.5" customHeight="1">
      <c r="A65" s="53">
        <v>7</v>
      </c>
      <c r="B65" s="33" t="s">
        <v>103</v>
      </c>
      <c r="C65" s="167" t="s">
        <v>382</v>
      </c>
      <c r="D65" s="32"/>
      <c r="E65" s="29" t="s">
        <v>102</v>
      </c>
      <c r="F65" s="63"/>
      <c r="G65" s="62"/>
      <c r="H65" s="205">
        <v>7</v>
      </c>
      <c r="I65" s="33" t="s">
        <v>145</v>
      </c>
      <c r="J65" s="466" t="s">
        <v>144</v>
      </c>
      <c r="K65" s="456" t="s">
        <v>130</v>
      </c>
      <c r="L65" s="29" t="s">
        <v>143</v>
      </c>
      <c r="M65" s="28"/>
      <c r="N65" s="27"/>
      <c r="O65" s="7"/>
      <c r="P65" s="7"/>
      <c r="Q65" s="463"/>
      <c r="R65" s="463"/>
      <c r="S65" s="5"/>
      <c r="T65" s="450"/>
      <c r="U65" s="3"/>
      <c r="V65" s="442"/>
      <c r="W65" s="442"/>
      <c r="X65" s="442"/>
      <c r="Y65" s="2"/>
      <c r="Z65" s="2"/>
      <c r="AA65" s="2"/>
      <c r="AB65" s="81"/>
    </row>
    <row r="66" spans="1:28" ht="16.5" customHeight="1">
      <c r="A66" s="53">
        <v>8</v>
      </c>
      <c r="B66" s="33" t="s">
        <v>142</v>
      </c>
      <c r="C66" s="466" t="s">
        <v>141</v>
      </c>
      <c r="D66" s="40"/>
      <c r="E66" s="37" t="s">
        <v>140</v>
      </c>
      <c r="F66" s="63"/>
      <c r="G66" s="62"/>
      <c r="H66" s="32">
        <v>8</v>
      </c>
      <c r="I66" s="142" t="s">
        <v>139</v>
      </c>
      <c r="J66" s="204" t="s">
        <v>64</v>
      </c>
      <c r="K66" s="203"/>
      <c r="L66" s="446" t="s">
        <v>138</v>
      </c>
      <c r="M66" s="447"/>
      <c r="N66" s="448"/>
      <c r="O66" s="7"/>
      <c r="P66" s="132"/>
      <c r="Q66" s="93"/>
      <c r="R66" s="93"/>
      <c r="S66" s="199"/>
      <c r="T66" s="451"/>
      <c r="U66" s="132"/>
      <c r="V66" s="452"/>
      <c r="W66" s="452"/>
      <c r="X66" s="108"/>
      <c r="Y66" s="2"/>
      <c r="Z66" s="2"/>
      <c r="AA66" s="2"/>
      <c r="AB66" s="81"/>
    </row>
    <row r="67" spans="1:28" ht="16.5" customHeight="1">
      <c r="A67" s="53">
        <v>9</v>
      </c>
      <c r="B67" s="33" t="s">
        <v>137</v>
      </c>
      <c r="C67" s="466" t="s">
        <v>94</v>
      </c>
      <c r="D67" s="61" t="s">
        <v>300</v>
      </c>
      <c r="E67" s="29" t="s">
        <v>136</v>
      </c>
      <c r="F67" s="28"/>
      <c r="G67" s="27"/>
      <c r="H67" s="32">
        <v>9</v>
      </c>
      <c r="I67" s="146" t="s">
        <v>135</v>
      </c>
      <c r="J67" s="123" t="s">
        <v>134</v>
      </c>
      <c r="K67" s="198" t="s">
        <v>133</v>
      </c>
      <c r="L67" s="197" t="s">
        <v>132</v>
      </c>
      <c r="M67" s="196"/>
      <c r="N67" s="195"/>
      <c r="O67" s="7"/>
      <c r="P67" s="194"/>
      <c r="Q67" s="191"/>
      <c r="R67" s="191"/>
      <c r="S67" s="192"/>
      <c r="T67" s="451"/>
      <c r="U67" s="191"/>
      <c r="V67" s="193"/>
      <c r="W67" s="193"/>
      <c r="X67" s="193"/>
      <c r="Y67" s="2"/>
      <c r="Z67" s="2"/>
      <c r="AA67" s="2"/>
    </row>
    <row r="68" spans="1:28" ht="16.5" customHeight="1">
      <c r="A68" s="53"/>
      <c r="B68" s="33"/>
      <c r="C68" s="466"/>
      <c r="D68" s="32"/>
      <c r="E68" s="29"/>
      <c r="F68" s="28"/>
      <c r="G68" s="27"/>
      <c r="H68" s="40">
        <v>10</v>
      </c>
      <c r="I68" s="146" t="s">
        <v>131</v>
      </c>
      <c r="J68" s="134" t="s">
        <v>371</v>
      </c>
      <c r="K68" s="122" t="s">
        <v>130</v>
      </c>
      <c r="L68" s="153" t="s">
        <v>129</v>
      </c>
      <c r="M68" s="152"/>
      <c r="N68" s="151"/>
      <c r="O68" s="7"/>
      <c r="P68" s="191"/>
      <c r="Q68" s="191"/>
      <c r="R68" s="192"/>
      <c r="S68" s="451"/>
      <c r="T68" s="191"/>
      <c r="U68" s="190"/>
      <c r="V68" s="190"/>
      <c r="W68" s="190"/>
      <c r="X68" s="189"/>
      <c r="Y68" s="2"/>
      <c r="Z68" s="2"/>
      <c r="AA68" s="2"/>
    </row>
    <row r="69" spans="1:28" ht="16.5" customHeight="1">
      <c r="A69" s="32"/>
      <c r="B69" s="33"/>
      <c r="C69" s="465"/>
      <c r="D69" s="33"/>
      <c r="E69" s="29"/>
      <c r="F69" s="63"/>
      <c r="G69" s="62"/>
      <c r="H69" s="40">
        <v>11</v>
      </c>
      <c r="I69" s="122" t="s">
        <v>126</v>
      </c>
      <c r="J69" s="123" t="s">
        <v>294</v>
      </c>
      <c r="K69" s="122"/>
      <c r="L69" s="188" t="s">
        <v>123</v>
      </c>
      <c r="M69" s="187"/>
      <c r="N69" s="119"/>
      <c r="O69" s="7"/>
      <c r="P69" s="7"/>
      <c r="Q69" s="463"/>
      <c r="R69" s="463"/>
      <c r="S69" s="5"/>
      <c r="T69" s="4"/>
      <c r="U69" s="3"/>
      <c r="V69" s="8"/>
      <c r="W69" s="8"/>
      <c r="X69" s="8"/>
      <c r="Y69" s="2"/>
      <c r="Z69" s="2"/>
      <c r="AA69" s="2"/>
    </row>
    <row r="70" spans="1:28" s="9" customFormat="1" ht="16.5" customHeight="1">
      <c r="A70" s="32"/>
      <c r="B70" s="33"/>
      <c r="C70" s="34"/>
      <c r="D70" s="40"/>
      <c r="E70" s="64"/>
      <c r="F70" s="28"/>
      <c r="G70" s="27"/>
      <c r="H70" s="32">
        <v>12</v>
      </c>
      <c r="I70" s="122" t="s">
        <v>128</v>
      </c>
      <c r="J70" s="123" t="s">
        <v>295</v>
      </c>
      <c r="K70" s="122"/>
      <c r="L70" s="188" t="s">
        <v>127</v>
      </c>
      <c r="M70" s="187"/>
      <c r="N70" s="119"/>
      <c r="O70" s="7"/>
      <c r="P70" s="463"/>
      <c r="Q70" s="463"/>
      <c r="R70" s="56"/>
      <c r="S70" s="4"/>
      <c r="T70" s="463"/>
      <c r="U70" s="45"/>
      <c r="V70" s="45"/>
      <c r="W70" s="45"/>
      <c r="X70" s="2"/>
      <c r="Y70" s="2"/>
      <c r="Z70" s="2"/>
      <c r="AA70" s="2"/>
    </row>
    <row r="71" spans="1:28" ht="16.5" customHeight="1">
      <c r="A71" s="16"/>
      <c r="B71" s="646" t="s">
        <v>122</v>
      </c>
      <c r="C71" s="87">
        <v>9</v>
      </c>
      <c r="D71" s="16" t="s">
        <v>16</v>
      </c>
      <c r="E71" s="185" t="s">
        <v>394</v>
      </c>
      <c r="F71" s="648">
        <f>F3</f>
        <v>46108</v>
      </c>
      <c r="G71" s="649"/>
      <c r="H71" s="12"/>
      <c r="I71" s="646" t="s">
        <v>122</v>
      </c>
      <c r="J71" s="156">
        <v>5</v>
      </c>
      <c r="K71" s="16" t="s">
        <v>16</v>
      </c>
      <c r="L71" s="185" t="str">
        <f>E71</f>
        <v>김영숙</v>
      </c>
      <c r="M71" s="628">
        <f>F3</f>
        <v>46108</v>
      </c>
      <c r="N71" s="629"/>
      <c r="O71" s="7"/>
      <c r="P71" s="132"/>
      <c r="Q71" s="450"/>
      <c r="R71" s="132"/>
      <c r="S71" s="54"/>
      <c r="T71" s="108"/>
      <c r="U71" s="452"/>
      <c r="V71" s="45"/>
      <c r="W71" s="45"/>
      <c r="X71" s="45"/>
      <c r="Y71" s="2"/>
      <c r="Z71" s="2"/>
      <c r="AA71" s="2"/>
    </row>
    <row r="72" spans="1:28" ht="16.5" customHeight="1">
      <c r="A72" s="79"/>
      <c r="B72" s="647"/>
      <c r="C72" s="15"/>
      <c r="D72" s="16" t="s">
        <v>15</v>
      </c>
      <c r="E72" s="16" t="s">
        <v>369</v>
      </c>
      <c r="F72" s="650"/>
      <c r="G72" s="651"/>
      <c r="H72" s="12"/>
      <c r="I72" s="647"/>
      <c r="J72" s="184" t="s">
        <v>121</v>
      </c>
      <c r="K72" s="16" t="s">
        <v>15</v>
      </c>
      <c r="L72" s="16" t="str">
        <f>E72</f>
        <v>강선진</v>
      </c>
      <c r="M72" s="630"/>
      <c r="N72" s="631"/>
      <c r="O72" s="7"/>
      <c r="P72" s="7"/>
      <c r="Q72" s="463"/>
      <c r="R72" s="463"/>
      <c r="S72" s="56"/>
      <c r="T72" s="451"/>
      <c r="U72" s="3"/>
      <c r="V72" s="45"/>
      <c r="W72" s="45"/>
      <c r="X72" s="45"/>
      <c r="Y72" s="2"/>
      <c r="Z72" s="2"/>
      <c r="AA72" s="2"/>
    </row>
    <row r="73" spans="1:28">
      <c r="A73" s="162"/>
      <c r="B73" s="441" t="s">
        <v>40</v>
      </c>
      <c r="C73" s="441" t="s">
        <v>39</v>
      </c>
      <c r="D73" s="441" t="s">
        <v>14</v>
      </c>
      <c r="E73" s="609" t="s">
        <v>13</v>
      </c>
      <c r="F73" s="610"/>
      <c r="G73" s="611"/>
      <c r="H73" s="441"/>
      <c r="I73" s="441" t="s">
        <v>17</v>
      </c>
      <c r="J73" s="441" t="s">
        <v>38</v>
      </c>
      <c r="K73" s="441" t="s">
        <v>14</v>
      </c>
      <c r="L73" s="609" t="s">
        <v>13</v>
      </c>
      <c r="M73" s="610"/>
      <c r="N73" s="611"/>
      <c r="O73" s="132"/>
      <c r="P73" s="7"/>
      <c r="Q73" s="463"/>
      <c r="R73" s="463"/>
      <c r="S73" s="56"/>
      <c r="T73" s="4"/>
      <c r="U73" s="3"/>
      <c r="V73" s="442"/>
      <c r="W73" s="442"/>
      <c r="X73" s="442"/>
      <c r="Y73" s="2"/>
      <c r="Z73" s="2"/>
      <c r="AA73" s="2"/>
    </row>
    <row r="74" spans="1:28" ht="16.5" customHeight="1">
      <c r="A74" s="161">
        <v>1</v>
      </c>
      <c r="B74" s="33" t="s">
        <v>98</v>
      </c>
      <c r="C74" s="465" t="s">
        <v>81</v>
      </c>
      <c r="D74" s="176"/>
      <c r="E74" s="29" t="s">
        <v>119</v>
      </c>
      <c r="F74" s="28"/>
      <c r="G74" s="27"/>
      <c r="H74" s="41">
        <v>1</v>
      </c>
      <c r="I74" s="169" t="s">
        <v>88</v>
      </c>
      <c r="J74" s="288" t="s">
        <v>387</v>
      </c>
      <c r="K74" s="174" t="s">
        <v>116</v>
      </c>
      <c r="L74" s="182" t="s">
        <v>115</v>
      </c>
      <c r="M74" s="181"/>
      <c r="N74" s="171"/>
      <c r="O74" s="7"/>
      <c r="P74" s="463"/>
      <c r="Q74" s="463"/>
      <c r="R74" s="56"/>
      <c r="S74" s="180"/>
      <c r="T74" s="8"/>
      <c r="U74" s="8"/>
      <c r="V74" s="8"/>
      <c r="W74" s="8"/>
      <c r="X74" s="452"/>
      <c r="Y74" s="2"/>
      <c r="Z74" s="2"/>
      <c r="AA74" s="2"/>
    </row>
    <row r="75" spans="1:28" ht="16.5" customHeight="1">
      <c r="A75" s="161">
        <v>2</v>
      </c>
      <c r="B75" s="43" t="s">
        <v>110</v>
      </c>
      <c r="C75" s="465" t="s">
        <v>117</v>
      </c>
      <c r="D75" s="41"/>
      <c r="E75" s="166" t="s">
        <v>108</v>
      </c>
      <c r="F75" s="59"/>
      <c r="G75" s="165"/>
      <c r="H75" s="41">
        <v>2</v>
      </c>
      <c r="I75" s="169" t="s">
        <v>22</v>
      </c>
      <c r="J75" s="129" t="s">
        <v>118</v>
      </c>
      <c r="K75" s="174" t="s">
        <v>116</v>
      </c>
      <c r="L75" s="182" t="s">
        <v>21</v>
      </c>
      <c r="M75" s="181"/>
      <c r="N75" s="171"/>
      <c r="O75" s="7"/>
      <c r="P75" s="463"/>
      <c r="Q75" s="463"/>
      <c r="R75" s="56"/>
      <c r="S75" s="180"/>
      <c r="T75" s="8"/>
      <c r="U75" s="8"/>
      <c r="V75" s="8"/>
      <c r="W75" s="8"/>
      <c r="X75" s="452"/>
      <c r="Y75" s="2"/>
      <c r="Z75" s="2"/>
      <c r="AA75" s="2"/>
    </row>
    <row r="76" spans="1:28" s="9" customFormat="1" ht="16.5" customHeight="1">
      <c r="A76" s="53">
        <v>3</v>
      </c>
      <c r="B76" s="33" t="s">
        <v>114</v>
      </c>
      <c r="C76" s="466" t="s">
        <v>113</v>
      </c>
      <c r="D76" s="33" t="s">
        <v>112</v>
      </c>
      <c r="E76" s="44" t="s">
        <v>111</v>
      </c>
      <c r="F76" s="51"/>
      <c r="G76" s="50"/>
      <c r="H76" s="32">
        <v>3</v>
      </c>
      <c r="I76" s="43" t="s">
        <v>110</v>
      </c>
      <c r="J76" s="465" t="s">
        <v>109</v>
      </c>
      <c r="K76" s="41"/>
      <c r="L76" s="166" t="s">
        <v>108</v>
      </c>
      <c r="M76" s="59"/>
      <c r="N76" s="50"/>
      <c r="O76" s="7"/>
      <c r="P76" s="7"/>
      <c r="Q76" s="463"/>
      <c r="R76" s="463"/>
      <c r="S76" s="5"/>
      <c r="T76" s="450"/>
      <c r="U76" s="463"/>
      <c r="V76" s="442"/>
      <c r="W76" s="45"/>
      <c r="X76" s="45"/>
      <c r="Y76" s="2"/>
      <c r="Z76" s="2"/>
      <c r="AA76" s="2"/>
    </row>
    <row r="77" spans="1:28" s="9" customFormat="1" ht="16.5" customHeight="1">
      <c r="A77" s="53">
        <v>4</v>
      </c>
      <c r="B77" s="33" t="s">
        <v>107</v>
      </c>
      <c r="C77" s="466" t="s">
        <v>106</v>
      </c>
      <c r="D77" s="40" t="s">
        <v>105</v>
      </c>
      <c r="E77" s="37" t="s">
        <v>104</v>
      </c>
      <c r="F77" s="48"/>
      <c r="G77" s="35"/>
      <c r="H77" s="32">
        <v>4</v>
      </c>
      <c r="I77" s="33" t="s">
        <v>103</v>
      </c>
      <c r="J77" s="167" t="s">
        <v>386</v>
      </c>
      <c r="K77" s="32"/>
      <c r="L77" s="29" t="s">
        <v>102</v>
      </c>
      <c r="M77" s="63"/>
      <c r="N77" s="62"/>
      <c r="O77" s="2"/>
      <c r="P77" s="7"/>
      <c r="Q77" s="463"/>
      <c r="R77" s="463"/>
      <c r="S77" s="56"/>
      <c r="T77" s="450"/>
      <c r="U77" s="3"/>
      <c r="V77" s="45"/>
      <c r="W77" s="45"/>
      <c r="X77" s="45"/>
      <c r="Y77" s="2"/>
      <c r="Z77" s="2"/>
      <c r="AA77" s="2"/>
    </row>
    <row r="78" spans="1:28" ht="16.5" customHeight="1">
      <c r="A78" s="32">
        <v>5</v>
      </c>
      <c r="B78" s="118" t="s">
        <v>101</v>
      </c>
      <c r="C78" s="129" t="s">
        <v>100</v>
      </c>
      <c r="D78" s="118"/>
      <c r="E78" s="178" t="s">
        <v>99</v>
      </c>
      <c r="F78" s="136"/>
      <c r="G78" s="177"/>
      <c r="H78" s="98">
        <v>5</v>
      </c>
      <c r="I78" s="456" t="s">
        <v>98</v>
      </c>
      <c r="J78" s="466" t="s">
        <v>97</v>
      </c>
      <c r="K78" s="176"/>
      <c r="L78" s="175" t="s">
        <v>96</v>
      </c>
      <c r="M78" s="36"/>
      <c r="N78" s="35"/>
      <c r="O78" s="132"/>
      <c r="P78" s="7"/>
      <c r="Q78" s="463"/>
      <c r="R78" s="463"/>
      <c r="S78" s="56"/>
      <c r="T78" s="450"/>
      <c r="U78" s="3"/>
      <c r="V78" s="45"/>
      <c r="W78" s="45"/>
      <c r="X78" s="45"/>
      <c r="Y78" s="2"/>
      <c r="Z78" s="2"/>
      <c r="AA78" s="2"/>
    </row>
    <row r="79" spans="1:28" s="9" customFormat="1" ht="16.5" customHeight="1">
      <c r="A79" s="32">
        <v>6</v>
      </c>
      <c r="B79" s="169" t="s">
        <v>95</v>
      </c>
      <c r="C79" s="129" t="s">
        <v>94</v>
      </c>
      <c r="D79" s="174"/>
      <c r="E79" s="173" t="s">
        <v>93</v>
      </c>
      <c r="F79" s="172"/>
      <c r="G79" s="171"/>
      <c r="H79" s="32"/>
      <c r="I79" s="456"/>
      <c r="J79" s="466"/>
      <c r="K79" s="40"/>
      <c r="L79" s="37"/>
      <c r="M79" s="36"/>
      <c r="N79" s="35"/>
      <c r="O79" s="132"/>
      <c r="P79" s="7"/>
      <c r="Q79" s="463"/>
      <c r="R79" s="463"/>
      <c r="S79" s="56"/>
      <c r="T79" s="4"/>
      <c r="U79" s="3"/>
      <c r="V79" s="442"/>
      <c r="W79" s="442"/>
      <c r="X79" s="442"/>
      <c r="Y79" s="2"/>
      <c r="Z79" s="2"/>
      <c r="AA79" s="2"/>
    </row>
    <row r="80" spans="1:28" s="9" customFormat="1" ht="16.5" customHeight="1">
      <c r="A80" s="32">
        <v>7</v>
      </c>
      <c r="B80" s="118" t="s">
        <v>92</v>
      </c>
      <c r="C80" s="731" t="s">
        <v>94</v>
      </c>
      <c r="D80" s="170"/>
      <c r="E80" s="634" t="s">
        <v>90</v>
      </c>
      <c r="F80" s="635"/>
      <c r="G80" s="636"/>
      <c r="H80" s="32"/>
      <c r="I80" s="43"/>
      <c r="J80" s="167"/>
      <c r="K80" s="41"/>
      <c r="L80" s="166"/>
      <c r="M80" s="59"/>
      <c r="N80" s="165"/>
      <c r="O80" s="132"/>
      <c r="P80" s="93"/>
      <c r="Q80" s="93"/>
      <c r="R80" s="160"/>
      <c r="S80" s="450"/>
      <c r="T80" s="93"/>
      <c r="U80" s="452"/>
      <c r="V80" s="108"/>
      <c r="W80" s="452"/>
      <c r="X80" s="2"/>
      <c r="Y80" s="2"/>
      <c r="Z80" s="2"/>
      <c r="AA80" s="2"/>
    </row>
    <row r="81" spans="1:34" s="9" customFormat="1" ht="16.5" customHeight="1">
      <c r="A81" s="32">
        <v>8</v>
      </c>
      <c r="B81" s="169" t="s">
        <v>89</v>
      </c>
      <c r="C81" s="732"/>
      <c r="D81" s="168"/>
      <c r="E81" s="637"/>
      <c r="F81" s="638"/>
      <c r="G81" s="639"/>
      <c r="H81" s="32"/>
      <c r="I81" s="43"/>
      <c r="J81" s="167"/>
      <c r="K81" s="41"/>
      <c r="L81" s="166"/>
      <c r="M81" s="59"/>
      <c r="N81" s="165"/>
      <c r="O81" s="7"/>
      <c r="P81" s="463"/>
      <c r="Q81" s="463"/>
      <c r="R81" s="56"/>
      <c r="S81" s="4"/>
      <c r="T81" s="164"/>
      <c r="U81" s="442"/>
      <c r="V81" s="442"/>
      <c r="W81" s="442"/>
      <c r="X81" s="2"/>
      <c r="Y81" s="2"/>
      <c r="Z81" s="2"/>
      <c r="AA81" s="2"/>
    </row>
    <row r="82" spans="1:34" s="9" customFormat="1" ht="16.5" customHeight="1">
      <c r="A82" s="32">
        <v>9</v>
      </c>
      <c r="B82" s="75" t="s">
        <v>88</v>
      </c>
      <c r="C82" s="469" t="s">
        <v>385</v>
      </c>
      <c r="D82" s="159"/>
      <c r="E82" s="71" t="s">
        <v>87</v>
      </c>
      <c r="F82" s="70"/>
      <c r="G82" s="69"/>
      <c r="H82" s="32"/>
      <c r="I82" s="33"/>
      <c r="J82" s="34"/>
      <c r="K82" s="52"/>
      <c r="L82" s="29"/>
      <c r="M82" s="28"/>
      <c r="N82" s="27"/>
      <c r="O82" s="132"/>
      <c r="P82" s="93"/>
      <c r="Q82" s="93"/>
      <c r="R82" s="160"/>
      <c r="S82" s="450"/>
      <c r="T82" s="93"/>
      <c r="U82" s="452"/>
      <c r="V82" s="452"/>
      <c r="W82" s="452"/>
      <c r="X82" s="2"/>
      <c r="Y82" s="2"/>
      <c r="Z82" s="2"/>
      <c r="AA82" s="2"/>
    </row>
    <row r="83" spans="1:34" s="9" customFormat="1" ht="16.5" customHeight="1">
      <c r="A83" s="16"/>
      <c r="B83" s="642" t="s">
        <v>85</v>
      </c>
      <c r="C83" s="87">
        <v>10</v>
      </c>
      <c r="D83" s="16" t="s">
        <v>16</v>
      </c>
      <c r="E83" s="16" t="s">
        <v>299</v>
      </c>
      <c r="F83" s="628">
        <f>F3</f>
        <v>46108</v>
      </c>
      <c r="G83" s="629"/>
      <c r="H83" s="16"/>
      <c r="I83" s="642" t="s">
        <v>85</v>
      </c>
      <c r="J83" s="156">
        <v>5</v>
      </c>
      <c r="K83" s="16" t="s">
        <v>16</v>
      </c>
      <c r="L83" s="17" t="s">
        <v>395</v>
      </c>
      <c r="M83" s="628">
        <f>F83</f>
        <v>46108</v>
      </c>
      <c r="N83" s="629"/>
      <c r="O83" s="7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34" s="9" customFormat="1" ht="16.5" customHeight="1">
      <c r="A84" s="16"/>
      <c r="B84" s="643"/>
      <c r="C84" s="15"/>
      <c r="D84" s="16" t="s">
        <v>15</v>
      </c>
      <c r="E84" s="16" t="s">
        <v>120</v>
      </c>
      <c r="F84" s="630"/>
      <c r="G84" s="631"/>
      <c r="H84" s="156"/>
      <c r="I84" s="643"/>
      <c r="J84" s="155"/>
      <c r="K84" s="16" t="s">
        <v>15</v>
      </c>
      <c r="L84" s="16" t="str">
        <f>E84</f>
        <v>김은비</v>
      </c>
      <c r="M84" s="630"/>
      <c r="N84" s="631"/>
      <c r="O84" s="132"/>
      <c r="P84" s="93"/>
      <c r="Q84" s="93"/>
      <c r="R84" s="131"/>
      <c r="S84" s="450"/>
      <c r="T84" s="93"/>
      <c r="U84" s="108"/>
      <c r="V84" s="108"/>
      <c r="W84" s="108"/>
      <c r="X84" s="2"/>
      <c r="Y84" s="2"/>
      <c r="Z84" s="2"/>
      <c r="AA84" s="2"/>
    </row>
    <row r="85" spans="1:34" ht="16.5" customHeight="1">
      <c r="A85" s="454"/>
      <c r="B85" s="441" t="s">
        <v>40</v>
      </c>
      <c r="C85" s="441" t="s">
        <v>39</v>
      </c>
      <c r="D85" s="441" t="s">
        <v>14</v>
      </c>
      <c r="E85" s="609" t="s">
        <v>83</v>
      </c>
      <c r="F85" s="610"/>
      <c r="G85" s="611"/>
      <c r="H85" s="441"/>
      <c r="I85" s="441" t="s">
        <v>17</v>
      </c>
      <c r="J85" s="441" t="s">
        <v>38</v>
      </c>
      <c r="K85" s="441" t="s">
        <v>14</v>
      </c>
      <c r="L85" s="609" t="s">
        <v>13</v>
      </c>
      <c r="M85" s="610"/>
      <c r="N85" s="611"/>
      <c r="O85" s="132"/>
      <c r="P85" s="93"/>
      <c r="Q85" s="93"/>
      <c r="R85" s="131"/>
      <c r="S85" s="450"/>
      <c r="T85" s="3"/>
      <c r="U85" s="108"/>
      <c r="V85" s="108"/>
      <c r="W85" s="108"/>
      <c r="X85" s="2"/>
      <c r="Y85" s="2"/>
      <c r="Z85" s="2"/>
      <c r="AA85" s="2"/>
    </row>
    <row r="86" spans="1:34" ht="16.5" customHeight="1">
      <c r="A86" s="53">
        <v>1</v>
      </c>
      <c r="B86" s="146" t="s">
        <v>82</v>
      </c>
      <c r="C86" s="123" t="s">
        <v>81</v>
      </c>
      <c r="D86" s="150"/>
      <c r="E86" s="153" t="s">
        <v>80</v>
      </c>
      <c r="F86" s="152"/>
      <c r="G86" s="151"/>
      <c r="H86" s="10">
        <v>1</v>
      </c>
      <c r="I86" s="122" t="s">
        <v>73</v>
      </c>
      <c r="J86" s="123" t="s">
        <v>79</v>
      </c>
      <c r="K86" s="150" t="s">
        <v>78</v>
      </c>
      <c r="L86" s="149" t="s">
        <v>71</v>
      </c>
      <c r="M86" s="120"/>
      <c r="N86" s="148"/>
      <c r="O86" s="132"/>
      <c r="P86" s="7"/>
      <c r="Q86" s="463"/>
      <c r="R86" s="463"/>
      <c r="S86" s="56"/>
      <c r="T86" s="450"/>
      <c r="U86" s="3"/>
      <c r="V86" s="442"/>
      <c r="W86" s="442"/>
      <c r="X86" s="442"/>
      <c r="Y86" s="2"/>
      <c r="Z86" s="2"/>
      <c r="AA86" s="2"/>
      <c r="AB86" s="2"/>
      <c r="AC86" s="2"/>
      <c r="AD86" s="2"/>
      <c r="AE86" s="2"/>
      <c r="AF86" s="2"/>
      <c r="AG86" s="2"/>
      <c r="AH86" s="2"/>
    </row>
    <row r="87" spans="1:34" s="9" customFormat="1" ht="16.5" customHeight="1">
      <c r="A87" s="53">
        <v>2</v>
      </c>
      <c r="B87" s="146" t="s">
        <v>77</v>
      </c>
      <c r="C87" s="123" t="s">
        <v>76</v>
      </c>
      <c r="D87" s="146" t="s">
        <v>75</v>
      </c>
      <c r="E87" s="145" t="s">
        <v>74</v>
      </c>
      <c r="F87" s="144"/>
      <c r="G87" s="143"/>
      <c r="H87" s="23">
        <v>2</v>
      </c>
      <c r="I87" s="142" t="s">
        <v>70</v>
      </c>
      <c r="J87" s="123" t="s">
        <v>302</v>
      </c>
      <c r="K87" s="141"/>
      <c r="L87" s="140" t="s">
        <v>69</v>
      </c>
      <c r="M87" s="139"/>
      <c r="N87" s="138"/>
      <c r="O87" s="7"/>
      <c r="P87" s="7"/>
      <c r="Q87" s="463"/>
      <c r="R87" s="463"/>
      <c r="S87" s="56"/>
      <c r="T87" s="450"/>
      <c r="U87" s="93"/>
      <c r="V87" s="442"/>
      <c r="W87" s="442"/>
      <c r="X87" s="442"/>
      <c r="Y87" s="2"/>
      <c r="Z87" s="2"/>
      <c r="AA87" s="2"/>
      <c r="AB87" s="2"/>
      <c r="AC87" s="2"/>
      <c r="AD87" s="2"/>
      <c r="AE87" s="2"/>
      <c r="AF87" s="2"/>
      <c r="AG87" s="2"/>
      <c r="AH87" s="2"/>
    </row>
    <row r="88" spans="1:34" ht="16.5" customHeight="1">
      <c r="A88" s="53">
        <v>3</v>
      </c>
      <c r="B88" s="118" t="s">
        <v>73</v>
      </c>
      <c r="C88" s="117" t="s">
        <v>19</v>
      </c>
      <c r="D88" s="118" t="s">
        <v>72</v>
      </c>
      <c r="E88" s="137" t="s">
        <v>71</v>
      </c>
      <c r="F88" s="136"/>
      <c r="G88" s="135"/>
      <c r="H88" s="41">
        <v>3</v>
      </c>
      <c r="I88" s="122" t="s">
        <v>67</v>
      </c>
      <c r="J88" s="352" t="s">
        <v>388</v>
      </c>
      <c r="K88" s="124"/>
      <c r="L88" s="121" t="s">
        <v>66</v>
      </c>
      <c r="M88" s="120"/>
      <c r="N88" s="133"/>
      <c r="O88" s="7"/>
      <c r="P88" s="132"/>
      <c r="Q88" s="93"/>
      <c r="R88" s="93"/>
      <c r="S88" s="131"/>
      <c r="T88" s="450"/>
      <c r="U88" s="3"/>
      <c r="V88" s="108"/>
      <c r="W88" s="108"/>
      <c r="X88" s="108"/>
      <c r="Y88" s="2"/>
      <c r="Z88" s="2"/>
      <c r="AA88" s="2"/>
      <c r="AB88" s="2"/>
      <c r="AC88" s="2"/>
      <c r="AD88" s="2"/>
      <c r="AE88" s="2"/>
      <c r="AF88" s="2"/>
      <c r="AG88" s="2"/>
      <c r="AH88" s="2"/>
    </row>
    <row r="89" spans="1:34" ht="16.5" customHeight="1">
      <c r="A89" s="53">
        <v>4</v>
      </c>
      <c r="B89" s="130" t="s">
        <v>70</v>
      </c>
      <c r="C89" s="129" t="s">
        <v>362</v>
      </c>
      <c r="D89" s="128"/>
      <c r="E89" s="127" t="s">
        <v>69</v>
      </c>
      <c r="F89" s="126"/>
      <c r="G89" s="125"/>
      <c r="H89" s="32">
        <v>4</v>
      </c>
      <c r="I89" s="456" t="s">
        <v>56</v>
      </c>
      <c r="J89" s="466" t="s">
        <v>68</v>
      </c>
      <c r="K89" s="456"/>
      <c r="L89" s="66" t="s">
        <v>54</v>
      </c>
      <c r="M89" s="110"/>
      <c r="N89" s="47"/>
      <c r="O89" s="7"/>
      <c r="P89" s="7"/>
      <c r="Q89" s="463"/>
      <c r="R89" s="463"/>
      <c r="S89" s="111"/>
      <c r="T89" s="450"/>
      <c r="U89" s="93"/>
      <c r="V89" s="8"/>
      <c r="W89" s="442"/>
      <c r="X89" s="442"/>
      <c r="Y89" s="2"/>
      <c r="Z89" s="2"/>
      <c r="AA89" s="2"/>
      <c r="AB89" s="2"/>
      <c r="AC89" s="2"/>
      <c r="AD89" s="2"/>
      <c r="AE89" s="2"/>
      <c r="AF89" s="2"/>
      <c r="AG89" s="2"/>
      <c r="AH89" s="2"/>
    </row>
    <row r="90" spans="1:34" ht="16.5" customHeight="1">
      <c r="A90" s="53">
        <v>5</v>
      </c>
      <c r="B90" s="118" t="s">
        <v>67</v>
      </c>
      <c r="C90" s="288" t="s">
        <v>375</v>
      </c>
      <c r="D90" s="116"/>
      <c r="E90" s="115" t="s">
        <v>66</v>
      </c>
      <c r="F90" s="114"/>
      <c r="G90" s="113"/>
      <c r="H90" s="32">
        <v>5</v>
      </c>
      <c r="I90" s="456" t="s">
        <v>65</v>
      </c>
      <c r="J90" s="466" t="s">
        <v>64</v>
      </c>
      <c r="K90" s="40"/>
      <c r="L90" s="37" t="s">
        <v>63</v>
      </c>
      <c r="M90" s="36"/>
      <c r="N90" s="47"/>
      <c r="O90" s="7"/>
      <c r="P90" s="7"/>
      <c r="Q90" s="463"/>
      <c r="R90" s="463"/>
      <c r="S90" s="5"/>
      <c r="T90" s="450"/>
      <c r="U90" s="7"/>
      <c r="V90" s="442"/>
      <c r="W90" s="442"/>
      <c r="X90" s="442"/>
      <c r="Y90" s="2"/>
      <c r="Z90" s="2"/>
      <c r="AA90" s="2"/>
      <c r="AB90" s="2"/>
      <c r="AC90" s="2"/>
      <c r="AD90" s="2"/>
      <c r="AE90" s="2"/>
      <c r="AF90" s="2"/>
      <c r="AG90" s="2"/>
      <c r="AH90" s="2"/>
    </row>
    <row r="91" spans="1:34" ht="16.5" customHeight="1">
      <c r="A91" s="32">
        <v>6</v>
      </c>
      <c r="B91" s="33" t="s">
        <v>62</v>
      </c>
      <c r="C91" s="466" t="s">
        <v>61</v>
      </c>
      <c r="D91" s="40"/>
      <c r="E91" s="44" t="s">
        <v>60</v>
      </c>
      <c r="F91" s="28"/>
      <c r="G91" s="27"/>
      <c r="H91" s="32">
        <v>6</v>
      </c>
      <c r="I91" s="33" t="s">
        <v>59</v>
      </c>
      <c r="J91" s="457" t="s">
        <v>371</v>
      </c>
      <c r="K91" s="103" t="s">
        <v>58</v>
      </c>
      <c r="L91" s="29" t="s">
        <v>57</v>
      </c>
      <c r="M91" s="28"/>
      <c r="N91" s="27"/>
      <c r="O91" s="7"/>
      <c r="P91" s="7"/>
      <c r="Q91" s="112"/>
      <c r="R91" s="463"/>
      <c r="S91" s="111"/>
      <c r="T91" s="450"/>
      <c r="U91" s="3"/>
      <c r="V91" s="442"/>
      <c r="W91" s="442"/>
      <c r="X91" s="442"/>
      <c r="Y91" s="2"/>
      <c r="Z91" s="2"/>
      <c r="AA91" s="2"/>
      <c r="AB91" s="2"/>
      <c r="AC91" s="2"/>
      <c r="AD91" s="2"/>
      <c r="AE91" s="2"/>
      <c r="AF91" s="2"/>
      <c r="AG91" s="2"/>
      <c r="AH91" s="2"/>
    </row>
    <row r="92" spans="1:34" ht="16.5" customHeight="1">
      <c r="A92" s="32">
        <v>7</v>
      </c>
      <c r="B92" s="456" t="s">
        <v>56</v>
      </c>
      <c r="C92" s="466" t="s">
        <v>55</v>
      </c>
      <c r="D92" s="456"/>
      <c r="E92" s="66" t="s">
        <v>54</v>
      </c>
      <c r="F92" s="110"/>
      <c r="G92" s="47"/>
      <c r="H92" s="32">
        <v>7</v>
      </c>
      <c r="I92" s="456" t="s">
        <v>53</v>
      </c>
      <c r="J92" s="457" t="s">
        <v>371</v>
      </c>
      <c r="K92" s="103" t="s">
        <v>51</v>
      </c>
      <c r="L92" s="37" t="s">
        <v>50</v>
      </c>
      <c r="M92" s="36"/>
      <c r="N92" s="102"/>
      <c r="O92" s="7"/>
      <c r="P92" s="7"/>
      <c r="Q92" s="463"/>
      <c r="R92" s="463"/>
      <c r="S92" s="56"/>
      <c r="T92" s="450"/>
      <c r="U92" s="93"/>
      <c r="V92" s="452"/>
      <c r="W92" s="108"/>
      <c r="X92" s="108"/>
      <c r="Y92" s="2"/>
      <c r="Z92" s="2"/>
      <c r="AA92" s="2"/>
      <c r="AB92" s="2"/>
      <c r="AC92" s="2"/>
      <c r="AD92" s="2"/>
      <c r="AE92" s="2"/>
      <c r="AF92" s="2"/>
      <c r="AG92" s="2"/>
      <c r="AH92" s="2"/>
    </row>
    <row r="93" spans="1:34" ht="16.5" customHeight="1">
      <c r="A93" s="32">
        <v>8</v>
      </c>
      <c r="B93" s="100" t="s">
        <v>49</v>
      </c>
      <c r="C93" s="107" t="s">
        <v>48</v>
      </c>
      <c r="D93" s="100" t="s">
        <v>47</v>
      </c>
      <c r="E93" s="106" t="s">
        <v>46</v>
      </c>
      <c r="F93" s="105"/>
      <c r="G93" s="104"/>
      <c r="H93" s="98"/>
      <c r="I93" s="456"/>
      <c r="J93" s="457"/>
      <c r="K93" s="103"/>
      <c r="L93" s="37"/>
      <c r="M93" s="36"/>
      <c r="N93" s="102"/>
      <c r="O93" s="7"/>
      <c r="P93" s="463"/>
      <c r="Q93" s="463"/>
      <c r="R93" s="76"/>
      <c r="S93" s="4"/>
      <c r="T93" s="463"/>
      <c r="U93" s="8"/>
      <c r="V93" s="8"/>
      <c r="W93" s="8"/>
      <c r="X93" s="101"/>
      <c r="Y93" s="2"/>
      <c r="Z93" s="2"/>
      <c r="AA93" s="2"/>
      <c r="AB93" s="2"/>
      <c r="AC93" s="2"/>
      <c r="AD93" s="2"/>
      <c r="AE93" s="2"/>
      <c r="AF93" s="2"/>
      <c r="AG93" s="2"/>
      <c r="AH93" s="2"/>
    </row>
    <row r="94" spans="1:34" ht="16.5" customHeight="1">
      <c r="A94" s="32">
        <v>9</v>
      </c>
      <c r="B94" s="100" t="s">
        <v>45</v>
      </c>
      <c r="C94" s="751" t="s">
        <v>91</v>
      </c>
      <c r="D94" s="99"/>
      <c r="E94" s="612" t="s">
        <v>44</v>
      </c>
      <c r="F94" s="613"/>
      <c r="G94" s="614"/>
      <c r="H94" s="98"/>
      <c r="I94" s="33"/>
      <c r="J94" s="466"/>
      <c r="K94" s="40"/>
      <c r="L94" s="44"/>
      <c r="M94" s="28"/>
      <c r="N94" s="27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</row>
    <row r="95" spans="1:34" ht="16.5" customHeight="1">
      <c r="A95" s="19">
        <v>10</v>
      </c>
      <c r="B95" s="97" t="s">
        <v>43</v>
      </c>
      <c r="C95" s="752"/>
      <c r="D95" s="96"/>
      <c r="E95" s="615"/>
      <c r="F95" s="616"/>
      <c r="G95" s="617"/>
      <c r="H95" s="95"/>
      <c r="I95" s="94"/>
      <c r="J95" s="92"/>
      <c r="K95" s="91"/>
      <c r="L95" s="90"/>
      <c r="M95" s="452"/>
      <c r="N95" s="88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81"/>
      <c r="AC95" s="81"/>
    </row>
    <row r="96" spans="1:34" ht="16.5" customHeight="1">
      <c r="A96" s="16"/>
      <c r="B96" s="640" t="s">
        <v>42</v>
      </c>
      <c r="C96" s="87">
        <v>5</v>
      </c>
      <c r="D96" s="16" t="s">
        <v>16</v>
      </c>
      <c r="E96" s="16"/>
      <c r="F96" s="628">
        <f>F3</f>
        <v>46108</v>
      </c>
      <c r="G96" s="629"/>
      <c r="H96" s="86"/>
      <c r="I96" s="640" t="s">
        <v>41</v>
      </c>
      <c r="J96" s="85">
        <v>5</v>
      </c>
      <c r="K96" s="83"/>
      <c r="L96" s="16"/>
      <c r="M96" s="628">
        <f>F16</f>
        <v>46108</v>
      </c>
      <c r="N96" s="629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81"/>
      <c r="AC96" s="81"/>
    </row>
    <row r="97" spans="1:29" ht="16.5" customHeight="1">
      <c r="A97" s="16"/>
      <c r="B97" s="641"/>
      <c r="C97" s="84"/>
      <c r="D97" s="16" t="s">
        <v>15</v>
      </c>
      <c r="E97" s="16"/>
      <c r="F97" s="630"/>
      <c r="G97" s="631"/>
      <c r="H97" s="12"/>
      <c r="I97" s="641"/>
      <c r="J97" s="15"/>
      <c r="K97" s="83"/>
      <c r="L97" s="16"/>
      <c r="M97" s="630"/>
      <c r="N97" s="631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81"/>
      <c r="AC97" s="81"/>
    </row>
    <row r="98" spans="1:29" ht="16.5" customHeight="1">
      <c r="A98" s="441"/>
      <c r="B98" s="441" t="s">
        <v>40</v>
      </c>
      <c r="C98" s="441" t="s">
        <v>39</v>
      </c>
      <c r="D98" s="441" t="s">
        <v>14</v>
      </c>
      <c r="E98" s="609" t="s">
        <v>13</v>
      </c>
      <c r="F98" s="610"/>
      <c r="G98" s="611"/>
      <c r="H98" s="441"/>
      <c r="I98" s="441" t="s">
        <v>17</v>
      </c>
      <c r="J98" s="82" t="s">
        <v>38</v>
      </c>
      <c r="K98" s="441" t="s">
        <v>14</v>
      </c>
      <c r="L98" s="609" t="s">
        <v>13</v>
      </c>
      <c r="M98" s="610"/>
      <c r="N98" s="611"/>
      <c r="O98" s="2"/>
      <c r="P98" s="7"/>
      <c r="Q98" s="463"/>
      <c r="R98" s="463"/>
      <c r="S98" s="76"/>
      <c r="T98" s="4"/>
      <c r="U98" s="463"/>
      <c r="V98" s="8"/>
      <c r="W98" s="8"/>
      <c r="X98" s="8"/>
      <c r="Y98" s="2"/>
      <c r="Z98" s="2"/>
      <c r="AA98" s="2"/>
      <c r="AB98" s="81"/>
      <c r="AC98" s="81"/>
    </row>
    <row r="99" spans="1:29" ht="16.5" customHeight="1">
      <c r="A99" s="79">
        <v>1</v>
      </c>
      <c r="B99" s="78" t="s">
        <v>37</v>
      </c>
      <c r="C99" s="80" t="s">
        <v>19</v>
      </c>
      <c r="D99" s="53"/>
      <c r="E99" s="44" t="s">
        <v>36</v>
      </c>
      <c r="F99" s="51"/>
      <c r="G99" s="50"/>
      <c r="H99" s="79">
        <v>1</v>
      </c>
      <c r="I99" s="78" t="s">
        <v>35</v>
      </c>
      <c r="J99" s="77" t="s">
        <v>19</v>
      </c>
      <c r="K99" s="53"/>
      <c r="L99" s="44" t="s">
        <v>34</v>
      </c>
      <c r="M99" s="51"/>
      <c r="N99" s="50"/>
      <c r="P99" s="7"/>
      <c r="Q99" s="463"/>
      <c r="R99" s="463"/>
      <c r="S99" s="76"/>
      <c r="T99" s="4"/>
      <c r="U99" s="3"/>
      <c r="V99" s="8"/>
      <c r="W99" s="8"/>
      <c r="X99" s="8"/>
    </row>
    <row r="100" spans="1:29" ht="16.5" customHeight="1">
      <c r="A100" s="53">
        <v>2</v>
      </c>
      <c r="B100" s="33" t="s">
        <v>30</v>
      </c>
      <c r="C100" s="457" t="s">
        <v>371</v>
      </c>
      <c r="D100" s="32"/>
      <c r="E100" s="44" t="s">
        <v>29</v>
      </c>
      <c r="F100" s="51"/>
      <c r="G100" s="50"/>
      <c r="H100" s="53">
        <v>2</v>
      </c>
      <c r="I100" s="75" t="s">
        <v>32</v>
      </c>
      <c r="J100" s="461" t="s">
        <v>19</v>
      </c>
      <c r="K100" s="72" t="s">
        <v>33</v>
      </c>
      <c r="L100" s="71" t="s">
        <v>31</v>
      </c>
      <c r="M100" s="70"/>
      <c r="N100" s="69"/>
      <c r="P100" s="7"/>
      <c r="Q100" s="463"/>
      <c r="R100" s="463"/>
      <c r="S100" s="56"/>
      <c r="T100" s="4"/>
      <c r="U100" s="463"/>
      <c r="V100" s="45"/>
      <c r="W100" s="45"/>
      <c r="X100" s="45"/>
    </row>
    <row r="101" spans="1:29" ht="16.5" customHeight="1">
      <c r="A101" s="53">
        <v>3</v>
      </c>
      <c r="B101" s="33" t="s">
        <v>32</v>
      </c>
      <c r="C101" s="80" t="s">
        <v>19</v>
      </c>
      <c r="D101" s="68"/>
      <c r="E101" s="64" t="s">
        <v>31</v>
      </c>
      <c r="F101" s="63"/>
      <c r="G101" s="62"/>
      <c r="H101" s="53">
        <v>3</v>
      </c>
      <c r="I101" s="33" t="s">
        <v>30</v>
      </c>
      <c r="J101" s="457" t="s">
        <v>24</v>
      </c>
      <c r="K101" s="32"/>
      <c r="L101" s="44" t="s">
        <v>29</v>
      </c>
      <c r="M101" s="51"/>
      <c r="N101" s="50"/>
    </row>
    <row r="102" spans="1:29" ht="16.5" customHeight="1">
      <c r="A102" s="53">
        <v>4</v>
      </c>
      <c r="B102" s="33" t="s">
        <v>25</v>
      </c>
      <c r="C102" s="80" t="s">
        <v>19</v>
      </c>
      <c r="D102" s="32"/>
      <c r="E102" s="65" t="s">
        <v>23</v>
      </c>
      <c r="F102" s="59"/>
      <c r="G102" s="51"/>
      <c r="H102" s="53">
        <v>4</v>
      </c>
      <c r="I102" s="33" t="s">
        <v>28</v>
      </c>
      <c r="J102" s="466" t="s">
        <v>19</v>
      </c>
      <c r="K102" s="67" t="s">
        <v>27</v>
      </c>
      <c r="L102" s="66" t="s">
        <v>26</v>
      </c>
      <c r="M102" s="36"/>
      <c r="N102" s="47"/>
    </row>
    <row r="103" spans="1:29" ht="16.5" customHeight="1">
      <c r="A103" s="53">
        <v>5</v>
      </c>
      <c r="B103" s="33" t="s">
        <v>20</v>
      </c>
      <c r="C103" s="466" t="s">
        <v>19</v>
      </c>
      <c r="D103" s="33"/>
      <c r="E103" s="29" t="s">
        <v>18</v>
      </c>
      <c r="F103" s="28"/>
      <c r="G103" s="27"/>
      <c r="H103" s="32">
        <v>5</v>
      </c>
      <c r="I103" s="33" t="s">
        <v>25</v>
      </c>
      <c r="J103" s="466" t="s">
        <v>19</v>
      </c>
      <c r="K103" s="32"/>
      <c r="L103" s="65" t="s">
        <v>23</v>
      </c>
      <c r="M103" s="51"/>
      <c r="N103" s="50"/>
    </row>
    <row r="104" spans="1:29" ht="16.5" customHeight="1">
      <c r="A104" s="53">
        <v>6</v>
      </c>
      <c r="B104" s="33" t="s">
        <v>22</v>
      </c>
      <c r="C104" s="466" t="s">
        <v>19</v>
      </c>
      <c r="D104" s="32"/>
      <c r="E104" s="64" t="s">
        <v>21</v>
      </c>
      <c r="F104" s="63"/>
      <c r="G104" s="27"/>
      <c r="H104" s="32">
        <v>6</v>
      </c>
      <c r="I104" s="33" t="s">
        <v>20</v>
      </c>
      <c r="J104" s="466" t="s">
        <v>19</v>
      </c>
      <c r="K104" s="33"/>
      <c r="L104" s="29" t="s">
        <v>18</v>
      </c>
      <c r="M104" s="28"/>
      <c r="N104" s="27"/>
    </row>
    <row r="105" spans="1:29" ht="16.5" customHeight="1">
      <c r="A105" s="53"/>
      <c r="B105" s="33"/>
      <c r="C105" s="466"/>
      <c r="D105" s="61"/>
      <c r="E105" s="60"/>
      <c r="F105" s="59"/>
      <c r="G105" s="58"/>
      <c r="H105" s="10"/>
      <c r="I105" s="441" t="s">
        <v>17</v>
      </c>
      <c r="J105" s="441"/>
      <c r="K105" s="441" t="s">
        <v>14</v>
      </c>
      <c r="L105" s="609" t="s">
        <v>13</v>
      </c>
      <c r="M105" s="610"/>
      <c r="N105" s="611"/>
      <c r="O105" s="7"/>
      <c r="P105" s="463"/>
      <c r="Q105" s="463"/>
      <c r="R105" s="56"/>
      <c r="S105" s="4"/>
      <c r="T105" s="55"/>
      <c r="U105" s="54"/>
      <c r="V105" s="442"/>
      <c r="W105" s="442"/>
      <c r="X105" s="2"/>
      <c r="Y105" s="2"/>
    </row>
    <row r="106" spans="1:29" ht="16.5" customHeight="1">
      <c r="A106" s="26"/>
      <c r="B106" s="25"/>
      <c r="C106" s="24"/>
      <c r="D106" s="23"/>
      <c r="E106" s="22"/>
      <c r="F106" s="21"/>
      <c r="G106" s="20"/>
      <c r="H106" s="23">
        <v>1</v>
      </c>
      <c r="I106" s="43" t="s">
        <v>10</v>
      </c>
      <c r="J106" s="449"/>
      <c r="K106" s="41"/>
      <c r="L106" s="29" t="s">
        <v>9</v>
      </c>
      <c r="M106" s="28"/>
      <c r="N106" s="27"/>
    </row>
    <row r="107" spans="1:29" ht="16.5" customHeight="1">
      <c r="A107" s="26"/>
      <c r="B107" s="25"/>
      <c r="C107" s="24"/>
      <c r="D107" s="23"/>
      <c r="E107" s="22"/>
      <c r="F107" s="21"/>
      <c r="G107" s="20"/>
      <c r="H107" s="23">
        <v>2</v>
      </c>
      <c r="I107" s="456" t="s">
        <v>8</v>
      </c>
      <c r="J107" s="457"/>
      <c r="K107" s="38"/>
      <c r="L107" s="37" t="s">
        <v>7</v>
      </c>
      <c r="M107" s="36"/>
      <c r="N107" s="35"/>
    </row>
    <row r="108" spans="1:29" ht="16.5" customHeight="1">
      <c r="A108" s="26"/>
      <c r="B108" s="25"/>
      <c r="C108" s="24"/>
      <c r="D108" s="23"/>
      <c r="E108" s="22"/>
      <c r="F108" s="21"/>
      <c r="G108" s="20"/>
      <c r="H108" s="23">
        <v>3</v>
      </c>
      <c r="I108" s="33" t="s">
        <v>6</v>
      </c>
      <c r="J108" s="34"/>
      <c r="K108" s="32"/>
      <c r="L108" s="622" t="s">
        <v>5</v>
      </c>
      <c r="M108" s="623"/>
      <c r="N108" s="624"/>
    </row>
    <row r="109" spans="1:29" ht="16.5" customHeight="1">
      <c r="A109" s="26"/>
      <c r="B109" s="25"/>
      <c r="C109" s="24"/>
      <c r="D109" s="23"/>
      <c r="E109" s="22"/>
      <c r="F109" s="21"/>
      <c r="G109" s="20"/>
      <c r="H109" s="19">
        <v>4</v>
      </c>
      <c r="I109" s="33" t="s">
        <v>4</v>
      </c>
      <c r="J109" s="34"/>
      <c r="K109" s="32"/>
      <c r="L109" s="625"/>
      <c r="M109" s="626"/>
      <c r="N109" s="627"/>
    </row>
    <row r="110" spans="1:29" ht="16.5" customHeight="1">
      <c r="A110" s="18"/>
      <c r="B110" s="17"/>
      <c r="C110" s="14">
        <f>C3+C16+C56+C35+C83+C96+C71</f>
        <v>64</v>
      </c>
      <c r="D110" s="13">
        <f>J3+J16+J35+J56+J71+J83+J96</f>
        <v>64</v>
      </c>
      <c r="E110" s="619"/>
      <c r="F110" s="620"/>
      <c r="G110" s="621"/>
      <c r="H110" s="12"/>
      <c r="I110" s="303"/>
      <c r="J110" s="304"/>
      <c r="K110" s="223"/>
      <c r="L110" s="305"/>
      <c r="M110" s="306"/>
      <c r="N110" s="307"/>
    </row>
    <row r="111" spans="1:29" ht="16.5" customHeight="1">
      <c r="D111" s="1" t="s">
        <v>1</v>
      </c>
      <c r="I111" s="9"/>
      <c r="J111" s="9"/>
      <c r="K111" s="9"/>
      <c r="L111" s="9"/>
      <c r="M111" s="9"/>
      <c r="N111" s="9"/>
    </row>
    <row r="112" spans="1:29" ht="16.5" customHeight="1">
      <c r="I112" s="7"/>
      <c r="J112" s="4"/>
      <c r="K112" s="3"/>
      <c r="L112" s="8"/>
      <c r="M112" s="8"/>
      <c r="N112" s="8"/>
    </row>
    <row r="113" spans="5:14" ht="16.5" customHeight="1">
      <c r="E113" s="7"/>
      <c r="F113" s="463"/>
      <c r="G113" s="463"/>
      <c r="H113" s="5"/>
      <c r="I113" s="4"/>
      <c r="J113" s="302"/>
      <c r="K113" s="2"/>
      <c r="L113" s="2"/>
      <c r="M113" s="2"/>
      <c r="N113" s="2"/>
    </row>
    <row r="119" spans="5:14" ht="16.5" customHeight="1">
      <c r="F119" s="1" t="s">
        <v>0</v>
      </c>
    </row>
  </sheetData>
  <mergeCells count="70">
    <mergeCell ref="E98:G98"/>
    <mergeCell ref="L98:N98"/>
    <mergeCell ref="L105:N105"/>
    <mergeCell ref="L108:N109"/>
    <mergeCell ref="E110:G110"/>
    <mergeCell ref="E85:G85"/>
    <mergeCell ref="L85:N85"/>
    <mergeCell ref="C94:C95"/>
    <mergeCell ref="E94:G95"/>
    <mergeCell ref="B96:B97"/>
    <mergeCell ref="F96:G97"/>
    <mergeCell ref="I96:I97"/>
    <mergeCell ref="M96:N97"/>
    <mergeCell ref="E73:G73"/>
    <mergeCell ref="L73:N73"/>
    <mergeCell ref="C80:C81"/>
    <mergeCell ref="E80:G81"/>
    <mergeCell ref="B83:B84"/>
    <mergeCell ref="F83:G84"/>
    <mergeCell ref="I83:I84"/>
    <mergeCell ref="M83:N84"/>
    <mergeCell ref="E58:G58"/>
    <mergeCell ref="L58:N58"/>
    <mergeCell ref="B71:B72"/>
    <mergeCell ref="F71:G72"/>
    <mergeCell ref="I71:I72"/>
    <mergeCell ref="M71:N72"/>
    <mergeCell ref="J49:J50"/>
    <mergeCell ref="K49:K50"/>
    <mergeCell ref="L49:N50"/>
    <mergeCell ref="B56:B57"/>
    <mergeCell ref="F56:G57"/>
    <mergeCell ref="I56:I57"/>
    <mergeCell ref="M56:N57"/>
    <mergeCell ref="E37:G37"/>
    <mergeCell ref="L37:N37"/>
    <mergeCell ref="T38:T39"/>
    <mergeCell ref="V38:X39"/>
    <mergeCell ref="T42:T43"/>
    <mergeCell ref="V42:X43"/>
    <mergeCell ref="J43:J44"/>
    <mergeCell ref="K43:K44"/>
    <mergeCell ref="L43:N44"/>
    <mergeCell ref="B35:B36"/>
    <mergeCell ref="F35:G36"/>
    <mergeCell ref="I35:I36"/>
    <mergeCell ref="M35:N36"/>
    <mergeCell ref="C31:C32"/>
    <mergeCell ref="D31:D32"/>
    <mergeCell ref="E31:G32"/>
    <mergeCell ref="E18:G18"/>
    <mergeCell ref="L18:N18"/>
    <mergeCell ref="V6:X7"/>
    <mergeCell ref="V19:X20"/>
    <mergeCell ref="J27:J28"/>
    <mergeCell ref="L27:N28"/>
    <mergeCell ref="B16:B17"/>
    <mergeCell ref="F16:G17"/>
    <mergeCell ref="I16:I17"/>
    <mergeCell ref="M16:N17"/>
    <mergeCell ref="B1:C2"/>
    <mergeCell ref="D1:L1"/>
    <mergeCell ref="M1:N2"/>
    <mergeCell ref="D2:L2"/>
    <mergeCell ref="B3:B4"/>
    <mergeCell ref="F3:G4"/>
    <mergeCell ref="I3:I4"/>
    <mergeCell ref="M3:N4"/>
    <mergeCell ref="E5:G5"/>
    <mergeCell ref="L5:N5"/>
  </mergeCells>
  <phoneticPr fontId="2" type="noConversion"/>
  <printOptions horizontalCentered="1" verticalCentered="1"/>
  <pageMargins left="0" right="0" top="0" bottom="0" header="0" footer="0"/>
  <pageSetup paperSize="9" scale="80" fitToHeight="0" orientation="landscape" r:id="rId1"/>
  <rowBreaks count="2" manualBreakCount="2">
    <brk id="34" max="19" man="1"/>
    <brk id="70" max="19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17"/>
  <sheetViews>
    <sheetView topLeftCell="A58" zoomScaleNormal="100" workbookViewId="0">
      <selection activeCell="M84" sqref="M84"/>
    </sheetView>
  </sheetViews>
  <sheetFormatPr defaultColWidth="9" defaultRowHeight="16.5" customHeight="1"/>
  <cols>
    <col min="1" max="1" width="3.2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875" style="1" customWidth="1"/>
    <col min="8" max="8" width="3.25" style="1" customWidth="1"/>
    <col min="9" max="9" width="8.625" style="1" customWidth="1"/>
    <col min="10" max="10" width="6.375" style="1" customWidth="1"/>
    <col min="11" max="11" width="11" style="1" customWidth="1"/>
    <col min="12" max="12" width="8.25" style="1" customWidth="1"/>
    <col min="13" max="13" width="10.125" style="1" customWidth="1"/>
    <col min="14" max="14" width="18.875" style="1" customWidth="1"/>
    <col min="15" max="16" width="9" style="1"/>
    <col min="17" max="17" width="41.125" style="1" customWidth="1"/>
    <col min="18" max="16384" width="9" style="1"/>
  </cols>
  <sheetData>
    <row r="1" spans="1:29" ht="33" customHeight="1">
      <c r="A1" s="299"/>
      <c r="B1" s="686" t="s">
        <v>292</v>
      </c>
      <c r="C1" s="687"/>
      <c r="D1" s="690" t="s">
        <v>291</v>
      </c>
      <c r="E1" s="690"/>
      <c r="F1" s="690"/>
      <c r="G1" s="690"/>
      <c r="H1" s="690"/>
      <c r="I1" s="690"/>
      <c r="J1" s="690"/>
      <c r="K1" s="690"/>
      <c r="L1" s="690"/>
      <c r="M1" s="691" t="s">
        <v>290</v>
      </c>
      <c r="N1" s="691"/>
    </row>
    <row r="2" spans="1:29" ht="33" customHeight="1">
      <c r="A2" s="298" t="s">
        <v>1</v>
      </c>
      <c r="B2" s="688"/>
      <c r="C2" s="689"/>
      <c r="D2" s="693" t="s">
        <v>289</v>
      </c>
      <c r="E2" s="693"/>
      <c r="F2" s="693"/>
      <c r="G2" s="693"/>
      <c r="H2" s="693"/>
      <c r="I2" s="693"/>
      <c r="J2" s="693"/>
      <c r="K2" s="693"/>
      <c r="L2" s="693"/>
      <c r="M2" s="692"/>
      <c r="N2" s="692"/>
    </row>
    <row r="3" spans="1:29" ht="16.5" customHeight="1">
      <c r="A3" s="16"/>
      <c r="B3" s="694" t="s">
        <v>288</v>
      </c>
      <c r="C3" s="87">
        <v>9</v>
      </c>
      <c r="D3" s="16" t="s">
        <v>16</v>
      </c>
      <c r="E3" s="223" t="s">
        <v>410</v>
      </c>
      <c r="F3" s="696">
        <v>46111</v>
      </c>
      <c r="G3" s="696"/>
      <c r="H3" s="16"/>
      <c r="I3" s="646" t="s">
        <v>288</v>
      </c>
      <c r="J3" s="87">
        <v>9</v>
      </c>
      <c r="K3" s="16" t="s">
        <v>16</v>
      </c>
      <c r="L3" s="223" t="str">
        <f>E3</f>
        <v>정국현</v>
      </c>
      <c r="M3" s="628">
        <f>F3</f>
        <v>46111</v>
      </c>
      <c r="N3" s="629"/>
    </row>
    <row r="4" spans="1:29" ht="16.5" customHeight="1">
      <c r="A4" s="16"/>
      <c r="B4" s="695"/>
      <c r="C4" s="297"/>
      <c r="D4" s="16" t="s">
        <v>15</v>
      </c>
      <c r="E4" s="223" t="s">
        <v>185</v>
      </c>
      <c r="F4" s="696"/>
      <c r="G4" s="696"/>
      <c r="H4" s="16"/>
      <c r="I4" s="647"/>
      <c r="J4" s="184" t="s">
        <v>286</v>
      </c>
      <c r="K4" s="16" t="s">
        <v>15</v>
      </c>
      <c r="L4" s="223" t="str">
        <f>E4</f>
        <v>X</v>
      </c>
      <c r="M4" s="630"/>
      <c r="N4" s="631"/>
      <c r="O4" s="2"/>
      <c r="P4" s="2"/>
      <c r="Q4" s="2"/>
      <c r="R4" s="2"/>
      <c r="S4" s="2"/>
      <c r="T4" s="2"/>
      <c r="U4" s="2"/>
      <c r="V4" s="2"/>
      <c r="W4" s="2"/>
    </row>
    <row r="5" spans="1:29" ht="16.5" customHeight="1">
      <c r="A5" s="505"/>
      <c r="B5" s="515" t="s">
        <v>40</v>
      </c>
      <c r="C5" s="515" t="s">
        <v>184</v>
      </c>
      <c r="D5" s="515" t="s">
        <v>14</v>
      </c>
      <c r="E5" s="697" t="s">
        <v>83</v>
      </c>
      <c r="F5" s="698"/>
      <c r="G5" s="699"/>
      <c r="H5" s="505"/>
      <c r="I5" s="505" t="s">
        <v>40</v>
      </c>
      <c r="J5" s="505" t="s">
        <v>183</v>
      </c>
      <c r="K5" s="505" t="s">
        <v>14</v>
      </c>
      <c r="L5" s="609" t="s">
        <v>83</v>
      </c>
      <c r="M5" s="610"/>
      <c r="N5" s="611"/>
      <c r="O5" s="7"/>
      <c r="P5" s="525"/>
      <c r="Q5" s="525"/>
      <c r="R5" s="5"/>
      <c r="S5" s="4"/>
      <c r="T5" s="7"/>
      <c r="U5" s="506"/>
      <c r="V5" s="506"/>
      <c r="W5" s="506"/>
      <c r="X5" s="2"/>
    </row>
    <row r="6" spans="1:29" ht="16.5" customHeight="1">
      <c r="A6" s="222">
        <v>1</v>
      </c>
      <c r="B6" s="296" t="s">
        <v>163</v>
      </c>
      <c r="C6" s="295" t="s">
        <v>76</v>
      </c>
      <c r="D6" s="294"/>
      <c r="E6" s="293" t="s">
        <v>161</v>
      </c>
      <c r="F6" s="292"/>
      <c r="G6" s="291"/>
      <c r="H6" s="290">
        <v>1</v>
      </c>
      <c r="I6" s="118" t="s">
        <v>259</v>
      </c>
      <c r="J6" s="288" t="s">
        <v>118</v>
      </c>
      <c r="K6" s="286"/>
      <c r="L6" s="225" t="s">
        <v>257</v>
      </c>
      <c r="M6" s="228"/>
      <c r="N6" s="227"/>
      <c r="O6" s="7"/>
      <c r="P6" s="7"/>
      <c r="Q6" s="525"/>
      <c r="R6" s="525"/>
      <c r="S6" s="56"/>
      <c r="T6" s="4"/>
      <c r="U6" s="525"/>
      <c r="V6" s="661"/>
      <c r="W6" s="661"/>
      <c r="X6" s="661"/>
      <c r="Y6" s="2"/>
    </row>
    <row r="7" spans="1:29" ht="16.5" customHeight="1">
      <c r="A7" s="229">
        <v>2</v>
      </c>
      <c r="B7" s="118" t="s">
        <v>158</v>
      </c>
      <c r="C7" s="129" t="s">
        <v>264</v>
      </c>
      <c r="D7" s="286"/>
      <c r="E7" s="228" t="s">
        <v>156</v>
      </c>
      <c r="F7" s="228"/>
      <c r="G7" s="227"/>
      <c r="H7" s="289">
        <v>2</v>
      </c>
      <c r="I7" s="118" t="s">
        <v>284</v>
      </c>
      <c r="J7" s="288" t="s">
        <v>207</v>
      </c>
      <c r="K7" s="174"/>
      <c r="L7" s="115" t="s">
        <v>283</v>
      </c>
      <c r="M7" s="114"/>
      <c r="N7" s="113"/>
      <c r="O7" s="132"/>
      <c r="P7" s="7"/>
      <c r="Q7" s="525"/>
      <c r="R7" s="525"/>
      <c r="S7" s="56"/>
      <c r="T7" s="4"/>
      <c r="U7" s="525"/>
      <c r="V7" s="661"/>
      <c r="W7" s="661"/>
      <c r="X7" s="661"/>
      <c r="Y7" s="2"/>
    </row>
    <row r="8" spans="1:29" ht="16.5" customHeight="1">
      <c r="A8" s="229">
        <v>3</v>
      </c>
      <c r="B8" s="118" t="s">
        <v>145</v>
      </c>
      <c r="C8" s="129" t="s">
        <v>222</v>
      </c>
      <c r="D8" s="118"/>
      <c r="E8" s="228" t="s">
        <v>285</v>
      </c>
      <c r="F8" s="228"/>
      <c r="G8" s="227"/>
      <c r="H8" s="280">
        <v>3</v>
      </c>
      <c r="I8" s="118" t="s">
        <v>282</v>
      </c>
      <c r="J8" s="129" t="s">
        <v>205</v>
      </c>
      <c r="K8" s="287"/>
      <c r="L8" s="115" t="s">
        <v>280</v>
      </c>
      <c r="M8" s="114"/>
      <c r="N8" s="113"/>
      <c r="O8" s="525"/>
      <c r="P8" s="7"/>
      <c r="Q8" s="525"/>
      <c r="R8" s="525"/>
      <c r="S8" s="5"/>
      <c r="T8" s="4"/>
      <c r="U8" s="93"/>
      <c r="V8" s="45"/>
      <c r="W8" s="45"/>
      <c r="X8" s="45"/>
      <c r="Y8" s="2"/>
      <c r="Z8" s="2"/>
    </row>
    <row r="9" spans="1:29" ht="16.5" customHeight="1">
      <c r="A9" s="229">
        <v>4</v>
      </c>
      <c r="B9" s="118" t="s">
        <v>284</v>
      </c>
      <c r="C9" s="129" t="s">
        <v>113</v>
      </c>
      <c r="D9" s="286"/>
      <c r="E9" s="114" t="s">
        <v>283</v>
      </c>
      <c r="F9" s="114"/>
      <c r="G9" s="113"/>
      <c r="H9" s="280">
        <v>4</v>
      </c>
      <c r="I9" s="118" t="s">
        <v>278</v>
      </c>
      <c r="J9" s="129" t="s">
        <v>68</v>
      </c>
      <c r="K9" s="174"/>
      <c r="L9" s="173" t="s">
        <v>276</v>
      </c>
      <c r="M9" s="114"/>
      <c r="N9" s="113"/>
      <c r="O9" s="7"/>
      <c r="P9" s="7"/>
      <c r="Q9" s="525"/>
      <c r="R9" s="525"/>
      <c r="S9" s="5"/>
      <c r="T9" s="511"/>
      <c r="U9" s="270"/>
      <c r="V9" s="45"/>
      <c r="W9" s="45"/>
      <c r="X9" s="45"/>
      <c r="Y9" s="2"/>
      <c r="Z9" s="2"/>
    </row>
    <row r="10" spans="1:29" ht="15.75" customHeight="1">
      <c r="A10" s="229">
        <v>5</v>
      </c>
      <c r="B10" s="118" t="s">
        <v>282</v>
      </c>
      <c r="C10" s="129" t="s">
        <v>281</v>
      </c>
      <c r="D10" s="285"/>
      <c r="E10" s="114" t="s">
        <v>280</v>
      </c>
      <c r="F10" s="114"/>
      <c r="G10" s="113"/>
      <c r="H10" s="280">
        <v>5</v>
      </c>
      <c r="I10" s="517" t="s">
        <v>176</v>
      </c>
      <c r="J10" s="528" t="s">
        <v>64</v>
      </c>
      <c r="K10" s="32"/>
      <c r="L10" s="29" t="s">
        <v>279</v>
      </c>
      <c r="M10" s="28"/>
      <c r="N10" s="27"/>
      <c r="O10" s="7"/>
      <c r="P10" s="132"/>
      <c r="Q10" s="93"/>
      <c r="R10" s="93"/>
      <c r="S10" s="160"/>
      <c r="T10" s="511"/>
      <c r="U10" s="525"/>
      <c r="V10" s="506"/>
      <c r="W10" s="506"/>
      <c r="X10" s="506"/>
      <c r="Y10" s="2"/>
      <c r="Z10" s="2"/>
      <c r="AA10" s="81"/>
      <c r="AB10" s="81"/>
      <c r="AC10" s="81"/>
    </row>
    <row r="11" spans="1:29" ht="16.5" customHeight="1">
      <c r="A11" s="229">
        <v>6</v>
      </c>
      <c r="B11" s="118" t="s">
        <v>278</v>
      </c>
      <c r="C11" s="129" t="s">
        <v>277</v>
      </c>
      <c r="D11" s="174"/>
      <c r="E11" s="172" t="s">
        <v>276</v>
      </c>
      <c r="F11" s="114"/>
      <c r="G11" s="113"/>
      <c r="H11" s="280">
        <v>6</v>
      </c>
      <c r="I11" s="517" t="s">
        <v>182</v>
      </c>
      <c r="J11" s="528" t="s">
        <v>275</v>
      </c>
      <c r="K11" s="40" t="s">
        <v>180</v>
      </c>
      <c r="L11" s="29" t="s">
        <v>179</v>
      </c>
      <c r="M11" s="63"/>
      <c r="N11" s="62"/>
      <c r="O11" s="7"/>
      <c r="P11" s="132"/>
      <c r="Q11" s="93"/>
      <c r="R11" s="93"/>
      <c r="S11" s="160"/>
      <c r="T11" s="511"/>
      <c r="U11" s="93"/>
      <c r="V11" s="513"/>
      <c r="W11" s="513"/>
      <c r="X11" s="513"/>
      <c r="Y11" s="2"/>
      <c r="Z11" s="2"/>
      <c r="AA11" s="2"/>
      <c r="AB11" s="2"/>
      <c r="AC11" s="81"/>
    </row>
    <row r="12" spans="1:29" ht="16.5" customHeight="1">
      <c r="A12" s="229">
        <v>7</v>
      </c>
      <c r="B12" s="207" t="s">
        <v>224</v>
      </c>
      <c r="C12" s="518" t="s">
        <v>24</v>
      </c>
      <c r="D12" s="284"/>
      <c r="E12" s="283" t="s">
        <v>274</v>
      </c>
      <c r="F12" s="282"/>
      <c r="G12" s="281"/>
      <c r="H12" s="280">
        <v>7</v>
      </c>
      <c r="I12" s="33" t="s">
        <v>142</v>
      </c>
      <c r="J12" s="528" t="s">
        <v>273</v>
      </c>
      <c r="K12" s="279" t="s">
        <v>272</v>
      </c>
      <c r="L12" s="37" t="s">
        <v>140</v>
      </c>
      <c r="M12" s="63"/>
      <c r="N12" s="62"/>
      <c r="O12" s="7"/>
      <c r="P12" s="132"/>
      <c r="Q12" s="93"/>
      <c r="R12" s="93"/>
      <c r="S12" s="160"/>
      <c r="T12" s="511"/>
      <c r="U12" s="93"/>
      <c r="V12" s="513"/>
      <c r="W12" s="513"/>
      <c r="X12" s="513"/>
      <c r="Y12" s="2"/>
      <c r="Z12" s="2"/>
      <c r="AA12" s="2"/>
      <c r="AB12" s="2"/>
      <c r="AC12" s="81"/>
    </row>
    <row r="13" spans="1:29" ht="16.5" customHeight="1">
      <c r="A13" s="53">
        <v>8</v>
      </c>
      <c r="B13" s="517" t="s">
        <v>221</v>
      </c>
      <c r="C13" s="528" t="s">
        <v>55</v>
      </c>
      <c r="D13" s="32"/>
      <c r="E13" s="64" t="s">
        <v>271</v>
      </c>
      <c r="F13" s="63"/>
      <c r="G13" s="62"/>
      <c r="H13" s="32">
        <v>8</v>
      </c>
      <c r="I13" s="33" t="s">
        <v>137</v>
      </c>
      <c r="J13" s="518" t="s">
        <v>24</v>
      </c>
      <c r="K13" s="32"/>
      <c r="L13" s="29" t="s">
        <v>136</v>
      </c>
      <c r="M13" s="28"/>
      <c r="N13" s="27"/>
      <c r="O13" s="7"/>
      <c r="P13" s="7"/>
      <c r="Q13" s="525"/>
      <c r="R13" s="525"/>
      <c r="S13" s="5"/>
      <c r="T13" s="511"/>
      <c r="U13" s="266"/>
      <c r="V13" s="513"/>
      <c r="W13" s="45"/>
      <c r="X13" s="45"/>
      <c r="Y13" s="2"/>
      <c r="Z13" s="2"/>
      <c r="AA13" s="2"/>
      <c r="AB13" s="2"/>
      <c r="AC13" s="81"/>
    </row>
    <row r="14" spans="1:29" ht="16.5" customHeight="1">
      <c r="A14" s="53">
        <v>9</v>
      </c>
      <c r="B14" s="517" t="s">
        <v>128</v>
      </c>
      <c r="C14" s="528" t="s">
        <v>100</v>
      </c>
      <c r="D14" s="517"/>
      <c r="E14" s="49" t="s">
        <v>127</v>
      </c>
      <c r="F14" s="48"/>
      <c r="G14" s="47"/>
      <c r="H14" s="32">
        <v>9</v>
      </c>
      <c r="I14" s="43" t="s">
        <v>155</v>
      </c>
      <c r="J14" s="528" t="s">
        <v>97</v>
      </c>
      <c r="K14" s="269"/>
      <c r="L14" s="166" t="s">
        <v>152</v>
      </c>
      <c r="M14" s="59"/>
      <c r="N14" s="165"/>
      <c r="O14" s="7"/>
      <c r="P14" s="7"/>
      <c r="Q14" s="525"/>
      <c r="R14" s="525"/>
      <c r="S14" s="56"/>
      <c r="T14" s="511"/>
      <c r="U14" s="525"/>
      <c r="V14" s="506"/>
      <c r="W14" s="506"/>
      <c r="X14" s="506"/>
      <c r="Y14" s="2"/>
      <c r="Z14" s="2"/>
      <c r="AA14" s="2"/>
      <c r="AB14" s="2"/>
      <c r="AC14" s="81"/>
    </row>
    <row r="15" spans="1:29" ht="16.5" customHeight="1">
      <c r="A15" s="53">
        <v>10</v>
      </c>
      <c r="B15" s="517" t="s">
        <v>217</v>
      </c>
      <c r="C15" s="528" t="s">
        <v>403</v>
      </c>
      <c r="D15" s="40"/>
      <c r="E15" s="64" t="s">
        <v>215</v>
      </c>
      <c r="F15" s="63"/>
      <c r="G15" s="62"/>
      <c r="H15" s="32">
        <v>10</v>
      </c>
      <c r="I15" s="33" t="s">
        <v>149</v>
      </c>
      <c r="J15" s="518" t="s">
        <v>19</v>
      </c>
      <c r="K15" s="33" t="s">
        <v>147</v>
      </c>
      <c r="L15" s="29" t="s">
        <v>146</v>
      </c>
      <c r="M15" s="63"/>
      <c r="N15" s="62"/>
      <c r="O15" s="7"/>
      <c r="P15" s="7"/>
      <c r="Q15" s="525"/>
      <c r="R15" s="525"/>
      <c r="S15" s="76"/>
      <c r="T15" s="511"/>
      <c r="U15" s="93"/>
      <c r="V15" s="8"/>
      <c r="W15" s="8"/>
      <c r="X15" s="8"/>
      <c r="Y15" s="2"/>
      <c r="Z15" s="2"/>
      <c r="AA15" s="2"/>
      <c r="AB15" s="2"/>
      <c r="AC15" s="81"/>
    </row>
    <row r="16" spans="1:29" ht="16.5" customHeight="1">
      <c r="A16" s="278"/>
      <c r="B16" s="700" t="s">
        <v>269</v>
      </c>
      <c r="C16" s="87">
        <v>14</v>
      </c>
      <c r="D16" s="16" t="s">
        <v>16</v>
      </c>
      <c r="E16" s="223" t="s">
        <v>411</v>
      </c>
      <c r="F16" s="696">
        <f>F3</f>
        <v>46111</v>
      </c>
      <c r="G16" s="696"/>
      <c r="H16" s="504"/>
      <c r="I16" s="642" t="s">
        <v>269</v>
      </c>
      <c r="J16" s="87">
        <v>12</v>
      </c>
      <c r="K16" s="16" t="s">
        <v>16</v>
      </c>
      <c r="L16" s="223" t="str">
        <f>E16</f>
        <v>임경호</v>
      </c>
      <c r="M16" s="628">
        <f>F3</f>
        <v>46111</v>
      </c>
      <c r="N16" s="629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81"/>
      <c r="AB16" s="81"/>
      <c r="AC16" s="81"/>
    </row>
    <row r="17" spans="1:33" ht="16.5" customHeight="1">
      <c r="A17" s="278"/>
      <c r="B17" s="700"/>
      <c r="C17" s="15"/>
      <c r="D17" s="16" t="s">
        <v>15</v>
      </c>
      <c r="E17" s="223" t="s">
        <v>412</v>
      </c>
      <c r="F17" s="696"/>
      <c r="G17" s="696"/>
      <c r="H17" s="504"/>
      <c r="I17" s="643"/>
      <c r="J17" s="184" t="s">
        <v>267</v>
      </c>
      <c r="K17" s="16" t="s">
        <v>15</v>
      </c>
      <c r="L17" s="223" t="s">
        <v>185</v>
      </c>
      <c r="M17" s="630"/>
      <c r="N17" s="631"/>
      <c r="O17" s="81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81"/>
      <c r="AB17" s="81"/>
      <c r="AC17" s="81"/>
    </row>
    <row r="18" spans="1:33" ht="17.25" customHeight="1">
      <c r="A18" s="505"/>
      <c r="B18" s="505" t="s">
        <v>40</v>
      </c>
      <c r="C18" s="505" t="s">
        <v>184</v>
      </c>
      <c r="D18" s="505" t="s">
        <v>14</v>
      </c>
      <c r="E18" s="677" t="s">
        <v>83</v>
      </c>
      <c r="F18" s="659"/>
      <c r="G18" s="659"/>
      <c r="H18" s="505"/>
      <c r="I18" s="505" t="s">
        <v>40</v>
      </c>
      <c r="J18" s="505" t="s">
        <v>183</v>
      </c>
      <c r="K18" s="505" t="s">
        <v>14</v>
      </c>
      <c r="L18" s="609" t="s">
        <v>83</v>
      </c>
      <c r="M18" s="610"/>
      <c r="N18" s="611"/>
      <c r="O18" s="7"/>
      <c r="P18" s="525"/>
      <c r="Q18" s="525"/>
      <c r="R18" s="56"/>
      <c r="S18" s="4"/>
      <c r="T18" s="3"/>
      <c r="U18" s="506"/>
      <c r="V18" s="506"/>
      <c r="W18" s="506"/>
      <c r="X18" s="2"/>
      <c r="Y18" s="2"/>
      <c r="Z18" s="2"/>
      <c r="AA18" s="81"/>
      <c r="AB18" s="81"/>
      <c r="AC18" s="81"/>
    </row>
    <row r="19" spans="1:33" ht="16.5" customHeight="1">
      <c r="A19" s="79">
        <v>1</v>
      </c>
      <c r="B19" s="275" t="s">
        <v>198</v>
      </c>
      <c r="C19" s="276" t="s">
        <v>266</v>
      </c>
      <c r="D19" s="275"/>
      <c r="E19" s="274" t="s">
        <v>196</v>
      </c>
      <c r="F19" s="273"/>
      <c r="G19" s="272"/>
      <c r="H19" s="32">
        <v>1</v>
      </c>
      <c r="I19" s="33" t="s">
        <v>12</v>
      </c>
      <c r="J19" s="34" t="s">
        <v>376</v>
      </c>
      <c r="K19" s="40"/>
      <c r="L19" s="44" t="s">
        <v>11</v>
      </c>
      <c r="M19" s="28"/>
      <c r="N19" s="27"/>
      <c r="O19" s="132"/>
      <c r="P19" s="7"/>
      <c r="Q19" s="525"/>
      <c r="R19" s="525"/>
      <c r="S19" s="56"/>
      <c r="T19" s="4"/>
      <c r="U19" s="525"/>
      <c r="V19" s="661"/>
      <c r="W19" s="661"/>
      <c r="X19" s="661"/>
      <c r="Y19" s="7"/>
      <c r="Z19" s="525"/>
      <c r="AA19" s="525"/>
      <c r="AB19" s="56"/>
      <c r="AC19" s="4"/>
      <c r="AD19" s="525"/>
      <c r="AE19" s="8"/>
      <c r="AF19" s="506"/>
      <c r="AG19" s="506"/>
    </row>
    <row r="20" spans="1:33" ht="16.5" customHeight="1">
      <c r="A20" s="53">
        <v>2</v>
      </c>
      <c r="B20" s="146" t="s">
        <v>135</v>
      </c>
      <c r="C20" s="123" t="s">
        <v>81</v>
      </c>
      <c r="D20" s="198" t="s">
        <v>133</v>
      </c>
      <c r="E20" s="197" t="s">
        <v>132</v>
      </c>
      <c r="F20" s="196"/>
      <c r="G20" s="195"/>
      <c r="H20" s="32">
        <v>2</v>
      </c>
      <c r="I20" s="33" t="s">
        <v>3</v>
      </c>
      <c r="J20" s="34" t="s">
        <v>302</v>
      </c>
      <c r="K20" s="517"/>
      <c r="L20" s="29" t="s">
        <v>2</v>
      </c>
      <c r="M20" s="28"/>
      <c r="N20" s="27"/>
      <c r="O20" s="7"/>
      <c r="P20" s="7"/>
      <c r="Q20" s="525"/>
      <c r="R20" s="525"/>
      <c r="S20" s="56"/>
      <c r="T20" s="4"/>
      <c r="U20" s="525"/>
      <c r="V20" s="661"/>
      <c r="W20" s="661"/>
      <c r="X20" s="661"/>
      <c r="Y20" s="7"/>
      <c r="Z20" s="525"/>
      <c r="AA20" s="525"/>
      <c r="AB20" s="56"/>
      <c r="AC20" s="4"/>
      <c r="AD20" s="525"/>
      <c r="AE20" s="506"/>
      <c r="AF20" s="506"/>
      <c r="AG20" s="506"/>
    </row>
    <row r="21" spans="1:33" ht="16.5" customHeight="1">
      <c r="A21" s="53">
        <v>3</v>
      </c>
      <c r="B21" s="146" t="s">
        <v>131</v>
      </c>
      <c r="C21" s="134" t="s">
        <v>371</v>
      </c>
      <c r="D21" s="124"/>
      <c r="E21" s="153" t="s">
        <v>129</v>
      </c>
      <c r="F21" s="152"/>
      <c r="G21" s="151"/>
      <c r="H21" s="32">
        <v>3</v>
      </c>
      <c r="I21" s="33" t="s">
        <v>244</v>
      </c>
      <c r="J21" s="34" t="s">
        <v>265</v>
      </c>
      <c r="K21" s="40"/>
      <c r="L21" s="29" t="s">
        <v>242</v>
      </c>
      <c r="M21" s="28"/>
      <c r="N21" s="27"/>
      <c r="O21" s="7"/>
      <c r="P21" s="7"/>
      <c r="Q21" s="525"/>
      <c r="R21" s="525"/>
      <c r="S21" s="5"/>
      <c r="T21" s="4"/>
      <c r="U21" s="93"/>
      <c r="V21" s="45"/>
      <c r="W21" s="45"/>
      <c r="X21" s="45"/>
      <c r="Y21" s="7"/>
      <c r="Z21" s="525"/>
      <c r="AA21" s="525"/>
      <c r="AB21" s="56"/>
      <c r="AC21" s="4"/>
      <c r="AD21" s="525"/>
      <c r="AE21" s="506"/>
      <c r="AF21" s="506"/>
      <c r="AG21" s="506"/>
    </row>
    <row r="22" spans="1:33" ht="16.5" customHeight="1">
      <c r="A22" s="53">
        <v>4</v>
      </c>
      <c r="B22" s="146" t="s">
        <v>139</v>
      </c>
      <c r="C22" s="123" t="s">
        <v>264</v>
      </c>
      <c r="D22" s="147"/>
      <c r="E22" s="153" t="s">
        <v>263</v>
      </c>
      <c r="F22" s="152"/>
      <c r="G22" s="151"/>
      <c r="H22" s="32">
        <v>4</v>
      </c>
      <c r="I22" s="517" t="s">
        <v>62</v>
      </c>
      <c r="J22" s="528" t="s">
        <v>68</v>
      </c>
      <c r="K22" s="40"/>
      <c r="L22" s="51" t="s">
        <v>60</v>
      </c>
      <c r="M22" s="28"/>
      <c r="N22" s="27"/>
      <c r="O22" s="7"/>
      <c r="P22" s="7"/>
      <c r="Q22" s="525"/>
      <c r="R22" s="525"/>
      <c r="S22" s="5"/>
      <c r="T22" s="511"/>
      <c r="U22" s="270"/>
      <c r="V22" s="45"/>
      <c r="W22" s="45"/>
      <c r="X22" s="45"/>
      <c r="Y22" s="7"/>
      <c r="Z22" s="525"/>
      <c r="AA22" s="525"/>
      <c r="AB22" s="56"/>
      <c r="AC22" s="4"/>
      <c r="AD22" s="525"/>
      <c r="AE22" s="8"/>
      <c r="AF22" s="506"/>
      <c r="AG22" s="506"/>
    </row>
    <row r="23" spans="1:33" ht="16.5" customHeight="1">
      <c r="A23" s="53">
        <v>5</v>
      </c>
      <c r="B23" s="146" t="s">
        <v>208</v>
      </c>
      <c r="C23" s="123" t="s">
        <v>117</v>
      </c>
      <c r="D23" s="122" t="s">
        <v>261</v>
      </c>
      <c r="E23" s="153" t="s">
        <v>206</v>
      </c>
      <c r="F23" s="152"/>
      <c r="G23" s="151"/>
      <c r="H23" s="32">
        <v>5</v>
      </c>
      <c r="I23" s="517" t="s">
        <v>253</v>
      </c>
      <c r="J23" s="528" t="s">
        <v>144</v>
      </c>
      <c r="K23" s="271" t="s">
        <v>251</v>
      </c>
      <c r="L23" s="36" t="s">
        <v>250</v>
      </c>
      <c r="M23" s="48"/>
      <c r="N23" s="35"/>
      <c r="O23" s="7"/>
      <c r="P23" s="7"/>
      <c r="Q23" s="525"/>
      <c r="R23" s="525"/>
      <c r="S23" s="5"/>
      <c r="T23" s="511"/>
      <c r="U23" s="93"/>
      <c r="V23" s="108"/>
      <c r="W23" s="45"/>
      <c r="X23" s="45"/>
      <c r="Y23" s="7"/>
      <c r="Z23" s="525"/>
      <c r="AA23" s="525"/>
      <c r="AB23" s="56"/>
      <c r="AC23" s="4"/>
      <c r="AD23" s="525"/>
      <c r="AE23" s="45"/>
      <c r="AF23" s="45"/>
      <c r="AG23" s="45"/>
    </row>
    <row r="24" spans="1:33" ht="16.5" customHeight="1">
      <c r="A24" s="53">
        <v>6</v>
      </c>
      <c r="B24" s="146" t="s">
        <v>259</v>
      </c>
      <c r="C24" s="123" t="s">
        <v>258</v>
      </c>
      <c r="D24" s="141"/>
      <c r="E24" s="153" t="s">
        <v>257</v>
      </c>
      <c r="F24" s="152"/>
      <c r="G24" s="151"/>
      <c r="H24" s="32">
        <v>6</v>
      </c>
      <c r="I24" s="517" t="s">
        <v>49</v>
      </c>
      <c r="J24" s="528" t="s">
        <v>260</v>
      </c>
      <c r="K24" s="269"/>
      <c r="L24" s="37" t="s">
        <v>46</v>
      </c>
      <c r="M24" s="36"/>
      <c r="N24" s="47"/>
      <c r="O24" s="7"/>
      <c r="P24" s="132"/>
      <c r="Q24" s="93"/>
      <c r="R24" s="93"/>
      <c r="S24" s="160"/>
      <c r="T24" s="511"/>
      <c r="U24" s="93"/>
      <c r="V24" s="513"/>
      <c r="W24" s="513"/>
      <c r="X24" s="513"/>
      <c r="Y24" s="7"/>
      <c r="Z24" s="525"/>
      <c r="AA24" s="525"/>
      <c r="AB24" s="5"/>
      <c r="AC24" s="4"/>
      <c r="AD24" s="3"/>
      <c r="AE24" s="8"/>
      <c r="AF24" s="8"/>
      <c r="AG24" s="8"/>
    </row>
    <row r="25" spans="1:33" ht="16.5" customHeight="1">
      <c r="A25" s="229">
        <v>7</v>
      </c>
      <c r="B25" s="33" t="s">
        <v>12</v>
      </c>
      <c r="C25" s="34" t="s">
        <v>252</v>
      </c>
      <c r="D25" s="40"/>
      <c r="E25" s="44" t="s">
        <v>11</v>
      </c>
      <c r="F25" s="28"/>
      <c r="G25" s="27"/>
      <c r="H25" s="280">
        <v>7</v>
      </c>
      <c r="I25" s="122" t="s">
        <v>172</v>
      </c>
      <c r="J25" s="123" t="s">
        <v>197</v>
      </c>
      <c r="K25" s="124"/>
      <c r="L25" s="212" t="s">
        <v>256</v>
      </c>
      <c r="M25" s="211"/>
      <c r="N25" s="119"/>
      <c r="O25" s="7"/>
      <c r="P25" s="132"/>
      <c r="Q25" s="93"/>
      <c r="R25" s="93"/>
      <c r="S25" s="160"/>
      <c r="T25" s="511"/>
      <c r="U25" s="93"/>
      <c r="V25" s="513"/>
      <c r="W25" s="513"/>
      <c r="X25" s="513"/>
      <c r="Y25" s="7"/>
      <c r="Z25" s="525"/>
      <c r="AA25" s="525"/>
      <c r="AB25" s="5"/>
      <c r="AC25" s="4"/>
      <c r="AD25" s="3"/>
      <c r="AE25" s="8"/>
      <c r="AF25" s="8"/>
      <c r="AG25" s="8"/>
    </row>
    <row r="26" spans="1:33" ht="16.5" customHeight="1">
      <c r="A26" s="229">
        <v>8</v>
      </c>
      <c r="B26" s="33" t="s">
        <v>253</v>
      </c>
      <c r="C26" s="34" t="s">
        <v>373</v>
      </c>
      <c r="D26" s="40" t="s">
        <v>251</v>
      </c>
      <c r="E26" s="37" t="s">
        <v>250</v>
      </c>
      <c r="F26" s="36"/>
      <c r="G26" s="47"/>
      <c r="H26" s="280">
        <v>8</v>
      </c>
      <c r="I26" s="122" t="s">
        <v>167</v>
      </c>
      <c r="J26" s="123" t="s">
        <v>254</v>
      </c>
      <c r="K26" s="124" t="s">
        <v>165</v>
      </c>
      <c r="L26" s="212" t="s">
        <v>164</v>
      </c>
      <c r="M26" s="211"/>
      <c r="N26" s="119"/>
      <c r="O26" s="7"/>
      <c r="P26" s="7"/>
      <c r="Q26" s="525"/>
      <c r="R26" s="525"/>
      <c r="S26" s="5"/>
      <c r="T26" s="511"/>
      <c r="U26" s="266"/>
      <c r="V26" s="513"/>
      <c r="W26" s="45"/>
      <c r="X26" s="45"/>
      <c r="Y26" s="7"/>
      <c r="Z26" s="525"/>
      <c r="AA26" s="525"/>
      <c r="AB26" s="56"/>
      <c r="AC26" s="4"/>
      <c r="AD26" s="93"/>
      <c r="AE26" s="506"/>
      <c r="AF26" s="506"/>
      <c r="AG26" s="506"/>
    </row>
    <row r="27" spans="1:33" ht="16.5" customHeight="1">
      <c r="A27" s="205">
        <v>9</v>
      </c>
      <c r="B27" s="33" t="s">
        <v>3</v>
      </c>
      <c r="C27" s="34" t="s">
        <v>408</v>
      </c>
      <c r="D27" s="517"/>
      <c r="E27" s="29" t="s">
        <v>2</v>
      </c>
      <c r="F27" s="28"/>
      <c r="G27" s="27"/>
      <c r="H27" s="280">
        <v>9</v>
      </c>
      <c r="I27" s="146" t="s">
        <v>92</v>
      </c>
      <c r="J27" s="396" t="s">
        <v>249</v>
      </c>
      <c r="K27" s="267"/>
      <c r="L27" s="680" t="s">
        <v>248</v>
      </c>
      <c r="M27" s="681"/>
      <c r="N27" s="682"/>
      <c r="O27" s="132"/>
      <c r="P27" s="7"/>
      <c r="Q27" s="525"/>
      <c r="R27" s="525"/>
      <c r="S27" s="56"/>
      <c r="T27" s="511"/>
      <c r="U27" s="525"/>
      <c r="V27" s="506"/>
      <c r="W27" s="506"/>
      <c r="X27" s="506"/>
      <c r="Y27" s="7"/>
      <c r="Z27" s="525"/>
      <c r="AA27" s="525"/>
      <c r="AB27" s="56"/>
      <c r="AC27" s="4"/>
      <c r="AD27" s="525"/>
      <c r="AE27" s="45"/>
      <c r="AF27" s="45"/>
      <c r="AG27" s="45"/>
    </row>
    <row r="28" spans="1:33" ht="16.5" customHeight="1">
      <c r="A28" s="205">
        <v>10</v>
      </c>
      <c r="B28" s="33" t="s">
        <v>246</v>
      </c>
      <c r="C28" s="34" t="s">
        <v>374</v>
      </c>
      <c r="D28" s="40"/>
      <c r="E28" s="29" t="s">
        <v>245</v>
      </c>
      <c r="F28" s="28"/>
      <c r="G28" s="27"/>
      <c r="H28" s="280">
        <v>10</v>
      </c>
      <c r="I28" s="122" t="s">
        <v>89</v>
      </c>
      <c r="J28" s="543" t="s">
        <v>24</v>
      </c>
      <c r="K28" s="142"/>
      <c r="L28" s="683"/>
      <c r="M28" s="684"/>
      <c r="N28" s="685"/>
      <c r="O28" s="132"/>
      <c r="P28" s="7"/>
      <c r="Q28" s="525"/>
      <c r="R28" s="525"/>
      <c r="S28" s="76"/>
      <c r="T28" s="511"/>
      <c r="U28" s="93"/>
      <c r="V28" s="8"/>
      <c r="W28" s="8"/>
      <c r="X28" s="8"/>
      <c r="Y28" s="7"/>
      <c r="Z28" s="525"/>
      <c r="AA28" s="525"/>
      <c r="AB28" s="56"/>
      <c r="AC28" s="4"/>
      <c r="AD28" s="525"/>
      <c r="AE28" s="506"/>
      <c r="AF28" s="506"/>
      <c r="AG28" s="506"/>
    </row>
    <row r="29" spans="1:33" ht="16.5" customHeight="1">
      <c r="A29" s="205">
        <v>11</v>
      </c>
      <c r="B29" s="33" t="s">
        <v>244</v>
      </c>
      <c r="C29" s="34" t="s">
        <v>375</v>
      </c>
      <c r="D29" s="517"/>
      <c r="E29" s="29" t="s">
        <v>242</v>
      </c>
      <c r="F29" s="28"/>
      <c r="G29" s="27"/>
      <c r="H29" s="280">
        <v>11</v>
      </c>
      <c r="I29" s="122" t="s">
        <v>95</v>
      </c>
      <c r="J29" s="123" t="s">
        <v>360</v>
      </c>
      <c r="K29" s="124"/>
      <c r="L29" s="265" t="s">
        <v>93</v>
      </c>
      <c r="M29" s="187"/>
      <c r="N29" s="264"/>
      <c r="O29" s="7"/>
      <c r="P29" s="7"/>
      <c r="Q29" s="525"/>
      <c r="R29" s="525"/>
      <c r="S29" s="5"/>
      <c r="T29" s="511"/>
      <c r="U29" s="525"/>
      <c r="V29" s="506"/>
      <c r="W29" s="45"/>
      <c r="X29" s="45"/>
      <c r="Y29" s="7"/>
      <c r="Z29" s="525"/>
      <c r="AA29" s="525"/>
      <c r="AB29" s="56"/>
      <c r="AC29" s="4"/>
      <c r="AD29" s="525"/>
      <c r="AE29" s="506"/>
      <c r="AF29" s="506"/>
      <c r="AG29" s="506"/>
    </row>
    <row r="30" spans="1:33" ht="16.5" customHeight="1">
      <c r="A30" s="205">
        <v>12</v>
      </c>
      <c r="B30" s="33" t="s">
        <v>201</v>
      </c>
      <c r="C30" s="735" t="s">
        <v>406</v>
      </c>
      <c r="D30" s="672" t="s">
        <v>241</v>
      </c>
      <c r="E30" s="622" t="s">
        <v>200</v>
      </c>
      <c r="F30" s="623"/>
      <c r="G30" s="624"/>
      <c r="H30" s="280">
        <v>12</v>
      </c>
      <c r="I30" s="122" t="s">
        <v>238</v>
      </c>
      <c r="J30" s="123" t="s">
        <v>294</v>
      </c>
      <c r="K30" s="141"/>
      <c r="L30" s="265" t="s">
        <v>237</v>
      </c>
      <c r="M30" s="187"/>
      <c r="N30" s="264"/>
      <c r="O30" s="132"/>
      <c r="P30" s="7"/>
      <c r="Q30" s="525"/>
      <c r="R30" s="525"/>
      <c r="S30" s="5"/>
      <c r="T30" s="511"/>
      <c r="U30" s="525"/>
      <c r="V30" s="506"/>
      <c r="W30" s="506"/>
      <c r="X30" s="506"/>
      <c r="Y30" s="7"/>
      <c r="Z30" s="525"/>
      <c r="AA30" s="525"/>
      <c r="AB30" s="56"/>
      <c r="AC30" s="4"/>
      <c r="AD30" s="3"/>
      <c r="AE30" s="45"/>
      <c r="AF30" s="45"/>
      <c r="AG30" s="45"/>
    </row>
    <row r="31" spans="1:33" s="9" customFormat="1" ht="16.5" customHeight="1">
      <c r="A31" s="205">
        <v>13</v>
      </c>
      <c r="B31" s="537" t="s">
        <v>239</v>
      </c>
      <c r="C31" s="753"/>
      <c r="D31" s="754"/>
      <c r="E31" s="755"/>
      <c r="F31" s="756"/>
      <c r="G31" s="757"/>
      <c r="H31" s="280">
        <v>13</v>
      </c>
      <c r="I31" s="146" t="s">
        <v>101</v>
      </c>
      <c r="J31" s="123" t="s">
        <v>240</v>
      </c>
      <c r="K31" s="122" t="s">
        <v>130</v>
      </c>
      <c r="L31" s="263" t="s">
        <v>99</v>
      </c>
      <c r="M31" s="263"/>
      <c r="N31" s="262"/>
      <c r="O31" s="7"/>
      <c r="P31" s="132"/>
      <c r="Q31" s="93"/>
      <c r="R31" s="93"/>
      <c r="S31" s="131"/>
      <c r="T31" s="511"/>
      <c r="U31" s="3"/>
      <c r="V31" s="108"/>
      <c r="W31" s="108"/>
      <c r="X31" s="108"/>
      <c r="Y31" s="7"/>
      <c r="Z31" s="525"/>
      <c r="AA31" s="525"/>
      <c r="AB31" s="56"/>
      <c r="AC31" s="4"/>
      <c r="AD31" s="3"/>
      <c r="AE31" s="45"/>
      <c r="AF31" s="45"/>
      <c r="AG31" s="45"/>
    </row>
    <row r="32" spans="1:33" s="9" customFormat="1" ht="15.75" customHeight="1">
      <c r="A32" s="205">
        <v>14</v>
      </c>
      <c r="B32" s="427" t="s">
        <v>149</v>
      </c>
      <c r="C32" s="300" t="s">
        <v>94</v>
      </c>
      <c r="D32" s="427" t="s">
        <v>147</v>
      </c>
      <c r="E32" s="428" t="s">
        <v>146</v>
      </c>
      <c r="F32" s="429"/>
      <c r="G32" s="430"/>
      <c r="H32" s="280"/>
      <c r="I32" s="33"/>
      <c r="J32" s="528"/>
      <c r="K32" s="40"/>
      <c r="L32" s="51"/>
      <c r="M32" s="51"/>
      <c r="N32" s="50"/>
      <c r="O32" s="7"/>
      <c r="P32" s="132"/>
      <c r="Q32" s="525"/>
      <c r="R32" s="525"/>
      <c r="S32" s="56"/>
      <c r="T32" s="180"/>
      <c r="U32" s="260"/>
      <c r="V32" s="8"/>
      <c r="W32" s="8"/>
      <c r="X32" s="8"/>
      <c r="Y32" s="2"/>
      <c r="Z32" s="2"/>
      <c r="AA32" s="2"/>
      <c r="AB32" s="2"/>
    </row>
    <row r="33" spans="1:28" s="9" customFormat="1" ht="15.75" customHeight="1">
      <c r="A33" s="32">
        <v>15</v>
      </c>
      <c r="B33" s="159" t="s">
        <v>238</v>
      </c>
      <c r="C33" s="300" t="s">
        <v>293</v>
      </c>
      <c r="D33" s="259"/>
      <c r="E33" s="256" t="s">
        <v>237</v>
      </c>
      <c r="F33" s="158"/>
      <c r="G33" s="157"/>
      <c r="H33" s="32"/>
      <c r="I33" s="517"/>
      <c r="J33" s="528"/>
      <c r="K33" s="40"/>
      <c r="L33" s="226"/>
      <c r="M33" s="48"/>
      <c r="N33" s="35"/>
      <c r="O33" s="7"/>
      <c r="P33" s="132"/>
      <c r="Q33" s="93"/>
      <c r="R33" s="93"/>
      <c r="S33" s="131"/>
      <c r="T33" s="511"/>
      <c r="U33" s="3"/>
      <c r="V33" s="108"/>
      <c r="W33" s="108"/>
      <c r="X33" s="108"/>
      <c r="Y33" s="2"/>
      <c r="Z33" s="2"/>
      <c r="AA33" s="2"/>
      <c r="AB33" s="2"/>
    </row>
    <row r="34" spans="1:28" ht="16.5" customHeight="1">
      <c r="A34" s="16"/>
      <c r="B34" s="669" t="s">
        <v>236</v>
      </c>
      <c r="C34" s="87">
        <v>9</v>
      </c>
      <c r="D34" s="16" t="s">
        <v>16</v>
      </c>
      <c r="E34" s="16" t="s">
        <v>413</v>
      </c>
      <c r="F34" s="628">
        <f>F16</f>
        <v>46111</v>
      </c>
      <c r="G34" s="629"/>
      <c r="H34" s="12"/>
      <c r="I34" s="646" t="s">
        <v>236</v>
      </c>
      <c r="J34" s="87">
        <v>15</v>
      </c>
      <c r="K34" s="16" t="s">
        <v>16</v>
      </c>
      <c r="L34" s="17" t="s">
        <v>86</v>
      </c>
      <c r="M34" s="628">
        <f>F16</f>
        <v>46111</v>
      </c>
      <c r="N34" s="629"/>
      <c r="O34" s="7"/>
      <c r="P34" s="525"/>
      <c r="Q34" s="525"/>
      <c r="R34" s="56"/>
      <c r="S34" s="4"/>
      <c r="T34" s="525"/>
      <c r="U34" s="45"/>
      <c r="V34" s="45"/>
      <c r="W34" s="45"/>
      <c r="X34" s="2"/>
      <c r="Y34" s="2"/>
      <c r="Z34" s="2"/>
      <c r="AA34" s="2"/>
      <c r="AB34" s="2"/>
    </row>
    <row r="35" spans="1:28" ht="16.5" customHeight="1">
      <c r="A35" s="16"/>
      <c r="B35" s="669"/>
      <c r="C35" s="258"/>
      <c r="D35" s="16" t="s">
        <v>15</v>
      </c>
      <c r="E35" s="223" t="s">
        <v>185</v>
      </c>
      <c r="F35" s="630"/>
      <c r="G35" s="631"/>
      <c r="H35" s="156"/>
      <c r="I35" s="647"/>
      <c r="J35" s="184" t="s">
        <v>234</v>
      </c>
      <c r="K35" s="16" t="s">
        <v>15</v>
      </c>
      <c r="L35" s="223" t="s">
        <v>185</v>
      </c>
      <c r="M35" s="630"/>
      <c r="N35" s="631"/>
      <c r="O35" s="7"/>
      <c r="P35" s="525"/>
      <c r="Q35" s="525"/>
      <c r="R35" s="56"/>
      <c r="S35" s="4"/>
      <c r="T35" s="3"/>
      <c r="U35" s="45"/>
      <c r="V35" s="45"/>
      <c r="W35" s="45"/>
      <c r="X35" s="2"/>
      <c r="Y35" s="2"/>
      <c r="Z35" s="2"/>
    </row>
    <row r="36" spans="1:28" s="9" customFormat="1" ht="16.5" customHeight="1">
      <c r="A36" s="505"/>
      <c r="B36" s="505" t="s">
        <v>40</v>
      </c>
      <c r="C36" s="505" t="s">
        <v>184</v>
      </c>
      <c r="D36" s="505" t="s">
        <v>14</v>
      </c>
      <c r="E36" s="656" t="s">
        <v>83</v>
      </c>
      <c r="F36" s="657"/>
      <c r="G36" s="658"/>
      <c r="H36" s="505"/>
      <c r="I36" s="505" t="s">
        <v>40</v>
      </c>
      <c r="J36" s="505" t="s">
        <v>183</v>
      </c>
      <c r="K36" s="505" t="s">
        <v>14</v>
      </c>
      <c r="L36" s="659" t="s">
        <v>13</v>
      </c>
      <c r="M36" s="659"/>
      <c r="N36" s="659"/>
      <c r="O36" s="7"/>
      <c r="P36" s="525"/>
      <c r="Q36" s="525"/>
      <c r="R36" s="5"/>
      <c r="S36" s="4"/>
      <c r="T36" s="93"/>
      <c r="U36" s="506"/>
      <c r="V36" s="506"/>
      <c r="W36" s="506"/>
      <c r="X36" s="2"/>
      <c r="Y36" s="2"/>
      <c r="Z36" s="2"/>
    </row>
    <row r="37" spans="1:28" ht="16.5" customHeight="1">
      <c r="A37" s="79">
        <v>1</v>
      </c>
      <c r="B37" s="118" t="s">
        <v>228</v>
      </c>
      <c r="C37" s="129" t="s">
        <v>181</v>
      </c>
      <c r="D37" s="383" t="s">
        <v>233</v>
      </c>
      <c r="E37" s="173" t="s">
        <v>232</v>
      </c>
      <c r="F37" s="114"/>
      <c r="G37" s="113"/>
      <c r="H37" s="53">
        <v>1</v>
      </c>
      <c r="I37" s="75" t="s">
        <v>230</v>
      </c>
      <c r="J37" s="524" t="s">
        <v>231</v>
      </c>
      <c r="K37" s="159" t="s">
        <v>419</v>
      </c>
      <c r="L37" s="256" t="s">
        <v>229</v>
      </c>
      <c r="M37" s="255"/>
      <c r="N37" s="254"/>
      <c r="O37" s="7"/>
      <c r="P37" s="7"/>
      <c r="Q37" s="525"/>
      <c r="R37" s="525"/>
      <c r="S37" s="56"/>
      <c r="T37" s="660"/>
      <c r="U37" s="8"/>
      <c r="V37" s="661"/>
      <c r="W37" s="661"/>
      <c r="X37" s="661"/>
      <c r="Y37" s="2"/>
      <c r="Z37" s="2"/>
      <c r="AA37" s="2"/>
    </row>
    <row r="38" spans="1:28" ht="16.5" customHeight="1">
      <c r="A38" s="53">
        <v>2</v>
      </c>
      <c r="B38" s="253" t="s">
        <v>230</v>
      </c>
      <c r="C38" s="516" t="s">
        <v>81</v>
      </c>
      <c r="D38" s="251"/>
      <c r="E38" s="250" t="s">
        <v>229</v>
      </c>
      <c r="F38" s="249"/>
      <c r="G38" s="248"/>
      <c r="H38" s="53">
        <v>2</v>
      </c>
      <c r="I38" s="75" t="s">
        <v>228</v>
      </c>
      <c r="J38" s="523" t="s">
        <v>227</v>
      </c>
      <c r="K38" s="246"/>
      <c r="L38" s="71" t="s">
        <v>226</v>
      </c>
      <c r="M38" s="70"/>
      <c r="N38" s="69"/>
      <c r="O38" s="7"/>
      <c r="P38" s="7"/>
      <c r="Q38" s="525"/>
      <c r="R38" s="525"/>
      <c r="S38" s="56"/>
      <c r="T38" s="660"/>
      <c r="U38" s="8"/>
      <c r="V38" s="661"/>
      <c r="W38" s="661"/>
      <c r="X38" s="661"/>
      <c r="Y38" s="2"/>
      <c r="Z38" s="2"/>
      <c r="AA38" s="2"/>
    </row>
    <row r="39" spans="1:28" s="9" customFormat="1" ht="16.5" customHeight="1">
      <c r="A39" s="53">
        <v>3</v>
      </c>
      <c r="B39" s="118" t="s">
        <v>174</v>
      </c>
      <c r="C39" s="471" t="s">
        <v>377</v>
      </c>
      <c r="D39" s="224"/>
      <c r="E39" s="225" t="s">
        <v>225</v>
      </c>
      <c r="F39" s="114"/>
      <c r="G39" s="113"/>
      <c r="H39" s="53">
        <v>3</v>
      </c>
      <c r="I39" s="75" t="s">
        <v>224</v>
      </c>
      <c r="J39" s="514" t="s">
        <v>371</v>
      </c>
      <c r="K39" s="246"/>
      <c r="L39" s="71" t="s">
        <v>223</v>
      </c>
      <c r="M39" s="70"/>
      <c r="N39" s="69"/>
      <c r="O39" s="7"/>
      <c r="P39" s="7"/>
      <c r="Q39" s="525"/>
      <c r="R39" s="525"/>
      <c r="S39" s="76"/>
      <c r="T39" s="511"/>
      <c r="U39" s="245"/>
      <c r="V39" s="8"/>
      <c r="W39" s="8"/>
      <c r="X39" s="8"/>
      <c r="Y39" s="2"/>
      <c r="Z39" s="2"/>
      <c r="AA39" s="2"/>
    </row>
    <row r="40" spans="1:28" s="9" customFormat="1" ht="16.5" customHeight="1">
      <c r="A40" s="53">
        <v>4</v>
      </c>
      <c r="B40" s="169" t="s">
        <v>169</v>
      </c>
      <c r="C40" s="471" t="s">
        <v>222</v>
      </c>
      <c r="D40" s="243"/>
      <c r="E40" s="182" t="s">
        <v>168</v>
      </c>
      <c r="F40" s="242"/>
      <c r="G40" s="241"/>
      <c r="H40" s="53">
        <v>4</v>
      </c>
      <c r="I40" s="75" t="s">
        <v>221</v>
      </c>
      <c r="J40" s="523" t="s">
        <v>220</v>
      </c>
      <c r="K40" s="74"/>
      <c r="L40" s="239" t="s">
        <v>219</v>
      </c>
      <c r="M40" s="238"/>
      <c r="N40" s="237"/>
      <c r="O40" s="7"/>
      <c r="P40" s="7"/>
      <c r="Q40" s="525"/>
      <c r="R40" s="525"/>
      <c r="S40" s="5"/>
      <c r="T40" s="511"/>
      <c r="U40" s="55"/>
      <c r="V40" s="506"/>
      <c r="W40" s="45"/>
      <c r="X40" s="45"/>
      <c r="Y40" s="2"/>
      <c r="Z40" s="2"/>
      <c r="AA40" s="2"/>
    </row>
    <row r="41" spans="1:28" ht="16.5" customHeight="1">
      <c r="A41" s="53">
        <v>5</v>
      </c>
      <c r="B41" s="118" t="s">
        <v>218</v>
      </c>
      <c r="C41" s="471" t="s">
        <v>372</v>
      </c>
      <c r="D41" s="116" t="s">
        <v>165</v>
      </c>
      <c r="E41" s="228" t="s">
        <v>177</v>
      </c>
      <c r="F41" s="228"/>
      <c r="G41" s="227"/>
      <c r="H41" s="53">
        <v>5</v>
      </c>
      <c r="I41" s="75" t="s">
        <v>217</v>
      </c>
      <c r="J41" s="523" t="s">
        <v>405</v>
      </c>
      <c r="K41" s="240"/>
      <c r="L41" s="239" t="s">
        <v>215</v>
      </c>
      <c r="M41" s="238"/>
      <c r="N41" s="237"/>
      <c r="O41" s="7"/>
      <c r="P41" s="132"/>
      <c r="Q41" s="93"/>
      <c r="R41" s="93"/>
      <c r="S41" s="131"/>
      <c r="T41" s="662"/>
      <c r="U41" s="236"/>
      <c r="V41" s="663"/>
      <c r="W41" s="663"/>
      <c r="X41" s="663"/>
      <c r="Y41" s="2"/>
      <c r="Z41" s="2"/>
      <c r="AA41" s="2"/>
      <c r="AB41" s="81"/>
    </row>
    <row r="42" spans="1:28" ht="16.5" customHeight="1">
      <c r="A42" s="53">
        <v>6</v>
      </c>
      <c r="B42" s="33" t="s">
        <v>192</v>
      </c>
      <c r="C42" s="518" t="s">
        <v>371</v>
      </c>
      <c r="D42" s="186"/>
      <c r="E42" s="64" t="s">
        <v>214</v>
      </c>
      <c r="F42" s="63"/>
      <c r="G42" s="62"/>
      <c r="H42" s="53">
        <v>6</v>
      </c>
      <c r="I42" s="159" t="s">
        <v>45</v>
      </c>
      <c r="J42" s="744" t="s">
        <v>380</v>
      </c>
      <c r="K42" s="668"/>
      <c r="L42" s="665" t="s">
        <v>44</v>
      </c>
      <c r="M42" s="666"/>
      <c r="N42" s="667"/>
      <c r="O42" s="7"/>
      <c r="P42" s="7"/>
      <c r="Q42" s="525"/>
      <c r="R42" s="525"/>
      <c r="S42" s="56"/>
      <c r="T42" s="662"/>
      <c r="U42" s="236"/>
      <c r="V42" s="663"/>
      <c r="W42" s="663"/>
      <c r="X42" s="663"/>
      <c r="Y42" s="2"/>
      <c r="Z42" s="2"/>
      <c r="AA42" s="2"/>
      <c r="AB42" s="81"/>
    </row>
    <row r="43" spans="1:28" s="9" customFormat="1" ht="16.5" customHeight="1">
      <c r="A43" s="53">
        <v>7</v>
      </c>
      <c r="B43" s="33" t="s">
        <v>190</v>
      </c>
      <c r="C43" s="528" t="s">
        <v>213</v>
      </c>
      <c r="D43" s="186"/>
      <c r="E43" s="64" t="s">
        <v>212</v>
      </c>
      <c r="F43" s="63"/>
      <c r="G43" s="62"/>
      <c r="H43" s="53">
        <v>7</v>
      </c>
      <c r="I43" s="309" t="s">
        <v>43</v>
      </c>
      <c r="J43" s="745"/>
      <c r="K43" s="706"/>
      <c r="L43" s="703"/>
      <c r="M43" s="704"/>
      <c r="N43" s="705"/>
      <c r="O43" s="7"/>
      <c r="P43" s="7"/>
      <c r="Q43" s="525"/>
      <c r="R43" s="525"/>
      <c r="S43" s="56"/>
      <c r="T43" s="511"/>
      <c r="U43" s="3"/>
      <c r="V43" s="45"/>
      <c r="W43" s="45"/>
      <c r="X43" s="45"/>
      <c r="Y43" s="2"/>
      <c r="Z43" s="2"/>
      <c r="AA43" s="2"/>
      <c r="AB43" s="2"/>
    </row>
    <row r="44" spans="1:28" s="9" customFormat="1" ht="16.5" customHeight="1">
      <c r="A44" s="53">
        <v>8</v>
      </c>
      <c r="B44" s="33" t="s">
        <v>59</v>
      </c>
      <c r="C44" s="528" t="s">
        <v>404</v>
      </c>
      <c r="D44" s="235" t="s">
        <v>378</v>
      </c>
      <c r="E44" s="29" t="s">
        <v>57</v>
      </c>
      <c r="F44" s="28"/>
      <c r="G44" s="27"/>
      <c r="H44" s="229">
        <v>8</v>
      </c>
      <c r="I44" s="538" t="s">
        <v>208</v>
      </c>
      <c r="J44" s="528" t="s">
        <v>157</v>
      </c>
      <c r="K44" s="40"/>
      <c r="L44" s="519" t="s">
        <v>206</v>
      </c>
      <c r="M44" s="519"/>
      <c r="N44" s="539"/>
      <c r="O44" s="7"/>
      <c r="P44" s="7"/>
      <c r="Q44" s="525"/>
      <c r="R44" s="525"/>
      <c r="S44" s="56"/>
      <c r="T44" s="512"/>
      <c r="U44" s="7"/>
      <c r="V44" s="506"/>
      <c r="W44" s="506"/>
      <c r="X44" s="506"/>
      <c r="Y44" s="2"/>
      <c r="Z44" s="2"/>
      <c r="AA44" s="2"/>
      <c r="AB44" s="2"/>
    </row>
    <row r="45" spans="1:28" s="9" customFormat="1" ht="16.5" customHeight="1">
      <c r="A45" s="53">
        <v>9</v>
      </c>
      <c r="B45" s="33" t="s">
        <v>53</v>
      </c>
      <c r="C45" s="518" t="s">
        <v>371</v>
      </c>
      <c r="D45" s="234" t="s">
        <v>209</v>
      </c>
      <c r="E45" s="29" t="s">
        <v>50</v>
      </c>
      <c r="F45" s="28"/>
      <c r="G45" s="27"/>
      <c r="H45" s="229">
        <v>9</v>
      </c>
      <c r="I45" s="538" t="s">
        <v>107</v>
      </c>
      <c r="J45" s="528" t="s">
        <v>361</v>
      </c>
      <c r="K45" s="40" t="s">
        <v>204</v>
      </c>
      <c r="L45" s="232" t="s">
        <v>104</v>
      </c>
      <c r="M45" s="231"/>
      <c r="N45" s="540"/>
      <c r="O45" s="7"/>
      <c r="P45" s="7"/>
      <c r="Q45" s="525"/>
      <c r="R45" s="525"/>
      <c r="S45" s="56"/>
      <c r="T45" s="511"/>
      <c r="U45" s="3"/>
      <c r="V45" s="506"/>
      <c r="W45" s="506"/>
      <c r="X45" s="506"/>
      <c r="Y45" s="2"/>
      <c r="Z45" s="2"/>
      <c r="AA45" s="2"/>
      <c r="AB45" s="2"/>
    </row>
    <row r="46" spans="1:28" s="9" customFormat="1" ht="16.5" customHeight="1">
      <c r="A46" s="32">
        <v>10</v>
      </c>
      <c r="B46" s="33" t="s">
        <v>65</v>
      </c>
      <c r="C46" s="528" t="s">
        <v>141</v>
      </c>
      <c r="D46" s="186"/>
      <c r="E46" s="29" t="s">
        <v>63</v>
      </c>
      <c r="F46" s="28"/>
      <c r="G46" s="27"/>
      <c r="H46" s="229">
        <v>10</v>
      </c>
      <c r="I46" s="538" t="s">
        <v>114</v>
      </c>
      <c r="J46" s="528" t="s">
        <v>203</v>
      </c>
      <c r="K46" s="33" t="s">
        <v>130</v>
      </c>
      <c r="L46" s="230" t="s">
        <v>202</v>
      </c>
      <c r="M46" s="230"/>
      <c r="N46" s="541"/>
      <c r="O46" s="7"/>
      <c r="P46" s="7"/>
      <c r="Q46" s="525"/>
      <c r="R46" s="525"/>
      <c r="S46" s="56"/>
      <c r="T46" s="511"/>
      <c r="U46" s="93"/>
      <c r="V46" s="506"/>
      <c r="W46" s="506"/>
      <c r="X46" s="506"/>
      <c r="Y46" s="2"/>
      <c r="Z46" s="2"/>
      <c r="AA46" s="2"/>
      <c r="AB46" s="2"/>
    </row>
    <row r="47" spans="1:28" s="9" customFormat="1" ht="16.5" customHeight="1">
      <c r="A47" s="32">
        <v>11</v>
      </c>
      <c r="B47" s="517" t="s">
        <v>151</v>
      </c>
      <c r="C47" s="34" t="s">
        <v>379</v>
      </c>
      <c r="D47" s="517"/>
      <c r="E47" s="37" t="s">
        <v>150</v>
      </c>
      <c r="F47" s="36"/>
      <c r="G47" s="35"/>
      <c r="H47" s="229">
        <v>11</v>
      </c>
      <c r="I47" s="538" t="s">
        <v>201</v>
      </c>
      <c r="J47" s="735" t="s">
        <v>407</v>
      </c>
      <c r="K47" s="758"/>
      <c r="L47" s="622" t="s">
        <v>200</v>
      </c>
      <c r="M47" s="623"/>
      <c r="N47" s="760"/>
      <c r="O47" s="7"/>
      <c r="P47" s="132"/>
      <c r="Q47" s="93"/>
      <c r="R47" s="93"/>
      <c r="S47" s="199"/>
      <c r="T47" s="511"/>
      <c r="U47" s="93"/>
      <c r="V47" s="513"/>
      <c r="W47" s="513"/>
      <c r="X47" s="108"/>
      <c r="Y47" s="2"/>
      <c r="Z47" s="2"/>
      <c r="AA47" s="2"/>
      <c r="AB47" s="2"/>
    </row>
    <row r="48" spans="1:28" s="9" customFormat="1" ht="16.5" customHeight="1">
      <c r="A48" s="32"/>
      <c r="B48" s="517"/>
      <c r="C48" s="518"/>
      <c r="D48" s="517"/>
      <c r="E48" s="37"/>
      <c r="F48" s="36"/>
      <c r="G48" s="35"/>
      <c r="H48" s="229">
        <v>12</v>
      </c>
      <c r="I48" s="542" t="s">
        <v>199</v>
      </c>
      <c r="J48" s="753"/>
      <c r="K48" s="759"/>
      <c r="L48" s="755"/>
      <c r="M48" s="756"/>
      <c r="N48" s="761"/>
      <c r="O48" s="7"/>
      <c r="P48" s="132"/>
      <c r="Q48" s="93"/>
      <c r="R48" s="93"/>
      <c r="S48" s="199"/>
      <c r="T48" s="512"/>
      <c r="U48" s="93"/>
      <c r="V48" s="513"/>
      <c r="W48" s="513"/>
      <c r="X48" s="108"/>
      <c r="Y48" s="2"/>
      <c r="Z48" s="2"/>
      <c r="AA48" s="2"/>
      <c r="AB48" s="2"/>
    </row>
    <row r="49" spans="1:29" s="9" customFormat="1" ht="16.5" customHeight="1">
      <c r="A49" s="32"/>
      <c r="B49" s="517"/>
      <c r="C49" s="518"/>
      <c r="D49" s="38"/>
      <c r="E49" s="37"/>
      <c r="F49" s="36"/>
      <c r="G49" s="35"/>
      <c r="H49" s="229">
        <v>13</v>
      </c>
      <c r="I49" s="130" t="s">
        <v>198</v>
      </c>
      <c r="J49" s="516" t="s">
        <v>197</v>
      </c>
      <c r="K49" s="130"/>
      <c r="L49" s="520" t="s">
        <v>196</v>
      </c>
      <c r="M49" s="521"/>
      <c r="N49" s="522"/>
      <c r="O49" s="7"/>
      <c r="P49" s="7"/>
      <c r="Q49" s="525"/>
      <c r="R49" s="525"/>
      <c r="S49" s="56"/>
      <c r="T49" s="511"/>
      <c r="U49" s="93"/>
      <c r="V49" s="513"/>
      <c r="W49" s="108"/>
      <c r="X49" s="108"/>
      <c r="Y49" s="2"/>
      <c r="Z49" s="2"/>
      <c r="AA49" s="2"/>
      <c r="AB49" s="2"/>
    </row>
    <row r="50" spans="1:29" ht="16.5" customHeight="1">
      <c r="A50" s="32"/>
      <c r="B50" s="33"/>
      <c r="C50" s="528"/>
      <c r="D50" s="33"/>
      <c r="E50" s="29"/>
      <c r="F50" s="28"/>
      <c r="G50" s="27"/>
      <c r="H50" s="53">
        <v>14</v>
      </c>
      <c r="I50" s="118" t="s">
        <v>77</v>
      </c>
      <c r="J50" s="129" t="s">
        <v>194</v>
      </c>
      <c r="K50" s="169"/>
      <c r="L50" s="115" t="s">
        <v>74</v>
      </c>
      <c r="M50" s="114"/>
      <c r="N50" s="113"/>
      <c r="O50" s="132"/>
      <c r="P50" s="93"/>
      <c r="Q50" s="93"/>
      <c r="R50" s="131"/>
      <c r="S50" s="4"/>
      <c r="T50" s="3"/>
      <c r="U50" s="108"/>
      <c r="V50" s="108"/>
      <c r="W50" s="108"/>
      <c r="X50" s="2"/>
      <c r="Y50" s="2"/>
      <c r="Z50" s="2"/>
      <c r="AA50" s="81"/>
      <c r="AB50" s="81"/>
    </row>
    <row r="51" spans="1:29" s="9" customFormat="1" ht="16.149999999999999" customHeight="1">
      <c r="A51" s="32"/>
      <c r="B51" s="33"/>
      <c r="C51" s="518"/>
      <c r="D51" s="186"/>
      <c r="E51" s="64"/>
      <c r="F51" s="63"/>
      <c r="G51" s="62"/>
      <c r="H51" s="53">
        <v>15</v>
      </c>
      <c r="I51" s="118" t="s">
        <v>195</v>
      </c>
      <c r="J51" s="129" t="s">
        <v>194</v>
      </c>
      <c r="K51" s="169"/>
      <c r="L51" s="225" t="s">
        <v>193</v>
      </c>
      <c r="M51" s="114"/>
      <c r="N51" s="113"/>
      <c r="O51" s="7"/>
      <c r="P51" s="525"/>
      <c r="Q51" s="525"/>
      <c r="R51" s="56"/>
      <c r="S51" s="4"/>
      <c r="T51" s="3"/>
      <c r="U51" s="506"/>
      <c r="V51" s="45"/>
      <c r="W51" s="45"/>
      <c r="X51" s="2"/>
      <c r="Y51" s="2"/>
      <c r="Z51" s="2"/>
      <c r="AA51" s="2"/>
      <c r="AB51" s="2"/>
    </row>
    <row r="52" spans="1:29" s="9" customFormat="1" ht="16.5" customHeight="1">
      <c r="A52" s="32"/>
      <c r="B52" s="517"/>
      <c r="C52" s="528"/>
      <c r="D52" s="186"/>
      <c r="E52" s="226"/>
      <c r="F52" s="48"/>
      <c r="G52" s="35"/>
      <c r="H52" s="32">
        <v>16</v>
      </c>
      <c r="I52" s="118" t="s">
        <v>192</v>
      </c>
      <c r="J52" s="117" t="s">
        <v>24</v>
      </c>
      <c r="K52" s="224"/>
      <c r="L52" s="115" t="s">
        <v>191</v>
      </c>
      <c r="M52" s="114"/>
      <c r="N52" s="113"/>
      <c r="O52" s="7"/>
      <c r="P52" s="525"/>
      <c r="Q52" s="525"/>
      <c r="R52" s="56"/>
      <c r="S52" s="4"/>
      <c r="T52" s="3"/>
      <c r="U52" s="45"/>
      <c r="V52" s="45"/>
      <c r="W52" s="45"/>
      <c r="X52" s="2"/>
      <c r="Y52" s="2"/>
      <c r="Z52" s="2"/>
      <c r="AA52" s="2"/>
      <c r="AB52" s="2"/>
    </row>
    <row r="53" spans="1:29" s="9" customFormat="1" ht="15.75" customHeight="1">
      <c r="A53" s="32"/>
      <c r="B53" s="33"/>
      <c r="C53" s="34"/>
      <c r="D53" s="32"/>
      <c r="E53" s="64"/>
      <c r="F53" s="63"/>
      <c r="G53" s="62"/>
      <c r="H53" s="32">
        <v>17</v>
      </c>
      <c r="I53" s="388" t="s">
        <v>190</v>
      </c>
      <c r="J53" s="389" t="s">
        <v>189</v>
      </c>
      <c r="K53" s="390"/>
      <c r="L53" s="115" t="s">
        <v>188</v>
      </c>
      <c r="M53" s="114"/>
      <c r="N53" s="113"/>
      <c r="O53" s="7"/>
      <c r="P53" s="525"/>
      <c r="Q53" s="525"/>
      <c r="R53" s="56"/>
      <c r="S53" s="511"/>
      <c r="T53" s="93"/>
      <c r="U53" s="45"/>
      <c r="V53" s="45"/>
      <c r="W53" s="45"/>
      <c r="X53" s="2"/>
      <c r="Y53" s="2"/>
      <c r="Z53" s="2"/>
      <c r="AA53" s="2"/>
      <c r="AB53" s="2"/>
    </row>
    <row r="54" spans="1:29" ht="16.5" customHeight="1">
      <c r="A54" s="16"/>
      <c r="B54" s="654" t="s">
        <v>187</v>
      </c>
      <c r="C54" s="87">
        <v>8</v>
      </c>
      <c r="D54" s="16" t="s">
        <v>16</v>
      </c>
      <c r="E54" s="16" t="s">
        <v>414</v>
      </c>
      <c r="F54" s="628">
        <f>F3</f>
        <v>46111</v>
      </c>
      <c r="G54" s="629"/>
      <c r="H54" s="12"/>
      <c r="I54" s="642" t="s">
        <v>187</v>
      </c>
      <c r="J54" s="87">
        <v>11</v>
      </c>
      <c r="K54" s="16" t="s">
        <v>16</v>
      </c>
      <c r="L54" s="16" t="str">
        <f>E54</f>
        <v>김용숙</v>
      </c>
      <c r="M54" s="628">
        <f>F3</f>
        <v>46111</v>
      </c>
      <c r="N54" s="629"/>
      <c r="O54" s="2"/>
      <c r="P54" s="2"/>
      <c r="Q54" s="2"/>
      <c r="R54" s="2"/>
      <c r="S54" s="2"/>
      <c r="T54" s="2"/>
      <c r="U54" s="2"/>
      <c r="V54" s="2"/>
      <c r="W54" s="2"/>
      <c r="X54" s="81"/>
      <c r="Y54" s="81"/>
      <c r="Z54" s="81"/>
      <c r="AA54" s="81"/>
      <c r="AB54" s="81"/>
    </row>
    <row r="55" spans="1:29" s="9" customFormat="1" ht="16.5" customHeight="1">
      <c r="A55" s="16"/>
      <c r="B55" s="654"/>
      <c r="C55" s="15"/>
      <c r="D55" s="16" t="s">
        <v>15</v>
      </c>
      <c r="E55" s="223" t="s">
        <v>185</v>
      </c>
      <c r="F55" s="630"/>
      <c r="G55" s="631"/>
      <c r="H55" s="12"/>
      <c r="I55" s="643"/>
      <c r="J55" s="184" t="s">
        <v>186</v>
      </c>
      <c r="K55" s="16" t="s">
        <v>15</v>
      </c>
      <c r="L55" s="223" t="s">
        <v>185</v>
      </c>
      <c r="M55" s="630"/>
      <c r="N55" s="631"/>
      <c r="O55" s="2"/>
      <c r="P55" s="2"/>
      <c r="Q55" s="2"/>
      <c r="R55" s="2"/>
      <c r="S55" s="2"/>
      <c r="T55" s="2"/>
      <c r="U55" s="2"/>
      <c r="V55" s="2"/>
      <c r="W55" s="2"/>
      <c r="X55" s="81"/>
      <c r="Y55" s="2"/>
      <c r="Z55" s="2"/>
      <c r="AA55" s="2"/>
      <c r="AB55" s="2"/>
    </row>
    <row r="56" spans="1:29" s="9" customFormat="1" ht="16.5" customHeight="1">
      <c r="A56" s="505"/>
      <c r="B56" s="505" t="s">
        <v>40</v>
      </c>
      <c r="C56" s="505" t="s">
        <v>184</v>
      </c>
      <c r="D56" s="505" t="s">
        <v>14</v>
      </c>
      <c r="E56" s="609" t="s">
        <v>13</v>
      </c>
      <c r="F56" s="610"/>
      <c r="G56" s="611"/>
      <c r="H56" s="505"/>
      <c r="I56" s="515" t="s">
        <v>40</v>
      </c>
      <c r="J56" s="515" t="s">
        <v>183</v>
      </c>
      <c r="K56" s="515" t="s">
        <v>14</v>
      </c>
      <c r="L56" s="655" t="s">
        <v>13</v>
      </c>
      <c r="M56" s="655"/>
      <c r="N56" s="655"/>
      <c r="O56" s="7"/>
      <c r="P56" s="191"/>
      <c r="Q56" s="191"/>
      <c r="R56" s="192"/>
      <c r="S56" s="512"/>
      <c r="T56" s="191"/>
      <c r="U56" s="193"/>
      <c r="V56" s="193"/>
      <c r="W56" s="193"/>
      <c r="X56" s="189"/>
      <c r="Y56" s="2"/>
      <c r="Z56" s="2"/>
      <c r="AA56" s="2"/>
      <c r="AB56" s="2"/>
      <c r="AC56" s="2"/>
    </row>
    <row r="57" spans="1:29" ht="16.5" customHeight="1">
      <c r="A57" s="79">
        <v>1</v>
      </c>
      <c r="B57" s="122" t="s">
        <v>182</v>
      </c>
      <c r="C57" s="123" t="s">
        <v>181</v>
      </c>
      <c r="D57" s="124" t="s">
        <v>180</v>
      </c>
      <c r="E57" s="153" t="s">
        <v>179</v>
      </c>
      <c r="F57" s="144"/>
      <c r="G57" s="143"/>
      <c r="H57" s="222">
        <v>1</v>
      </c>
      <c r="I57" s="11" t="s">
        <v>178</v>
      </c>
      <c r="J57" s="470" t="s">
        <v>383</v>
      </c>
      <c r="K57" s="11"/>
      <c r="L57" s="220" t="s">
        <v>177</v>
      </c>
      <c r="M57" s="219"/>
      <c r="N57" s="218"/>
      <c r="O57" s="7"/>
      <c r="P57" s="194"/>
      <c r="Q57" s="191"/>
      <c r="R57" s="191"/>
      <c r="S57" s="213"/>
      <c r="T57" s="512"/>
      <c r="U57" s="191"/>
      <c r="V57" s="190"/>
      <c r="W57" s="190"/>
      <c r="X57" s="190"/>
      <c r="Y57" s="2"/>
      <c r="Z57" s="81"/>
      <c r="AA57" s="81"/>
      <c r="AB57" s="81"/>
      <c r="AC57" s="81"/>
    </row>
    <row r="58" spans="1:29" ht="16.5" customHeight="1">
      <c r="A58" s="53">
        <v>2</v>
      </c>
      <c r="B58" s="122" t="s">
        <v>176</v>
      </c>
      <c r="C58" s="123" t="s">
        <v>81</v>
      </c>
      <c r="D58" s="141"/>
      <c r="E58" s="153" t="s">
        <v>175</v>
      </c>
      <c r="F58" s="144"/>
      <c r="G58" s="143"/>
      <c r="H58" s="205">
        <v>2</v>
      </c>
      <c r="I58" s="33" t="s">
        <v>174</v>
      </c>
      <c r="J58" s="34" t="s">
        <v>162</v>
      </c>
      <c r="K58" s="40"/>
      <c r="L58" s="29" t="s">
        <v>173</v>
      </c>
      <c r="M58" s="28"/>
      <c r="N58" s="27"/>
      <c r="O58" s="132"/>
      <c r="P58" s="194"/>
      <c r="Q58" s="191"/>
      <c r="R58" s="191"/>
      <c r="S58" s="213"/>
      <c r="T58" s="512"/>
      <c r="U58" s="194"/>
      <c r="V58" s="193"/>
      <c r="W58" s="193"/>
      <c r="X58" s="193"/>
      <c r="Y58" s="2"/>
      <c r="Z58" s="2"/>
      <c r="AA58" s="2"/>
      <c r="AB58" s="81"/>
    </row>
    <row r="59" spans="1:29" ht="16.5" customHeight="1">
      <c r="A59" s="53">
        <v>3</v>
      </c>
      <c r="B59" s="122" t="s">
        <v>172</v>
      </c>
      <c r="C59" s="123" t="s">
        <v>76</v>
      </c>
      <c r="D59" s="217" t="s">
        <v>171</v>
      </c>
      <c r="E59" s="212" t="s">
        <v>170</v>
      </c>
      <c r="F59" s="211"/>
      <c r="G59" s="119"/>
      <c r="H59" s="205">
        <v>3</v>
      </c>
      <c r="I59" s="33" t="s">
        <v>169</v>
      </c>
      <c r="J59" s="526" t="s">
        <v>162</v>
      </c>
      <c r="K59" s="216"/>
      <c r="L59" s="29" t="s">
        <v>168</v>
      </c>
      <c r="M59" s="215"/>
      <c r="N59" s="214"/>
      <c r="O59" s="7"/>
      <c r="P59" s="194"/>
      <c r="Q59" s="191"/>
      <c r="R59" s="191"/>
      <c r="S59" s="213"/>
      <c r="T59" s="512"/>
      <c r="U59" s="191"/>
      <c r="V59" s="193"/>
      <c r="W59" s="193"/>
      <c r="X59" s="193"/>
      <c r="Y59" s="2"/>
      <c r="Z59" s="2"/>
      <c r="AA59" s="2"/>
      <c r="AB59" s="81"/>
    </row>
    <row r="60" spans="1:29" s="9" customFormat="1" ht="16.5" customHeight="1">
      <c r="A60" s="53">
        <v>4</v>
      </c>
      <c r="B60" s="122" t="s">
        <v>167</v>
      </c>
      <c r="C60" s="123" t="s">
        <v>166</v>
      </c>
      <c r="D60" s="124" t="s">
        <v>165</v>
      </c>
      <c r="E60" s="212" t="s">
        <v>164</v>
      </c>
      <c r="F60" s="211"/>
      <c r="G60" s="119"/>
      <c r="H60" s="205">
        <v>4</v>
      </c>
      <c r="I60" s="33" t="s">
        <v>163</v>
      </c>
      <c r="J60" s="526" t="s">
        <v>162</v>
      </c>
      <c r="K60" s="186"/>
      <c r="L60" s="29" t="s">
        <v>161</v>
      </c>
      <c r="M60" s="28"/>
      <c r="N60" s="27"/>
      <c r="O60" s="132"/>
      <c r="P60" s="194"/>
      <c r="Q60" s="191"/>
      <c r="R60" s="191"/>
      <c r="S60" s="192"/>
      <c r="T60" s="512"/>
      <c r="U60" s="210"/>
      <c r="V60" s="193"/>
      <c r="W60" s="209"/>
      <c r="X60" s="209"/>
      <c r="Y60" s="2"/>
      <c r="Z60" s="2"/>
      <c r="AA60" s="2"/>
      <c r="AB60" s="2"/>
    </row>
    <row r="61" spans="1:29" ht="16.5" customHeight="1">
      <c r="A61" s="53">
        <v>5</v>
      </c>
      <c r="B61" s="122" t="s">
        <v>160</v>
      </c>
      <c r="C61" s="123" t="s">
        <v>117</v>
      </c>
      <c r="D61" s="146" t="s">
        <v>159</v>
      </c>
      <c r="E61" s="188" t="s">
        <v>123</v>
      </c>
      <c r="F61" s="187"/>
      <c r="G61" s="119"/>
      <c r="H61" s="205">
        <v>5</v>
      </c>
      <c r="I61" s="33" t="s">
        <v>158</v>
      </c>
      <c r="J61" s="526" t="s">
        <v>157</v>
      </c>
      <c r="K61" s="32"/>
      <c r="L61" s="29" t="s">
        <v>156</v>
      </c>
      <c r="M61" s="28"/>
      <c r="N61" s="27"/>
      <c r="O61" s="7"/>
      <c r="P61" s="7"/>
      <c r="Q61" s="525"/>
      <c r="R61" s="525"/>
      <c r="S61" s="5"/>
      <c r="T61" s="511"/>
      <c r="U61" s="525"/>
      <c r="V61" s="506"/>
      <c r="W61" s="506"/>
      <c r="X61" s="506"/>
      <c r="Y61" s="2"/>
      <c r="Z61" s="2"/>
      <c r="AA61" s="2"/>
      <c r="AB61" s="81"/>
    </row>
    <row r="62" spans="1:29" ht="16.5" customHeight="1">
      <c r="A62" s="53">
        <v>6</v>
      </c>
      <c r="B62" s="43" t="s">
        <v>155</v>
      </c>
      <c r="C62" s="527" t="s">
        <v>154</v>
      </c>
      <c r="D62" s="207" t="s">
        <v>153</v>
      </c>
      <c r="E62" s="166" t="s">
        <v>152</v>
      </c>
      <c r="F62" s="59"/>
      <c r="G62" s="165"/>
      <c r="H62" s="205">
        <v>6</v>
      </c>
      <c r="I62" s="517" t="s">
        <v>151</v>
      </c>
      <c r="J62" s="24" t="s">
        <v>384</v>
      </c>
      <c r="K62" s="517"/>
      <c r="L62" s="37" t="s">
        <v>150</v>
      </c>
      <c r="M62" s="36"/>
      <c r="N62" s="35"/>
      <c r="O62" s="7"/>
      <c r="P62" s="132"/>
      <c r="Q62" s="93"/>
      <c r="R62" s="93"/>
      <c r="S62" s="199"/>
      <c r="T62" s="511"/>
      <c r="U62" s="132"/>
      <c r="V62" s="513"/>
      <c r="W62" s="513"/>
      <c r="X62" s="108"/>
      <c r="Y62" s="2"/>
      <c r="Z62" s="81"/>
      <c r="AA62" s="81"/>
      <c r="AB62" s="81"/>
    </row>
    <row r="63" spans="1:29" ht="16.5" customHeight="1">
      <c r="A63" s="53">
        <v>7</v>
      </c>
      <c r="B63" s="33" t="s">
        <v>103</v>
      </c>
      <c r="C63" s="167" t="s">
        <v>382</v>
      </c>
      <c r="D63" s="32"/>
      <c r="E63" s="29" t="s">
        <v>102</v>
      </c>
      <c r="F63" s="63"/>
      <c r="G63" s="62"/>
      <c r="H63" s="205">
        <v>7</v>
      </c>
      <c r="I63" s="33" t="s">
        <v>145</v>
      </c>
      <c r="J63" s="528" t="s">
        <v>144</v>
      </c>
      <c r="K63" s="517" t="s">
        <v>130</v>
      </c>
      <c r="L63" s="29" t="s">
        <v>143</v>
      </c>
      <c r="M63" s="28"/>
      <c r="N63" s="27"/>
      <c r="O63" s="7"/>
      <c r="P63" s="7"/>
      <c r="Q63" s="525"/>
      <c r="R63" s="525"/>
      <c r="S63" s="5"/>
      <c r="T63" s="511"/>
      <c r="U63" s="3"/>
      <c r="V63" s="506"/>
      <c r="W63" s="506"/>
      <c r="X63" s="506"/>
      <c r="Y63" s="2"/>
      <c r="Z63" s="2"/>
      <c r="AA63" s="2"/>
      <c r="AB63" s="81"/>
    </row>
    <row r="64" spans="1:29" ht="16.5" customHeight="1">
      <c r="A64" s="53">
        <v>8</v>
      </c>
      <c r="B64" s="33" t="s">
        <v>142</v>
      </c>
      <c r="C64" s="528" t="s">
        <v>141</v>
      </c>
      <c r="D64" s="40"/>
      <c r="E64" s="37" t="s">
        <v>140</v>
      </c>
      <c r="F64" s="63"/>
      <c r="G64" s="62"/>
      <c r="H64" s="32">
        <v>8</v>
      </c>
      <c r="I64" s="142" t="s">
        <v>139</v>
      </c>
      <c r="J64" s="204" t="s">
        <v>64</v>
      </c>
      <c r="K64" s="203"/>
      <c r="L64" s="507" t="s">
        <v>138</v>
      </c>
      <c r="M64" s="508"/>
      <c r="N64" s="509"/>
      <c r="O64" s="7"/>
      <c r="P64" s="132"/>
      <c r="Q64" s="93"/>
      <c r="R64" s="93"/>
      <c r="S64" s="199"/>
      <c r="T64" s="512"/>
      <c r="U64" s="132"/>
      <c r="V64" s="513"/>
      <c r="W64" s="513"/>
      <c r="X64" s="108"/>
      <c r="Y64" s="2"/>
      <c r="Z64" s="2"/>
      <c r="AA64" s="2"/>
      <c r="AB64" s="81"/>
    </row>
    <row r="65" spans="1:27" ht="16.5" customHeight="1">
      <c r="A65" s="53">
        <v>9</v>
      </c>
      <c r="B65" s="33" t="s">
        <v>137</v>
      </c>
      <c r="C65" s="518" t="s">
        <v>371</v>
      </c>
      <c r="D65" s="61" t="s">
        <v>300</v>
      </c>
      <c r="E65" s="29" t="s">
        <v>136</v>
      </c>
      <c r="F65" s="28"/>
      <c r="G65" s="27"/>
      <c r="H65" s="32">
        <v>9</v>
      </c>
      <c r="I65" s="146" t="s">
        <v>135</v>
      </c>
      <c r="J65" s="123" t="s">
        <v>134</v>
      </c>
      <c r="K65" s="198" t="s">
        <v>133</v>
      </c>
      <c r="L65" s="197" t="s">
        <v>132</v>
      </c>
      <c r="M65" s="196"/>
      <c r="N65" s="195"/>
      <c r="O65" s="7"/>
      <c r="P65" s="194"/>
      <c r="Q65" s="191"/>
      <c r="R65" s="191"/>
      <c r="S65" s="192"/>
      <c r="T65" s="512"/>
      <c r="U65" s="191"/>
      <c r="V65" s="193"/>
      <c r="W65" s="193"/>
      <c r="X65" s="193"/>
      <c r="Y65" s="2"/>
      <c r="Z65" s="2"/>
      <c r="AA65" s="2"/>
    </row>
    <row r="66" spans="1:27" ht="16.5" customHeight="1">
      <c r="A66" s="53"/>
      <c r="B66" s="33"/>
      <c r="C66" s="528"/>
      <c r="D66" s="32"/>
      <c r="E66" s="29"/>
      <c r="F66" s="28"/>
      <c r="G66" s="27"/>
      <c r="H66" s="40">
        <v>10</v>
      </c>
      <c r="I66" s="146" t="s">
        <v>131</v>
      </c>
      <c r="J66" s="134" t="s">
        <v>371</v>
      </c>
      <c r="K66" s="122" t="s">
        <v>130</v>
      </c>
      <c r="L66" s="153" t="s">
        <v>129</v>
      </c>
      <c r="M66" s="152"/>
      <c r="N66" s="151"/>
      <c r="O66" s="7"/>
      <c r="P66" s="191"/>
      <c r="Q66" s="191"/>
      <c r="R66" s="192"/>
      <c r="S66" s="512"/>
      <c r="T66" s="191"/>
      <c r="U66" s="190"/>
      <c r="V66" s="190"/>
      <c r="W66" s="190"/>
      <c r="X66" s="189"/>
      <c r="Y66" s="2"/>
      <c r="Z66" s="2"/>
      <c r="AA66" s="2"/>
    </row>
    <row r="67" spans="1:27" ht="16.5" customHeight="1">
      <c r="A67" s="32"/>
      <c r="B67" s="33"/>
      <c r="C67" s="527"/>
      <c r="D67" s="33"/>
      <c r="E67" s="29"/>
      <c r="F67" s="63"/>
      <c r="G67" s="62"/>
      <c r="H67" s="40">
        <v>11</v>
      </c>
      <c r="I67" s="122" t="s">
        <v>126</v>
      </c>
      <c r="J67" s="123" t="s">
        <v>294</v>
      </c>
      <c r="K67" s="122"/>
      <c r="L67" s="188" t="s">
        <v>123</v>
      </c>
      <c r="M67" s="187"/>
      <c r="N67" s="119"/>
      <c r="O67" s="7"/>
      <c r="P67" s="7"/>
      <c r="Q67" s="525"/>
      <c r="R67" s="525"/>
      <c r="S67" s="5"/>
      <c r="T67" s="4"/>
      <c r="U67" s="3"/>
      <c r="V67" s="8"/>
      <c r="W67" s="8"/>
      <c r="X67" s="8"/>
      <c r="Y67" s="2"/>
      <c r="Z67" s="2"/>
      <c r="AA67" s="2"/>
    </row>
    <row r="68" spans="1:27" s="9" customFormat="1" ht="16.5" customHeight="1">
      <c r="A68" s="32"/>
      <c r="B68" s="33"/>
      <c r="C68" s="34"/>
      <c r="D68" s="40"/>
      <c r="E68" s="64"/>
      <c r="F68" s="28"/>
      <c r="G68" s="27"/>
      <c r="H68" s="32">
        <v>12</v>
      </c>
      <c r="I68" s="122" t="s">
        <v>128</v>
      </c>
      <c r="J68" s="123" t="s">
        <v>295</v>
      </c>
      <c r="K68" s="122"/>
      <c r="L68" s="188" t="s">
        <v>127</v>
      </c>
      <c r="M68" s="187"/>
      <c r="N68" s="119"/>
      <c r="O68" s="7"/>
      <c r="P68" s="525"/>
      <c r="Q68" s="525"/>
      <c r="R68" s="56"/>
      <c r="S68" s="4"/>
      <c r="T68" s="525"/>
      <c r="U68" s="45"/>
      <c r="V68" s="45"/>
      <c r="W68" s="45"/>
      <c r="X68" s="2"/>
      <c r="Y68" s="2"/>
      <c r="Z68" s="2"/>
      <c r="AA68" s="2"/>
    </row>
    <row r="69" spans="1:27" ht="16.5" customHeight="1">
      <c r="A69" s="16"/>
      <c r="B69" s="646" t="s">
        <v>122</v>
      </c>
      <c r="C69" s="87">
        <v>8</v>
      </c>
      <c r="D69" s="16" t="s">
        <v>16</v>
      </c>
      <c r="E69" s="185" t="s">
        <v>415</v>
      </c>
      <c r="F69" s="648">
        <f>F3</f>
        <v>46111</v>
      </c>
      <c r="G69" s="649"/>
      <c r="H69" s="12"/>
      <c r="I69" s="646" t="s">
        <v>122</v>
      </c>
      <c r="J69" s="156">
        <v>4</v>
      </c>
      <c r="K69" s="16" t="s">
        <v>16</v>
      </c>
      <c r="L69" s="185" t="str">
        <f>E69</f>
        <v>김경애</v>
      </c>
      <c r="M69" s="628">
        <f>F3</f>
        <v>46111</v>
      </c>
      <c r="N69" s="629"/>
      <c r="O69" s="7"/>
      <c r="P69" s="132"/>
      <c r="Q69" s="511"/>
      <c r="R69" s="132"/>
      <c r="S69" s="54"/>
      <c r="T69" s="108"/>
      <c r="U69" s="513"/>
      <c r="V69" s="45"/>
      <c r="W69" s="45"/>
      <c r="X69" s="45"/>
      <c r="Y69" s="2"/>
      <c r="Z69" s="2"/>
      <c r="AA69" s="2"/>
    </row>
    <row r="70" spans="1:27" ht="16.5" customHeight="1">
      <c r="A70" s="79"/>
      <c r="B70" s="647"/>
      <c r="C70" s="15"/>
      <c r="D70" s="16" t="s">
        <v>15</v>
      </c>
      <c r="E70" s="16" t="s">
        <v>416</v>
      </c>
      <c r="F70" s="650"/>
      <c r="G70" s="651"/>
      <c r="H70" s="12"/>
      <c r="I70" s="647"/>
      <c r="J70" s="184" t="s">
        <v>121</v>
      </c>
      <c r="K70" s="16" t="s">
        <v>15</v>
      </c>
      <c r="L70" s="16" t="str">
        <f>E70</f>
        <v>김은비</v>
      </c>
      <c r="M70" s="630"/>
      <c r="N70" s="631"/>
      <c r="O70" s="7"/>
      <c r="P70" s="7"/>
      <c r="Q70" s="525"/>
      <c r="R70" s="525"/>
      <c r="S70" s="56"/>
      <c r="T70" s="512"/>
      <c r="U70" s="3"/>
      <c r="V70" s="45"/>
      <c r="W70" s="45"/>
      <c r="X70" s="45"/>
      <c r="Y70" s="2"/>
      <c r="Z70" s="2"/>
      <c r="AA70" s="2"/>
    </row>
    <row r="71" spans="1:27">
      <c r="A71" s="162"/>
      <c r="B71" s="505" t="s">
        <v>40</v>
      </c>
      <c r="C71" s="505" t="s">
        <v>39</v>
      </c>
      <c r="D71" s="505" t="s">
        <v>14</v>
      </c>
      <c r="E71" s="609" t="s">
        <v>13</v>
      </c>
      <c r="F71" s="610"/>
      <c r="G71" s="611"/>
      <c r="H71" s="505"/>
      <c r="I71" s="505" t="s">
        <v>17</v>
      </c>
      <c r="J71" s="505" t="s">
        <v>38</v>
      </c>
      <c r="K71" s="505" t="s">
        <v>14</v>
      </c>
      <c r="L71" s="609" t="s">
        <v>13</v>
      </c>
      <c r="M71" s="610"/>
      <c r="N71" s="611"/>
      <c r="O71" s="132"/>
      <c r="P71" s="7"/>
      <c r="Q71" s="525"/>
      <c r="R71" s="525"/>
      <c r="S71" s="56"/>
      <c r="T71" s="4"/>
      <c r="U71" s="3"/>
      <c r="V71" s="506"/>
      <c r="W71" s="506"/>
      <c r="X71" s="506"/>
      <c r="Y71" s="2"/>
      <c r="Z71" s="2"/>
      <c r="AA71" s="2"/>
    </row>
    <row r="72" spans="1:27" ht="16.5" customHeight="1">
      <c r="A72" s="161">
        <v>1</v>
      </c>
      <c r="B72" s="33" t="s">
        <v>98</v>
      </c>
      <c r="C72" s="527" t="s">
        <v>81</v>
      </c>
      <c r="D72" s="176"/>
      <c r="E72" s="29" t="s">
        <v>119</v>
      </c>
      <c r="F72" s="28"/>
      <c r="G72" s="27"/>
      <c r="H72" s="41">
        <v>1</v>
      </c>
      <c r="I72" s="169" t="s">
        <v>88</v>
      </c>
      <c r="J72" s="288" t="s">
        <v>387</v>
      </c>
      <c r="K72" s="174" t="s">
        <v>116</v>
      </c>
      <c r="L72" s="182" t="s">
        <v>115</v>
      </c>
      <c r="M72" s="181"/>
      <c r="N72" s="171"/>
      <c r="O72" s="7"/>
      <c r="P72" s="525"/>
      <c r="Q72" s="525"/>
      <c r="R72" s="56"/>
      <c r="S72" s="180"/>
      <c r="T72" s="8"/>
      <c r="U72" s="8"/>
      <c r="V72" s="8"/>
      <c r="W72" s="8"/>
      <c r="X72" s="513"/>
      <c r="Y72" s="2"/>
      <c r="Z72" s="2"/>
      <c r="AA72" s="2"/>
    </row>
    <row r="73" spans="1:27" ht="16.5" customHeight="1">
      <c r="A73" s="161">
        <v>2</v>
      </c>
      <c r="B73" s="43" t="s">
        <v>110</v>
      </c>
      <c r="C73" s="527" t="s">
        <v>117</v>
      </c>
      <c r="D73" s="41"/>
      <c r="E73" s="166" t="s">
        <v>108</v>
      </c>
      <c r="F73" s="59"/>
      <c r="G73" s="165"/>
      <c r="H73" s="41">
        <v>2</v>
      </c>
      <c r="I73" s="169" t="s">
        <v>22</v>
      </c>
      <c r="J73" s="117" t="s">
        <v>24</v>
      </c>
      <c r="K73" s="174" t="s">
        <v>116</v>
      </c>
      <c r="L73" s="182" t="s">
        <v>21</v>
      </c>
      <c r="M73" s="181"/>
      <c r="N73" s="171"/>
      <c r="O73" s="7"/>
      <c r="P73" s="525"/>
      <c r="Q73" s="525"/>
      <c r="R73" s="56"/>
      <c r="S73" s="180"/>
      <c r="T73" s="8"/>
      <c r="U73" s="8"/>
      <c r="V73" s="8"/>
      <c r="W73" s="8"/>
      <c r="X73" s="513"/>
      <c r="Y73" s="2"/>
      <c r="Z73" s="2"/>
      <c r="AA73" s="2"/>
    </row>
    <row r="74" spans="1:27" s="9" customFormat="1" ht="16.5" customHeight="1">
      <c r="A74" s="53">
        <v>3</v>
      </c>
      <c r="B74" s="33" t="s">
        <v>114</v>
      </c>
      <c r="C74" s="528" t="s">
        <v>113</v>
      </c>
      <c r="D74" s="33" t="s">
        <v>112</v>
      </c>
      <c r="E74" s="44" t="s">
        <v>111</v>
      </c>
      <c r="F74" s="51"/>
      <c r="G74" s="50"/>
      <c r="H74" s="32">
        <v>3</v>
      </c>
      <c r="I74" s="43" t="s">
        <v>110</v>
      </c>
      <c r="J74" s="527" t="s">
        <v>109</v>
      </c>
      <c r="K74" s="41"/>
      <c r="L74" s="166" t="s">
        <v>108</v>
      </c>
      <c r="M74" s="59"/>
      <c r="N74" s="50"/>
      <c r="O74" s="7"/>
      <c r="P74" s="7"/>
      <c r="Q74" s="525"/>
      <c r="R74" s="525"/>
      <c r="S74" s="5"/>
      <c r="T74" s="511"/>
      <c r="U74" s="525"/>
      <c r="V74" s="506"/>
      <c r="W74" s="45"/>
      <c r="X74" s="45"/>
      <c r="Y74" s="2"/>
      <c r="Z74" s="2"/>
      <c r="AA74" s="2"/>
    </row>
    <row r="75" spans="1:27" s="9" customFormat="1" ht="16.5" customHeight="1">
      <c r="A75" s="53">
        <v>4</v>
      </c>
      <c r="B75" s="33" t="s">
        <v>107</v>
      </c>
      <c r="C75" s="528" t="s">
        <v>106</v>
      </c>
      <c r="D75" s="40" t="s">
        <v>105</v>
      </c>
      <c r="E75" s="37" t="s">
        <v>104</v>
      </c>
      <c r="F75" s="48"/>
      <c r="G75" s="35"/>
      <c r="H75" s="32">
        <v>4</v>
      </c>
      <c r="I75" s="33" t="s">
        <v>103</v>
      </c>
      <c r="J75" s="167" t="s">
        <v>386</v>
      </c>
      <c r="K75" s="32"/>
      <c r="L75" s="29" t="s">
        <v>102</v>
      </c>
      <c r="M75" s="63"/>
      <c r="N75" s="62"/>
      <c r="O75" s="2"/>
      <c r="P75" s="7"/>
      <c r="Q75" s="525"/>
      <c r="R75" s="525"/>
      <c r="S75" s="56"/>
      <c r="T75" s="511"/>
      <c r="U75" s="3"/>
      <c r="V75" s="45"/>
      <c r="W75" s="45"/>
      <c r="X75" s="45"/>
      <c r="Y75" s="2"/>
      <c r="Z75" s="2"/>
      <c r="AA75" s="2"/>
    </row>
    <row r="76" spans="1:27" ht="16.5" customHeight="1">
      <c r="A76" s="32">
        <v>5</v>
      </c>
      <c r="B76" s="118" t="s">
        <v>101</v>
      </c>
      <c r="C76" s="129" t="s">
        <v>100</v>
      </c>
      <c r="D76" s="118"/>
      <c r="E76" s="178" t="s">
        <v>99</v>
      </c>
      <c r="F76" s="136"/>
      <c r="G76" s="177"/>
      <c r="H76" s="98">
        <v>5</v>
      </c>
      <c r="I76" s="517" t="s">
        <v>98</v>
      </c>
      <c r="J76" s="528" t="s">
        <v>97</v>
      </c>
      <c r="K76" s="176"/>
      <c r="L76" s="175" t="s">
        <v>96</v>
      </c>
      <c r="M76" s="36"/>
      <c r="N76" s="35"/>
      <c r="O76" s="132"/>
      <c r="P76" s="7"/>
      <c r="Q76" s="525"/>
      <c r="R76" s="525"/>
      <c r="S76" s="56"/>
      <c r="T76" s="511"/>
      <c r="U76" s="3"/>
      <c r="V76" s="45"/>
      <c r="W76" s="45"/>
      <c r="X76" s="45"/>
      <c r="Y76" s="2"/>
      <c r="Z76" s="2"/>
      <c r="AA76" s="2"/>
    </row>
    <row r="77" spans="1:27" s="9" customFormat="1" ht="16.5" customHeight="1">
      <c r="A77" s="32">
        <v>6</v>
      </c>
      <c r="B77" s="169" t="s">
        <v>95</v>
      </c>
      <c r="C77" s="129" t="s">
        <v>94</v>
      </c>
      <c r="D77" s="174"/>
      <c r="E77" s="173" t="s">
        <v>93</v>
      </c>
      <c r="F77" s="172"/>
      <c r="G77" s="171"/>
      <c r="H77" s="32"/>
      <c r="I77" s="517"/>
      <c r="J77" s="528"/>
      <c r="K77" s="40"/>
      <c r="L77" s="37"/>
      <c r="M77" s="36"/>
      <c r="N77" s="35"/>
      <c r="O77" s="132"/>
      <c r="P77" s="7"/>
      <c r="Q77" s="525"/>
      <c r="R77" s="525"/>
      <c r="S77" s="56"/>
      <c r="T77" s="4"/>
      <c r="U77" s="3"/>
      <c r="V77" s="506"/>
      <c r="W77" s="506"/>
      <c r="X77" s="506"/>
      <c r="Y77" s="2"/>
      <c r="Z77" s="2"/>
      <c r="AA77" s="2"/>
    </row>
    <row r="78" spans="1:27" s="9" customFormat="1" ht="16.5" customHeight="1">
      <c r="A78" s="32">
        <v>7</v>
      </c>
      <c r="B78" s="118" t="s">
        <v>92</v>
      </c>
      <c r="C78" s="129" t="s">
        <v>409</v>
      </c>
      <c r="D78" s="170"/>
      <c r="E78" s="634" t="s">
        <v>90</v>
      </c>
      <c r="F78" s="635"/>
      <c r="G78" s="636"/>
      <c r="H78" s="32"/>
      <c r="I78" s="43"/>
      <c r="J78" s="167"/>
      <c r="K78" s="41"/>
      <c r="L78" s="166"/>
      <c r="M78" s="59"/>
      <c r="N78" s="165"/>
      <c r="O78" s="132"/>
      <c r="P78" s="93"/>
      <c r="Q78" s="93"/>
      <c r="R78" s="160"/>
      <c r="S78" s="511"/>
      <c r="T78" s="93"/>
      <c r="U78" s="513"/>
      <c r="V78" s="108"/>
      <c r="W78" s="513"/>
      <c r="X78" s="2"/>
      <c r="Y78" s="2"/>
      <c r="Z78" s="2"/>
      <c r="AA78" s="2"/>
    </row>
    <row r="79" spans="1:27" s="9" customFormat="1" ht="16.5" customHeight="1">
      <c r="A79" s="32">
        <v>8</v>
      </c>
      <c r="B79" s="169" t="s">
        <v>89</v>
      </c>
      <c r="C79" s="394" t="s">
        <v>371</v>
      </c>
      <c r="D79" s="168"/>
      <c r="E79" s="637"/>
      <c r="F79" s="638"/>
      <c r="G79" s="639"/>
      <c r="H79" s="32"/>
      <c r="I79" s="43"/>
      <c r="J79" s="167"/>
      <c r="K79" s="41"/>
      <c r="L79" s="166"/>
      <c r="M79" s="59"/>
      <c r="N79" s="165"/>
      <c r="O79" s="7"/>
      <c r="P79" s="525"/>
      <c r="Q79" s="525"/>
      <c r="R79" s="56"/>
      <c r="S79" s="4"/>
      <c r="T79" s="164"/>
      <c r="U79" s="506"/>
      <c r="V79" s="506"/>
      <c r="W79" s="506"/>
      <c r="X79" s="2"/>
      <c r="Y79" s="2"/>
      <c r="Z79" s="2"/>
      <c r="AA79" s="2"/>
    </row>
    <row r="80" spans="1:27" s="9" customFormat="1" ht="16.5" customHeight="1">
      <c r="A80" s="32">
        <v>9</v>
      </c>
      <c r="B80" s="75" t="s">
        <v>88</v>
      </c>
      <c r="C80" s="529" t="s">
        <v>385</v>
      </c>
      <c r="D80" s="159"/>
      <c r="E80" s="71" t="s">
        <v>87</v>
      </c>
      <c r="F80" s="70"/>
      <c r="G80" s="69"/>
      <c r="H80" s="32"/>
      <c r="I80" s="33"/>
      <c r="J80" s="34"/>
      <c r="K80" s="52"/>
      <c r="L80" s="29"/>
      <c r="M80" s="28"/>
      <c r="N80" s="27"/>
      <c r="O80" s="132"/>
      <c r="P80" s="93"/>
      <c r="Q80" s="93"/>
      <c r="R80" s="160"/>
      <c r="S80" s="511"/>
      <c r="T80" s="93"/>
      <c r="U80" s="513"/>
      <c r="V80" s="513"/>
      <c r="W80" s="513"/>
      <c r="X80" s="2"/>
      <c r="Y80" s="2"/>
      <c r="Z80" s="2"/>
      <c r="AA80" s="2"/>
    </row>
    <row r="81" spans="1:34" s="9" customFormat="1" ht="16.5" customHeight="1">
      <c r="A81" s="16"/>
      <c r="B81" s="642" t="s">
        <v>85</v>
      </c>
      <c r="C81" s="87">
        <v>10</v>
      </c>
      <c r="D81" s="16" t="s">
        <v>16</v>
      </c>
      <c r="E81" s="16" t="s">
        <v>417</v>
      </c>
      <c r="F81" s="628">
        <f>F3</f>
        <v>46111</v>
      </c>
      <c r="G81" s="629"/>
      <c r="H81" s="16"/>
      <c r="I81" s="642" t="s">
        <v>85</v>
      </c>
      <c r="J81" s="156">
        <v>6</v>
      </c>
      <c r="K81" s="16" t="s">
        <v>16</v>
      </c>
      <c r="L81" s="16" t="s">
        <v>395</v>
      </c>
      <c r="M81" s="628">
        <f>F81</f>
        <v>46111</v>
      </c>
      <c r="N81" s="629"/>
      <c r="O81" s="7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34" s="9" customFormat="1" ht="16.5" customHeight="1">
      <c r="A82" s="16"/>
      <c r="B82" s="643"/>
      <c r="C82" s="15"/>
      <c r="D82" s="16" t="s">
        <v>15</v>
      </c>
      <c r="E82" s="16" t="s">
        <v>418</v>
      </c>
      <c r="F82" s="630"/>
      <c r="G82" s="631"/>
      <c r="H82" s="156"/>
      <c r="I82" s="643"/>
      <c r="J82" s="155"/>
      <c r="K82" s="16" t="s">
        <v>15</v>
      </c>
      <c r="L82" s="16" t="str">
        <f>E82</f>
        <v>변해미</v>
      </c>
      <c r="M82" s="630"/>
      <c r="N82" s="631"/>
      <c r="O82" s="132"/>
      <c r="P82" s="93"/>
      <c r="Q82" s="93"/>
      <c r="R82" s="131"/>
      <c r="S82" s="511"/>
      <c r="T82" s="93"/>
      <c r="U82" s="108"/>
      <c r="V82" s="108"/>
      <c r="W82" s="108"/>
      <c r="X82" s="2"/>
      <c r="Y82" s="2"/>
      <c r="Z82" s="2"/>
      <c r="AA82" s="2"/>
    </row>
    <row r="83" spans="1:34" ht="16.5" customHeight="1">
      <c r="A83" s="515"/>
      <c r="B83" s="505" t="s">
        <v>40</v>
      </c>
      <c r="C83" s="505" t="s">
        <v>39</v>
      </c>
      <c r="D83" s="505" t="s">
        <v>14</v>
      </c>
      <c r="E83" s="609" t="s">
        <v>83</v>
      </c>
      <c r="F83" s="610"/>
      <c r="G83" s="611"/>
      <c r="H83" s="505"/>
      <c r="I83" s="505" t="s">
        <v>17</v>
      </c>
      <c r="J83" s="505" t="s">
        <v>38</v>
      </c>
      <c r="K83" s="505" t="s">
        <v>14</v>
      </c>
      <c r="L83" s="609" t="s">
        <v>13</v>
      </c>
      <c r="M83" s="610"/>
      <c r="N83" s="611"/>
      <c r="O83" s="132"/>
      <c r="P83" s="93"/>
      <c r="Q83" s="93"/>
      <c r="R83" s="131"/>
      <c r="S83" s="511"/>
      <c r="T83" s="3"/>
      <c r="U83" s="108"/>
      <c r="V83" s="108"/>
      <c r="W83" s="108"/>
      <c r="X83" s="2"/>
      <c r="Y83" s="2"/>
      <c r="Z83" s="2"/>
      <c r="AA83" s="2"/>
    </row>
    <row r="84" spans="1:34" ht="16.5" customHeight="1">
      <c r="A84" s="53">
        <v>1</v>
      </c>
      <c r="B84" s="146" t="s">
        <v>82</v>
      </c>
      <c r="C84" s="123" t="s">
        <v>81</v>
      </c>
      <c r="D84" s="150"/>
      <c r="E84" s="153" t="s">
        <v>80</v>
      </c>
      <c r="F84" s="152"/>
      <c r="G84" s="151"/>
      <c r="H84" s="10">
        <v>1</v>
      </c>
      <c r="I84" s="122" t="s">
        <v>73</v>
      </c>
      <c r="J84" s="123" t="s">
        <v>79</v>
      </c>
      <c r="K84" s="150" t="s">
        <v>78</v>
      </c>
      <c r="L84" s="149" t="s">
        <v>71</v>
      </c>
      <c r="M84" s="120"/>
      <c r="N84" s="148"/>
      <c r="O84" s="132"/>
      <c r="P84" s="7"/>
      <c r="Q84" s="525"/>
      <c r="R84" s="525"/>
      <c r="S84" s="56"/>
      <c r="T84" s="511"/>
      <c r="U84" s="3"/>
      <c r="V84" s="506"/>
      <c r="W84" s="506"/>
      <c r="X84" s="506"/>
      <c r="Y84" s="2"/>
      <c r="Z84" s="2"/>
      <c r="AA84" s="2"/>
      <c r="AB84" s="2"/>
      <c r="AC84" s="2"/>
      <c r="AD84" s="2"/>
      <c r="AE84" s="2"/>
      <c r="AF84" s="2"/>
      <c r="AG84" s="2"/>
      <c r="AH84" s="2"/>
    </row>
    <row r="85" spans="1:34" s="9" customFormat="1" ht="16.5" customHeight="1">
      <c r="A85" s="53">
        <v>2</v>
      </c>
      <c r="B85" s="146" t="s">
        <v>77</v>
      </c>
      <c r="C85" s="123" t="s">
        <v>76</v>
      </c>
      <c r="D85" s="146" t="s">
        <v>75</v>
      </c>
      <c r="E85" s="145" t="s">
        <v>74</v>
      </c>
      <c r="F85" s="144"/>
      <c r="G85" s="143"/>
      <c r="H85" s="23">
        <v>2</v>
      </c>
      <c r="I85" s="142" t="s">
        <v>70</v>
      </c>
      <c r="J85" s="123" t="s">
        <v>302</v>
      </c>
      <c r="K85" s="141"/>
      <c r="L85" s="140" t="s">
        <v>69</v>
      </c>
      <c r="M85" s="139"/>
      <c r="N85" s="138"/>
      <c r="O85" s="7"/>
      <c r="P85" s="7"/>
      <c r="Q85" s="525"/>
      <c r="R85" s="525"/>
      <c r="S85" s="56"/>
      <c r="T85" s="511"/>
      <c r="U85" s="93"/>
      <c r="V85" s="506"/>
      <c r="W85" s="506"/>
      <c r="X85" s="506"/>
      <c r="Y85" s="2"/>
      <c r="Z85" s="2"/>
      <c r="AA85" s="2"/>
      <c r="AB85" s="2"/>
      <c r="AC85" s="2"/>
      <c r="AD85" s="2"/>
      <c r="AE85" s="2"/>
      <c r="AF85" s="2"/>
      <c r="AG85" s="2"/>
      <c r="AH85" s="2"/>
    </row>
    <row r="86" spans="1:34" ht="16.5" customHeight="1">
      <c r="A86" s="53">
        <v>3</v>
      </c>
      <c r="B86" s="118" t="s">
        <v>73</v>
      </c>
      <c r="C86" s="117" t="s">
        <v>19</v>
      </c>
      <c r="D86" s="118" t="s">
        <v>72</v>
      </c>
      <c r="E86" s="137" t="s">
        <v>71</v>
      </c>
      <c r="F86" s="136"/>
      <c r="G86" s="135"/>
      <c r="H86" s="41">
        <v>3</v>
      </c>
      <c r="I86" s="122" t="s">
        <v>67</v>
      </c>
      <c r="J86" s="352" t="s">
        <v>388</v>
      </c>
      <c r="K86" s="124"/>
      <c r="L86" s="121" t="s">
        <v>66</v>
      </c>
      <c r="M86" s="120"/>
      <c r="N86" s="133"/>
      <c r="O86" s="7"/>
      <c r="P86" s="132"/>
      <c r="Q86" s="93"/>
      <c r="R86" s="93"/>
      <c r="S86" s="131"/>
      <c r="T86" s="511"/>
      <c r="U86" s="3"/>
      <c r="V86" s="108"/>
      <c r="W86" s="108"/>
      <c r="X86" s="108"/>
      <c r="Y86" s="2"/>
      <c r="Z86" s="2"/>
      <c r="AA86" s="2"/>
      <c r="AB86" s="2"/>
      <c r="AC86" s="2"/>
      <c r="AD86" s="2"/>
      <c r="AE86" s="2"/>
      <c r="AF86" s="2"/>
      <c r="AG86" s="2"/>
      <c r="AH86" s="2"/>
    </row>
    <row r="87" spans="1:34" ht="16.5" customHeight="1">
      <c r="A87" s="53">
        <v>4</v>
      </c>
      <c r="B87" s="130" t="s">
        <v>70</v>
      </c>
      <c r="C87" s="129" t="s">
        <v>362</v>
      </c>
      <c r="D87" s="128"/>
      <c r="E87" s="127" t="s">
        <v>69</v>
      </c>
      <c r="F87" s="126"/>
      <c r="G87" s="125"/>
      <c r="H87" s="32">
        <v>4</v>
      </c>
      <c r="I87" s="517" t="s">
        <v>56</v>
      </c>
      <c r="J87" s="528" t="s">
        <v>68</v>
      </c>
      <c r="K87" s="517"/>
      <c r="L87" s="66" t="s">
        <v>54</v>
      </c>
      <c r="M87" s="110"/>
      <c r="N87" s="47"/>
      <c r="O87" s="7"/>
      <c r="P87" s="7"/>
      <c r="Q87" s="525"/>
      <c r="R87" s="525"/>
      <c r="S87" s="111"/>
      <c r="T87" s="511"/>
      <c r="U87" s="93"/>
      <c r="V87" s="8"/>
      <c r="W87" s="506"/>
      <c r="X87" s="506"/>
      <c r="Y87" s="2"/>
      <c r="Z87" s="2"/>
      <c r="AA87" s="2"/>
      <c r="AB87" s="2"/>
      <c r="AC87" s="2"/>
      <c r="AD87" s="2"/>
      <c r="AE87" s="2"/>
      <c r="AF87" s="2"/>
      <c r="AG87" s="2"/>
      <c r="AH87" s="2"/>
    </row>
    <row r="88" spans="1:34" ht="16.5" customHeight="1">
      <c r="A88" s="53">
        <v>5</v>
      </c>
      <c r="B88" s="118" t="s">
        <v>67</v>
      </c>
      <c r="C88" s="288" t="s">
        <v>375</v>
      </c>
      <c r="D88" s="116"/>
      <c r="E88" s="115" t="s">
        <v>66</v>
      </c>
      <c r="F88" s="114"/>
      <c r="G88" s="113"/>
      <c r="H88" s="32">
        <v>5</v>
      </c>
      <c r="I88" s="517" t="s">
        <v>65</v>
      </c>
      <c r="J88" s="528" t="s">
        <v>64</v>
      </c>
      <c r="K88" s="40"/>
      <c r="L88" s="37" t="s">
        <v>63</v>
      </c>
      <c r="M88" s="36"/>
      <c r="N88" s="47"/>
      <c r="O88" s="7"/>
      <c r="P88" s="7"/>
      <c r="Q88" s="525"/>
      <c r="R88" s="525"/>
      <c r="S88" s="5"/>
      <c r="T88" s="511"/>
      <c r="U88" s="7"/>
      <c r="V88" s="506"/>
      <c r="W88" s="506"/>
      <c r="X88" s="506"/>
      <c r="Y88" s="2"/>
      <c r="Z88" s="2"/>
      <c r="AA88" s="2"/>
      <c r="AB88" s="2"/>
      <c r="AC88" s="2"/>
      <c r="AD88" s="2"/>
      <c r="AE88" s="2"/>
      <c r="AF88" s="2"/>
      <c r="AG88" s="2"/>
      <c r="AH88" s="2"/>
    </row>
    <row r="89" spans="1:34" ht="16.5" customHeight="1">
      <c r="A89" s="32">
        <v>6</v>
      </c>
      <c r="B89" s="33" t="s">
        <v>62</v>
      </c>
      <c r="C89" s="528" t="s">
        <v>61</v>
      </c>
      <c r="D89" s="40"/>
      <c r="E89" s="44" t="s">
        <v>60</v>
      </c>
      <c r="F89" s="28"/>
      <c r="G89" s="27"/>
      <c r="H89" s="32">
        <v>6</v>
      </c>
      <c r="I89" s="33" t="s">
        <v>59</v>
      </c>
      <c r="J89" s="528" t="s">
        <v>52</v>
      </c>
      <c r="K89" s="103" t="s">
        <v>58</v>
      </c>
      <c r="L89" s="29" t="s">
        <v>57</v>
      </c>
      <c r="M89" s="28"/>
      <c r="N89" s="27"/>
      <c r="O89" s="7"/>
      <c r="P89" s="7"/>
      <c r="Q89" s="112"/>
      <c r="R89" s="525"/>
      <c r="S89" s="111"/>
      <c r="T89" s="511"/>
      <c r="U89" s="3"/>
      <c r="V89" s="506"/>
      <c r="W89" s="506"/>
      <c r="X89" s="506"/>
      <c r="Y89" s="2"/>
      <c r="Z89" s="2"/>
      <c r="AA89" s="2"/>
      <c r="AB89" s="2"/>
      <c r="AC89" s="2"/>
      <c r="AD89" s="2"/>
      <c r="AE89" s="2"/>
      <c r="AF89" s="2"/>
      <c r="AG89" s="2"/>
      <c r="AH89" s="2"/>
    </row>
    <row r="90" spans="1:34" ht="16.5" customHeight="1">
      <c r="A90" s="32">
        <v>7</v>
      </c>
      <c r="B90" s="517" t="s">
        <v>56</v>
      </c>
      <c r="C90" s="528" t="s">
        <v>55</v>
      </c>
      <c r="D90" s="517"/>
      <c r="E90" s="66" t="s">
        <v>54</v>
      </c>
      <c r="F90" s="110"/>
      <c r="G90" s="47"/>
      <c r="H90" s="32">
        <v>7</v>
      </c>
      <c r="I90" s="517" t="s">
        <v>53</v>
      </c>
      <c r="J90" s="518" t="s">
        <v>371</v>
      </c>
      <c r="K90" s="103" t="s">
        <v>51</v>
      </c>
      <c r="L90" s="37" t="s">
        <v>50</v>
      </c>
      <c r="M90" s="36"/>
      <c r="N90" s="102"/>
      <c r="O90" s="7"/>
      <c r="P90" s="7"/>
      <c r="Q90" s="525"/>
      <c r="R90" s="525"/>
      <c r="S90" s="56"/>
      <c r="T90" s="511"/>
      <c r="U90" s="93"/>
      <c r="V90" s="513"/>
      <c r="W90" s="108"/>
      <c r="X90" s="108"/>
      <c r="Y90" s="2"/>
      <c r="Z90" s="2"/>
      <c r="AA90" s="2"/>
      <c r="AB90" s="2"/>
      <c r="AC90" s="2"/>
      <c r="AD90" s="2"/>
      <c r="AE90" s="2"/>
      <c r="AF90" s="2"/>
      <c r="AG90" s="2"/>
      <c r="AH90" s="2"/>
    </row>
    <row r="91" spans="1:34" ht="16.5" customHeight="1">
      <c r="A91" s="32">
        <v>8</v>
      </c>
      <c r="B91" s="100" t="s">
        <v>49</v>
      </c>
      <c r="C91" s="107" t="s">
        <v>48</v>
      </c>
      <c r="D91" s="100" t="s">
        <v>47</v>
      </c>
      <c r="E91" s="106" t="s">
        <v>46</v>
      </c>
      <c r="F91" s="105"/>
      <c r="G91" s="104"/>
      <c r="H91" s="98"/>
      <c r="I91" s="517"/>
      <c r="J91" s="518"/>
      <c r="K91" s="103"/>
      <c r="L91" s="37"/>
      <c r="M91" s="36"/>
      <c r="N91" s="102"/>
      <c r="O91" s="7"/>
      <c r="P91" s="525"/>
      <c r="Q91" s="525"/>
      <c r="R91" s="76"/>
      <c r="S91" s="4"/>
      <c r="T91" s="525"/>
      <c r="U91" s="8"/>
      <c r="V91" s="8"/>
      <c r="W91" s="8"/>
      <c r="X91" s="101"/>
      <c r="Y91" s="2"/>
      <c r="Z91" s="2"/>
      <c r="AA91" s="2"/>
      <c r="AB91" s="2"/>
      <c r="AC91" s="2"/>
      <c r="AD91" s="2"/>
      <c r="AE91" s="2"/>
      <c r="AF91" s="2"/>
      <c r="AG91" s="2"/>
      <c r="AH91" s="2"/>
    </row>
    <row r="92" spans="1:34" ht="16.5" customHeight="1">
      <c r="A92" s="32">
        <v>9</v>
      </c>
      <c r="B92" s="100" t="s">
        <v>45</v>
      </c>
      <c r="C92" s="751" t="s">
        <v>91</v>
      </c>
      <c r="D92" s="99"/>
      <c r="E92" s="612" t="s">
        <v>44</v>
      </c>
      <c r="F92" s="613"/>
      <c r="G92" s="614"/>
      <c r="H92" s="98"/>
      <c r="I92" s="33"/>
      <c r="J92" s="528"/>
      <c r="K92" s="40"/>
      <c r="L92" s="44"/>
      <c r="M92" s="28"/>
      <c r="N92" s="27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</row>
    <row r="93" spans="1:34" ht="16.5" customHeight="1">
      <c r="A93" s="19">
        <v>10</v>
      </c>
      <c r="B93" s="97" t="s">
        <v>43</v>
      </c>
      <c r="C93" s="752"/>
      <c r="D93" s="96"/>
      <c r="E93" s="615"/>
      <c r="F93" s="616"/>
      <c r="G93" s="617"/>
      <c r="H93" s="95"/>
      <c r="I93" s="94"/>
      <c r="J93" s="92"/>
      <c r="K93" s="91"/>
      <c r="L93" s="90"/>
      <c r="M93" s="513"/>
      <c r="N93" s="88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81"/>
      <c r="AC93" s="81"/>
    </row>
    <row r="94" spans="1:34" ht="16.5" customHeight="1">
      <c r="A94" s="16"/>
      <c r="B94" s="640" t="s">
        <v>42</v>
      </c>
      <c r="C94" s="87">
        <v>3</v>
      </c>
      <c r="D94" s="16" t="s">
        <v>16</v>
      </c>
      <c r="E94" s="16"/>
      <c r="F94" s="628">
        <f>F3</f>
        <v>46111</v>
      </c>
      <c r="G94" s="629"/>
      <c r="H94" s="86"/>
      <c r="I94" s="640" t="s">
        <v>41</v>
      </c>
      <c r="J94" s="85">
        <v>4</v>
      </c>
      <c r="K94" s="83"/>
      <c r="L94" s="16"/>
      <c r="M94" s="628">
        <f>F16</f>
        <v>46111</v>
      </c>
      <c r="N94" s="629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81"/>
      <c r="AC94" s="81"/>
    </row>
    <row r="95" spans="1:34" ht="16.5" customHeight="1">
      <c r="A95" s="16"/>
      <c r="B95" s="641"/>
      <c r="C95" s="84"/>
      <c r="D95" s="16" t="s">
        <v>15</v>
      </c>
      <c r="E95" s="16"/>
      <c r="F95" s="630"/>
      <c r="G95" s="631"/>
      <c r="H95" s="12"/>
      <c r="I95" s="641"/>
      <c r="J95" s="15"/>
      <c r="K95" s="83"/>
      <c r="L95" s="16"/>
      <c r="M95" s="630"/>
      <c r="N95" s="631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81"/>
      <c r="AC95" s="81"/>
    </row>
    <row r="96" spans="1:34" ht="16.5" customHeight="1">
      <c r="A96" s="505"/>
      <c r="B96" s="505" t="s">
        <v>40</v>
      </c>
      <c r="C96" s="505" t="s">
        <v>39</v>
      </c>
      <c r="D96" s="505" t="s">
        <v>14</v>
      </c>
      <c r="E96" s="609" t="s">
        <v>13</v>
      </c>
      <c r="F96" s="610"/>
      <c r="G96" s="611"/>
      <c r="H96" s="505"/>
      <c r="I96" s="505" t="s">
        <v>17</v>
      </c>
      <c r="J96" s="82" t="s">
        <v>38</v>
      </c>
      <c r="K96" s="505" t="s">
        <v>14</v>
      </c>
      <c r="L96" s="609" t="s">
        <v>13</v>
      </c>
      <c r="M96" s="610"/>
      <c r="N96" s="611"/>
      <c r="O96" s="2"/>
      <c r="P96" s="7"/>
      <c r="Q96" s="525"/>
      <c r="R96" s="525"/>
      <c r="S96" s="76"/>
      <c r="T96" s="4"/>
      <c r="U96" s="525"/>
      <c r="V96" s="8"/>
      <c r="W96" s="8"/>
      <c r="X96" s="8"/>
      <c r="Y96" s="2"/>
      <c r="Z96" s="2"/>
      <c r="AA96" s="2"/>
      <c r="AB96" s="81"/>
      <c r="AC96" s="81"/>
    </row>
    <row r="97" spans="1:25" ht="16.5" customHeight="1">
      <c r="A97" s="79">
        <v>1</v>
      </c>
      <c r="B97" s="78" t="s">
        <v>37</v>
      </c>
      <c r="C97" s="80" t="s">
        <v>19</v>
      </c>
      <c r="D97" s="53"/>
      <c r="E97" s="44" t="s">
        <v>36</v>
      </c>
      <c r="F97" s="51"/>
      <c r="G97" s="50"/>
      <c r="H97" s="79">
        <v>1</v>
      </c>
      <c r="I97" s="78" t="s">
        <v>35</v>
      </c>
      <c r="J97" s="77" t="s">
        <v>19</v>
      </c>
      <c r="K97" s="53"/>
      <c r="L97" s="44" t="s">
        <v>34</v>
      </c>
      <c r="M97" s="51"/>
      <c r="N97" s="50"/>
      <c r="P97" s="7"/>
      <c r="Q97" s="525"/>
      <c r="R97" s="525"/>
      <c r="S97" s="76"/>
      <c r="T97" s="4"/>
      <c r="U97" s="3"/>
      <c r="V97" s="8"/>
      <c r="W97" s="8"/>
      <c r="X97" s="8"/>
    </row>
    <row r="98" spans="1:25" ht="16.5" customHeight="1">
      <c r="A98" s="53">
        <v>2</v>
      </c>
      <c r="B98" s="33" t="s">
        <v>30</v>
      </c>
      <c r="C98" s="80" t="s">
        <v>19</v>
      </c>
      <c r="D98" s="32"/>
      <c r="E98" s="44" t="s">
        <v>29</v>
      </c>
      <c r="F98" s="51"/>
      <c r="G98" s="50"/>
      <c r="H98" s="53">
        <v>2</v>
      </c>
      <c r="I98" s="75" t="s">
        <v>32</v>
      </c>
      <c r="J98" s="523" t="s">
        <v>24</v>
      </c>
      <c r="K98" s="72" t="s">
        <v>33</v>
      </c>
      <c r="L98" s="71" t="s">
        <v>31</v>
      </c>
      <c r="M98" s="70"/>
      <c r="N98" s="69"/>
      <c r="P98" s="7"/>
      <c r="Q98" s="525"/>
      <c r="R98" s="525"/>
      <c r="S98" s="56"/>
      <c r="T98" s="4"/>
      <c r="U98" s="525"/>
      <c r="V98" s="45"/>
      <c r="W98" s="45"/>
      <c r="X98" s="45"/>
    </row>
    <row r="99" spans="1:25" ht="16.5" customHeight="1">
      <c r="A99" s="53">
        <v>3</v>
      </c>
      <c r="B99" s="33" t="s">
        <v>32</v>
      </c>
      <c r="C99" s="536" t="s">
        <v>371</v>
      </c>
      <c r="D99" s="68"/>
      <c r="E99" s="64" t="s">
        <v>31</v>
      </c>
      <c r="F99" s="63"/>
      <c r="G99" s="62"/>
      <c r="H99" s="53">
        <v>3</v>
      </c>
      <c r="I99" s="33" t="s">
        <v>30</v>
      </c>
      <c r="J99" s="528" t="s">
        <v>19</v>
      </c>
      <c r="K99" s="32"/>
      <c r="L99" s="44" t="s">
        <v>29</v>
      </c>
      <c r="M99" s="51"/>
      <c r="N99" s="50"/>
    </row>
    <row r="100" spans="1:25" ht="16.5" customHeight="1">
      <c r="A100" s="53">
        <v>4</v>
      </c>
      <c r="B100" s="33" t="s">
        <v>25</v>
      </c>
      <c r="C100" s="518" t="s">
        <v>371</v>
      </c>
      <c r="D100" s="32"/>
      <c r="E100" s="65" t="s">
        <v>23</v>
      </c>
      <c r="F100" s="59"/>
      <c r="G100" s="51"/>
      <c r="H100" s="53">
        <v>4</v>
      </c>
      <c r="I100" s="33" t="s">
        <v>28</v>
      </c>
      <c r="J100" s="528" t="s">
        <v>19</v>
      </c>
      <c r="K100" s="67" t="s">
        <v>27</v>
      </c>
      <c r="L100" s="66" t="s">
        <v>26</v>
      </c>
      <c r="M100" s="36"/>
      <c r="N100" s="47"/>
    </row>
    <row r="101" spans="1:25" ht="16.5" customHeight="1">
      <c r="A101" s="53">
        <v>5</v>
      </c>
      <c r="B101" s="33" t="s">
        <v>20</v>
      </c>
      <c r="C101" s="528" t="s">
        <v>19</v>
      </c>
      <c r="D101" s="33"/>
      <c r="E101" s="29" t="s">
        <v>18</v>
      </c>
      <c r="F101" s="28"/>
      <c r="G101" s="27"/>
      <c r="H101" s="32">
        <v>5</v>
      </c>
      <c r="I101" s="33" t="s">
        <v>25</v>
      </c>
      <c r="J101" s="518" t="s">
        <v>371</v>
      </c>
      <c r="K101" s="32"/>
      <c r="L101" s="65" t="s">
        <v>23</v>
      </c>
      <c r="M101" s="51"/>
      <c r="N101" s="50"/>
    </row>
    <row r="102" spans="1:25" ht="16.5" customHeight="1">
      <c r="A102" s="53">
        <v>6</v>
      </c>
      <c r="B102" s="33" t="s">
        <v>22</v>
      </c>
      <c r="C102" s="518" t="s">
        <v>371</v>
      </c>
      <c r="D102" s="32"/>
      <c r="E102" s="64" t="s">
        <v>21</v>
      </c>
      <c r="F102" s="63"/>
      <c r="G102" s="27"/>
      <c r="H102" s="32">
        <v>6</v>
      </c>
      <c r="I102" s="33" t="s">
        <v>20</v>
      </c>
      <c r="J102" s="528" t="s">
        <v>19</v>
      </c>
      <c r="K102" s="33"/>
      <c r="L102" s="29" t="s">
        <v>18</v>
      </c>
      <c r="M102" s="28"/>
      <c r="N102" s="27"/>
    </row>
    <row r="103" spans="1:25" ht="16.5" customHeight="1">
      <c r="A103" s="53"/>
      <c r="B103" s="33"/>
      <c r="C103" s="528"/>
      <c r="D103" s="61"/>
      <c r="E103" s="60"/>
      <c r="F103" s="59"/>
      <c r="G103" s="58"/>
      <c r="H103" s="10"/>
      <c r="I103" s="505" t="s">
        <v>17</v>
      </c>
      <c r="J103" s="505"/>
      <c r="K103" s="505" t="s">
        <v>14</v>
      </c>
      <c r="L103" s="609" t="s">
        <v>13</v>
      </c>
      <c r="M103" s="610"/>
      <c r="N103" s="611"/>
      <c r="O103" s="7"/>
      <c r="P103" s="525"/>
      <c r="Q103" s="525"/>
      <c r="R103" s="56"/>
      <c r="S103" s="4"/>
      <c r="T103" s="55"/>
      <c r="U103" s="54"/>
      <c r="V103" s="506"/>
      <c r="W103" s="506"/>
      <c r="X103" s="2"/>
      <c r="Y103" s="2"/>
    </row>
    <row r="104" spans="1:25" ht="16.5" customHeight="1">
      <c r="A104" s="26"/>
      <c r="B104" s="25"/>
      <c r="C104" s="24"/>
      <c r="D104" s="23"/>
      <c r="E104" s="22"/>
      <c r="F104" s="21"/>
      <c r="G104" s="20"/>
      <c r="H104" s="23">
        <v>1</v>
      </c>
      <c r="I104" s="43" t="s">
        <v>10</v>
      </c>
      <c r="J104" s="510"/>
      <c r="K104" s="41"/>
      <c r="L104" s="29" t="s">
        <v>9</v>
      </c>
      <c r="M104" s="28"/>
      <c r="N104" s="27"/>
    </row>
    <row r="105" spans="1:25" ht="16.5" customHeight="1">
      <c r="A105" s="26"/>
      <c r="B105" s="25"/>
      <c r="C105" s="24"/>
      <c r="D105" s="23"/>
      <c r="E105" s="22"/>
      <c r="F105" s="21"/>
      <c r="G105" s="20"/>
      <c r="H105" s="23">
        <v>2</v>
      </c>
      <c r="I105" s="517" t="s">
        <v>8</v>
      </c>
      <c r="J105" s="518"/>
      <c r="K105" s="38"/>
      <c r="L105" s="37" t="s">
        <v>7</v>
      </c>
      <c r="M105" s="36"/>
      <c r="N105" s="35"/>
    </row>
    <row r="106" spans="1:25" ht="16.5" customHeight="1">
      <c r="A106" s="26"/>
      <c r="B106" s="25"/>
      <c r="C106" s="24"/>
      <c r="D106" s="23"/>
      <c r="E106" s="22"/>
      <c r="F106" s="21"/>
      <c r="G106" s="20"/>
      <c r="H106" s="23">
        <v>3</v>
      </c>
      <c r="I106" s="33" t="s">
        <v>6</v>
      </c>
      <c r="J106" s="34"/>
      <c r="K106" s="32"/>
      <c r="L106" s="622" t="s">
        <v>5</v>
      </c>
      <c r="M106" s="623"/>
      <c r="N106" s="624"/>
    </row>
    <row r="107" spans="1:25" ht="16.5" customHeight="1">
      <c r="A107" s="26"/>
      <c r="B107" s="25"/>
      <c r="C107" s="24"/>
      <c r="D107" s="23"/>
      <c r="E107" s="22"/>
      <c r="F107" s="21"/>
      <c r="G107" s="20"/>
      <c r="H107" s="19">
        <v>4</v>
      </c>
      <c r="I107" s="33" t="s">
        <v>4</v>
      </c>
      <c r="J107" s="34"/>
      <c r="K107" s="32"/>
      <c r="L107" s="625"/>
      <c r="M107" s="626"/>
      <c r="N107" s="627"/>
    </row>
    <row r="108" spans="1:25" ht="16.5" customHeight="1">
      <c r="A108" s="18"/>
      <c r="B108" s="17"/>
      <c r="C108" s="14">
        <f>C3+C16+C54+C34+C81+C94+C69</f>
        <v>61</v>
      </c>
      <c r="D108" s="13">
        <f>J3+J16+J34+J54+J69+J81+J94</f>
        <v>61</v>
      </c>
      <c r="E108" s="619"/>
      <c r="F108" s="620"/>
      <c r="G108" s="621"/>
      <c r="H108" s="12"/>
      <c r="I108" s="303"/>
      <c r="J108" s="304"/>
      <c r="K108" s="223"/>
      <c r="L108" s="305"/>
      <c r="M108" s="306"/>
      <c r="N108" s="307"/>
    </row>
    <row r="109" spans="1:25" ht="16.5" customHeight="1">
      <c r="D109" s="1" t="s">
        <v>1</v>
      </c>
      <c r="I109" s="9"/>
      <c r="J109" s="9"/>
      <c r="K109" s="9"/>
      <c r="L109" s="9"/>
      <c r="M109" s="9"/>
      <c r="N109" s="9"/>
    </row>
    <row r="110" spans="1:25" ht="16.5" customHeight="1">
      <c r="I110" s="7"/>
      <c r="J110" s="4"/>
      <c r="K110" s="3"/>
      <c r="L110" s="8"/>
      <c r="M110" s="8"/>
      <c r="N110" s="8"/>
    </row>
    <row r="111" spans="1:25" ht="16.5" customHeight="1">
      <c r="E111" s="7"/>
      <c r="F111" s="525"/>
      <c r="G111" s="525"/>
      <c r="H111" s="5"/>
      <c r="I111" s="4"/>
      <c r="J111" s="302"/>
      <c r="K111" s="2"/>
      <c r="L111" s="2"/>
      <c r="M111" s="2"/>
      <c r="N111" s="2"/>
    </row>
    <row r="117" spans="6:6" ht="16.5" customHeight="1">
      <c r="F117" s="1" t="s">
        <v>0</v>
      </c>
    </row>
  </sheetData>
  <mergeCells count="68">
    <mergeCell ref="K47:K48"/>
    <mergeCell ref="E96:G96"/>
    <mergeCell ref="L96:N96"/>
    <mergeCell ref="L103:N103"/>
    <mergeCell ref="L106:N107"/>
    <mergeCell ref="L47:N48"/>
    <mergeCell ref="L83:N83"/>
    <mergeCell ref="L56:N56"/>
    <mergeCell ref="E108:G108"/>
    <mergeCell ref="C30:C31"/>
    <mergeCell ref="D30:D31"/>
    <mergeCell ref="E30:G31"/>
    <mergeCell ref="J47:J48"/>
    <mergeCell ref="E83:G83"/>
    <mergeCell ref="C92:C93"/>
    <mergeCell ref="E92:G93"/>
    <mergeCell ref="E56:G56"/>
    <mergeCell ref="B94:B95"/>
    <mergeCell ref="F94:G95"/>
    <mergeCell ref="I94:I95"/>
    <mergeCell ref="M94:N95"/>
    <mergeCell ref="E71:G71"/>
    <mergeCell ref="L71:N71"/>
    <mergeCell ref="E78:G79"/>
    <mergeCell ref="B81:B82"/>
    <mergeCell ref="F81:G82"/>
    <mergeCell ref="I81:I82"/>
    <mergeCell ref="M81:N82"/>
    <mergeCell ref="B69:B70"/>
    <mergeCell ref="F69:G70"/>
    <mergeCell ref="I69:I70"/>
    <mergeCell ref="M69:N70"/>
    <mergeCell ref="B54:B55"/>
    <mergeCell ref="F54:G55"/>
    <mergeCell ref="I54:I55"/>
    <mergeCell ref="M54:N55"/>
    <mergeCell ref="T37:T38"/>
    <mergeCell ref="V37:X38"/>
    <mergeCell ref="T41:T42"/>
    <mergeCell ref="V41:X42"/>
    <mergeCell ref="J42:J43"/>
    <mergeCell ref="K42:K43"/>
    <mergeCell ref="L42:N43"/>
    <mergeCell ref="B34:B35"/>
    <mergeCell ref="F34:G35"/>
    <mergeCell ref="I34:I35"/>
    <mergeCell ref="M34:N35"/>
    <mergeCell ref="E36:G36"/>
    <mergeCell ref="L36:N36"/>
    <mergeCell ref="E18:G18"/>
    <mergeCell ref="L18:N18"/>
    <mergeCell ref="V19:X20"/>
    <mergeCell ref="L27:N28"/>
    <mergeCell ref="E5:G5"/>
    <mergeCell ref="L5:N5"/>
    <mergeCell ref="V6:X7"/>
    <mergeCell ref="B16:B17"/>
    <mergeCell ref="F16:G17"/>
    <mergeCell ref="I16:I17"/>
    <mergeCell ref="M16:N17"/>
    <mergeCell ref="B1:C2"/>
    <mergeCell ref="D1:L1"/>
    <mergeCell ref="M1:N2"/>
    <mergeCell ref="D2:L2"/>
    <mergeCell ref="B3:B4"/>
    <mergeCell ref="F3:G4"/>
    <mergeCell ref="I3:I4"/>
    <mergeCell ref="M3:N4"/>
  </mergeCells>
  <phoneticPr fontId="2" type="noConversion"/>
  <printOptions horizontalCentered="1" verticalCentered="1"/>
  <pageMargins left="0" right="0" top="0" bottom="0" header="0" footer="0"/>
  <pageSetup paperSize="9" scale="80" fitToHeight="0" orientation="landscape" r:id="rId1"/>
  <rowBreaks count="2" manualBreakCount="2">
    <brk id="33" max="19" man="1"/>
    <brk id="68" max="19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17"/>
  <sheetViews>
    <sheetView topLeftCell="A54" zoomScaleNormal="100" workbookViewId="0">
      <selection activeCell="K38" sqref="K38"/>
    </sheetView>
  </sheetViews>
  <sheetFormatPr defaultColWidth="9" defaultRowHeight="16.5" customHeight="1"/>
  <cols>
    <col min="1" max="1" width="3.2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875" style="1" customWidth="1"/>
    <col min="8" max="8" width="3.25" style="1" customWidth="1"/>
    <col min="9" max="9" width="8.625" style="1" customWidth="1"/>
    <col min="10" max="10" width="6.375" style="1" customWidth="1"/>
    <col min="11" max="11" width="11" style="1" customWidth="1"/>
    <col min="12" max="12" width="8.25" style="1" customWidth="1"/>
    <col min="13" max="13" width="10.125" style="1" customWidth="1"/>
    <col min="14" max="14" width="18.875" style="1" customWidth="1"/>
    <col min="15" max="16" width="9" style="1"/>
    <col min="17" max="17" width="41.125" style="1" customWidth="1"/>
    <col min="18" max="16384" width="9" style="1"/>
  </cols>
  <sheetData>
    <row r="1" spans="1:29" ht="33" customHeight="1">
      <c r="A1" s="299"/>
      <c r="B1" s="686" t="s">
        <v>700</v>
      </c>
      <c r="C1" s="687"/>
      <c r="D1" s="690" t="s">
        <v>699</v>
      </c>
      <c r="E1" s="690"/>
      <c r="F1" s="690"/>
      <c r="G1" s="690"/>
      <c r="H1" s="690"/>
      <c r="I1" s="690"/>
      <c r="J1" s="690"/>
      <c r="K1" s="690"/>
      <c r="L1" s="690"/>
      <c r="M1" s="691" t="s">
        <v>698</v>
      </c>
      <c r="N1" s="691"/>
    </row>
    <row r="2" spans="1:29" ht="33" customHeight="1">
      <c r="A2" s="298" t="s">
        <v>697</v>
      </c>
      <c r="B2" s="688"/>
      <c r="C2" s="689"/>
      <c r="D2" s="693" t="s">
        <v>696</v>
      </c>
      <c r="E2" s="693"/>
      <c r="F2" s="693"/>
      <c r="G2" s="693"/>
      <c r="H2" s="693"/>
      <c r="I2" s="693"/>
      <c r="J2" s="693"/>
      <c r="K2" s="693"/>
      <c r="L2" s="693"/>
      <c r="M2" s="692"/>
      <c r="N2" s="692"/>
    </row>
    <row r="3" spans="1:29" ht="16.5" customHeight="1">
      <c r="A3" s="16"/>
      <c r="B3" s="694" t="s">
        <v>695</v>
      </c>
      <c r="C3" s="87">
        <v>10</v>
      </c>
      <c r="D3" s="16" t="s">
        <v>544</v>
      </c>
      <c r="E3" s="223" t="s">
        <v>706</v>
      </c>
      <c r="F3" s="696">
        <v>46112</v>
      </c>
      <c r="G3" s="696"/>
      <c r="H3" s="16"/>
      <c r="I3" s="646" t="s">
        <v>695</v>
      </c>
      <c r="J3" s="87">
        <v>9</v>
      </c>
      <c r="K3" s="16" t="s">
        <v>464</v>
      </c>
      <c r="L3" s="223" t="str">
        <f>E3</f>
        <v>김용숙</v>
      </c>
      <c r="M3" s="628">
        <f>F3</f>
        <v>46112</v>
      </c>
      <c r="N3" s="629"/>
    </row>
    <row r="4" spans="1:29" ht="16.5" customHeight="1">
      <c r="A4" s="16"/>
      <c r="B4" s="695"/>
      <c r="C4" s="297"/>
      <c r="D4" s="16" t="s">
        <v>511</v>
      </c>
      <c r="E4" s="223" t="s">
        <v>579</v>
      </c>
      <c r="F4" s="696"/>
      <c r="G4" s="696"/>
      <c r="H4" s="16"/>
      <c r="I4" s="647"/>
      <c r="J4" s="184" t="s">
        <v>286</v>
      </c>
      <c r="K4" s="16" t="s">
        <v>462</v>
      </c>
      <c r="L4" s="223" t="str">
        <f>E4</f>
        <v>X</v>
      </c>
      <c r="M4" s="630"/>
      <c r="N4" s="631"/>
      <c r="O4" s="2"/>
      <c r="P4" s="2"/>
      <c r="Q4" s="2"/>
      <c r="R4" s="2"/>
      <c r="S4" s="2"/>
      <c r="T4" s="2"/>
      <c r="U4" s="2"/>
      <c r="V4" s="2"/>
      <c r="W4" s="2"/>
    </row>
    <row r="5" spans="1:29" ht="16.5" customHeight="1">
      <c r="A5" s="545"/>
      <c r="B5" s="556" t="s">
        <v>461</v>
      </c>
      <c r="C5" s="556" t="s">
        <v>669</v>
      </c>
      <c r="D5" s="556" t="s">
        <v>429</v>
      </c>
      <c r="E5" s="697" t="s">
        <v>668</v>
      </c>
      <c r="F5" s="698"/>
      <c r="G5" s="699"/>
      <c r="H5" s="545"/>
      <c r="I5" s="545" t="s">
        <v>461</v>
      </c>
      <c r="J5" s="545" t="s">
        <v>183</v>
      </c>
      <c r="K5" s="545" t="s">
        <v>694</v>
      </c>
      <c r="L5" s="609" t="s">
        <v>693</v>
      </c>
      <c r="M5" s="610"/>
      <c r="N5" s="611"/>
      <c r="O5" s="7"/>
      <c r="P5" s="566"/>
      <c r="Q5" s="566"/>
      <c r="R5" s="5"/>
      <c r="S5" s="4"/>
      <c r="T5" s="7"/>
      <c r="U5" s="546"/>
      <c r="V5" s="546"/>
      <c r="W5" s="546"/>
      <c r="X5" s="2"/>
    </row>
    <row r="6" spans="1:29" ht="16.5" customHeight="1">
      <c r="A6" s="222">
        <v>1</v>
      </c>
      <c r="B6" s="296" t="s">
        <v>163</v>
      </c>
      <c r="C6" s="295" t="s">
        <v>499</v>
      </c>
      <c r="D6" s="294"/>
      <c r="E6" s="293" t="s">
        <v>161</v>
      </c>
      <c r="F6" s="292"/>
      <c r="G6" s="291"/>
      <c r="H6" s="290">
        <v>1</v>
      </c>
      <c r="I6" s="118" t="s">
        <v>692</v>
      </c>
      <c r="J6" s="288" t="s">
        <v>691</v>
      </c>
      <c r="K6" s="286"/>
      <c r="L6" s="225" t="s">
        <v>257</v>
      </c>
      <c r="M6" s="228"/>
      <c r="N6" s="227"/>
      <c r="O6" s="7"/>
      <c r="P6" s="7"/>
      <c r="Q6" s="566"/>
      <c r="R6" s="566"/>
      <c r="S6" s="56"/>
      <c r="T6" s="4"/>
      <c r="U6" s="566"/>
      <c r="V6" s="661"/>
      <c r="W6" s="661"/>
      <c r="X6" s="661"/>
      <c r="Y6" s="2"/>
    </row>
    <row r="7" spans="1:29" ht="16.5" customHeight="1">
      <c r="A7" s="229">
        <v>2</v>
      </c>
      <c r="B7" s="118" t="s">
        <v>158</v>
      </c>
      <c r="C7" s="129" t="s">
        <v>264</v>
      </c>
      <c r="D7" s="286"/>
      <c r="E7" s="228" t="s">
        <v>156</v>
      </c>
      <c r="F7" s="228"/>
      <c r="G7" s="227"/>
      <c r="H7" s="289">
        <v>2</v>
      </c>
      <c r="I7" s="118" t="s">
        <v>687</v>
      </c>
      <c r="J7" s="288" t="s">
        <v>690</v>
      </c>
      <c r="K7" s="174"/>
      <c r="L7" s="115" t="s">
        <v>283</v>
      </c>
      <c r="M7" s="114"/>
      <c r="N7" s="113"/>
      <c r="O7" s="132"/>
      <c r="P7" s="7"/>
      <c r="Q7" s="566"/>
      <c r="R7" s="566"/>
      <c r="S7" s="56"/>
      <c r="T7" s="4"/>
      <c r="U7" s="566"/>
      <c r="V7" s="661"/>
      <c r="W7" s="661"/>
      <c r="X7" s="661"/>
      <c r="Y7" s="2"/>
    </row>
    <row r="8" spans="1:29" ht="16.5" customHeight="1">
      <c r="A8" s="229">
        <v>3</v>
      </c>
      <c r="B8" s="118" t="s">
        <v>555</v>
      </c>
      <c r="C8" s="129" t="s">
        <v>689</v>
      </c>
      <c r="D8" s="118"/>
      <c r="E8" s="228" t="s">
        <v>285</v>
      </c>
      <c r="F8" s="228"/>
      <c r="G8" s="227"/>
      <c r="H8" s="280">
        <v>3</v>
      </c>
      <c r="I8" s="118" t="s">
        <v>282</v>
      </c>
      <c r="J8" s="129" t="s">
        <v>688</v>
      </c>
      <c r="K8" s="287"/>
      <c r="L8" s="115" t="s">
        <v>280</v>
      </c>
      <c r="M8" s="114"/>
      <c r="N8" s="113"/>
      <c r="O8" s="566"/>
      <c r="P8" s="7"/>
      <c r="Q8" s="566"/>
      <c r="R8" s="566"/>
      <c r="S8" s="5"/>
      <c r="T8" s="4"/>
      <c r="U8" s="93"/>
      <c r="V8" s="45"/>
      <c r="W8" s="45"/>
      <c r="X8" s="45"/>
      <c r="Y8" s="2"/>
      <c r="Z8" s="2"/>
    </row>
    <row r="9" spans="1:29" ht="16.5" customHeight="1">
      <c r="A9" s="229">
        <v>4</v>
      </c>
      <c r="B9" s="118" t="s">
        <v>687</v>
      </c>
      <c r="C9" s="129" t="s">
        <v>113</v>
      </c>
      <c r="D9" s="286"/>
      <c r="E9" s="114" t="s">
        <v>283</v>
      </c>
      <c r="F9" s="114"/>
      <c r="G9" s="113"/>
      <c r="H9" s="280">
        <v>4</v>
      </c>
      <c r="I9" s="118" t="s">
        <v>278</v>
      </c>
      <c r="J9" s="129" t="s">
        <v>488</v>
      </c>
      <c r="K9" s="174"/>
      <c r="L9" s="173" t="s">
        <v>276</v>
      </c>
      <c r="M9" s="114"/>
      <c r="N9" s="113"/>
      <c r="O9" s="7"/>
      <c r="P9" s="7"/>
      <c r="Q9" s="566"/>
      <c r="R9" s="566"/>
      <c r="S9" s="5"/>
      <c r="T9" s="552"/>
      <c r="U9" s="270"/>
      <c r="V9" s="45"/>
      <c r="W9" s="45"/>
      <c r="X9" s="45"/>
      <c r="Y9" s="2"/>
      <c r="Z9" s="2"/>
    </row>
    <row r="10" spans="1:29" ht="15.75" customHeight="1">
      <c r="A10" s="229">
        <v>5</v>
      </c>
      <c r="B10" s="118" t="s">
        <v>686</v>
      </c>
      <c r="C10" s="129" t="s">
        <v>281</v>
      </c>
      <c r="D10" s="285"/>
      <c r="E10" s="114" t="s">
        <v>280</v>
      </c>
      <c r="F10" s="114"/>
      <c r="G10" s="113"/>
      <c r="H10" s="280">
        <v>5</v>
      </c>
      <c r="I10" s="558" t="s">
        <v>572</v>
      </c>
      <c r="J10" s="569" t="s">
        <v>685</v>
      </c>
      <c r="K10" s="32"/>
      <c r="L10" s="29" t="s">
        <v>279</v>
      </c>
      <c r="M10" s="28"/>
      <c r="N10" s="27"/>
      <c r="O10" s="7"/>
      <c r="P10" s="132"/>
      <c r="Q10" s="93"/>
      <c r="R10" s="93"/>
      <c r="S10" s="160"/>
      <c r="T10" s="552"/>
      <c r="U10" s="566"/>
      <c r="V10" s="546"/>
      <c r="W10" s="546"/>
      <c r="X10" s="546"/>
      <c r="Y10" s="2"/>
      <c r="Z10" s="2"/>
      <c r="AA10" s="81"/>
      <c r="AB10" s="81"/>
      <c r="AC10" s="81"/>
    </row>
    <row r="11" spans="1:29" ht="16.5" customHeight="1">
      <c r="A11" s="229">
        <v>6</v>
      </c>
      <c r="B11" s="118" t="s">
        <v>278</v>
      </c>
      <c r="C11" s="129" t="s">
        <v>684</v>
      </c>
      <c r="D11" s="174"/>
      <c r="E11" s="172" t="s">
        <v>276</v>
      </c>
      <c r="F11" s="114"/>
      <c r="G11" s="113"/>
      <c r="H11" s="280">
        <v>6</v>
      </c>
      <c r="I11" s="558" t="s">
        <v>576</v>
      </c>
      <c r="J11" s="569" t="s">
        <v>275</v>
      </c>
      <c r="K11" s="40" t="s">
        <v>180</v>
      </c>
      <c r="L11" s="29" t="s">
        <v>683</v>
      </c>
      <c r="M11" s="63"/>
      <c r="N11" s="62"/>
      <c r="O11" s="7"/>
      <c r="P11" s="132"/>
      <c r="Q11" s="93"/>
      <c r="R11" s="93"/>
      <c r="S11" s="160"/>
      <c r="T11" s="552"/>
      <c r="U11" s="93"/>
      <c r="V11" s="554"/>
      <c r="W11" s="554"/>
      <c r="X11" s="554"/>
      <c r="Y11" s="2"/>
      <c r="Z11" s="2"/>
      <c r="AA11" s="2"/>
      <c r="AB11" s="2"/>
      <c r="AC11" s="81"/>
    </row>
    <row r="12" spans="1:29" ht="16.5" customHeight="1">
      <c r="A12" s="229">
        <v>7</v>
      </c>
      <c r="B12" s="207" t="s">
        <v>224</v>
      </c>
      <c r="C12" s="569" t="s">
        <v>682</v>
      </c>
      <c r="D12" s="284"/>
      <c r="E12" s="283" t="s">
        <v>274</v>
      </c>
      <c r="F12" s="282"/>
      <c r="G12" s="281"/>
      <c r="H12" s="280">
        <v>7</v>
      </c>
      <c r="I12" s="33" t="s">
        <v>681</v>
      </c>
      <c r="J12" s="559" t="s">
        <v>703</v>
      </c>
      <c r="K12" s="279" t="s">
        <v>272</v>
      </c>
      <c r="L12" s="37" t="s">
        <v>140</v>
      </c>
      <c r="M12" s="63"/>
      <c r="N12" s="62"/>
      <c r="O12" s="7"/>
      <c r="P12" s="132"/>
      <c r="Q12" s="93"/>
      <c r="R12" s="93"/>
      <c r="S12" s="160"/>
      <c r="T12" s="552"/>
      <c r="U12" s="93"/>
      <c r="V12" s="554"/>
      <c r="W12" s="554"/>
      <c r="X12" s="554"/>
      <c r="Y12" s="2"/>
      <c r="Z12" s="2"/>
      <c r="AA12" s="2"/>
      <c r="AB12" s="2"/>
      <c r="AC12" s="81"/>
    </row>
    <row r="13" spans="1:29" ht="16.5" customHeight="1">
      <c r="A13" s="53">
        <v>8</v>
      </c>
      <c r="B13" s="558" t="s">
        <v>128</v>
      </c>
      <c r="C13" s="569" t="s">
        <v>705</v>
      </c>
      <c r="D13" s="558"/>
      <c r="E13" s="49" t="s">
        <v>127</v>
      </c>
      <c r="F13" s="48"/>
      <c r="G13" s="47"/>
      <c r="H13" s="32">
        <v>8</v>
      </c>
      <c r="I13" s="33" t="s">
        <v>137</v>
      </c>
      <c r="J13" s="569" t="s">
        <v>679</v>
      </c>
      <c r="K13" s="32"/>
      <c r="L13" s="29" t="s">
        <v>678</v>
      </c>
      <c r="M13" s="28"/>
      <c r="N13" s="27"/>
      <c r="O13" s="7"/>
      <c r="P13" s="132"/>
      <c r="Q13" s="552"/>
      <c r="R13" s="566"/>
      <c r="S13" s="45"/>
      <c r="T13" s="45"/>
      <c r="U13" s="45"/>
      <c r="V13" s="554"/>
      <c r="W13" s="45"/>
      <c r="X13" s="45"/>
      <c r="Y13" s="2"/>
      <c r="Z13" s="2"/>
      <c r="AA13" s="2"/>
      <c r="AB13" s="2"/>
      <c r="AC13" s="81"/>
    </row>
    <row r="14" spans="1:29" ht="16.5" customHeight="1">
      <c r="A14" s="53">
        <v>9</v>
      </c>
      <c r="B14" s="558" t="s">
        <v>680</v>
      </c>
      <c r="C14" s="569" t="s">
        <v>297</v>
      </c>
      <c r="D14" s="32"/>
      <c r="E14" s="64" t="s">
        <v>271</v>
      </c>
      <c r="F14" s="63"/>
      <c r="G14" s="62"/>
      <c r="H14" s="32">
        <v>9</v>
      </c>
      <c r="I14" s="43" t="s">
        <v>155</v>
      </c>
      <c r="J14" s="569" t="s">
        <v>97</v>
      </c>
      <c r="K14" s="269"/>
      <c r="L14" s="166" t="s">
        <v>677</v>
      </c>
      <c r="M14" s="59"/>
      <c r="N14" s="165"/>
      <c r="O14" s="7"/>
      <c r="P14" s="7"/>
      <c r="Q14" s="566"/>
      <c r="R14" s="566"/>
      <c r="S14" s="56"/>
      <c r="T14" s="552"/>
      <c r="U14" s="566"/>
      <c r="V14" s="546"/>
      <c r="W14" s="546"/>
      <c r="X14" s="546"/>
      <c r="Y14" s="2"/>
      <c r="Z14" s="2"/>
      <c r="AA14" s="2"/>
      <c r="AB14" s="2"/>
      <c r="AC14" s="81"/>
    </row>
    <row r="15" spans="1:29" ht="16.5" customHeight="1">
      <c r="A15" s="53">
        <v>10</v>
      </c>
      <c r="B15" s="558" t="s">
        <v>676</v>
      </c>
      <c r="C15" s="569" t="s">
        <v>519</v>
      </c>
      <c r="D15" s="40"/>
      <c r="E15" s="64" t="s">
        <v>215</v>
      </c>
      <c r="F15" s="63"/>
      <c r="G15" s="62"/>
      <c r="H15" s="32">
        <v>10</v>
      </c>
      <c r="I15" s="33" t="s">
        <v>675</v>
      </c>
      <c r="J15" s="559" t="s">
        <v>437</v>
      </c>
      <c r="K15" s="33" t="s">
        <v>674</v>
      </c>
      <c r="L15" s="29" t="s">
        <v>146</v>
      </c>
      <c r="M15" s="63"/>
      <c r="N15" s="62"/>
      <c r="O15" s="7"/>
      <c r="P15" s="7"/>
      <c r="Q15" s="566"/>
      <c r="R15" s="566"/>
      <c r="S15" s="76"/>
      <c r="T15" s="552"/>
      <c r="U15" s="93"/>
      <c r="V15" s="8"/>
      <c r="W15" s="8"/>
      <c r="X15" s="8"/>
      <c r="Y15" s="2"/>
      <c r="Z15" s="2"/>
      <c r="AA15" s="2"/>
      <c r="AB15" s="2"/>
      <c r="AC15" s="81"/>
    </row>
    <row r="16" spans="1:29" ht="16.5" customHeight="1">
      <c r="A16" s="278"/>
      <c r="B16" s="700" t="s">
        <v>673</v>
      </c>
      <c r="C16" s="87">
        <v>13</v>
      </c>
      <c r="D16" s="16" t="s">
        <v>464</v>
      </c>
      <c r="E16" s="223" t="s">
        <v>672</v>
      </c>
      <c r="F16" s="696">
        <f>F3</f>
        <v>46112</v>
      </c>
      <c r="G16" s="696"/>
      <c r="H16" s="544"/>
      <c r="I16" s="642" t="s">
        <v>671</v>
      </c>
      <c r="J16" s="87">
        <v>11</v>
      </c>
      <c r="K16" s="16" t="s">
        <v>544</v>
      </c>
      <c r="L16" s="223" t="str">
        <f>E16</f>
        <v>임경호</v>
      </c>
      <c r="M16" s="628">
        <f>F3</f>
        <v>46112</v>
      </c>
      <c r="N16" s="629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81"/>
      <c r="AB16" s="81"/>
      <c r="AC16" s="81"/>
    </row>
    <row r="17" spans="1:33" ht="16.5" customHeight="1">
      <c r="A17" s="278"/>
      <c r="B17" s="700"/>
      <c r="C17" s="15"/>
      <c r="D17" s="16" t="s">
        <v>511</v>
      </c>
      <c r="E17" s="223" t="s">
        <v>185</v>
      </c>
      <c r="F17" s="696"/>
      <c r="G17" s="696"/>
      <c r="H17" s="544"/>
      <c r="I17" s="643"/>
      <c r="J17" s="184" t="s">
        <v>670</v>
      </c>
      <c r="K17" s="16" t="s">
        <v>511</v>
      </c>
      <c r="L17" s="223" t="s">
        <v>185</v>
      </c>
      <c r="M17" s="630"/>
      <c r="N17" s="631"/>
      <c r="O17" s="81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81"/>
      <c r="AB17" s="81"/>
      <c r="AC17" s="81"/>
    </row>
    <row r="18" spans="1:33" ht="17.25" customHeight="1">
      <c r="A18" s="545"/>
      <c r="B18" s="545" t="s">
        <v>461</v>
      </c>
      <c r="C18" s="545" t="s">
        <v>669</v>
      </c>
      <c r="D18" s="545" t="s">
        <v>429</v>
      </c>
      <c r="E18" s="677" t="s">
        <v>668</v>
      </c>
      <c r="F18" s="659"/>
      <c r="G18" s="659"/>
      <c r="H18" s="545"/>
      <c r="I18" s="545" t="s">
        <v>461</v>
      </c>
      <c r="J18" s="545" t="s">
        <v>183</v>
      </c>
      <c r="K18" s="545" t="s">
        <v>505</v>
      </c>
      <c r="L18" s="609" t="s">
        <v>508</v>
      </c>
      <c r="M18" s="610"/>
      <c r="N18" s="611"/>
      <c r="O18" s="7"/>
      <c r="P18" s="566"/>
      <c r="Q18" s="566"/>
      <c r="R18" s="56"/>
      <c r="S18" s="4"/>
      <c r="T18" s="3"/>
      <c r="U18" s="546"/>
      <c r="V18" s="546"/>
      <c r="W18" s="546"/>
      <c r="X18" s="2"/>
      <c r="Y18" s="2"/>
      <c r="Z18" s="2"/>
      <c r="AA18" s="81"/>
      <c r="AB18" s="81"/>
      <c r="AC18" s="81"/>
    </row>
    <row r="19" spans="1:33" ht="16.5" customHeight="1">
      <c r="A19" s="79">
        <v>1</v>
      </c>
      <c r="B19" s="275" t="s">
        <v>667</v>
      </c>
      <c r="C19" s="276" t="s">
        <v>666</v>
      </c>
      <c r="D19" s="275"/>
      <c r="E19" s="274" t="s">
        <v>585</v>
      </c>
      <c r="F19" s="273"/>
      <c r="G19" s="272"/>
      <c r="H19" s="32">
        <v>1</v>
      </c>
      <c r="I19" s="33" t="s">
        <v>646</v>
      </c>
      <c r="J19" s="559" t="s">
        <v>556</v>
      </c>
      <c r="K19" s="40"/>
      <c r="L19" s="44" t="s">
        <v>665</v>
      </c>
      <c r="M19" s="28"/>
      <c r="N19" s="27"/>
      <c r="O19" s="132"/>
      <c r="P19" s="7"/>
      <c r="Q19" s="566"/>
      <c r="R19" s="566"/>
      <c r="S19" s="56"/>
      <c r="T19" s="4"/>
      <c r="U19" s="566"/>
      <c r="V19" s="661"/>
      <c r="W19" s="661"/>
      <c r="X19" s="661"/>
      <c r="Y19" s="7"/>
      <c r="Z19" s="566"/>
      <c r="AA19" s="566"/>
      <c r="AB19" s="56"/>
      <c r="AC19" s="4"/>
      <c r="AD19" s="566"/>
      <c r="AE19" s="8"/>
      <c r="AF19" s="546"/>
      <c r="AG19" s="546"/>
    </row>
    <row r="20" spans="1:33" ht="16.5" customHeight="1">
      <c r="A20" s="53">
        <v>2</v>
      </c>
      <c r="B20" s="146" t="s">
        <v>135</v>
      </c>
      <c r="C20" s="123" t="s">
        <v>664</v>
      </c>
      <c r="D20" s="198" t="s">
        <v>133</v>
      </c>
      <c r="E20" s="197" t="s">
        <v>663</v>
      </c>
      <c r="F20" s="196"/>
      <c r="G20" s="195"/>
      <c r="H20" s="32">
        <v>2</v>
      </c>
      <c r="I20" s="33" t="s">
        <v>662</v>
      </c>
      <c r="J20" s="34" t="s">
        <v>661</v>
      </c>
      <c r="K20" s="558"/>
      <c r="L20" s="29" t="s">
        <v>660</v>
      </c>
      <c r="M20" s="28"/>
      <c r="N20" s="27"/>
      <c r="O20" s="7"/>
      <c r="P20" s="7"/>
      <c r="Q20" s="566"/>
      <c r="R20" s="566"/>
      <c r="S20" s="56"/>
      <c r="T20" s="4"/>
      <c r="U20" s="566"/>
      <c r="V20" s="661"/>
      <c r="W20" s="661"/>
      <c r="X20" s="661"/>
      <c r="Y20" s="7"/>
      <c r="Z20" s="566"/>
      <c r="AA20" s="566"/>
      <c r="AB20" s="56"/>
      <c r="AC20" s="4"/>
      <c r="AD20" s="566"/>
      <c r="AE20" s="546"/>
      <c r="AF20" s="546"/>
      <c r="AG20" s="546"/>
    </row>
    <row r="21" spans="1:33" ht="16.5" customHeight="1">
      <c r="A21" s="53">
        <v>3</v>
      </c>
      <c r="B21" s="146" t="s">
        <v>659</v>
      </c>
      <c r="C21" s="123" t="s">
        <v>499</v>
      </c>
      <c r="D21" s="124"/>
      <c r="E21" s="153" t="s">
        <v>658</v>
      </c>
      <c r="F21" s="152"/>
      <c r="G21" s="151"/>
      <c r="H21" s="32">
        <v>3</v>
      </c>
      <c r="I21" s="33" t="s">
        <v>657</v>
      </c>
      <c r="J21" s="34" t="s">
        <v>656</v>
      </c>
      <c r="K21" s="40"/>
      <c r="L21" s="29" t="s">
        <v>242</v>
      </c>
      <c r="M21" s="28"/>
      <c r="N21" s="27"/>
      <c r="O21" s="7"/>
      <c r="P21" s="7"/>
      <c r="Q21" s="566"/>
      <c r="R21" s="566"/>
      <c r="S21" s="5"/>
      <c r="T21" s="4"/>
      <c r="U21" s="93"/>
      <c r="V21" s="45"/>
      <c r="W21" s="45"/>
      <c r="X21" s="45"/>
      <c r="Y21" s="7"/>
      <c r="Z21" s="566"/>
      <c r="AA21" s="566"/>
      <c r="AB21" s="56"/>
      <c r="AC21" s="4"/>
      <c r="AD21" s="566"/>
      <c r="AE21" s="546"/>
      <c r="AF21" s="546"/>
      <c r="AG21" s="546"/>
    </row>
    <row r="22" spans="1:33" ht="16.5" customHeight="1">
      <c r="A22" s="53">
        <v>4</v>
      </c>
      <c r="B22" s="146" t="s">
        <v>139</v>
      </c>
      <c r="C22" s="123" t="s">
        <v>264</v>
      </c>
      <c r="D22" s="147"/>
      <c r="E22" s="153" t="s">
        <v>263</v>
      </c>
      <c r="F22" s="152"/>
      <c r="G22" s="151"/>
      <c r="H22" s="32">
        <v>4</v>
      </c>
      <c r="I22" s="558" t="s">
        <v>655</v>
      </c>
      <c r="J22" s="569" t="s">
        <v>488</v>
      </c>
      <c r="K22" s="40"/>
      <c r="L22" s="51" t="s">
        <v>480</v>
      </c>
      <c r="M22" s="28"/>
      <c r="N22" s="27"/>
      <c r="O22" s="7"/>
      <c r="P22" s="7"/>
      <c r="Q22" s="566"/>
      <c r="R22" s="566"/>
      <c r="S22" s="5"/>
      <c r="T22" s="552"/>
      <c r="U22" s="270"/>
      <c r="V22" s="45"/>
      <c r="W22" s="45"/>
      <c r="X22" s="45"/>
      <c r="Y22" s="7"/>
      <c r="Z22" s="566"/>
      <c r="AA22" s="566"/>
      <c r="AB22" s="56"/>
      <c r="AC22" s="4"/>
      <c r="AD22" s="566"/>
      <c r="AE22" s="8"/>
      <c r="AF22" s="546"/>
      <c r="AG22" s="546"/>
    </row>
    <row r="23" spans="1:33" ht="16.5" customHeight="1">
      <c r="A23" s="53">
        <v>5</v>
      </c>
      <c r="B23" s="146" t="s">
        <v>208</v>
      </c>
      <c r="C23" s="123" t="s">
        <v>534</v>
      </c>
      <c r="D23" s="122" t="s">
        <v>654</v>
      </c>
      <c r="E23" s="153" t="s">
        <v>653</v>
      </c>
      <c r="F23" s="152"/>
      <c r="G23" s="151"/>
      <c r="H23" s="32">
        <v>5</v>
      </c>
      <c r="I23" s="558" t="s">
        <v>652</v>
      </c>
      <c r="J23" s="569" t="s">
        <v>651</v>
      </c>
      <c r="K23" s="271" t="s">
        <v>650</v>
      </c>
      <c r="L23" s="36" t="s">
        <v>250</v>
      </c>
      <c r="M23" s="48"/>
      <c r="N23" s="35"/>
      <c r="O23" s="7"/>
      <c r="P23" s="7"/>
      <c r="Q23" s="566"/>
      <c r="R23" s="566"/>
      <c r="S23" s="5"/>
      <c r="T23" s="552"/>
      <c r="U23" s="93"/>
      <c r="V23" s="108"/>
      <c r="W23" s="45"/>
      <c r="X23" s="45"/>
      <c r="Y23" s="7"/>
      <c r="Z23" s="566"/>
      <c r="AA23" s="566"/>
      <c r="AB23" s="56"/>
      <c r="AC23" s="4"/>
      <c r="AD23" s="566"/>
      <c r="AE23" s="45"/>
      <c r="AF23" s="45"/>
      <c r="AG23" s="45"/>
    </row>
    <row r="24" spans="1:33" ht="16.5" customHeight="1">
      <c r="A24" s="53">
        <v>6</v>
      </c>
      <c r="B24" s="146" t="s">
        <v>649</v>
      </c>
      <c r="C24" s="123" t="s">
        <v>258</v>
      </c>
      <c r="D24" s="141"/>
      <c r="E24" s="153" t="s">
        <v>648</v>
      </c>
      <c r="F24" s="152"/>
      <c r="G24" s="151"/>
      <c r="H24" s="32">
        <v>6</v>
      </c>
      <c r="I24" s="558" t="s">
        <v>471</v>
      </c>
      <c r="J24" s="569" t="s">
        <v>260</v>
      </c>
      <c r="K24" s="269"/>
      <c r="L24" s="37" t="s">
        <v>647</v>
      </c>
      <c r="M24" s="36"/>
      <c r="N24" s="47"/>
      <c r="O24" s="7"/>
      <c r="P24" s="132"/>
      <c r="Q24" s="93"/>
      <c r="R24" s="93"/>
      <c r="S24" s="160"/>
      <c r="T24" s="552"/>
      <c r="U24" s="93"/>
      <c r="V24" s="554"/>
      <c r="W24" s="554"/>
      <c r="X24" s="554"/>
      <c r="Y24" s="7"/>
      <c r="Z24" s="566"/>
      <c r="AA24" s="566"/>
      <c r="AB24" s="5"/>
      <c r="AC24" s="4"/>
      <c r="AD24" s="3"/>
      <c r="AE24" s="8"/>
      <c r="AF24" s="8"/>
      <c r="AG24" s="8"/>
    </row>
    <row r="25" spans="1:33" ht="16.5" customHeight="1">
      <c r="A25" s="229">
        <v>7</v>
      </c>
      <c r="B25" s="33" t="s">
        <v>646</v>
      </c>
      <c r="C25" s="559" t="s">
        <v>536</v>
      </c>
      <c r="D25" s="40"/>
      <c r="E25" s="44" t="s">
        <v>645</v>
      </c>
      <c r="F25" s="28"/>
      <c r="G25" s="27"/>
      <c r="H25" s="280">
        <v>7</v>
      </c>
      <c r="I25" s="122" t="s">
        <v>172</v>
      </c>
      <c r="J25" s="123" t="s">
        <v>644</v>
      </c>
      <c r="K25" s="124"/>
      <c r="L25" s="212" t="s">
        <v>256</v>
      </c>
      <c r="M25" s="211"/>
      <c r="N25" s="119"/>
      <c r="O25" s="7"/>
      <c r="P25" s="132"/>
      <c r="Q25" s="93"/>
      <c r="R25" s="93"/>
      <c r="S25" s="160"/>
      <c r="T25" s="552"/>
      <c r="U25" s="93"/>
      <c r="V25" s="554"/>
      <c r="W25" s="554"/>
      <c r="X25" s="554"/>
      <c r="Y25" s="7"/>
      <c r="Z25" s="566"/>
      <c r="AA25" s="566"/>
      <c r="AB25" s="5"/>
      <c r="AC25" s="4"/>
      <c r="AD25" s="3"/>
      <c r="AE25" s="8"/>
      <c r="AF25" s="8"/>
      <c r="AG25" s="8"/>
    </row>
    <row r="26" spans="1:33" ht="16.5" customHeight="1">
      <c r="A26" s="229">
        <v>8</v>
      </c>
      <c r="B26" s="33" t="s">
        <v>253</v>
      </c>
      <c r="C26" s="34" t="s">
        <v>373</v>
      </c>
      <c r="D26" s="40" t="s">
        <v>251</v>
      </c>
      <c r="E26" s="37" t="s">
        <v>250</v>
      </c>
      <c r="F26" s="36"/>
      <c r="G26" s="47"/>
      <c r="H26" s="280">
        <v>8</v>
      </c>
      <c r="I26" s="122" t="s">
        <v>643</v>
      </c>
      <c r="J26" s="123" t="s">
        <v>254</v>
      </c>
      <c r="K26" s="124" t="s">
        <v>165</v>
      </c>
      <c r="L26" s="212" t="s">
        <v>164</v>
      </c>
      <c r="M26" s="211"/>
      <c r="N26" s="119"/>
      <c r="O26" s="7"/>
      <c r="P26" s="7"/>
      <c r="Q26" s="566"/>
      <c r="R26" s="566"/>
      <c r="S26" s="5"/>
      <c r="T26" s="552"/>
      <c r="U26" s="266"/>
      <c r="V26" s="554"/>
      <c r="W26" s="45"/>
      <c r="X26" s="45"/>
      <c r="Y26" s="7"/>
      <c r="Z26" s="566"/>
      <c r="AA26" s="566"/>
      <c r="AB26" s="56"/>
      <c r="AC26" s="4"/>
      <c r="AD26" s="93"/>
      <c r="AE26" s="546"/>
      <c r="AF26" s="546"/>
      <c r="AG26" s="546"/>
    </row>
    <row r="27" spans="1:33" ht="16.5" customHeight="1">
      <c r="A27" s="205">
        <v>9</v>
      </c>
      <c r="B27" s="33" t="s">
        <v>642</v>
      </c>
      <c r="C27" s="34" t="s">
        <v>641</v>
      </c>
      <c r="D27" s="558"/>
      <c r="E27" s="29" t="s">
        <v>640</v>
      </c>
      <c r="F27" s="28"/>
      <c r="G27" s="27"/>
      <c r="H27" s="280">
        <v>9</v>
      </c>
      <c r="I27" s="146" t="s">
        <v>92</v>
      </c>
      <c r="J27" s="396" t="s">
        <v>249</v>
      </c>
      <c r="K27" s="267"/>
      <c r="L27" s="680" t="s">
        <v>248</v>
      </c>
      <c r="M27" s="681"/>
      <c r="N27" s="682"/>
      <c r="O27" s="132"/>
      <c r="P27" s="7"/>
      <c r="Q27" s="566"/>
      <c r="R27" s="566"/>
      <c r="S27" s="56"/>
      <c r="T27" s="552"/>
      <c r="U27" s="566"/>
      <c r="V27" s="546"/>
      <c r="W27" s="546"/>
      <c r="X27" s="546"/>
      <c r="Y27" s="7"/>
      <c r="Z27" s="566"/>
      <c r="AA27" s="566"/>
      <c r="AB27" s="56"/>
      <c r="AC27" s="4"/>
      <c r="AD27" s="566"/>
      <c r="AE27" s="45"/>
      <c r="AF27" s="45"/>
      <c r="AG27" s="45"/>
    </row>
    <row r="28" spans="1:33" ht="16.5" customHeight="1">
      <c r="A28" s="205">
        <v>10</v>
      </c>
      <c r="B28" s="33" t="s">
        <v>639</v>
      </c>
      <c r="C28" s="559" t="s">
        <v>638</v>
      </c>
      <c r="D28" s="40"/>
      <c r="E28" s="29" t="s">
        <v>245</v>
      </c>
      <c r="F28" s="28"/>
      <c r="G28" s="27"/>
      <c r="H28" s="280">
        <v>10</v>
      </c>
      <c r="I28" s="122" t="s">
        <v>637</v>
      </c>
      <c r="J28" s="543" t="s">
        <v>583</v>
      </c>
      <c r="K28" s="142"/>
      <c r="L28" s="683"/>
      <c r="M28" s="684"/>
      <c r="N28" s="685"/>
      <c r="O28" s="132"/>
      <c r="P28" s="7"/>
      <c r="Q28" s="566"/>
      <c r="R28" s="566"/>
      <c r="S28" s="76"/>
      <c r="T28" s="552"/>
      <c r="U28" s="93"/>
      <c r="V28" s="8"/>
      <c r="W28" s="8"/>
      <c r="X28" s="8"/>
      <c r="Y28" s="7"/>
      <c r="Z28" s="566"/>
      <c r="AA28" s="566"/>
      <c r="AB28" s="56"/>
      <c r="AC28" s="4"/>
      <c r="AD28" s="566"/>
      <c r="AE28" s="546"/>
      <c r="AF28" s="546"/>
      <c r="AG28" s="546"/>
    </row>
    <row r="29" spans="1:33" ht="16.5" customHeight="1">
      <c r="A29" s="205">
        <v>11</v>
      </c>
      <c r="B29" s="33" t="s">
        <v>636</v>
      </c>
      <c r="C29" s="34" t="s">
        <v>375</v>
      </c>
      <c r="D29" s="558"/>
      <c r="E29" s="29" t="s">
        <v>635</v>
      </c>
      <c r="F29" s="28"/>
      <c r="G29" s="27"/>
      <c r="H29" s="280">
        <v>11</v>
      </c>
      <c r="I29" s="122" t="s">
        <v>634</v>
      </c>
      <c r="J29" s="123" t="s">
        <v>633</v>
      </c>
      <c r="K29" s="124"/>
      <c r="L29" s="265" t="s">
        <v>93</v>
      </c>
      <c r="M29" s="187"/>
      <c r="N29" s="264"/>
      <c r="O29" s="7"/>
      <c r="P29" s="7"/>
      <c r="Q29" s="566"/>
      <c r="R29" s="566"/>
      <c r="S29" s="5"/>
      <c r="T29" s="552"/>
      <c r="U29" s="566"/>
      <c r="V29" s="546"/>
      <c r="W29" s="45"/>
      <c r="X29" s="45"/>
      <c r="Y29" s="7"/>
      <c r="Z29" s="566"/>
      <c r="AA29" s="566"/>
      <c r="AB29" s="56"/>
      <c r="AC29" s="4"/>
      <c r="AD29" s="566"/>
      <c r="AE29" s="546"/>
      <c r="AF29" s="546"/>
      <c r="AG29" s="546"/>
    </row>
    <row r="30" spans="1:33" ht="16.5" customHeight="1">
      <c r="A30" s="205">
        <v>12</v>
      </c>
      <c r="B30" s="33" t="s">
        <v>201</v>
      </c>
      <c r="C30" s="735" t="s">
        <v>154</v>
      </c>
      <c r="D30" s="672" t="s">
        <v>241</v>
      </c>
      <c r="E30" s="622" t="s">
        <v>632</v>
      </c>
      <c r="F30" s="623"/>
      <c r="G30" s="624"/>
      <c r="H30" s="280">
        <v>12</v>
      </c>
      <c r="I30" s="122" t="s">
        <v>631</v>
      </c>
      <c r="J30" s="123" t="s">
        <v>294</v>
      </c>
      <c r="K30" s="141"/>
      <c r="L30" s="265" t="s">
        <v>627</v>
      </c>
      <c r="M30" s="187"/>
      <c r="N30" s="264"/>
      <c r="O30" s="132"/>
      <c r="P30" s="7"/>
      <c r="Q30" s="566"/>
      <c r="R30" s="566"/>
      <c r="S30" s="5"/>
      <c r="T30" s="552"/>
      <c r="U30" s="566"/>
      <c r="V30" s="546"/>
      <c r="W30" s="546"/>
      <c r="X30" s="546"/>
      <c r="Y30" s="7"/>
      <c r="Z30" s="566"/>
      <c r="AA30" s="566"/>
      <c r="AB30" s="56"/>
      <c r="AC30" s="4"/>
      <c r="AD30" s="3"/>
      <c r="AE30" s="45"/>
      <c r="AF30" s="45"/>
      <c r="AG30" s="45"/>
    </row>
    <row r="31" spans="1:33" s="9" customFormat="1" ht="16.5" customHeight="1">
      <c r="A31" s="205">
        <v>13</v>
      </c>
      <c r="B31" s="537" t="s">
        <v>239</v>
      </c>
      <c r="C31" s="753"/>
      <c r="D31" s="754"/>
      <c r="E31" s="755"/>
      <c r="F31" s="756"/>
      <c r="G31" s="757"/>
      <c r="H31" s="280">
        <v>13</v>
      </c>
      <c r="I31" s="146" t="s">
        <v>101</v>
      </c>
      <c r="J31" s="123" t="s">
        <v>240</v>
      </c>
      <c r="K31" s="122" t="s">
        <v>630</v>
      </c>
      <c r="L31" s="263" t="s">
        <v>629</v>
      </c>
      <c r="M31" s="263"/>
      <c r="N31" s="262"/>
      <c r="O31" s="7"/>
      <c r="P31" s="132"/>
      <c r="Q31" s="93"/>
      <c r="R31" s="93"/>
      <c r="S31" s="131"/>
      <c r="T31" s="552"/>
      <c r="U31" s="3"/>
      <c r="V31" s="108"/>
      <c r="W31" s="108"/>
      <c r="X31" s="108"/>
      <c r="Y31" s="7"/>
      <c r="Z31" s="566"/>
      <c r="AA31" s="566"/>
      <c r="AB31" s="56"/>
      <c r="AC31" s="4"/>
      <c r="AD31" s="3"/>
      <c r="AE31" s="45"/>
      <c r="AF31" s="45"/>
      <c r="AG31" s="45"/>
    </row>
    <row r="32" spans="1:33" s="9" customFormat="1" ht="15.75" customHeight="1">
      <c r="A32" s="205">
        <v>14</v>
      </c>
      <c r="B32" s="427" t="s">
        <v>149</v>
      </c>
      <c r="C32" s="300" t="s">
        <v>94</v>
      </c>
      <c r="D32" s="427" t="s">
        <v>147</v>
      </c>
      <c r="E32" s="428" t="s">
        <v>628</v>
      </c>
      <c r="F32" s="429"/>
      <c r="G32" s="430"/>
      <c r="H32" s="280"/>
      <c r="I32" s="33"/>
      <c r="J32" s="569"/>
      <c r="K32" s="40"/>
      <c r="L32" s="51"/>
      <c r="M32" s="51"/>
      <c r="N32" s="50"/>
      <c r="O32" s="7"/>
      <c r="P32" s="132"/>
      <c r="Q32" s="566"/>
      <c r="R32" s="566"/>
      <c r="S32" s="56"/>
      <c r="T32" s="180"/>
      <c r="U32" s="260"/>
      <c r="V32" s="8"/>
      <c r="W32" s="8"/>
      <c r="X32" s="8"/>
      <c r="Y32" s="2"/>
      <c r="Z32" s="2"/>
      <c r="AA32" s="2"/>
      <c r="AB32" s="2"/>
    </row>
    <row r="33" spans="1:28" s="9" customFormat="1" ht="15.75" customHeight="1">
      <c r="A33" s="32">
        <v>15</v>
      </c>
      <c r="B33" s="159" t="s">
        <v>238</v>
      </c>
      <c r="C33" s="300" t="s">
        <v>293</v>
      </c>
      <c r="D33" s="259"/>
      <c r="E33" s="256" t="s">
        <v>627</v>
      </c>
      <c r="F33" s="158"/>
      <c r="G33" s="157"/>
      <c r="H33" s="32"/>
      <c r="I33" s="558"/>
      <c r="J33" s="569"/>
      <c r="K33" s="40"/>
      <c r="L33" s="226"/>
      <c r="M33" s="48"/>
      <c r="N33" s="35"/>
      <c r="O33" s="7"/>
      <c r="P33" s="132"/>
      <c r="Q33" s="93"/>
      <c r="R33" s="93"/>
      <c r="S33" s="131"/>
      <c r="T33" s="552"/>
      <c r="U33" s="3"/>
      <c r="V33" s="108"/>
      <c r="W33" s="108"/>
      <c r="X33" s="108"/>
      <c r="Y33" s="2"/>
      <c r="Z33" s="2"/>
      <c r="AA33" s="2"/>
      <c r="AB33" s="2"/>
    </row>
    <row r="34" spans="1:28" ht="16.5" customHeight="1">
      <c r="A34" s="16"/>
      <c r="B34" s="669" t="s">
        <v>626</v>
      </c>
      <c r="C34" s="87">
        <v>7</v>
      </c>
      <c r="D34" s="16" t="s">
        <v>513</v>
      </c>
      <c r="E34" s="16" t="s">
        <v>364</v>
      </c>
      <c r="F34" s="628">
        <f>F16</f>
        <v>46112</v>
      </c>
      <c r="G34" s="629"/>
      <c r="H34" s="12"/>
      <c r="I34" s="646" t="s">
        <v>625</v>
      </c>
      <c r="J34" s="87">
        <v>14</v>
      </c>
      <c r="K34" s="16" t="s">
        <v>624</v>
      </c>
      <c r="L34" s="16" t="s">
        <v>364</v>
      </c>
      <c r="M34" s="628">
        <f>F16</f>
        <v>46112</v>
      </c>
      <c r="N34" s="629"/>
      <c r="O34" s="7"/>
      <c r="P34" s="566"/>
      <c r="Q34" s="566"/>
      <c r="R34" s="56"/>
      <c r="S34" s="4"/>
      <c r="T34" s="566"/>
      <c r="U34" s="45"/>
      <c r="V34" s="45"/>
      <c r="W34" s="45"/>
      <c r="X34" s="2"/>
      <c r="Y34" s="2"/>
      <c r="Z34" s="2"/>
      <c r="AA34" s="2"/>
      <c r="AB34" s="2"/>
    </row>
    <row r="35" spans="1:28" ht="16.5" customHeight="1">
      <c r="A35" s="16"/>
      <c r="B35" s="669"/>
      <c r="C35" s="258"/>
      <c r="D35" s="16" t="s">
        <v>511</v>
      </c>
      <c r="E35" s="223" t="s">
        <v>185</v>
      </c>
      <c r="F35" s="630"/>
      <c r="G35" s="631"/>
      <c r="H35" s="156"/>
      <c r="I35" s="647"/>
      <c r="J35" s="184" t="s">
        <v>623</v>
      </c>
      <c r="K35" s="16" t="s">
        <v>511</v>
      </c>
      <c r="L35" s="223" t="s">
        <v>185</v>
      </c>
      <c r="M35" s="630"/>
      <c r="N35" s="631"/>
      <c r="O35" s="7"/>
      <c r="P35" s="566"/>
      <c r="Q35" s="566"/>
      <c r="R35" s="56"/>
      <c r="S35" s="4"/>
      <c r="T35" s="3"/>
      <c r="U35" s="45"/>
      <c r="V35" s="45"/>
      <c r="W35" s="45"/>
      <c r="X35" s="2"/>
      <c r="Y35" s="2"/>
      <c r="Z35" s="2"/>
    </row>
    <row r="36" spans="1:28" s="9" customFormat="1" ht="16.5" customHeight="1">
      <c r="A36" s="545"/>
      <c r="B36" s="545" t="s">
        <v>461</v>
      </c>
      <c r="C36" s="545" t="s">
        <v>184</v>
      </c>
      <c r="D36" s="545" t="s">
        <v>429</v>
      </c>
      <c r="E36" s="656" t="s">
        <v>508</v>
      </c>
      <c r="F36" s="657"/>
      <c r="G36" s="658"/>
      <c r="H36" s="545"/>
      <c r="I36" s="545" t="s">
        <v>461</v>
      </c>
      <c r="J36" s="545" t="s">
        <v>183</v>
      </c>
      <c r="K36" s="545" t="s">
        <v>429</v>
      </c>
      <c r="L36" s="659" t="s">
        <v>458</v>
      </c>
      <c r="M36" s="659"/>
      <c r="N36" s="659"/>
      <c r="O36" s="7"/>
      <c r="P36" s="566"/>
      <c r="Q36" s="566"/>
      <c r="R36" s="5"/>
      <c r="S36" s="4"/>
      <c r="T36" s="93"/>
      <c r="U36" s="546"/>
      <c r="V36" s="546"/>
      <c r="W36" s="546"/>
      <c r="X36" s="2"/>
      <c r="Y36" s="2"/>
      <c r="Z36" s="2"/>
    </row>
    <row r="37" spans="1:28" ht="16.5" customHeight="1">
      <c r="A37" s="79">
        <v>1</v>
      </c>
      <c r="B37" s="118" t="s">
        <v>228</v>
      </c>
      <c r="C37" s="129" t="s">
        <v>181</v>
      </c>
      <c r="D37" s="383" t="s">
        <v>622</v>
      </c>
      <c r="E37" s="173" t="s">
        <v>232</v>
      </c>
      <c r="F37" s="114"/>
      <c r="G37" s="113"/>
      <c r="H37" s="53">
        <v>1</v>
      </c>
      <c r="I37" s="75" t="s">
        <v>621</v>
      </c>
      <c r="J37" s="565" t="s">
        <v>620</v>
      </c>
      <c r="K37" s="159" t="s">
        <v>711</v>
      </c>
      <c r="L37" s="256" t="s">
        <v>229</v>
      </c>
      <c r="M37" s="255"/>
      <c r="N37" s="254"/>
      <c r="O37" s="7"/>
      <c r="P37" s="7"/>
      <c r="Q37" s="566"/>
      <c r="R37" s="566"/>
      <c r="S37" s="56"/>
      <c r="T37" s="660"/>
      <c r="U37" s="8"/>
      <c r="V37" s="661"/>
      <c r="W37" s="661"/>
      <c r="X37" s="661"/>
      <c r="Y37" s="2"/>
      <c r="Z37" s="2"/>
      <c r="AA37" s="2"/>
    </row>
    <row r="38" spans="1:28" ht="16.5" customHeight="1">
      <c r="A38" s="53">
        <v>2</v>
      </c>
      <c r="B38" s="253" t="s">
        <v>619</v>
      </c>
      <c r="C38" s="557" t="s">
        <v>503</v>
      </c>
      <c r="D38" s="251"/>
      <c r="E38" s="250" t="s">
        <v>618</v>
      </c>
      <c r="F38" s="249"/>
      <c r="G38" s="248"/>
      <c r="H38" s="53">
        <v>2</v>
      </c>
      <c r="I38" s="75" t="s">
        <v>228</v>
      </c>
      <c r="J38" s="564" t="s">
        <v>227</v>
      </c>
      <c r="K38" s="246"/>
      <c r="L38" s="71" t="s">
        <v>617</v>
      </c>
      <c r="M38" s="70"/>
      <c r="N38" s="69"/>
      <c r="O38" s="7"/>
      <c r="P38" s="7"/>
      <c r="Q38" s="566"/>
      <c r="R38" s="566"/>
      <c r="S38" s="56"/>
      <c r="T38" s="660"/>
      <c r="U38" s="8"/>
      <c r="V38" s="661"/>
      <c r="W38" s="661"/>
      <c r="X38" s="661"/>
      <c r="Y38" s="2"/>
      <c r="Z38" s="2"/>
      <c r="AA38" s="2"/>
    </row>
    <row r="39" spans="1:28" s="9" customFormat="1" ht="16.5" customHeight="1">
      <c r="A39" s="53">
        <v>3</v>
      </c>
      <c r="B39" s="118" t="s">
        <v>570</v>
      </c>
      <c r="C39" s="467" t="s">
        <v>556</v>
      </c>
      <c r="D39" s="224"/>
      <c r="E39" s="225" t="s">
        <v>225</v>
      </c>
      <c r="F39" s="114"/>
      <c r="G39" s="113"/>
      <c r="H39" s="53">
        <v>3</v>
      </c>
      <c r="I39" s="75" t="s">
        <v>616</v>
      </c>
      <c r="J39" s="564" t="s">
        <v>353</v>
      </c>
      <c r="K39" s="246"/>
      <c r="L39" s="71" t="s">
        <v>615</v>
      </c>
      <c r="M39" s="70"/>
      <c r="N39" s="69"/>
      <c r="O39" s="7"/>
      <c r="P39" s="7"/>
      <c r="Q39" s="566"/>
      <c r="R39" s="566"/>
      <c r="S39" s="76"/>
      <c r="T39" s="552"/>
      <c r="U39" s="245"/>
      <c r="V39" s="8"/>
      <c r="W39" s="8"/>
      <c r="X39" s="8"/>
      <c r="Y39" s="2"/>
      <c r="Z39" s="2"/>
      <c r="AA39" s="2"/>
    </row>
    <row r="40" spans="1:28" s="9" customFormat="1" ht="16.5" customHeight="1">
      <c r="A40" s="53">
        <v>4</v>
      </c>
      <c r="B40" s="169" t="s">
        <v>614</v>
      </c>
      <c r="C40" s="471" t="s">
        <v>613</v>
      </c>
      <c r="D40" s="243"/>
      <c r="E40" s="182" t="s">
        <v>168</v>
      </c>
      <c r="F40" s="242"/>
      <c r="G40" s="241"/>
      <c r="H40" s="53">
        <v>4</v>
      </c>
      <c r="I40" s="75" t="s">
        <v>612</v>
      </c>
      <c r="J40" s="564" t="s">
        <v>611</v>
      </c>
      <c r="K40" s="74"/>
      <c r="L40" s="239" t="s">
        <v>219</v>
      </c>
      <c r="M40" s="238"/>
      <c r="N40" s="237"/>
      <c r="O40" s="7"/>
      <c r="P40" s="7"/>
      <c r="Q40" s="566"/>
      <c r="R40" s="566"/>
      <c r="S40" s="5"/>
      <c r="T40" s="552"/>
      <c r="U40" s="55"/>
      <c r="V40" s="546"/>
      <c r="W40" s="45"/>
      <c r="X40" s="45"/>
      <c r="Y40" s="2"/>
      <c r="Z40" s="2"/>
      <c r="AA40" s="2"/>
    </row>
    <row r="41" spans="1:28" ht="16.5" customHeight="1">
      <c r="A41" s="53">
        <v>5</v>
      </c>
      <c r="B41" s="118" t="s">
        <v>610</v>
      </c>
      <c r="C41" s="467" t="s">
        <v>536</v>
      </c>
      <c r="D41" s="116" t="s">
        <v>564</v>
      </c>
      <c r="E41" s="228" t="s">
        <v>573</v>
      </c>
      <c r="F41" s="228"/>
      <c r="G41" s="227"/>
      <c r="H41" s="53">
        <v>5</v>
      </c>
      <c r="I41" s="75" t="s">
        <v>217</v>
      </c>
      <c r="J41" s="564" t="s">
        <v>609</v>
      </c>
      <c r="K41" s="240"/>
      <c r="L41" s="239" t="s">
        <v>608</v>
      </c>
      <c r="M41" s="238"/>
      <c r="N41" s="237"/>
      <c r="O41" s="7"/>
      <c r="P41" s="132"/>
      <c r="Q41" s="93"/>
      <c r="R41" s="93"/>
      <c r="S41" s="131"/>
      <c r="T41" s="662"/>
      <c r="U41" s="236"/>
      <c r="V41" s="663"/>
      <c r="W41" s="663"/>
      <c r="X41" s="663"/>
      <c r="Y41" s="2"/>
      <c r="Z41" s="2"/>
      <c r="AA41" s="2"/>
      <c r="AB41" s="81"/>
    </row>
    <row r="42" spans="1:28" ht="16.5" customHeight="1">
      <c r="A42" s="53">
        <v>6</v>
      </c>
      <c r="B42" s="33" t="s">
        <v>607</v>
      </c>
      <c r="C42" s="559" t="s">
        <v>371</v>
      </c>
      <c r="D42" s="186"/>
      <c r="E42" s="64" t="s">
        <v>606</v>
      </c>
      <c r="F42" s="63"/>
      <c r="G42" s="62"/>
      <c r="H42" s="53">
        <v>6</v>
      </c>
      <c r="I42" s="159" t="s">
        <v>605</v>
      </c>
      <c r="J42" s="664" t="s">
        <v>536</v>
      </c>
      <c r="K42" s="668"/>
      <c r="L42" s="665" t="s">
        <v>604</v>
      </c>
      <c r="M42" s="666"/>
      <c r="N42" s="667"/>
      <c r="O42" s="7"/>
      <c r="P42" s="7"/>
      <c r="Q42" s="566"/>
      <c r="R42" s="566"/>
      <c r="S42" s="56"/>
      <c r="T42" s="662"/>
      <c r="U42" s="236"/>
      <c r="V42" s="663"/>
      <c r="W42" s="663"/>
      <c r="X42" s="663"/>
      <c r="Y42" s="2"/>
      <c r="Z42" s="2"/>
      <c r="AA42" s="2"/>
      <c r="AB42" s="81"/>
    </row>
    <row r="43" spans="1:28" s="9" customFormat="1" ht="16.5" customHeight="1">
      <c r="A43" s="53">
        <v>7</v>
      </c>
      <c r="B43" s="33" t="s">
        <v>603</v>
      </c>
      <c r="C43" s="569" t="s">
        <v>602</v>
      </c>
      <c r="D43" s="186"/>
      <c r="E43" s="64" t="s">
        <v>212</v>
      </c>
      <c r="F43" s="63"/>
      <c r="G43" s="62"/>
      <c r="H43" s="53">
        <v>7</v>
      </c>
      <c r="I43" s="309" t="s">
        <v>43</v>
      </c>
      <c r="J43" s="737"/>
      <c r="K43" s="706"/>
      <c r="L43" s="703"/>
      <c r="M43" s="704"/>
      <c r="N43" s="705"/>
      <c r="O43" s="7"/>
      <c r="P43" s="7"/>
      <c r="Q43" s="566"/>
      <c r="R43" s="566"/>
      <c r="S43" s="56"/>
      <c r="T43" s="552"/>
      <c r="U43" s="3"/>
      <c r="V43" s="45"/>
      <c r="W43" s="45"/>
      <c r="X43" s="45"/>
      <c r="Y43" s="2"/>
      <c r="Z43" s="2"/>
      <c r="AA43" s="2"/>
      <c r="AB43" s="2"/>
    </row>
    <row r="44" spans="1:28" s="9" customFormat="1" ht="16.5" customHeight="1">
      <c r="A44" s="53">
        <v>8</v>
      </c>
      <c r="B44" s="33" t="s">
        <v>601</v>
      </c>
      <c r="C44" s="569" t="s">
        <v>600</v>
      </c>
      <c r="D44" s="235" t="s">
        <v>378</v>
      </c>
      <c r="E44" s="29" t="s">
        <v>599</v>
      </c>
      <c r="F44" s="28"/>
      <c r="G44" s="27"/>
      <c r="H44" s="229">
        <v>8</v>
      </c>
      <c r="I44" s="538" t="s">
        <v>598</v>
      </c>
      <c r="J44" s="569" t="s">
        <v>597</v>
      </c>
      <c r="K44" s="40"/>
      <c r="L44" s="560" t="s">
        <v>596</v>
      </c>
      <c r="M44" s="560"/>
      <c r="N44" s="539"/>
      <c r="O44" s="7"/>
      <c r="P44" s="7"/>
      <c r="Q44" s="566"/>
      <c r="R44" s="566"/>
      <c r="S44" s="56"/>
      <c r="T44" s="553"/>
      <c r="U44" s="7"/>
      <c r="V44" s="546"/>
      <c r="W44" s="546"/>
      <c r="X44" s="546"/>
      <c r="Y44" s="2"/>
      <c r="Z44" s="2"/>
      <c r="AA44" s="2"/>
      <c r="AB44" s="2"/>
    </row>
    <row r="45" spans="1:28" s="9" customFormat="1" ht="16.5" customHeight="1">
      <c r="A45" s="53">
        <v>9</v>
      </c>
      <c r="B45" s="33" t="s">
        <v>595</v>
      </c>
      <c r="C45" s="569" t="s">
        <v>521</v>
      </c>
      <c r="D45" s="234" t="s">
        <v>209</v>
      </c>
      <c r="E45" s="29" t="s">
        <v>594</v>
      </c>
      <c r="F45" s="28"/>
      <c r="G45" s="27"/>
      <c r="H45" s="229">
        <v>9</v>
      </c>
      <c r="I45" s="538" t="s">
        <v>526</v>
      </c>
      <c r="J45" s="569" t="s">
        <v>593</v>
      </c>
      <c r="K45" s="40" t="s">
        <v>204</v>
      </c>
      <c r="L45" s="232" t="s">
        <v>104</v>
      </c>
      <c r="M45" s="231"/>
      <c r="N45" s="540"/>
      <c r="O45" s="7"/>
      <c r="P45" s="7"/>
      <c r="Q45" s="566"/>
      <c r="R45" s="566"/>
      <c r="S45" s="56"/>
      <c r="T45" s="552"/>
      <c r="U45" s="3"/>
      <c r="V45" s="546"/>
      <c r="W45" s="546"/>
      <c r="X45" s="546"/>
      <c r="Y45" s="2"/>
      <c r="Z45" s="2"/>
      <c r="AA45" s="2"/>
      <c r="AB45" s="2"/>
    </row>
    <row r="46" spans="1:28" s="9" customFormat="1" ht="16.5" customHeight="1">
      <c r="A46" s="32">
        <v>10</v>
      </c>
      <c r="B46" s="33" t="s">
        <v>592</v>
      </c>
      <c r="C46" s="569" t="s">
        <v>591</v>
      </c>
      <c r="D46" s="186"/>
      <c r="E46" s="29" t="s">
        <v>483</v>
      </c>
      <c r="F46" s="28"/>
      <c r="G46" s="27"/>
      <c r="H46" s="229">
        <v>10</v>
      </c>
      <c r="I46" s="538" t="s">
        <v>590</v>
      </c>
      <c r="J46" s="569" t="s">
        <v>203</v>
      </c>
      <c r="K46" s="33" t="s">
        <v>589</v>
      </c>
      <c r="L46" s="230" t="s">
        <v>202</v>
      </c>
      <c r="M46" s="230"/>
      <c r="N46" s="541"/>
      <c r="O46" s="7"/>
      <c r="P46" s="7"/>
      <c r="Q46" s="566"/>
      <c r="R46" s="566"/>
      <c r="S46" s="56"/>
      <c r="T46" s="552"/>
      <c r="U46" s="93"/>
      <c r="V46" s="546"/>
      <c r="W46" s="546"/>
      <c r="X46" s="546"/>
      <c r="Y46" s="2"/>
      <c r="Z46" s="2"/>
      <c r="AA46" s="2"/>
      <c r="AB46" s="2"/>
    </row>
    <row r="47" spans="1:28" s="9" customFormat="1" ht="16.5" customHeight="1">
      <c r="A47" s="32">
        <v>11</v>
      </c>
      <c r="B47" s="558" t="s">
        <v>588</v>
      </c>
      <c r="C47" s="559" t="s">
        <v>371</v>
      </c>
      <c r="D47" s="558"/>
      <c r="E47" s="37" t="s">
        <v>150</v>
      </c>
      <c r="F47" s="36"/>
      <c r="G47" s="35"/>
      <c r="H47" s="229">
        <v>11</v>
      </c>
      <c r="I47" s="538" t="s">
        <v>201</v>
      </c>
      <c r="J47" s="735" t="s">
        <v>368</v>
      </c>
      <c r="K47" s="758"/>
      <c r="L47" s="622" t="s">
        <v>200</v>
      </c>
      <c r="M47" s="623"/>
      <c r="N47" s="760"/>
      <c r="O47" s="7"/>
      <c r="P47" s="132"/>
      <c r="Q47" s="93"/>
      <c r="R47" s="93"/>
      <c r="S47" s="199"/>
      <c r="T47" s="552"/>
      <c r="U47" s="93"/>
      <c r="V47" s="554"/>
      <c r="W47" s="554"/>
      <c r="X47" s="108"/>
      <c r="Y47" s="2"/>
      <c r="Z47" s="2"/>
      <c r="AA47" s="2"/>
      <c r="AB47" s="2"/>
    </row>
    <row r="48" spans="1:28" s="9" customFormat="1" ht="16.5" customHeight="1">
      <c r="A48" s="32"/>
      <c r="B48" s="558"/>
      <c r="C48" s="559"/>
      <c r="D48" s="558"/>
      <c r="E48" s="37"/>
      <c r="F48" s="36"/>
      <c r="G48" s="35"/>
      <c r="H48" s="229">
        <v>12</v>
      </c>
      <c r="I48" s="542" t="s">
        <v>199</v>
      </c>
      <c r="J48" s="753"/>
      <c r="K48" s="759"/>
      <c r="L48" s="755"/>
      <c r="M48" s="756"/>
      <c r="N48" s="761"/>
      <c r="O48" s="7"/>
      <c r="P48" s="132"/>
      <c r="Q48" s="93"/>
      <c r="R48" s="93"/>
      <c r="S48" s="199"/>
      <c r="T48" s="553"/>
      <c r="U48" s="93"/>
      <c r="V48" s="554"/>
      <c r="W48" s="554"/>
      <c r="X48" s="108"/>
      <c r="Y48" s="2"/>
      <c r="Z48" s="2"/>
      <c r="AA48" s="2"/>
      <c r="AB48" s="2"/>
    </row>
    <row r="49" spans="1:29" s="9" customFormat="1" ht="16.5" customHeight="1">
      <c r="A49" s="32"/>
      <c r="B49" s="558"/>
      <c r="C49" s="559"/>
      <c r="D49" s="38"/>
      <c r="E49" s="37"/>
      <c r="F49" s="36"/>
      <c r="G49" s="35"/>
      <c r="H49" s="229">
        <v>13</v>
      </c>
      <c r="I49" s="130" t="s">
        <v>587</v>
      </c>
      <c r="J49" s="557" t="s">
        <v>586</v>
      </c>
      <c r="K49" s="130"/>
      <c r="L49" s="561" t="s">
        <v>585</v>
      </c>
      <c r="M49" s="562"/>
      <c r="N49" s="563"/>
      <c r="O49" s="7"/>
      <c r="P49" s="7"/>
      <c r="Q49" s="566"/>
      <c r="R49" s="566"/>
      <c r="S49" s="56"/>
      <c r="T49" s="552"/>
      <c r="U49" s="93"/>
      <c r="V49" s="554"/>
      <c r="W49" s="108"/>
      <c r="X49" s="108"/>
      <c r="Y49" s="2"/>
      <c r="Z49" s="2"/>
      <c r="AA49" s="2"/>
      <c r="AB49" s="2"/>
    </row>
    <row r="50" spans="1:29" ht="16.5" customHeight="1">
      <c r="A50" s="32"/>
      <c r="B50" s="33"/>
      <c r="C50" s="569"/>
      <c r="D50" s="33"/>
      <c r="E50" s="29"/>
      <c r="F50" s="28"/>
      <c r="G50" s="27"/>
      <c r="H50" s="53">
        <v>14</v>
      </c>
      <c r="I50" s="118" t="s">
        <v>500</v>
      </c>
      <c r="J50" s="129" t="s">
        <v>194</v>
      </c>
      <c r="K50" s="169"/>
      <c r="L50" s="115" t="s">
        <v>497</v>
      </c>
      <c r="M50" s="114"/>
      <c r="N50" s="113"/>
      <c r="O50" s="132"/>
      <c r="P50" s="93"/>
      <c r="Q50" s="93"/>
      <c r="R50" s="131"/>
      <c r="S50" s="4"/>
      <c r="T50" s="3"/>
      <c r="U50" s="108"/>
      <c r="V50" s="108"/>
      <c r="W50" s="108"/>
      <c r="X50" s="2"/>
      <c r="Y50" s="2"/>
      <c r="Z50" s="2"/>
      <c r="AA50" s="81"/>
      <c r="AB50" s="81"/>
    </row>
    <row r="51" spans="1:29" s="9" customFormat="1" ht="16.149999999999999" customHeight="1">
      <c r="A51" s="32"/>
      <c r="B51" s="33"/>
      <c r="C51" s="559"/>
      <c r="D51" s="186"/>
      <c r="E51" s="64"/>
      <c r="F51" s="63"/>
      <c r="G51" s="62"/>
      <c r="H51" s="53">
        <v>15</v>
      </c>
      <c r="I51" s="118" t="s">
        <v>195</v>
      </c>
      <c r="J51" s="129" t="s">
        <v>194</v>
      </c>
      <c r="K51" s="169"/>
      <c r="L51" s="225" t="s">
        <v>584</v>
      </c>
      <c r="M51" s="114"/>
      <c r="N51" s="113"/>
      <c r="O51" s="7"/>
      <c r="P51" s="566"/>
      <c r="Q51" s="566"/>
      <c r="R51" s="56"/>
      <c r="S51" s="4"/>
      <c r="T51" s="3"/>
      <c r="U51" s="546"/>
      <c r="V51" s="45"/>
      <c r="W51" s="45"/>
      <c r="X51" s="2"/>
      <c r="Y51" s="2"/>
      <c r="Z51" s="2"/>
      <c r="AA51" s="2"/>
      <c r="AB51" s="2"/>
    </row>
    <row r="52" spans="1:29" s="9" customFormat="1" ht="16.5" customHeight="1">
      <c r="A52" s="32"/>
      <c r="B52" s="558"/>
      <c r="C52" s="569"/>
      <c r="D52" s="186"/>
      <c r="E52" s="226"/>
      <c r="F52" s="48"/>
      <c r="G52" s="35"/>
      <c r="H52" s="32">
        <v>16</v>
      </c>
      <c r="I52" s="118" t="s">
        <v>192</v>
      </c>
      <c r="J52" s="117" t="s">
        <v>583</v>
      </c>
      <c r="K52" s="224"/>
      <c r="L52" s="115" t="s">
        <v>191</v>
      </c>
      <c r="M52" s="114"/>
      <c r="N52" s="113"/>
      <c r="O52" s="7"/>
      <c r="P52" s="566"/>
      <c r="Q52" s="566"/>
      <c r="R52" s="56"/>
      <c r="S52" s="4"/>
      <c r="T52" s="3"/>
      <c r="U52" s="45"/>
      <c r="V52" s="45"/>
      <c r="W52" s="45"/>
      <c r="X52" s="2"/>
      <c r="Y52" s="2"/>
      <c r="Z52" s="2"/>
      <c r="AA52" s="2"/>
      <c r="AB52" s="2"/>
    </row>
    <row r="53" spans="1:29" s="9" customFormat="1" ht="15.75" customHeight="1">
      <c r="A53" s="32"/>
      <c r="B53" s="33"/>
      <c r="C53" s="34"/>
      <c r="D53" s="32"/>
      <c r="E53" s="64"/>
      <c r="F53" s="63"/>
      <c r="G53" s="62"/>
      <c r="H53" s="32">
        <v>17</v>
      </c>
      <c r="I53" s="388" t="s">
        <v>190</v>
      </c>
      <c r="J53" s="389" t="s">
        <v>189</v>
      </c>
      <c r="K53" s="390"/>
      <c r="L53" s="115" t="s">
        <v>188</v>
      </c>
      <c r="M53" s="114"/>
      <c r="N53" s="113"/>
      <c r="O53" s="7"/>
      <c r="P53" s="566"/>
      <c r="Q53" s="566"/>
      <c r="R53" s="56"/>
      <c r="S53" s="552"/>
      <c r="T53" s="93"/>
      <c r="U53" s="45"/>
      <c r="V53" s="45"/>
      <c r="W53" s="45"/>
      <c r="X53" s="2"/>
      <c r="Y53" s="2"/>
      <c r="Z53" s="2"/>
      <c r="AA53" s="2"/>
      <c r="AB53" s="2"/>
    </row>
    <row r="54" spans="1:29" ht="16.5" customHeight="1">
      <c r="A54" s="16"/>
      <c r="B54" s="654" t="s">
        <v>582</v>
      </c>
      <c r="C54" s="87">
        <v>6</v>
      </c>
      <c r="D54" s="16" t="s">
        <v>544</v>
      </c>
      <c r="E54" s="16" t="s">
        <v>268</v>
      </c>
      <c r="F54" s="628">
        <f>F3</f>
        <v>46112</v>
      </c>
      <c r="G54" s="629"/>
      <c r="H54" s="12"/>
      <c r="I54" s="642" t="s">
        <v>581</v>
      </c>
      <c r="J54" s="87">
        <v>9</v>
      </c>
      <c r="K54" s="16" t="s">
        <v>513</v>
      </c>
      <c r="L54" s="16" t="str">
        <f>E54</f>
        <v>정문조</v>
      </c>
      <c r="M54" s="628">
        <f>F3</f>
        <v>46112</v>
      </c>
      <c r="N54" s="629"/>
      <c r="O54" s="2"/>
      <c r="P54" s="2"/>
      <c r="Q54" s="2"/>
      <c r="R54" s="2"/>
      <c r="S54" s="2"/>
      <c r="T54" s="2"/>
      <c r="U54" s="2"/>
      <c r="V54" s="2"/>
      <c r="W54" s="2"/>
      <c r="X54" s="81"/>
      <c r="Y54" s="81"/>
      <c r="Z54" s="81"/>
      <c r="AA54" s="81"/>
      <c r="AB54" s="81"/>
    </row>
    <row r="55" spans="1:29" s="9" customFormat="1" ht="16.5" customHeight="1">
      <c r="A55" s="16"/>
      <c r="B55" s="654"/>
      <c r="C55" s="15"/>
      <c r="D55" s="16" t="s">
        <v>462</v>
      </c>
      <c r="E55" s="223" t="s">
        <v>185</v>
      </c>
      <c r="F55" s="630"/>
      <c r="G55" s="631"/>
      <c r="H55" s="12"/>
      <c r="I55" s="643"/>
      <c r="J55" s="184" t="s">
        <v>580</v>
      </c>
      <c r="K55" s="16" t="s">
        <v>511</v>
      </c>
      <c r="L55" s="223" t="s">
        <v>579</v>
      </c>
      <c r="M55" s="630"/>
      <c r="N55" s="631"/>
      <c r="O55" s="2"/>
      <c r="P55" s="2"/>
      <c r="Q55" s="2"/>
      <c r="R55" s="2"/>
      <c r="S55" s="2"/>
      <c r="T55" s="2"/>
      <c r="U55" s="2"/>
      <c r="V55" s="2"/>
      <c r="W55" s="2"/>
      <c r="X55" s="81"/>
      <c r="Y55" s="2"/>
      <c r="Z55" s="2"/>
      <c r="AA55" s="2"/>
      <c r="AB55" s="2"/>
    </row>
    <row r="56" spans="1:29" s="9" customFormat="1" ht="16.5" customHeight="1">
      <c r="A56" s="545"/>
      <c r="B56" s="545" t="s">
        <v>510</v>
      </c>
      <c r="C56" s="545" t="s">
        <v>578</v>
      </c>
      <c r="D56" s="545" t="s">
        <v>429</v>
      </c>
      <c r="E56" s="609" t="s">
        <v>428</v>
      </c>
      <c r="F56" s="610"/>
      <c r="G56" s="611"/>
      <c r="H56" s="545"/>
      <c r="I56" s="556" t="s">
        <v>510</v>
      </c>
      <c r="J56" s="556" t="s">
        <v>577</v>
      </c>
      <c r="K56" s="556" t="s">
        <v>429</v>
      </c>
      <c r="L56" s="655" t="s">
        <v>458</v>
      </c>
      <c r="M56" s="655"/>
      <c r="N56" s="655"/>
      <c r="O56" s="7"/>
      <c r="P56" s="191"/>
      <c r="Q56" s="191"/>
      <c r="R56" s="192"/>
      <c r="S56" s="553"/>
      <c r="T56" s="191"/>
      <c r="U56" s="193"/>
      <c r="V56" s="193"/>
      <c r="W56" s="193"/>
      <c r="X56" s="189"/>
      <c r="Y56" s="2"/>
      <c r="Z56" s="2"/>
      <c r="AA56" s="2"/>
      <c r="AB56" s="2"/>
      <c r="AC56" s="2"/>
    </row>
    <row r="57" spans="1:29" ht="16.5" customHeight="1">
      <c r="A57" s="79">
        <v>1</v>
      </c>
      <c r="B57" s="122" t="s">
        <v>576</v>
      </c>
      <c r="C57" s="123" t="s">
        <v>575</v>
      </c>
      <c r="D57" s="124" t="s">
        <v>180</v>
      </c>
      <c r="E57" s="153" t="s">
        <v>574</v>
      </c>
      <c r="F57" s="144"/>
      <c r="G57" s="143"/>
      <c r="H57" s="222">
        <v>1</v>
      </c>
      <c r="I57" s="11" t="s">
        <v>178</v>
      </c>
      <c r="J57" s="468" t="s">
        <v>556</v>
      </c>
      <c r="K57" s="11"/>
      <c r="L57" s="220" t="s">
        <v>573</v>
      </c>
      <c r="M57" s="219"/>
      <c r="N57" s="218"/>
      <c r="O57" s="7"/>
      <c r="P57" s="194"/>
      <c r="Q57" s="191"/>
      <c r="R57" s="191"/>
      <c r="S57" s="213"/>
      <c r="T57" s="553"/>
      <c r="U57" s="191"/>
      <c r="V57" s="190"/>
      <c r="W57" s="190"/>
      <c r="X57" s="190"/>
      <c r="Y57" s="2"/>
      <c r="Z57" s="81"/>
      <c r="AA57" s="81"/>
      <c r="AB57" s="81"/>
      <c r="AC57" s="81"/>
    </row>
    <row r="58" spans="1:29" ht="16.5" customHeight="1">
      <c r="A58" s="53">
        <v>2</v>
      </c>
      <c r="B58" s="122" t="s">
        <v>572</v>
      </c>
      <c r="C58" s="123" t="s">
        <v>571</v>
      </c>
      <c r="D58" s="141"/>
      <c r="E58" s="153" t="s">
        <v>175</v>
      </c>
      <c r="F58" s="144"/>
      <c r="G58" s="143"/>
      <c r="H58" s="205">
        <v>2</v>
      </c>
      <c r="I58" s="33" t="s">
        <v>570</v>
      </c>
      <c r="J58" s="559" t="s">
        <v>556</v>
      </c>
      <c r="K58" s="40"/>
      <c r="L58" s="29" t="s">
        <v>173</v>
      </c>
      <c r="M58" s="28"/>
      <c r="N58" s="27"/>
      <c r="O58" s="132"/>
      <c r="P58" s="194"/>
      <c r="Q58" s="191"/>
      <c r="R58" s="191"/>
      <c r="S58" s="213"/>
      <c r="T58" s="553"/>
      <c r="U58" s="194"/>
      <c r="V58" s="193"/>
      <c r="W58" s="193"/>
      <c r="X58" s="193"/>
      <c r="Y58" s="2"/>
      <c r="Z58" s="2"/>
      <c r="AA58" s="2"/>
      <c r="AB58" s="81"/>
    </row>
    <row r="59" spans="1:29" ht="16.5" customHeight="1">
      <c r="A59" s="53">
        <v>3</v>
      </c>
      <c r="B59" s="122" t="s">
        <v>569</v>
      </c>
      <c r="C59" s="123" t="s">
        <v>499</v>
      </c>
      <c r="D59" s="217" t="s">
        <v>568</v>
      </c>
      <c r="E59" s="212" t="s">
        <v>170</v>
      </c>
      <c r="F59" s="211"/>
      <c r="G59" s="119"/>
      <c r="H59" s="205">
        <v>3</v>
      </c>
      <c r="I59" s="33" t="s">
        <v>567</v>
      </c>
      <c r="J59" s="567" t="s">
        <v>162</v>
      </c>
      <c r="K59" s="216"/>
      <c r="L59" s="29" t="s">
        <v>566</v>
      </c>
      <c r="M59" s="215"/>
      <c r="N59" s="214"/>
      <c r="O59" s="7"/>
      <c r="P59" s="194"/>
      <c r="Q59" s="191"/>
      <c r="R59" s="191"/>
      <c r="S59" s="213"/>
      <c r="T59" s="553"/>
      <c r="U59" s="191"/>
      <c r="V59" s="193"/>
      <c r="W59" s="193"/>
      <c r="X59" s="193"/>
      <c r="Y59" s="2"/>
      <c r="Z59" s="2"/>
      <c r="AA59" s="2"/>
      <c r="AB59" s="81"/>
    </row>
    <row r="60" spans="1:29" s="9" customFormat="1" ht="16.5" customHeight="1">
      <c r="A60" s="53">
        <v>4</v>
      </c>
      <c r="B60" s="122" t="s">
        <v>167</v>
      </c>
      <c r="C60" s="123" t="s">
        <v>565</v>
      </c>
      <c r="D60" s="124" t="s">
        <v>564</v>
      </c>
      <c r="E60" s="212" t="s">
        <v>164</v>
      </c>
      <c r="F60" s="211"/>
      <c r="G60" s="119"/>
      <c r="H60" s="205">
        <v>4</v>
      </c>
      <c r="I60" s="33" t="s">
        <v>163</v>
      </c>
      <c r="J60" s="567" t="s">
        <v>162</v>
      </c>
      <c r="K60" s="186"/>
      <c r="L60" s="29" t="s">
        <v>161</v>
      </c>
      <c r="M60" s="28"/>
      <c r="N60" s="27"/>
      <c r="O60" s="132"/>
      <c r="P60" s="194"/>
      <c r="Q60" s="191"/>
      <c r="R60" s="191"/>
      <c r="S60" s="192"/>
      <c r="T60" s="553"/>
      <c r="U60" s="210"/>
      <c r="V60" s="193"/>
      <c r="W60" s="209"/>
      <c r="X60" s="209"/>
      <c r="Y60" s="2"/>
      <c r="Z60" s="2"/>
      <c r="AA60" s="2"/>
      <c r="AB60" s="2"/>
    </row>
    <row r="61" spans="1:29" ht="16.5" customHeight="1">
      <c r="A61" s="53">
        <v>5</v>
      </c>
      <c r="B61" s="122" t="s">
        <v>563</v>
      </c>
      <c r="C61" s="123" t="s">
        <v>117</v>
      </c>
      <c r="D61" s="146" t="s">
        <v>159</v>
      </c>
      <c r="E61" s="188" t="s">
        <v>547</v>
      </c>
      <c r="F61" s="187"/>
      <c r="G61" s="119"/>
      <c r="H61" s="205">
        <v>5</v>
      </c>
      <c r="I61" s="33" t="s">
        <v>562</v>
      </c>
      <c r="J61" s="567" t="s">
        <v>561</v>
      </c>
      <c r="K61" s="32"/>
      <c r="L61" s="29" t="s">
        <v>156</v>
      </c>
      <c r="M61" s="28"/>
      <c r="N61" s="27"/>
      <c r="O61" s="7"/>
      <c r="P61" s="7"/>
      <c r="Q61" s="566"/>
      <c r="R61" s="566"/>
      <c r="S61" s="5"/>
      <c r="T61" s="552"/>
      <c r="U61" s="566"/>
      <c r="V61" s="546"/>
      <c r="W61" s="546"/>
      <c r="X61" s="546"/>
      <c r="Y61" s="2"/>
      <c r="Z61" s="2"/>
      <c r="AA61" s="2"/>
      <c r="AB61" s="81"/>
    </row>
    <row r="62" spans="1:29" ht="16.5" customHeight="1">
      <c r="A62" s="53">
        <v>6</v>
      </c>
      <c r="B62" s="43" t="s">
        <v>560</v>
      </c>
      <c r="C62" s="568" t="s">
        <v>559</v>
      </c>
      <c r="D62" s="207" t="s">
        <v>558</v>
      </c>
      <c r="E62" s="166" t="s">
        <v>152</v>
      </c>
      <c r="F62" s="59"/>
      <c r="G62" s="165"/>
      <c r="H62" s="205">
        <v>6</v>
      </c>
      <c r="I62" s="558" t="s">
        <v>557</v>
      </c>
      <c r="J62" s="550" t="s">
        <v>536</v>
      </c>
      <c r="K62" s="558"/>
      <c r="L62" s="37" t="s">
        <v>150</v>
      </c>
      <c r="M62" s="36"/>
      <c r="N62" s="35"/>
      <c r="O62" s="7"/>
      <c r="P62" s="132"/>
      <c r="Q62" s="93"/>
      <c r="R62" s="93"/>
      <c r="S62" s="199"/>
      <c r="T62" s="552"/>
      <c r="U62" s="132"/>
      <c r="V62" s="554"/>
      <c r="W62" s="554"/>
      <c r="X62" s="108"/>
      <c r="Y62" s="2"/>
      <c r="Z62" s="81"/>
      <c r="AA62" s="81"/>
      <c r="AB62" s="81"/>
    </row>
    <row r="63" spans="1:29" ht="16.5" customHeight="1">
      <c r="A63" s="53">
        <v>7</v>
      </c>
      <c r="B63" s="33" t="s">
        <v>523</v>
      </c>
      <c r="C63" s="551" t="s">
        <v>556</v>
      </c>
      <c r="D63" s="32"/>
      <c r="E63" s="29" t="s">
        <v>102</v>
      </c>
      <c r="F63" s="63"/>
      <c r="G63" s="62"/>
      <c r="H63" s="205">
        <v>7</v>
      </c>
      <c r="I63" s="33" t="s">
        <v>555</v>
      </c>
      <c r="J63" s="569" t="s">
        <v>144</v>
      </c>
      <c r="K63" s="558" t="s">
        <v>130</v>
      </c>
      <c r="L63" s="29" t="s">
        <v>143</v>
      </c>
      <c r="M63" s="28"/>
      <c r="N63" s="27"/>
      <c r="O63" s="7"/>
      <c r="P63" s="7"/>
      <c r="Q63" s="566"/>
      <c r="R63" s="566"/>
      <c r="S63" s="5"/>
      <c r="T63" s="552"/>
      <c r="U63" s="3"/>
      <c r="V63" s="546"/>
      <c r="W63" s="546"/>
      <c r="X63" s="546"/>
      <c r="Y63" s="2"/>
      <c r="Z63" s="2"/>
      <c r="AA63" s="2"/>
      <c r="AB63" s="81"/>
    </row>
    <row r="64" spans="1:29" ht="16.5" customHeight="1">
      <c r="A64" s="53">
        <v>8</v>
      </c>
      <c r="B64" s="33" t="s">
        <v>554</v>
      </c>
      <c r="C64" s="551" t="s">
        <v>556</v>
      </c>
      <c r="D64" s="40"/>
      <c r="E64" s="37" t="s">
        <v>553</v>
      </c>
      <c r="F64" s="63"/>
      <c r="G64" s="62"/>
      <c r="H64" s="32">
        <v>8</v>
      </c>
      <c r="I64" s="142" t="s">
        <v>552</v>
      </c>
      <c r="J64" s="204" t="s">
        <v>484</v>
      </c>
      <c r="K64" s="203"/>
      <c r="L64" s="547" t="s">
        <v>138</v>
      </c>
      <c r="M64" s="548"/>
      <c r="N64" s="549"/>
      <c r="O64" s="7"/>
      <c r="P64" s="132"/>
      <c r="Q64" s="93"/>
      <c r="R64" s="93"/>
      <c r="S64" s="199"/>
      <c r="T64" s="553"/>
      <c r="U64" s="132"/>
      <c r="V64" s="554"/>
      <c r="W64" s="554"/>
      <c r="X64" s="108"/>
      <c r="Y64" s="2"/>
      <c r="Z64" s="2"/>
      <c r="AA64" s="2"/>
      <c r="AB64" s="81"/>
    </row>
    <row r="65" spans="1:27" ht="16.5" customHeight="1">
      <c r="A65" s="53">
        <v>9</v>
      </c>
      <c r="B65" s="33" t="s">
        <v>137</v>
      </c>
      <c r="C65" s="569" t="s">
        <v>551</v>
      </c>
      <c r="D65" s="61" t="s">
        <v>300</v>
      </c>
      <c r="E65" s="29" t="s">
        <v>136</v>
      </c>
      <c r="F65" s="28"/>
      <c r="G65" s="27"/>
      <c r="H65" s="32">
        <v>9</v>
      </c>
      <c r="I65" s="146" t="s">
        <v>550</v>
      </c>
      <c r="J65" s="123" t="s">
        <v>134</v>
      </c>
      <c r="K65" s="198" t="s">
        <v>133</v>
      </c>
      <c r="L65" s="197" t="s">
        <v>549</v>
      </c>
      <c r="M65" s="196"/>
      <c r="N65" s="195"/>
      <c r="O65" s="7"/>
      <c r="P65" s="194"/>
      <c r="Q65" s="191"/>
      <c r="R65" s="191"/>
      <c r="S65" s="192"/>
      <c r="T65" s="553"/>
      <c r="U65" s="191"/>
      <c r="V65" s="193"/>
      <c r="W65" s="193"/>
      <c r="X65" s="193"/>
      <c r="Y65" s="2"/>
      <c r="Z65" s="2"/>
      <c r="AA65" s="2"/>
    </row>
    <row r="66" spans="1:27" ht="16.5" customHeight="1">
      <c r="A66" s="53"/>
      <c r="B66" s="33"/>
      <c r="C66" s="569"/>
      <c r="D66" s="32"/>
      <c r="E66" s="29"/>
      <c r="F66" s="28"/>
      <c r="G66" s="27"/>
      <c r="H66" s="40">
        <v>10</v>
      </c>
      <c r="I66" s="146" t="s">
        <v>131</v>
      </c>
      <c r="J66" s="123" t="s">
        <v>478</v>
      </c>
      <c r="K66" s="122" t="s">
        <v>130</v>
      </c>
      <c r="L66" s="153" t="s">
        <v>129</v>
      </c>
      <c r="M66" s="152"/>
      <c r="N66" s="151"/>
      <c r="O66" s="7"/>
      <c r="P66" s="191"/>
      <c r="Q66" s="191"/>
      <c r="R66" s="192"/>
      <c r="S66" s="553"/>
      <c r="T66" s="191"/>
      <c r="U66" s="190"/>
      <c r="V66" s="190"/>
      <c r="W66" s="190"/>
      <c r="X66" s="189"/>
      <c r="Y66" s="2"/>
      <c r="Z66" s="2"/>
      <c r="AA66" s="2"/>
    </row>
    <row r="67" spans="1:27" ht="16.5" customHeight="1">
      <c r="A67" s="32"/>
      <c r="B67" s="33"/>
      <c r="C67" s="568"/>
      <c r="D67" s="33"/>
      <c r="E67" s="29"/>
      <c r="F67" s="63"/>
      <c r="G67" s="62"/>
      <c r="H67" s="40">
        <v>11</v>
      </c>
      <c r="I67" s="122" t="s">
        <v>126</v>
      </c>
      <c r="J67" s="123" t="s">
        <v>548</v>
      </c>
      <c r="K67" s="122"/>
      <c r="L67" s="188" t="s">
        <v>547</v>
      </c>
      <c r="M67" s="187"/>
      <c r="N67" s="119"/>
      <c r="O67" s="7"/>
      <c r="P67" s="7"/>
      <c r="Q67" s="566"/>
      <c r="R67" s="566"/>
      <c r="S67" s="5"/>
      <c r="T67" s="4"/>
      <c r="U67" s="3"/>
      <c r="V67" s="8"/>
      <c r="W67" s="8"/>
      <c r="X67" s="8"/>
      <c r="Y67" s="2"/>
      <c r="Z67" s="2"/>
      <c r="AA67" s="2"/>
    </row>
    <row r="68" spans="1:27" s="9" customFormat="1" ht="16.5" customHeight="1">
      <c r="A68" s="32"/>
      <c r="B68" s="33"/>
      <c r="C68" s="34"/>
      <c r="D68" s="40"/>
      <c r="E68" s="64"/>
      <c r="F68" s="28"/>
      <c r="G68" s="27"/>
      <c r="H68" s="32">
        <v>12</v>
      </c>
      <c r="I68" s="122" t="s">
        <v>546</v>
      </c>
      <c r="J68" s="123" t="s">
        <v>295</v>
      </c>
      <c r="K68" s="122"/>
      <c r="L68" s="188" t="s">
        <v>127</v>
      </c>
      <c r="M68" s="187"/>
      <c r="N68" s="119"/>
      <c r="O68" s="7"/>
      <c r="P68" s="566"/>
      <c r="Q68" s="566"/>
      <c r="R68" s="56"/>
      <c r="S68" s="4"/>
      <c r="T68" s="566"/>
      <c r="U68" s="45"/>
      <c r="V68" s="45"/>
      <c r="W68" s="45"/>
      <c r="X68" s="2"/>
      <c r="Y68" s="2"/>
      <c r="Z68" s="2"/>
      <c r="AA68" s="2"/>
    </row>
    <row r="69" spans="1:27" ht="16.5" customHeight="1">
      <c r="A69" s="16"/>
      <c r="B69" s="646" t="s">
        <v>545</v>
      </c>
      <c r="C69" s="87">
        <v>8</v>
      </c>
      <c r="D69" s="16" t="s">
        <v>464</v>
      </c>
      <c r="E69" s="185" t="s">
        <v>707</v>
      </c>
      <c r="F69" s="648">
        <f>F3</f>
        <v>46112</v>
      </c>
      <c r="G69" s="649"/>
      <c r="H69" s="12"/>
      <c r="I69" s="646" t="s">
        <v>545</v>
      </c>
      <c r="J69" s="156">
        <v>3</v>
      </c>
      <c r="K69" s="16" t="s">
        <v>544</v>
      </c>
      <c r="L69" s="185" t="str">
        <f>E69</f>
        <v>김영숙</v>
      </c>
      <c r="M69" s="628">
        <f>F3</f>
        <v>46112</v>
      </c>
      <c r="N69" s="629"/>
      <c r="O69" s="7"/>
      <c r="P69" s="132"/>
      <c r="Q69" s="552"/>
      <c r="R69" s="132"/>
      <c r="S69" s="54"/>
      <c r="T69" s="108"/>
      <c r="U69" s="554"/>
      <c r="V69" s="45"/>
      <c r="W69" s="45"/>
      <c r="X69" s="45"/>
      <c r="Y69" s="2"/>
      <c r="Z69" s="2"/>
      <c r="AA69" s="2"/>
    </row>
    <row r="70" spans="1:27" ht="16.5" customHeight="1">
      <c r="A70" s="79"/>
      <c r="B70" s="647"/>
      <c r="C70" s="15"/>
      <c r="D70" s="16" t="s">
        <v>511</v>
      </c>
      <c r="E70" s="16" t="s">
        <v>543</v>
      </c>
      <c r="F70" s="650"/>
      <c r="G70" s="651"/>
      <c r="H70" s="12"/>
      <c r="I70" s="647"/>
      <c r="J70" s="184" t="s">
        <v>542</v>
      </c>
      <c r="K70" s="16" t="s">
        <v>541</v>
      </c>
      <c r="L70" s="16" t="str">
        <f>E70</f>
        <v>김은비</v>
      </c>
      <c r="M70" s="630"/>
      <c r="N70" s="631"/>
      <c r="O70" s="7"/>
      <c r="P70" s="7"/>
      <c r="Q70" s="566"/>
      <c r="R70" s="566"/>
      <c r="S70" s="56"/>
      <c r="T70" s="553"/>
      <c r="U70" s="3"/>
      <c r="V70" s="45"/>
      <c r="W70" s="45"/>
      <c r="X70" s="45"/>
      <c r="Y70" s="2"/>
      <c r="Z70" s="2"/>
      <c r="AA70" s="2"/>
    </row>
    <row r="71" spans="1:27">
      <c r="A71" s="162"/>
      <c r="B71" s="545" t="s">
        <v>461</v>
      </c>
      <c r="C71" s="545" t="s">
        <v>509</v>
      </c>
      <c r="D71" s="545" t="s">
        <v>429</v>
      </c>
      <c r="E71" s="609" t="s">
        <v>428</v>
      </c>
      <c r="F71" s="610"/>
      <c r="G71" s="611"/>
      <c r="H71" s="545"/>
      <c r="I71" s="545" t="s">
        <v>540</v>
      </c>
      <c r="J71" s="545" t="s">
        <v>539</v>
      </c>
      <c r="K71" s="545" t="s">
        <v>505</v>
      </c>
      <c r="L71" s="609" t="s">
        <v>458</v>
      </c>
      <c r="M71" s="610"/>
      <c r="N71" s="611"/>
      <c r="O71" s="132"/>
      <c r="P71" s="7"/>
      <c r="Q71" s="566"/>
      <c r="R71" s="566"/>
      <c r="S71" s="56"/>
      <c r="T71" s="4"/>
      <c r="U71" s="3"/>
      <c r="V71" s="546"/>
      <c r="W71" s="546"/>
      <c r="X71" s="546"/>
      <c r="Y71" s="2"/>
      <c r="Z71" s="2"/>
      <c r="AA71" s="2"/>
    </row>
    <row r="72" spans="1:27" ht="16.5" customHeight="1">
      <c r="A72" s="161">
        <v>1</v>
      </c>
      <c r="B72" s="33" t="s">
        <v>98</v>
      </c>
      <c r="C72" s="568" t="s">
        <v>503</v>
      </c>
      <c r="D72" s="176"/>
      <c r="E72" s="29" t="s">
        <v>538</v>
      </c>
      <c r="F72" s="28"/>
      <c r="G72" s="27"/>
      <c r="H72" s="41">
        <v>1</v>
      </c>
      <c r="I72" s="169" t="s">
        <v>537</v>
      </c>
      <c r="J72" s="117" t="s">
        <v>536</v>
      </c>
      <c r="K72" s="174" t="s">
        <v>116</v>
      </c>
      <c r="L72" s="182" t="s">
        <v>115</v>
      </c>
      <c r="M72" s="181"/>
      <c r="N72" s="171"/>
      <c r="O72" s="7"/>
      <c r="P72" s="566"/>
      <c r="Q72" s="566"/>
      <c r="R72" s="56"/>
      <c r="S72" s="180"/>
      <c r="T72" s="8"/>
      <c r="U72" s="8"/>
      <c r="V72" s="8"/>
      <c r="W72" s="8"/>
      <c r="X72" s="554"/>
      <c r="Y72" s="2"/>
      <c r="Z72" s="2"/>
      <c r="AA72" s="2"/>
    </row>
    <row r="73" spans="1:27" ht="16.5" customHeight="1">
      <c r="A73" s="161">
        <v>2</v>
      </c>
      <c r="B73" s="43" t="s">
        <v>535</v>
      </c>
      <c r="C73" s="568" t="s">
        <v>534</v>
      </c>
      <c r="D73" s="41"/>
      <c r="E73" s="166" t="s">
        <v>108</v>
      </c>
      <c r="F73" s="59"/>
      <c r="G73" s="165"/>
      <c r="H73" s="41">
        <v>2</v>
      </c>
      <c r="I73" s="169" t="s">
        <v>434</v>
      </c>
      <c r="J73" s="288" t="s">
        <v>533</v>
      </c>
      <c r="K73" s="174" t="s">
        <v>116</v>
      </c>
      <c r="L73" s="182" t="s">
        <v>532</v>
      </c>
      <c r="M73" s="181"/>
      <c r="N73" s="171"/>
      <c r="O73" s="7"/>
      <c r="P73" s="566"/>
      <c r="Q73" s="566"/>
      <c r="R73" s="56"/>
      <c r="S73" s="180"/>
      <c r="T73" s="8"/>
      <c r="U73" s="8"/>
      <c r="V73" s="8"/>
      <c r="W73" s="8"/>
      <c r="X73" s="554"/>
      <c r="Y73" s="2"/>
      <c r="Z73" s="2"/>
      <c r="AA73" s="2"/>
    </row>
    <row r="74" spans="1:27" s="9" customFormat="1" ht="16.5" customHeight="1">
      <c r="A74" s="53">
        <v>3</v>
      </c>
      <c r="B74" s="33" t="s">
        <v>114</v>
      </c>
      <c r="C74" s="569" t="s">
        <v>531</v>
      </c>
      <c r="D74" s="33" t="s">
        <v>530</v>
      </c>
      <c r="E74" s="44" t="s">
        <v>529</v>
      </c>
      <c r="F74" s="51"/>
      <c r="G74" s="50"/>
      <c r="H74" s="32">
        <v>3</v>
      </c>
      <c r="I74" s="43" t="s">
        <v>528</v>
      </c>
      <c r="J74" s="568" t="s">
        <v>527</v>
      </c>
      <c r="K74" s="41"/>
      <c r="L74" s="166" t="s">
        <v>108</v>
      </c>
      <c r="M74" s="59"/>
      <c r="N74" s="50"/>
      <c r="O74" s="7"/>
      <c r="P74" s="7"/>
      <c r="Q74" s="566"/>
      <c r="R74" s="566"/>
      <c r="S74" s="5"/>
      <c r="T74" s="552"/>
      <c r="U74" s="566"/>
      <c r="V74" s="546"/>
      <c r="W74" s="45"/>
      <c r="X74" s="45"/>
      <c r="Y74" s="2"/>
      <c r="Z74" s="2"/>
      <c r="AA74" s="2"/>
    </row>
    <row r="75" spans="1:27" s="9" customFormat="1" ht="16.5" customHeight="1">
      <c r="A75" s="53">
        <v>4</v>
      </c>
      <c r="B75" s="33" t="s">
        <v>526</v>
      </c>
      <c r="C75" s="569" t="s">
        <v>525</v>
      </c>
      <c r="D75" s="40" t="s">
        <v>524</v>
      </c>
      <c r="E75" s="37" t="s">
        <v>104</v>
      </c>
      <c r="F75" s="48"/>
      <c r="G75" s="35"/>
      <c r="H75" s="32">
        <v>4</v>
      </c>
      <c r="I75" s="33" t="s">
        <v>523</v>
      </c>
      <c r="J75" s="551" t="s">
        <v>703</v>
      </c>
      <c r="K75" s="32"/>
      <c r="L75" s="29" t="s">
        <v>522</v>
      </c>
      <c r="M75" s="63"/>
      <c r="N75" s="62"/>
      <c r="O75" s="2"/>
      <c r="P75" s="7"/>
      <c r="Q75" s="566"/>
      <c r="R75" s="566"/>
      <c r="S75" s="56"/>
      <c r="T75" s="552"/>
      <c r="U75" s="3"/>
      <c r="V75" s="45"/>
      <c r="W75" s="45"/>
      <c r="X75" s="45"/>
      <c r="Y75" s="2"/>
      <c r="Z75" s="2"/>
      <c r="AA75" s="2"/>
    </row>
    <row r="76" spans="1:27" ht="16.5" customHeight="1">
      <c r="A76" s="32">
        <v>5</v>
      </c>
      <c r="B76" s="118" t="s">
        <v>101</v>
      </c>
      <c r="C76" s="129" t="s">
        <v>521</v>
      </c>
      <c r="D76" s="118"/>
      <c r="E76" s="178" t="s">
        <v>99</v>
      </c>
      <c r="F76" s="136"/>
      <c r="G76" s="177"/>
      <c r="H76" s="98">
        <v>5</v>
      </c>
      <c r="I76" s="558" t="s">
        <v>98</v>
      </c>
      <c r="J76" s="569" t="s">
        <v>520</v>
      </c>
      <c r="K76" s="176"/>
      <c r="L76" s="175" t="s">
        <v>96</v>
      </c>
      <c r="M76" s="36"/>
      <c r="N76" s="35"/>
      <c r="O76" s="132"/>
      <c r="P76" s="7"/>
      <c r="Q76" s="566"/>
      <c r="R76" s="566"/>
      <c r="S76" s="56"/>
      <c r="T76" s="552"/>
      <c r="U76" s="3"/>
      <c r="V76" s="45"/>
      <c r="W76" s="45"/>
      <c r="X76" s="45"/>
      <c r="Y76" s="2"/>
      <c r="Z76" s="2"/>
      <c r="AA76" s="2"/>
    </row>
    <row r="77" spans="1:27" s="9" customFormat="1" ht="16.5" customHeight="1">
      <c r="A77" s="32">
        <v>6</v>
      </c>
      <c r="B77" s="169" t="s">
        <v>95</v>
      </c>
      <c r="C77" s="129" t="s">
        <v>519</v>
      </c>
      <c r="D77" s="174"/>
      <c r="E77" s="173" t="s">
        <v>518</v>
      </c>
      <c r="F77" s="172"/>
      <c r="G77" s="171"/>
      <c r="H77" s="32"/>
      <c r="I77" s="558"/>
      <c r="J77" s="569"/>
      <c r="K77" s="40"/>
      <c r="L77" s="37"/>
      <c r="M77" s="36"/>
      <c r="N77" s="35"/>
      <c r="O77" s="132"/>
      <c r="P77" s="7"/>
      <c r="Q77" s="566"/>
      <c r="R77" s="566"/>
      <c r="S77" s="56"/>
      <c r="T77" s="4"/>
      <c r="U77" s="3"/>
      <c r="V77" s="546"/>
      <c r="W77" s="546"/>
      <c r="X77" s="546"/>
      <c r="Y77" s="2"/>
      <c r="Z77" s="2"/>
      <c r="AA77" s="2"/>
    </row>
    <row r="78" spans="1:27" s="9" customFormat="1" ht="16.5" customHeight="1">
      <c r="A78" s="32">
        <v>7</v>
      </c>
      <c r="B78" s="118" t="s">
        <v>92</v>
      </c>
      <c r="C78" s="129" t="s">
        <v>409</v>
      </c>
      <c r="D78" s="170"/>
      <c r="E78" s="634" t="s">
        <v>90</v>
      </c>
      <c r="F78" s="635"/>
      <c r="G78" s="636"/>
      <c r="H78" s="32"/>
      <c r="I78" s="43"/>
      <c r="J78" s="167"/>
      <c r="K78" s="41"/>
      <c r="L78" s="166"/>
      <c r="M78" s="59"/>
      <c r="N78" s="165"/>
      <c r="O78" s="132"/>
      <c r="P78" s="93"/>
      <c r="Q78" s="93"/>
      <c r="R78" s="160"/>
      <c r="S78" s="552"/>
      <c r="T78" s="93"/>
      <c r="U78" s="554"/>
      <c r="V78" s="108"/>
      <c r="W78" s="554"/>
      <c r="X78" s="2"/>
      <c r="Y78" s="2"/>
      <c r="Z78" s="2"/>
      <c r="AA78" s="2"/>
    </row>
    <row r="79" spans="1:27" s="9" customFormat="1" ht="16.5" customHeight="1">
      <c r="A79" s="32">
        <v>8</v>
      </c>
      <c r="B79" s="169" t="s">
        <v>517</v>
      </c>
      <c r="C79" s="394" t="s">
        <v>371</v>
      </c>
      <c r="D79" s="168"/>
      <c r="E79" s="637"/>
      <c r="F79" s="638"/>
      <c r="G79" s="639"/>
      <c r="H79" s="32"/>
      <c r="I79" s="43"/>
      <c r="J79" s="167"/>
      <c r="K79" s="41"/>
      <c r="L79" s="166"/>
      <c r="M79" s="59"/>
      <c r="N79" s="165"/>
      <c r="O79" s="7"/>
      <c r="P79" s="566"/>
      <c r="Q79" s="566"/>
      <c r="R79" s="56"/>
      <c r="S79" s="4"/>
      <c r="T79" s="164"/>
      <c r="U79" s="546"/>
      <c r="V79" s="546"/>
      <c r="W79" s="546"/>
      <c r="X79" s="2"/>
      <c r="Y79" s="2"/>
      <c r="Z79" s="2"/>
      <c r="AA79" s="2"/>
    </row>
    <row r="80" spans="1:27" s="9" customFormat="1" ht="16.5" customHeight="1">
      <c r="A80" s="32">
        <v>9</v>
      </c>
      <c r="B80" s="75" t="s">
        <v>516</v>
      </c>
      <c r="C80" s="570" t="s">
        <v>385</v>
      </c>
      <c r="D80" s="159"/>
      <c r="E80" s="71" t="s">
        <v>515</v>
      </c>
      <c r="F80" s="70"/>
      <c r="G80" s="69"/>
      <c r="H80" s="32"/>
      <c r="I80" s="33"/>
      <c r="J80" s="34"/>
      <c r="K80" s="52"/>
      <c r="L80" s="29"/>
      <c r="M80" s="28"/>
      <c r="N80" s="27"/>
      <c r="O80" s="132"/>
      <c r="P80" s="93"/>
      <c r="Q80" s="93"/>
      <c r="R80" s="160"/>
      <c r="S80" s="552"/>
      <c r="T80" s="93"/>
      <c r="U80" s="554"/>
      <c r="V80" s="554"/>
      <c r="W80" s="554"/>
      <c r="X80" s="2"/>
      <c r="Y80" s="2"/>
      <c r="Z80" s="2"/>
      <c r="AA80" s="2"/>
    </row>
    <row r="81" spans="1:34" s="9" customFormat="1" ht="16.5" customHeight="1">
      <c r="A81" s="16"/>
      <c r="B81" s="642" t="s">
        <v>514</v>
      </c>
      <c r="C81" s="87">
        <v>7</v>
      </c>
      <c r="D81" s="16" t="s">
        <v>513</v>
      </c>
      <c r="E81" s="16" t="s">
        <v>708</v>
      </c>
      <c r="F81" s="628">
        <f>F3</f>
        <v>46112</v>
      </c>
      <c r="G81" s="629"/>
      <c r="H81" s="16"/>
      <c r="I81" s="642" t="s">
        <v>512</v>
      </c>
      <c r="J81" s="156">
        <v>6</v>
      </c>
      <c r="K81" s="16" t="s">
        <v>464</v>
      </c>
      <c r="L81" s="16" t="s">
        <v>308</v>
      </c>
      <c r="M81" s="628">
        <f>F81</f>
        <v>46112</v>
      </c>
      <c r="N81" s="629"/>
      <c r="O81" s="7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34" s="9" customFormat="1" ht="16.5" customHeight="1">
      <c r="A82" s="16"/>
      <c r="B82" s="643"/>
      <c r="C82" s="15"/>
      <c r="D82" s="16" t="s">
        <v>462</v>
      </c>
      <c r="E82" s="16" t="s">
        <v>710</v>
      </c>
      <c r="F82" s="630"/>
      <c r="G82" s="631"/>
      <c r="H82" s="156"/>
      <c r="I82" s="643"/>
      <c r="J82" s="155"/>
      <c r="K82" s="16" t="s">
        <v>511</v>
      </c>
      <c r="L82" s="16" t="str">
        <f>E82</f>
        <v>강선진</v>
      </c>
      <c r="M82" s="630"/>
      <c r="N82" s="631"/>
      <c r="O82" s="132"/>
      <c r="P82" s="93"/>
      <c r="Q82" s="93"/>
      <c r="R82" s="131"/>
      <c r="S82" s="552"/>
      <c r="T82" s="93"/>
      <c r="U82" s="108"/>
      <c r="V82" s="108"/>
      <c r="W82" s="108"/>
      <c r="X82" s="2"/>
      <c r="Y82" s="2"/>
      <c r="Z82" s="2"/>
      <c r="AA82" s="2"/>
    </row>
    <row r="83" spans="1:34" ht="16.5" customHeight="1">
      <c r="A83" s="556"/>
      <c r="B83" s="545" t="s">
        <v>510</v>
      </c>
      <c r="C83" s="545" t="s">
        <v>509</v>
      </c>
      <c r="D83" s="545" t="s">
        <v>505</v>
      </c>
      <c r="E83" s="609" t="s">
        <v>508</v>
      </c>
      <c r="F83" s="610"/>
      <c r="G83" s="611"/>
      <c r="H83" s="545"/>
      <c r="I83" s="545" t="s">
        <v>507</v>
      </c>
      <c r="J83" s="545" t="s">
        <v>506</v>
      </c>
      <c r="K83" s="545" t="s">
        <v>505</v>
      </c>
      <c r="L83" s="609" t="s">
        <v>428</v>
      </c>
      <c r="M83" s="610"/>
      <c r="N83" s="611"/>
      <c r="O83" s="132"/>
      <c r="P83" s="93"/>
      <c r="Q83" s="93"/>
      <c r="R83" s="131"/>
      <c r="S83" s="552"/>
      <c r="T83" s="3"/>
      <c r="U83" s="108"/>
      <c r="V83" s="108"/>
      <c r="W83" s="108"/>
      <c r="X83" s="2"/>
      <c r="Y83" s="2"/>
      <c r="Z83" s="2"/>
      <c r="AA83" s="2"/>
    </row>
    <row r="84" spans="1:34" ht="16.5" customHeight="1">
      <c r="A84" s="53">
        <v>1</v>
      </c>
      <c r="B84" s="146" t="s">
        <v>504</v>
      </c>
      <c r="C84" s="123" t="s">
        <v>503</v>
      </c>
      <c r="D84" s="150"/>
      <c r="E84" s="153" t="s">
        <v>80</v>
      </c>
      <c r="F84" s="152"/>
      <c r="G84" s="151"/>
      <c r="H84" s="10">
        <v>1</v>
      </c>
      <c r="I84" s="217" t="s">
        <v>495</v>
      </c>
      <c r="J84" s="396" t="s">
        <v>502</v>
      </c>
      <c r="K84" s="596" t="s">
        <v>702</v>
      </c>
      <c r="L84" s="597" t="s">
        <v>501</v>
      </c>
      <c r="M84" s="598"/>
      <c r="N84" s="599"/>
      <c r="O84" s="132"/>
      <c r="P84" s="7"/>
      <c r="Q84" s="566"/>
      <c r="R84" s="566"/>
      <c r="S84" s="56"/>
      <c r="T84" s="552"/>
      <c r="U84" s="3"/>
      <c r="V84" s="546"/>
      <c r="W84" s="546"/>
      <c r="X84" s="546"/>
      <c r="Y84" s="2"/>
      <c r="Z84" s="2"/>
      <c r="AA84" s="2"/>
      <c r="AB84" s="2"/>
      <c r="AC84" s="2"/>
      <c r="AD84" s="2"/>
      <c r="AE84" s="2"/>
      <c r="AF84" s="2"/>
      <c r="AG84" s="2"/>
      <c r="AH84" s="2"/>
    </row>
    <row r="85" spans="1:34" s="9" customFormat="1" ht="16.5" customHeight="1">
      <c r="A85" s="53">
        <v>2</v>
      </c>
      <c r="B85" s="146" t="s">
        <v>500</v>
      </c>
      <c r="C85" s="123" t="s">
        <v>499</v>
      </c>
      <c r="D85" s="146" t="s">
        <v>498</v>
      </c>
      <c r="E85" s="145" t="s">
        <v>497</v>
      </c>
      <c r="F85" s="144"/>
      <c r="G85" s="143"/>
      <c r="H85" s="23">
        <v>2</v>
      </c>
      <c r="I85" s="600" t="s">
        <v>492</v>
      </c>
      <c r="J85" s="396" t="s">
        <v>302</v>
      </c>
      <c r="K85" s="601"/>
      <c r="L85" s="602" t="s">
        <v>496</v>
      </c>
      <c r="M85" s="603"/>
      <c r="N85" s="604"/>
      <c r="O85" s="7"/>
      <c r="P85" s="7"/>
      <c r="Q85" s="566"/>
      <c r="R85" s="566"/>
      <c r="S85" s="56"/>
      <c r="T85" s="552"/>
      <c r="U85" s="93"/>
      <c r="V85" s="546"/>
      <c r="W85" s="546"/>
      <c r="X85" s="546"/>
      <c r="Y85" s="2"/>
      <c r="Z85" s="2"/>
      <c r="AA85" s="2"/>
      <c r="AB85" s="2"/>
      <c r="AC85" s="2"/>
      <c r="AD85" s="2"/>
      <c r="AE85" s="2"/>
      <c r="AF85" s="2"/>
      <c r="AG85" s="2"/>
      <c r="AH85" s="2"/>
    </row>
    <row r="86" spans="1:34" ht="16.5" customHeight="1">
      <c r="A86" s="53">
        <v>3</v>
      </c>
      <c r="B86" s="118" t="s">
        <v>495</v>
      </c>
      <c r="C86" s="117" t="s">
        <v>431</v>
      </c>
      <c r="D86" s="118" t="s">
        <v>494</v>
      </c>
      <c r="E86" s="137" t="s">
        <v>493</v>
      </c>
      <c r="F86" s="136"/>
      <c r="G86" s="135"/>
      <c r="H86" s="41">
        <v>3</v>
      </c>
      <c r="I86" s="217" t="s">
        <v>487</v>
      </c>
      <c r="J86" s="543" t="s">
        <v>701</v>
      </c>
      <c r="K86" s="605"/>
      <c r="L86" s="606" t="s">
        <v>486</v>
      </c>
      <c r="M86" s="598"/>
      <c r="N86" s="607"/>
      <c r="O86" s="7"/>
      <c r="P86" s="132"/>
      <c r="Q86" s="93"/>
      <c r="R86" s="93"/>
      <c r="S86" s="131"/>
      <c r="T86" s="552"/>
      <c r="U86" s="3"/>
      <c r="V86" s="108"/>
      <c r="W86" s="108"/>
      <c r="X86" s="108"/>
      <c r="Y86" s="2"/>
      <c r="Z86" s="2"/>
      <c r="AA86" s="2"/>
      <c r="AB86" s="2"/>
      <c r="AC86" s="2"/>
      <c r="AD86" s="2"/>
      <c r="AE86" s="2"/>
      <c r="AF86" s="2"/>
      <c r="AG86" s="2"/>
      <c r="AH86" s="2"/>
    </row>
    <row r="87" spans="1:34" ht="16.5" customHeight="1">
      <c r="A87" s="53">
        <v>4</v>
      </c>
      <c r="B87" s="130" t="s">
        <v>492</v>
      </c>
      <c r="C87" s="129" t="s">
        <v>491</v>
      </c>
      <c r="D87" s="128"/>
      <c r="E87" s="127" t="s">
        <v>490</v>
      </c>
      <c r="F87" s="126"/>
      <c r="G87" s="125"/>
      <c r="H87" s="32">
        <v>4</v>
      </c>
      <c r="I87" s="217" t="s">
        <v>489</v>
      </c>
      <c r="J87" s="396" t="s">
        <v>488</v>
      </c>
      <c r="K87" s="217"/>
      <c r="L87" s="606" t="s">
        <v>54</v>
      </c>
      <c r="M87" s="598"/>
      <c r="N87" s="534"/>
      <c r="O87" s="7"/>
      <c r="P87" s="7"/>
      <c r="Q87" s="566"/>
      <c r="R87" s="566"/>
      <c r="S87" s="111"/>
      <c r="T87" s="552"/>
      <c r="U87" s="93"/>
      <c r="V87" s="8"/>
      <c r="W87" s="546"/>
      <c r="X87" s="546"/>
      <c r="Y87" s="2"/>
      <c r="Z87" s="2"/>
      <c r="AA87" s="2"/>
      <c r="AB87" s="2"/>
      <c r="AC87" s="2"/>
      <c r="AD87" s="2"/>
      <c r="AE87" s="2"/>
      <c r="AF87" s="2"/>
      <c r="AG87" s="2"/>
      <c r="AH87" s="2"/>
    </row>
    <row r="88" spans="1:34" ht="16.5" customHeight="1">
      <c r="A88" s="53">
        <v>5</v>
      </c>
      <c r="B88" s="118" t="s">
        <v>487</v>
      </c>
      <c r="C88" s="117" t="s">
        <v>703</v>
      </c>
      <c r="D88" s="116"/>
      <c r="E88" s="115" t="s">
        <v>486</v>
      </c>
      <c r="F88" s="114"/>
      <c r="G88" s="113"/>
      <c r="H88" s="32">
        <v>5</v>
      </c>
      <c r="I88" s="558" t="s">
        <v>485</v>
      </c>
      <c r="J88" s="569" t="s">
        <v>484</v>
      </c>
      <c r="K88" s="40"/>
      <c r="L88" s="37" t="s">
        <v>483</v>
      </c>
      <c r="M88" s="36"/>
      <c r="N88" s="47"/>
      <c r="O88" s="7"/>
      <c r="P88" s="7"/>
      <c r="Q88" s="566"/>
      <c r="R88" s="566"/>
      <c r="S88" s="5"/>
      <c r="T88" s="552"/>
      <c r="U88" s="7"/>
      <c r="V88" s="546"/>
      <c r="W88" s="546"/>
      <c r="X88" s="546"/>
      <c r="Y88" s="2"/>
      <c r="Z88" s="2"/>
      <c r="AA88" s="2"/>
      <c r="AB88" s="2"/>
      <c r="AC88" s="2"/>
      <c r="AD88" s="2"/>
      <c r="AE88" s="2"/>
      <c r="AF88" s="2"/>
      <c r="AG88" s="2"/>
      <c r="AH88" s="2"/>
    </row>
    <row r="89" spans="1:34" ht="16.5" customHeight="1">
      <c r="A89" s="32">
        <v>6</v>
      </c>
      <c r="B89" s="33" t="s">
        <v>482</v>
      </c>
      <c r="C89" s="569" t="s">
        <v>481</v>
      </c>
      <c r="D89" s="40"/>
      <c r="E89" s="44" t="s">
        <v>480</v>
      </c>
      <c r="F89" s="28"/>
      <c r="G89" s="27"/>
      <c r="H89" s="32">
        <v>6</v>
      </c>
      <c r="I89" s="33" t="s">
        <v>479</v>
      </c>
      <c r="J89" s="569" t="s">
        <v>478</v>
      </c>
      <c r="K89" s="103" t="s">
        <v>709</v>
      </c>
      <c r="L89" s="29" t="s">
        <v>477</v>
      </c>
      <c r="M89" s="28"/>
      <c r="N89" s="27"/>
      <c r="O89" s="7"/>
      <c r="P89" s="7"/>
      <c r="Q89" s="112"/>
      <c r="R89" s="566"/>
      <c r="S89" s="111"/>
      <c r="T89" s="552"/>
      <c r="U89" s="3"/>
      <c r="V89" s="546"/>
      <c r="W89" s="546"/>
      <c r="X89" s="546"/>
      <c r="Y89" s="2"/>
      <c r="Z89" s="2"/>
      <c r="AA89" s="2"/>
      <c r="AB89" s="2"/>
      <c r="AC89" s="2"/>
      <c r="AD89" s="2"/>
      <c r="AE89" s="2"/>
      <c r="AF89" s="2"/>
      <c r="AG89" s="2"/>
      <c r="AH89" s="2"/>
    </row>
    <row r="90" spans="1:34" ht="16.5" customHeight="1">
      <c r="A90" s="32">
        <v>7</v>
      </c>
      <c r="B90" s="558" t="s">
        <v>476</v>
      </c>
      <c r="C90" s="569" t="s">
        <v>475</v>
      </c>
      <c r="D90" s="558"/>
      <c r="E90" s="66" t="s">
        <v>54</v>
      </c>
      <c r="F90" s="110"/>
      <c r="G90" s="47"/>
      <c r="H90" s="32">
        <v>7</v>
      </c>
      <c r="I90" s="558" t="s">
        <v>474</v>
      </c>
      <c r="J90" s="569" t="s">
        <v>704</v>
      </c>
      <c r="K90" s="103" t="s">
        <v>473</v>
      </c>
      <c r="L90" s="37" t="s">
        <v>472</v>
      </c>
      <c r="M90" s="36"/>
      <c r="N90" s="102"/>
      <c r="O90" s="7"/>
      <c r="P90" s="7"/>
      <c r="Q90" s="566"/>
      <c r="R90" s="566"/>
      <c r="S90" s="56"/>
      <c r="T90" s="552"/>
      <c r="U90" s="93"/>
      <c r="V90" s="554"/>
      <c r="W90" s="108"/>
      <c r="X90" s="108"/>
      <c r="Y90" s="2"/>
      <c r="Z90" s="2"/>
      <c r="AA90" s="2"/>
      <c r="AB90" s="2"/>
      <c r="AC90" s="2"/>
      <c r="AD90" s="2"/>
      <c r="AE90" s="2"/>
      <c r="AF90" s="2"/>
      <c r="AG90" s="2"/>
      <c r="AH90" s="2"/>
    </row>
    <row r="91" spans="1:34" ht="16.5" customHeight="1">
      <c r="A91" s="32">
        <v>8</v>
      </c>
      <c r="B91" s="100" t="s">
        <v>471</v>
      </c>
      <c r="C91" s="107" t="s">
        <v>470</v>
      </c>
      <c r="D91" s="100" t="s">
        <v>469</v>
      </c>
      <c r="E91" s="106" t="s">
        <v>468</v>
      </c>
      <c r="F91" s="105"/>
      <c r="G91" s="104"/>
      <c r="H91" s="98"/>
      <c r="I91" s="558"/>
      <c r="J91" s="559"/>
      <c r="K91" s="103"/>
      <c r="L91" s="37"/>
      <c r="M91" s="36"/>
      <c r="N91" s="102"/>
      <c r="O91" s="7"/>
      <c r="P91" s="566"/>
      <c r="Q91" s="566"/>
      <c r="R91" s="76"/>
      <c r="S91" s="4"/>
      <c r="T91" s="566"/>
      <c r="U91" s="8"/>
      <c r="V91" s="8"/>
      <c r="W91" s="8"/>
      <c r="X91" s="101"/>
      <c r="Y91" s="2"/>
      <c r="Z91" s="2"/>
      <c r="AA91" s="2"/>
      <c r="AB91" s="2"/>
      <c r="AC91" s="2"/>
      <c r="AD91" s="2"/>
      <c r="AE91" s="2"/>
      <c r="AF91" s="2"/>
      <c r="AG91" s="2"/>
      <c r="AH91" s="2"/>
    </row>
    <row r="92" spans="1:34" ht="16.5" customHeight="1">
      <c r="A92" s="32">
        <v>9</v>
      </c>
      <c r="B92" s="100" t="s">
        <v>467</v>
      </c>
      <c r="C92" s="644" t="s">
        <v>703</v>
      </c>
      <c r="D92" s="99"/>
      <c r="E92" s="612" t="s">
        <v>466</v>
      </c>
      <c r="F92" s="613"/>
      <c r="G92" s="614"/>
      <c r="H92" s="98"/>
      <c r="I92" s="33"/>
      <c r="J92" s="569"/>
      <c r="K92" s="40"/>
      <c r="L92" s="44"/>
      <c r="M92" s="28"/>
      <c r="N92" s="27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</row>
    <row r="93" spans="1:34" ht="16.5" customHeight="1">
      <c r="A93" s="19">
        <v>10</v>
      </c>
      <c r="B93" s="97" t="s">
        <v>43</v>
      </c>
      <c r="C93" s="645"/>
      <c r="D93" s="96"/>
      <c r="E93" s="615"/>
      <c r="F93" s="616"/>
      <c r="G93" s="617"/>
      <c r="H93" s="95"/>
      <c r="I93" s="94"/>
      <c r="J93" s="92"/>
      <c r="K93" s="91"/>
      <c r="L93" s="90"/>
      <c r="M93" s="554"/>
      <c r="N93" s="88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81"/>
      <c r="AC93" s="81"/>
    </row>
    <row r="94" spans="1:34" ht="16.5" customHeight="1">
      <c r="A94" s="16"/>
      <c r="B94" s="640" t="s">
        <v>465</v>
      </c>
      <c r="C94" s="87">
        <v>4</v>
      </c>
      <c r="D94" s="16" t="s">
        <v>464</v>
      </c>
      <c r="E94" s="16"/>
      <c r="F94" s="628">
        <f>F3</f>
        <v>46112</v>
      </c>
      <c r="G94" s="629"/>
      <c r="H94" s="86"/>
      <c r="I94" s="640" t="s">
        <v>463</v>
      </c>
      <c r="J94" s="85">
        <v>3</v>
      </c>
      <c r="K94" s="83"/>
      <c r="L94" s="16"/>
      <c r="M94" s="628">
        <f>F16</f>
        <v>46112</v>
      </c>
      <c r="N94" s="629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81"/>
      <c r="AC94" s="81"/>
    </row>
    <row r="95" spans="1:34" ht="16.5" customHeight="1">
      <c r="A95" s="16"/>
      <c r="B95" s="641"/>
      <c r="C95" s="84"/>
      <c r="D95" s="16" t="s">
        <v>462</v>
      </c>
      <c r="E95" s="16"/>
      <c r="F95" s="630"/>
      <c r="G95" s="631"/>
      <c r="H95" s="12"/>
      <c r="I95" s="641"/>
      <c r="J95" s="15"/>
      <c r="K95" s="83"/>
      <c r="L95" s="16"/>
      <c r="M95" s="630"/>
      <c r="N95" s="631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81"/>
      <c r="AC95" s="81"/>
    </row>
    <row r="96" spans="1:34" ht="16.5" customHeight="1">
      <c r="A96" s="545"/>
      <c r="B96" s="545" t="s">
        <v>461</v>
      </c>
      <c r="C96" s="545" t="s">
        <v>460</v>
      </c>
      <c r="D96" s="545" t="s">
        <v>459</v>
      </c>
      <c r="E96" s="609" t="s">
        <v>458</v>
      </c>
      <c r="F96" s="610"/>
      <c r="G96" s="611"/>
      <c r="H96" s="545"/>
      <c r="I96" s="545" t="s">
        <v>457</v>
      </c>
      <c r="J96" s="82" t="s">
        <v>456</v>
      </c>
      <c r="K96" s="545" t="s">
        <v>455</v>
      </c>
      <c r="L96" s="609" t="s">
        <v>454</v>
      </c>
      <c r="M96" s="610"/>
      <c r="N96" s="611"/>
      <c r="O96" s="2"/>
      <c r="P96" s="7"/>
      <c r="Q96" s="566"/>
      <c r="R96" s="566"/>
      <c r="S96" s="76"/>
      <c r="T96" s="4"/>
      <c r="U96" s="566"/>
      <c r="V96" s="8"/>
      <c r="W96" s="8"/>
      <c r="X96" s="8"/>
      <c r="Y96" s="2"/>
      <c r="Z96" s="2"/>
      <c r="AA96" s="2"/>
      <c r="AB96" s="81"/>
      <c r="AC96" s="81"/>
    </row>
    <row r="97" spans="1:25" ht="16.5" customHeight="1">
      <c r="A97" s="79">
        <v>1</v>
      </c>
      <c r="B97" s="78" t="s">
        <v>37</v>
      </c>
      <c r="C97" s="80" t="s">
        <v>431</v>
      </c>
      <c r="D97" s="53"/>
      <c r="E97" s="44" t="s">
        <v>36</v>
      </c>
      <c r="F97" s="51"/>
      <c r="G97" s="50"/>
      <c r="H97" s="79">
        <v>1</v>
      </c>
      <c r="I97" s="78" t="s">
        <v>453</v>
      </c>
      <c r="J97" s="77" t="s">
        <v>437</v>
      </c>
      <c r="K97" s="53"/>
      <c r="L97" s="44" t="s">
        <v>452</v>
      </c>
      <c r="M97" s="51"/>
      <c r="N97" s="50"/>
      <c r="P97" s="7"/>
      <c r="Q97" s="566"/>
      <c r="R97" s="566"/>
      <c r="S97" s="76"/>
      <c r="T97" s="4"/>
      <c r="U97" s="3"/>
      <c r="V97" s="8"/>
      <c r="W97" s="8"/>
      <c r="X97" s="8"/>
    </row>
    <row r="98" spans="1:25" ht="16.5" customHeight="1">
      <c r="A98" s="53">
        <v>2</v>
      </c>
      <c r="B98" s="33" t="s">
        <v>451</v>
      </c>
      <c r="C98" s="80" t="s">
        <v>450</v>
      </c>
      <c r="D98" s="32"/>
      <c r="E98" s="44" t="s">
        <v>442</v>
      </c>
      <c r="F98" s="51"/>
      <c r="G98" s="50"/>
      <c r="H98" s="53">
        <v>2</v>
      </c>
      <c r="I98" s="75" t="s">
        <v>449</v>
      </c>
      <c r="J98" s="555" t="s">
        <v>448</v>
      </c>
      <c r="K98" s="72" t="s">
        <v>447</v>
      </c>
      <c r="L98" s="71" t="s">
        <v>446</v>
      </c>
      <c r="M98" s="70"/>
      <c r="N98" s="69"/>
      <c r="P98" s="7"/>
      <c r="Q98" s="566"/>
      <c r="R98" s="566"/>
      <c r="S98" s="56"/>
      <c r="T98" s="4"/>
      <c r="U98" s="566"/>
      <c r="V98" s="45"/>
      <c r="W98" s="45"/>
      <c r="X98" s="45"/>
    </row>
    <row r="99" spans="1:25" ht="16.5" customHeight="1">
      <c r="A99" s="53">
        <v>3</v>
      </c>
      <c r="B99" s="33" t="s">
        <v>445</v>
      </c>
      <c r="C99" s="559" t="s">
        <v>371</v>
      </c>
      <c r="D99" s="68"/>
      <c r="E99" s="64" t="s">
        <v>444</v>
      </c>
      <c r="F99" s="63"/>
      <c r="G99" s="62"/>
      <c r="H99" s="53">
        <v>3</v>
      </c>
      <c r="I99" s="33" t="s">
        <v>443</v>
      </c>
      <c r="J99" s="569" t="s">
        <v>437</v>
      </c>
      <c r="K99" s="32"/>
      <c r="L99" s="44" t="s">
        <v>442</v>
      </c>
      <c r="M99" s="51"/>
      <c r="N99" s="50"/>
    </row>
    <row r="100" spans="1:25" ht="16.5" customHeight="1">
      <c r="A100" s="53">
        <v>4</v>
      </c>
      <c r="B100" s="33" t="s">
        <v>441</v>
      </c>
      <c r="C100" s="559" t="s">
        <v>371</v>
      </c>
      <c r="D100" s="32"/>
      <c r="E100" s="65" t="s">
        <v>435</v>
      </c>
      <c r="F100" s="59"/>
      <c r="G100" s="51"/>
      <c r="H100" s="53">
        <v>4</v>
      </c>
      <c r="I100" s="33" t="s">
        <v>28</v>
      </c>
      <c r="J100" s="559" t="s">
        <v>371</v>
      </c>
      <c r="K100" s="67" t="s">
        <v>440</v>
      </c>
      <c r="L100" s="66" t="s">
        <v>439</v>
      </c>
      <c r="M100" s="36"/>
      <c r="N100" s="47"/>
    </row>
    <row r="101" spans="1:25" ht="16.5" customHeight="1">
      <c r="A101" s="53">
        <v>5</v>
      </c>
      <c r="B101" s="33" t="s">
        <v>438</v>
      </c>
      <c r="C101" s="569" t="s">
        <v>437</v>
      </c>
      <c r="D101" s="33"/>
      <c r="E101" s="29" t="s">
        <v>18</v>
      </c>
      <c r="F101" s="28"/>
      <c r="G101" s="27"/>
      <c r="H101" s="32">
        <v>5</v>
      </c>
      <c r="I101" s="33" t="s">
        <v>436</v>
      </c>
      <c r="J101" s="559" t="s">
        <v>371</v>
      </c>
      <c r="K101" s="32"/>
      <c r="L101" s="65" t="s">
        <v>435</v>
      </c>
      <c r="M101" s="51"/>
      <c r="N101" s="50"/>
    </row>
    <row r="102" spans="1:25" ht="16.5" customHeight="1">
      <c r="A102" s="53">
        <v>6</v>
      </c>
      <c r="B102" s="33" t="s">
        <v>434</v>
      </c>
      <c r="C102" s="569" t="s">
        <v>437</v>
      </c>
      <c r="D102" s="32"/>
      <c r="E102" s="64" t="s">
        <v>433</v>
      </c>
      <c r="F102" s="63"/>
      <c r="G102" s="27"/>
      <c r="H102" s="32">
        <v>6</v>
      </c>
      <c r="I102" s="33" t="s">
        <v>432</v>
      </c>
      <c r="J102" s="569" t="s">
        <v>431</v>
      </c>
      <c r="K102" s="33"/>
      <c r="L102" s="29" t="s">
        <v>18</v>
      </c>
      <c r="M102" s="28"/>
      <c r="N102" s="27"/>
    </row>
    <row r="103" spans="1:25" ht="16.5" customHeight="1">
      <c r="A103" s="53"/>
      <c r="B103" s="33"/>
      <c r="C103" s="569"/>
      <c r="D103" s="61"/>
      <c r="E103" s="60"/>
      <c r="F103" s="59"/>
      <c r="G103" s="58"/>
      <c r="H103" s="10"/>
      <c r="I103" s="545" t="s">
        <v>430</v>
      </c>
      <c r="J103" s="545"/>
      <c r="K103" s="545" t="s">
        <v>429</v>
      </c>
      <c r="L103" s="609" t="s">
        <v>428</v>
      </c>
      <c r="M103" s="610"/>
      <c r="N103" s="611"/>
      <c r="O103" s="7"/>
      <c r="P103" s="566"/>
      <c r="Q103" s="566"/>
      <c r="R103" s="56"/>
      <c r="S103" s="4"/>
      <c r="T103" s="55"/>
      <c r="U103" s="54"/>
      <c r="V103" s="546"/>
      <c r="W103" s="546"/>
      <c r="X103" s="2"/>
      <c r="Y103" s="2"/>
    </row>
    <row r="104" spans="1:25" ht="16.5" customHeight="1">
      <c r="A104" s="26"/>
      <c r="B104" s="25"/>
      <c r="C104" s="24"/>
      <c r="D104" s="23"/>
      <c r="E104" s="22"/>
      <c r="F104" s="21"/>
      <c r="G104" s="20"/>
      <c r="H104" s="23">
        <v>1</v>
      </c>
      <c r="I104" s="43" t="s">
        <v>427</v>
      </c>
      <c r="J104" s="551"/>
      <c r="K104" s="41"/>
      <c r="L104" s="29" t="s">
        <v>9</v>
      </c>
      <c r="M104" s="28"/>
      <c r="N104" s="27"/>
    </row>
    <row r="105" spans="1:25" ht="16.5" customHeight="1">
      <c r="A105" s="26"/>
      <c r="B105" s="25"/>
      <c r="C105" s="24"/>
      <c r="D105" s="23"/>
      <c r="E105" s="22"/>
      <c r="F105" s="21"/>
      <c r="G105" s="20"/>
      <c r="H105" s="23">
        <v>2</v>
      </c>
      <c r="I105" s="558" t="s">
        <v>426</v>
      </c>
      <c r="J105" s="559"/>
      <c r="K105" s="38"/>
      <c r="L105" s="37" t="s">
        <v>425</v>
      </c>
      <c r="M105" s="36"/>
      <c r="N105" s="35"/>
    </row>
    <row r="106" spans="1:25" ht="16.5" customHeight="1">
      <c r="A106" s="26"/>
      <c r="B106" s="25"/>
      <c r="C106" s="24"/>
      <c r="D106" s="23"/>
      <c r="E106" s="22"/>
      <c r="F106" s="21"/>
      <c r="G106" s="20"/>
      <c r="H106" s="23">
        <v>3</v>
      </c>
      <c r="I106" s="33" t="s">
        <v>424</v>
      </c>
      <c r="J106" s="34"/>
      <c r="K106" s="32"/>
      <c r="L106" s="622" t="s">
        <v>423</v>
      </c>
      <c r="M106" s="623"/>
      <c r="N106" s="624"/>
    </row>
    <row r="107" spans="1:25" ht="16.5" customHeight="1">
      <c r="A107" s="26"/>
      <c r="B107" s="25"/>
      <c r="C107" s="24"/>
      <c r="D107" s="23"/>
      <c r="E107" s="22"/>
      <c r="F107" s="21"/>
      <c r="G107" s="20"/>
      <c r="H107" s="19">
        <v>4</v>
      </c>
      <c r="I107" s="33" t="s">
        <v>422</v>
      </c>
      <c r="J107" s="34"/>
      <c r="K107" s="32"/>
      <c r="L107" s="625"/>
      <c r="M107" s="626"/>
      <c r="N107" s="627"/>
    </row>
    <row r="108" spans="1:25" ht="16.5" customHeight="1">
      <c r="A108" s="18"/>
      <c r="B108" s="17"/>
      <c r="C108" s="14">
        <f>C3+C16+C54+C34+C81+C94+C69</f>
        <v>55</v>
      </c>
      <c r="D108" s="13">
        <f>J3+J16+J34+J54+J69+J81+J94</f>
        <v>55</v>
      </c>
      <c r="E108" s="619"/>
      <c r="F108" s="620"/>
      <c r="G108" s="621"/>
      <c r="H108" s="12"/>
      <c r="I108" s="303"/>
      <c r="J108" s="304"/>
      <c r="K108" s="223"/>
      <c r="L108" s="305"/>
      <c r="M108" s="306"/>
      <c r="N108" s="307"/>
    </row>
    <row r="109" spans="1:25" ht="16.5" customHeight="1">
      <c r="D109" s="1" t="s">
        <v>421</v>
      </c>
      <c r="I109" s="9"/>
      <c r="J109" s="9"/>
      <c r="K109" s="9"/>
      <c r="L109" s="9"/>
      <c r="M109" s="9"/>
      <c r="N109" s="9"/>
    </row>
    <row r="110" spans="1:25" ht="16.5" customHeight="1">
      <c r="I110" s="7"/>
      <c r="J110" s="4"/>
      <c r="K110" s="3"/>
      <c r="L110" s="8"/>
      <c r="M110" s="8"/>
      <c r="N110" s="8"/>
    </row>
    <row r="111" spans="1:25" ht="16.5" customHeight="1">
      <c r="E111" s="7"/>
      <c r="F111" s="566"/>
      <c r="G111" s="566"/>
      <c r="H111" s="5"/>
      <c r="I111" s="4"/>
      <c r="J111" s="302"/>
      <c r="K111" s="2"/>
      <c r="L111" s="2"/>
      <c r="M111" s="2"/>
      <c r="N111" s="2"/>
    </row>
    <row r="117" spans="6:6" ht="16.5" customHeight="1">
      <c r="F117" s="1" t="s">
        <v>420</v>
      </c>
    </row>
  </sheetData>
  <mergeCells count="68">
    <mergeCell ref="K47:K48"/>
    <mergeCell ref="E96:G96"/>
    <mergeCell ref="L96:N96"/>
    <mergeCell ref="L103:N103"/>
    <mergeCell ref="L106:N107"/>
    <mergeCell ref="L47:N48"/>
    <mergeCell ref="L83:N83"/>
    <mergeCell ref="L56:N56"/>
    <mergeCell ref="M81:N82"/>
    <mergeCell ref="E108:G108"/>
    <mergeCell ref="C30:C31"/>
    <mergeCell ref="D30:D31"/>
    <mergeCell ref="E30:G31"/>
    <mergeCell ref="J47:J48"/>
    <mergeCell ref="E83:G83"/>
    <mergeCell ref="C92:C93"/>
    <mergeCell ref="E92:G93"/>
    <mergeCell ref="E56:G56"/>
    <mergeCell ref="B94:B95"/>
    <mergeCell ref="F94:G95"/>
    <mergeCell ref="I94:I95"/>
    <mergeCell ref="M94:N95"/>
    <mergeCell ref="E71:G71"/>
    <mergeCell ref="L71:N71"/>
    <mergeCell ref="E78:G79"/>
    <mergeCell ref="B81:B82"/>
    <mergeCell ref="F81:G82"/>
    <mergeCell ref="I81:I82"/>
    <mergeCell ref="B69:B70"/>
    <mergeCell ref="F69:G70"/>
    <mergeCell ref="I69:I70"/>
    <mergeCell ref="M69:N70"/>
    <mergeCell ref="B54:B55"/>
    <mergeCell ref="F54:G55"/>
    <mergeCell ref="I54:I55"/>
    <mergeCell ref="M54:N55"/>
    <mergeCell ref="T37:T38"/>
    <mergeCell ref="V37:X38"/>
    <mergeCell ref="T41:T42"/>
    <mergeCell ref="V41:X42"/>
    <mergeCell ref="J42:J43"/>
    <mergeCell ref="K42:K43"/>
    <mergeCell ref="L42:N43"/>
    <mergeCell ref="B34:B35"/>
    <mergeCell ref="F34:G35"/>
    <mergeCell ref="I34:I35"/>
    <mergeCell ref="M34:N35"/>
    <mergeCell ref="E36:G36"/>
    <mergeCell ref="L36:N36"/>
    <mergeCell ref="E18:G18"/>
    <mergeCell ref="L18:N18"/>
    <mergeCell ref="V19:X20"/>
    <mergeCell ref="L27:N28"/>
    <mergeCell ref="E5:G5"/>
    <mergeCell ref="L5:N5"/>
    <mergeCell ref="V6:X7"/>
    <mergeCell ref="B16:B17"/>
    <mergeCell ref="F16:G17"/>
    <mergeCell ref="I16:I17"/>
    <mergeCell ref="M16:N17"/>
    <mergeCell ref="B1:C2"/>
    <mergeCell ref="D1:L1"/>
    <mergeCell ref="M1:N2"/>
    <mergeCell ref="D2:L2"/>
    <mergeCell ref="B3:B4"/>
    <mergeCell ref="F3:G4"/>
    <mergeCell ref="I3:I4"/>
    <mergeCell ref="M3:N4"/>
  </mergeCells>
  <phoneticPr fontId="2" type="noConversion"/>
  <printOptions horizontalCentered="1" verticalCentered="1"/>
  <pageMargins left="0" right="0" top="0" bottom="0" header="0" footer="0"/>
  <pageSetup paperSize="9" scale="80" fitToHeight="0" orientation="landscape" r:id="rId1"/>
  <rowBreaks count="2" manualBreakCount="2">
    <brk id="33" max="19" man="1"/>
    <brk id="68" max="19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17"/>
  <sheetViews>
    <sheetView tabSelected="1" zoomScaleNormal="100" workbookViewId="0">
      <selection activeCell="J89" sqref="J89"/>
    </sheetView>
  </sheetViews>
  <sheetFormatPr defaultColWidth="9" defaultRowHeight="16.5" customHeight="1"/>
  <cols>
    <col min="1" max="1" width="3.25" style="1" customWidth="1"/>
    <col min="2" max="2" width="8.625" style="1" customWidth="1"/>
    <col min="3" max="3" width="6.375" style="1" customWidth="1"/>
    <col min="4" max="4" width="10.875" style="1" customWidth="1"/>
    <col min="5" max="5" width="8.25" style="1" customWidth="1"/>
    <col min="6" max="6" width="10.25" style="1" customWidth="1"/>
    <col min="7" max="7" width="18.875" style="1" customWidth="1"/>
    <col min="8" max="8" width="3.25" style="1" customWidth="1"/>
    <col min="9" max="9" width="8.625" style="1" customWidth="1"/>
    <col min="10" max="10" width="6.375" style="1" customWidth="1"/>
    <col min="11" max="11" width="11" style="1" customWidth="1"/>
    <col min="12" max="12" width="8.25" style="1" customWidth="1"/>
    <col min="13" max="13" width="10.125" style="1" customWidth="1"/>
    <col min="14" max="14" width="18.875" style="1" customWidth="1"/>
    <col min="15" max="16" width="9" style="1"/>
    <col min="17" max="17" width="41.125" style="1" customWidth="1"/>
    <col min="18" max="16384" width="9" style="1"/>
  </cols>
  <sheetData>
    <row r="1" spans="1:29" ht="33" customHeight="1">
      <c r="A1" s="299"/>
      <c r="B1" s="686" t="s">
        <v>700</v>
      </c>
      <c r="C1" s="687"/>
      <c r="D1" s="690" t="s">
        <v>699</v>
      </c>
      <c r="E1" s="690"/>
      <c r="F1" s="690"/>
      <c r="G1" s="690"/>
      <c r="H1" s="690"/>
      <c r="I1" s="690"/>
      <c r="J1" s="690"/>
      <c r="K1" s="690"/>
      <c r="L1" s="690"/>
      <c r="M1" s="691" t="s">
        <v>698</v>
      </c>
      <c r="N1" s="691"/>
    </row>
    <row r="2" spans="1:29" ht="33" customHeight="1">
      <c r="A2" s="298" t="s">
        <v>697</v>
      </c>
      <c r="B2" s="688"/>
      <c r="C2" s="689"/>
      <c r="D2" s="693" t="s">
        <v>696</v>
      </c>
      <c r="E2" s="693"/>
      <c r="F2" s="693"/>
      <c r="G2" s="693"/>
      <c r="H2" s="693"/>
      <c r="I2" s="693"/>
      <c r="J2" s="693"/>
      <c r="K2" s="693"/>
      <c r="L2" s="693"/>
      <c r="M2" s="692"/>
      <c r="N2" s="692"/>
    </row>
    <row r="3" spans="1:29" ht="16.5" customHeight="1">
      <c r="A3" s="16"/>
      <c r="B3" s="694" t="s">
        <v>695</v>
      </c>
      <c r="C3" s="87">
        <v>9</v>
      </c>
      <c r="D3" s="16" t="s">
        <v>544</v>
      </c>
      <c r="E3" s="223" t="s">
        <v>235</v>
      </c>
      <c r="F3" s="696">
        <v>46113</v>
      </c>
      <c r="G3" s="696"/>
      <c r="H3" s="16"/>
      <c r="I3" s="646" t="s">
        <v>695</v>
      </c>
      <c r="J3" s="87">
        <v>9</v>
      </c>
      <c r="K3" s="16" t="s">
        <v>464</v>
      </c>
      <c r="L3" s="223" t="str">
        <f>E3</f>
        <v>정국현</v>
      </c>
      <c r="M3" s="628">
        <f>F3</f>
        <v>46113</v>
      </c>
      <c r="N3" s="629"/>
    </row>
    <row r="4" spans="1:29" ht="16.5" customHeight="1">
      <c r="A4" s="16"/>
      <c r="B4" s="695"/>
      <c r="C4" s="297"/>
      <c r="D4" s="16" t="s">
        <v>511</v>
      </c>
      <c r="E4" s="223" t="s">
        <v>579</v>
      </c>
      <c r="F4" s="696"/>
      <c r="G4" s="696"/>
      <c r="H4" s="16"/>
      <c r="I4" s="647"/>
      <c r="J4" s="184" t="s">
        <v>286</v>
      </c>
      <c r="K4" s="16" t="s">
        <v>462</v>
      </c>
      <c r="L4" s="223" t="str">
        <f>E4</f>
        <v>X</v>
      </c>
      <c r="M4" s="630"/>
      <c r="N4" s="631"/>
      <c r="O4" s="2"/>
      <c r="P4" s="2"/>
      <c r="Q4" s="2"/>
      <c r="R4" s="2"/>
      <c r="S4" s="2"/>
      <c r="T4" s="2"/>
      <c r="U4" s="2"/>
      <c r="V4" s="2"/>
      <c r="W4" s="2"/>
    </row>
    <row r="5" spans="1:29" ht="16.5" customHeight="1">
      <c r="A5" s="579"/>
      <c r="B5" s="578" t="s">
        <v>461</v>
      </c>
      <c r="C5" s="578" t="s">
        <v>669</v>
      </c>
      <c r="D5" s="578" t="s">
        <v>429</v>
      </c>
      <c r="E5" s="697" t="s">
        <v>668</v>
      </c>
      <c r="F5" s="698"/>
      <c r="G5" s="699"/>
      <c r="H5" s="579"/>
      <c r="I5" s="579" t="s">
        <v>461</v>
      </c>
      <c r="J5" s="579" t="s">
        <v>183</v>
      </c>
      <c r="K5" s="579" t="s">
        <v>694</v>
      </c>
      <c r="L5" s="609" t="s">
        <v>693</v>
      </c>
      <c r="M5" s="610"/>
      <c r="N5" s="611"/>
      <c r="O5" s="7"/>
      <c r="P5" s="592"/>
      <c r="Q5" s="592"/>
      <c r="R5" s="5"/>
      <c r="S5" s="4"/>
      <c r="T5" s="7"/>
      <c r="U5" s="581"/>
      <c r="V5" s="581"/>
      <c r="W5" s="581"/>
      <c r="X5" s="2"/>
    </row>
    <row r="6" spans="1:29" ht="16.5" customHeight="1">
      <c r="A6" s="222">
        <v>1</v>
      </c>
      <c r="B6" s="296" t="s">
        <v>163</v>
      </c>
      <c r="C6" s="295" t="s">
        <v>499</v>
      </c>
      <c r="D6" s="294"/>
      <c r="E6" s="293" t="s">
        <v>161</v>
      </c>
      <c r="F6" s="292"/>
      <c r="G6" s="291"/>
      <c r="H6" s="290">
        <v>1</v>
      </c>
      <c r="I6" s="118" t="s">
        <v>692</v>
      </c>
      <c r="J6" s="288" t="s">
        <v>691</v>
      </c>
      <c r="K6" s="286"/>
      <c r="L6" s="225" t="s">
        <v>257</v>
      </c>
      <c r="M6" s="228"/>
      <c r="N6" s="227"/>
      <c r="O6" s="7"/>
      <c r="P6" s="7"/>
      <c r="Q6" s="592"/>
      <c r="R6" s="592"/>
      <c r="S6" s="56"/>
      <c r="T6" s="4"/>
      <c r="U6" s="592"/>
      <c r="V6" s="661"/>
      <c r="W6" s="661"/>
      <c r="X6" s="661"/>
      <c r="Y6" s="2"/>
    </row>
    <row r="7" spans="1:29" ht="16.5" customHeight="1">
      <c r="A7" s="229">
        <v>2</v>
      </c>
      <c r="B7" s="118" t="s">
        <v>158</v>
      </c>
      <c r="C7" s="129" t="s">
        <v>264</v>
      </c>
      <c r="D7" s="286"/>
      <c r="E7" s="228" t="s">
        <v>156</v>
      </c>
      <c r="F7" s="228"/>
      <c r="G7" s="227"/>
      <c r="H7" s="289">
        <v>2</v>
      </c>
      <c r="I7" s="118" t="s">
        <v>687</v>
      </c>
      <c r="J7" s="288" t="s">
        <v>690</v>
      </c>
      <c r="K7" s="174"/>
      <c r="L7" s="115" t="s">
        <v>283</v>
      </c>
      <c r="M7" s="114"/>
      <c r="N7" s="113"/>
      <c r="O7" s="132"/>
      <c r="P7" s="7"/>
      <c r="Q7" s="592"/>
      <c r="R7" s="592"/>
      <c r="S7" s="56"/>
      <c r="T7" s="4"/>
      <c r="U7" s="592"/>
      <c r="V7" s="661"/>
      <c r="W7" s="661"/>
      <c r="X7" s="661"/>
      <c r="Y7" s="2"/>
    </row>
    <row r="8" spans="1:29" ht="16.5" customHeight="1">
      <c r="A8" s="229">
        <v>3</v>
      </c>
      <c r="B8" s="118" t="s">
        <v>555</v>
      </c>
      <c r="C8" s="129" t="s">
        <v>689</v>
      </c>
      <c r="D8" s="118"/>
      <c r="E8" s="228" t="s">
        <v>285</v>
      </c>
      <c r="F8" s="228"/>
      <c r="G8" s="227"/>
      <c r="H8" s="280">
        <v>3</v>
      </c>
      <c r="I8" s="118" t="s">
        <v>282</v>
      </c>
      <c r="J8" s="129" t="s">
        <v>688</v>
      </c>
      <c r="K8" s="287"/>
      <c r="L8" s="115" t="s">
        <v>280</v>
      </c>
      <c r="M8" s="114"/>
      <c r="N8" s="113"/>
      <c r="O8" s="592"/>
      <c r="P8" s="7"/>
      <c r="Q8" s="592"/>
      <c r="R8" s="592"/>
      <c r="S8" s="5"/>
      <c r="T8" s="4"/>
      <c r="U8" s="93"/>
      <c r="V8" s="45"/>
      <c r="W8" s="45"/>
      <c r="X8" s="45"/>
      <c r="Y8" s="2"/>
      <c r="Z8" s="2"/>
    </row>
    <row r="9" spans="1:29" ht="16.5" customHeight="1">
      <c r="A9" s="229">
        <v>4</v>
      </c>
      <c r="B9" s="118" t="s">
        <v>687</v>
      </c>
      <c r="C9" s="129" t="s">
        <v>113</v>
      </c>
      <c r="D9" s="286"/>
      <c r="E9" s="114" t="s">
        <v>283</v>
      </c>
      <c r="F9" s="114"/>
      <c r="G9" s="113"/>
      <c r="H9" s="280">
        <v>4</v>
      </c>
      <c r="I9" s="118" t="s">
        <v>278</v>
      </c>
      <c r="J9" s="129" t="s">
        <v>488</v>
      </c>
      <c r="K9" s="174"/>
      <c r="L9" s="173" t="s">
        <v>276</v>
      </c>
      <c r="M9" s="114"/>
      <c r="N9" s="113"/>
      <c r="O9" s="7"/>
      <c r="P9" s="7"/>
      <c r="Q9" s="592"/>
      <c r="R9" s="592"/>
      <c r="S9" s="5"/>
      <c r="T9" s="580"/>
      <c r="U9" s="270"/>
      <c r="V9" s="45"/>
      <c r="W9" s="45"/>
      <c r="X9" s="45"/>
      <c r="Y9" s="2"/>
      <c r="Z9" s="2"/>
    </row>
    <row r="10" spans="1:29" ht="15.75" customHeight="1">
      <c r="A10" s="229">
        <v>5</v>
      </c>
      <c r="B10" s="118" t="s">
        <v>686</v>
      </c>
      <c r="C10" s="129" t="s">
        <v>281</v>
      </c>
      <c r="D10" s="285"/>
      <c r="E10" s="114" t="s">
        <v>280</v>
      </c>
      <c r="F10" s="114"/>
      <c r="G10" s="113"/>
      <c r="H10" s="280">
        <v>5</v>
      </c>
      <c r="I10" s="571" t="s">
        <v>572</v>
      </c>
      <c r="J10" s="593" t="s">
        <v>685</v>
      </c>
      <c r="K10" s="32"/>
      <c r="L10" s="29" t="s">
        <v>279</v>
      </c>
      <c r="M10" s="28"/>
      <c r="N10" s="27"/>
      <c r="O10" s="7"/>
      <c r="P10" s="132"/>
      <c r="Q10" s="93"/>
      <c r="R10" s="93"/>
      <c r="S10" s="160"/>
      <c r="T10" s="580"/>
      <c r="U10" s="592"/>
      <c r="V10" s="581"/>
      <c r="W10" s="581"/>
      <c r="X10" s="581"/>
      <c r="Y10" s="2"/>
      <c r="Z10" s="2"/>
      <c r="AA10" s="81"/>
      <c r="AB10" s="81"/>
      <c r="AC10" s="81"/>
    </row>
    <row r="11" spans="1:29" ht="16.5" customHeight="1">
      <c r="A11" s="229">
        <v>6</v>
      </c>
      <c r="B11" s="118" t="s">
        <v>278</v>
      </c>
      <c r="C11" s="129" t="s">
        <v>684</v>
      </c>
      <c r="D11" s="174"/>
      <c r="E11" s="172" t="s">
        <v>276</v>
      </c>
      <c r="F11" s="114"/>
      <c r="G11" s="113"/>
      <c r="H11" s="280">
        <v>6</v>
      </c>
      <c r="I11" s="571" t="s">
        <v>576</v>
      </c>
      <c r="J11" s="593" t="s">
        <v>275</v>
      </c>
      <c r="K11" s="40" t="s">
        <v>180</v>
      </c>
      <c r="L11" s="29" t="s">
        <v>683</v>
      </c>
      <c r="M11" s="63"/>
      <c r="N11" s="62"/>
      <c r="O11" s="7"/>
      <c r="P11" s="132"/>
      <c r="Q11" s="93"/>
      <c r="R11" s="93"/>
      <c r="S11" s="160"/>
      <c r="T11" s="580"/>
      <c r="U11" s="93"/>
      <c r="V11" s="583"/>
      <c r="W11" s="583"/>
      <c r="X11" s="583"/>
      <c r="Y11" s="2"/>
      <c r="Z11" s="2"/>
      <c r="AA11" s="2"/>
      <c r="AB11" s="2"/>
      <c r="AC11" s="81"/>
    </row>
    <row r="12" spans="1:29" ht="16.5" customHeight="1">
      <c r="A12" s="229">
        <v>7</v>
      </c>
      <c r="B12" s="207" t="s">
        <v>224</v>
      </c>
      <c r="C12" s="572" t="s">
        <v>712</v>
      </c>
      <c r="D12" s="284"/>
      <c r="E12" s="283" t="s">
        <v>274</v>
      </c>
      <c r="F12" s="282"/>
      <c r="G12" s="281"/>
      <c r="H12" s="280">
        <v>7</v>
      </c>
      <c r="I12" s="33" t="s">
        <v>681</v>
      </c>
      <c r="J12" s="572" t="s">
        <v>583</v>
      </c>
      <c r="K12" s="279" t="s">
        <v>272</v>
      </c>
      <c r="L12" s="37" t="s">
        <v>140</v>
      </c>
      <c r="M12" s="63"/>
      <c r="N12" s="62"/>
      <c r="O12" s="7"/>
      <c r="P12" s="132"/>
      <c r="Q12" s="93"/>
      <c r="R12" s="93"/>
      <c r="S12" s="160"/>
      <c r="T12" s="580"/>
      <c r="U12" s="93"/>
      <c r="V12" s="583"/>
      <c r="W12" s="583"/>
      <c r="X12" s="583"/>
      <c r="Y12" s="2"/>
      <c r="Z12" s="2"/>
      <c r="AA12" s="2"/>
      <c r="AB12" s="2"/>
      <c r="AC12" s="81"/>
    </row>
    <row r="13" spans="1:29" ht="16.5" customHeight="1">
      <c r="A13" s="53">
        <v>8</v>
      </c>
      <c r="B13" s="571" t="s">
        <v>128</v>
      </c>
      <c r="C13" s="593" t="s">
        <v>705</v>
      </c>
      <c r="D13" s="571"/>
      <c r="E13" s="49" t="s">
        <v>127</v>
      </c>
      <c r="F13" s="48"/>
      <c r="G13" s="47"/>
      <c r="H13" s="32">
        <v>8</v>
      </c>
      <c r="I13" s="33" t="s">
        <v>137</v>
      </c>
      <c r="J13" s="593" t="s">
        <v>679</v>
      </c>
      <c r="K13" s="32"/>
      <c r="L13" s="29" t="s">
        <v>678</v>
      </c>
      <c r="M13" s="28"/>
      <c r="N13" s="27"/>
      <c r="O13" s="7"/>
      <c r="P13" s="132"/>
      <c r="Q13" s="580"/>
      <c r="R13" s="592"/>
      <c r="S13" s="45"/>
      <c r="T13" s="45"/>
      <c r="U13" s="45"/>
      <c r="V13" s="583"/>
      <c r="W13" s="45"/>
      <c r="X13" s="45"/>
      <c r="Y13" s="2"/>
      <c r="Z13" s="2"/>
      <c r="AA13" s="2"/>
      <c r="AB13" s="2"/>
      <c r="AC13" s="81"/>
    </row>
    <row r="14" spans="1:29" ht="16.5" customHeight="1">
      <c r="A14" s="53">
        <v>9</v>
      </c>
      <c r="B14" s="571" t="s">
        <v>680</v>
      </c>
      <c r="C14" s="593" t="s">
        <v>297</v>
      </c>
      <c r="D14" s="32"/>
      <c r="E14" s="64" t="s">
        <v>271</v>
      </c>
      <c r="F14" s="63"/>
      <c r="G14" s="62"/>
      <c r="H14" s="32">
        <v>9</v>
      </c>
      <c r="I14" s="43" t="s">
        <v>155</v>
      </c>
      <c r="J14" s="593" t="s">
        <v>97</v>
      </c>
      <c r="K14" s="269"/>
      <c r="L14" s="166" t="s">
        <v>677</v>
      </c>
      <c r="M14" s="59"/>
      <c r="N14" s="165"/>
      <c r="O14" s="7"/>
      <c r="P14" s="7"/>
      <c r="Q14" s="592"/>
      <c r="R14" s="592"/>
      <c r="S14" s="56"/>
      <c r="T14" s="580"/>
      <c r="U14" s="592"/>
      <c r="V14" s="581"/>
      <c r="W14" s="581"/>
      <c r="X14" s="581"/>
      <c r="Y14" s="2"/>
      <c r="Z14" s="2"/>
      <c r="AA14" s="2"/>
      <c r="AB14" s="2"/>
      <c r="AC14" s="81"/>
    </row>
    <row r="15" spans="1:29" ht="16.5" customHeight="1">
      <c r="A15" s="53">
        <v>10</v>
      </c>
      <c r="B15" s="571" t="s">
        <v>676</v>
      </c>
      <c r="C15" s="593" t="s">
        <v>519</v>
      </c>
      <c r="D15" s="40"/>
      <c r="E15" s="64" t="s">
        <v>215</v>
      </c>
      <c r="F15" s="63"/>
      <c r="G15" s="62"/>
      <c r="H15" s="32">
        <v>10</v>
      </c>
      <c r="I15" s="33" t="s">
        <v>675</v>
      </c>
      <c r="J15" s="572" t="s">
        <v>437</v>
      </c>
      <c r="K15" s="33" t="s">
        <v>674</v>
      </c>
      <c r="L15" s="29" t="s">
        <v>146</v>
      </c>
      <c r="M15" s="63"/>
      <c r="N15" s="62"/>
      <c r="O15" s="7"/>
      <c r="P15" s="7"/>
      <c r="Q15" s="592"/>
      <c r="R15" s="592"/>
      <c r="S15" s="76"/>
      <c r="T15" s="580"/>
      <c r="U15" s="93"/>
      <c r="V15" s="8"/>
      <c r="W15" s="8"/>
      <c r="X15" s="8"/>
      <c r="Y15" s="2"/>
      <c r="Z15" s="2"/>
      <c r="AA15" s="2"/>
      <c r="AB15" s="2"/>
      <c r="AC15" s="81"/>
    </row>
    <row r="16" spans="1:29" ht="16.5" customHeight="1">
      <c r="A16" s="278"/>
      <c r="B16" s="700" t="s">
        <v>673</v>
      </c>
      <c r="C16" s="87">
        <v>13</v>
      </c>
      <c r="D16" s="16" t="s">
        <v>464</v>
      </c>
      <c r="E16" s="223" t="s">
        <v>672</v>
      </c>
      <c r="F16" s="696">
        <f>F3</f>
        <v>46113</v>
      </c>
      <c r="G16" s="696"/>
      <c r="H16" s="589"/>
      <c r="I16" s="642" t="s">
        <v>671</v>
      </c>
      <c r="J16" s="87">
        <v>12</v>
      </c>
      <c r="K16" s="16" t="s">
        <v>544</v>
      </c>
      <c r="L16" s="223" t="str">
        <f>E16</f>
        <v>임경호</v>
      </c>
      <c r="M16" s="628">
        <f>F3</f>
        <v>46113</v>
      </c>
      <c r="N16" s="629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81"/>
      <c r="AB16" s="81"/>
      <c r="AC16" s="81"/>
    </row>
    <row r="17" spans="1:33" ht="16.5" customHeight="1">
      <c r="A17" s="278"/>
      <c r="B17" s="700"/>
      <c r="C17" s="15"/>
      <c r="D17" s="16" t="s">
        <v>511</v>
      </c>
      <c r="E17" s="223" t="s">
        <v>185</v>
      </c>
      <c r="F17" s="696"/>
      <c r="G17" s="696"/>
      <c r="H17" s="589"/>
      <c r="I17" s="643"/>
      <c r="J17" s="184" t="s">
        <v>670</v>
      </c>
      <c r="K17" s="16" t="s">
        <v>511</v>
      </c>
      <c r="L17" s="223" t="s">
        <v>185</v>
      </c>
      <c r="M17" s="630"/>
      <c r="N17" s="631"/>
      <c r="O17" s="81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81"/>
      <c r="AB17" s="81"/>
      <c r="AC17" s="81"/>
    </row>
    <row r="18" spans="1:33" ht="17.25" customHeight="1">
      <c r="A18" s="579"/>
      <c r="B18" s="579" t="s">
        <v>461</v>
      </c>
      <c r="C18" s="579" t="s">
        <v>669</v>
      </c>
      <c r="D18" s="579" t="s">
        <v>429</v>
      </c>
      <c r="E18" s="677" t="s">
        <v>668</v>
      </c>
      <c r="F18" s="659"/>
      <c r="G18" s="659"/>
      <c r="H18" s="579"/>
      <c r="I18" s="579" t="s">
        <v>461</v>
      </c>
      <c r="J18" s="579" t="s">
        <v>183</v>
      </c>
      <c r="K18" s="579" t="s">
        <v>505</v>
      </c>
      <c r="L18" s="609" t="s">
        <v>508</v>
      </c>
      <c r="M18" s="610"/>
      <c r="N18" s="611"/>
      <c r="O18" s="7"/>
      <c r="P18" s="592"/>
      <c r="Q18" s="592"/>
      <c r="R18" s="56"/>
      <c r="S18" s="4"/>
      <c r="T18" s="3"/>
      <c r="U18" s="581"/>
      <c r="V18" s="581"/>
      <c r="W18" s="581"/>
      <c r="X18" s="2"/>
      <c r="Y18" s="2"/>
      <c r="Z18" s="2"/>
      <c r="AA18" s="81"/>
      <c r="AB18" s="81"/>
      <c r="AC18" s="81"/>
    </row>
    <row r="19" spans="1:33" ht="16.5" customHeight="1">
      <c r="A19" s="79">
        <v>1</v>
      </c>
      <c r="B19" s="275" t="s">
        <v>667</v>
      </c>
      <c r="C19" s="276" t="s">
        <v>666</v>
      </c>
      <c r="D19" s="275"/>
      <c r="E19" s="274" t="s">
        <v>196</v>
      </c>
      <c r="F19" s="273"/>
      <c r="G19" s="272"/>
      <c r="H19" s="32">
        <v>1</v>
      </c>
      <c r="I19" s="33" t="s">
        <v>646</v>
      </c>
      <c r="J19" s="34" t="s">
        <v>714</v>
      </c>
      <c r="K19" s="40"/>
      <c r="L19" s="44" t="s">
        <v>665</v>
      </c>
      <c r="M19" s="28"/>
      <c r="N19" s="27"/>
      <c r="O19" s="132"/>
      <c r="P19" s="7"/>
      <c r="Q19" s="592"/>
      <c r="R19" s="592"/>
      <c r="S19" s="56"/>
      <c r="T19" s="4"/>
      <c r="U19" s="592"/>
      <c r="V19" s="661"/>
      <c r="W19" s="661"/>
      <c r="X19" s="661"/>
      <c r="Y19" s="7"/>
      <c r="Z19" s="592"/>
      <c r="AA19" s="592"/>
      <c r="AB19" s="56"/>
      <c r="AC19" s="4"/>
      <c r="AD19" s="592"/>
      <c r="AE19" s="8"/>
      <c r="AF19" s="581"/>
      <c r="AG19" s="581"/>
    </row>
    <row r="20" spans="1:33" ht="16.5" customHeight="1">
      <c r="A20" s="53">
        <v>2</v>
      </c>
      <c r="B20" s="146" t="s">
        <v>135</v>
      </c>
      <c r="C20" s="123" t="s">
        <v>664</v>
      </c>
      <c r="D20" s="198" t="s">
        <v>133</v>
      </c>
      <c r="E20" s="197" t="s">
        <v>663</v>
      </c>
      <c r="F20" s="196"/>
      <c r="G20" s="195"/>
      <c r="H20" s="32">
        <v>2</v>
      </c>
      <c r="I20" s="33" t="s">
        <v>662</v>
      </c>
      <c r="J20" s="34" t="s">
        <v>661</v>
      </c>
      <c r="K20" s="571"/>
      <c r="L20" s="29" t="s">
        <v>660</v>
      </c>
      <c r="M20" s="28"/>
      <c r="N20" s="27"/>
      <c r="O20" s="7"/>
      <c r="P20" s="7"/>
      <c r="Q20" s="592"/>
      <c r="R20" s="592"/>
      <c r="S20" s="56"/>
      <c r="T20" s="4"/>
      <c r="U20" s="592"/>
      <c r="V20" s="661"/>
      <c r="W20" s="661"/>
      <c r="X20" s="661"/>
      <c r="Y20" s="7"/>
      <c r="Z20" s="592"/>
      <c r="AA20" s="592"/>
      <c r="AB20" s="56"/>
      <c r="AC20" s="4"/>
      <c r="AD20" s="592"/>
      <c r="AE20" s="581"/>
      <c r="AF20" s="581"/>
      <c r="AG20" s="581"/>
    </row>
    <row r="21" spans="1:33" ht="16.5" customHeight="1">
      <c r="A21" s="53">
        <v>3</v>
      </c>
      <c r="B21" s="146" t="s">
        <v>659</v>
      </c>
      <c r="C21" s="134" t="s">
        <v>712</v>
      </c>
      <c r="D21" s="124"/>
      <c r="E21" s="153" t="s">
        <v>658</v>
      </c>
      <c r="F21" s="152"/>
      <c r="G21" s="151"/>
      <c r="H21" s="32">
        <v>3</v>
      </c>
      <c r="I21" s="33" t="s">
        <v>657</v>
      </c>
      <c r="J21" s="34" t="s">
        <v>656</v>
      </c>
      <c r="K21" s="40"/>
      <c r="L21" s="29" t="s">
        <v>242</v>
      </c>
      <c r="M21" s="28"/>
      <c r="N21" s="27"/>
      <c r="O21" s="7"/>
      <c r="P21" s="7"/>
      <c r="Q21" s="592"/>
      <c r="R21" s="592"/>
      <c r="S21" s="5"/>
      <c r="T21" s="4"/>
      <c r="U21" s="93"/>
      <c r="V21" s="45"/>
      <c r="W21" s="45"/>
      <c r="X21" s="45"/>
      <c r="Y21" s="7"/>
      <c r="Z21" s="592"/>
      <c r="AA21" s="592"/>
      <c r="AB21" s="56"/>
      <c r="AC21" s="4"/>
      <c r="AD21" s="592"/>
      <c r="AE21" s="581"/>
      <c r="AF21" s="581"/>
      <c r="AG21" s="581"/>
    </row>
    <row r="22" spans="1:33" ht="16.5" customHeight="1">
      <c r="A22" s="53">
        <v>4</v>
      </c>
      <c r="B22" s="146" t="s">
        <v>139</v>
      </c>
      <c r="C22" s="123" t="s">
        <v>264</v>
      </c>
      <c r="D22" s="147"/>
      <c r="E22" s="153" t="s">
        <v>263</v>
      </c>
      <c r="F22" s="152"/>
      <c r="G22" s="151"/>
      <c r="H22" s="32">
        <v>4</v>
      </c>
      <c r="I22" s="571" t="s">
        <v>655</v>
      </c>
      <c r="J22" s="593" t="s">
        <v>488</v>
      </c>
      <c r="K22" s="40"/>
      <c r="L22" s="51" t="s">
        <v>480</v>
      </c>
      <c r="M22" s="28"/>
      <c r="N22" s="27"/>
      <c r="O22" s="7"/>
      <c r="P22" s="7"/>
      <c r="Q22" s="592"/>
      <c r="R22" s="592"/>
      <c r="S22" s="5"/>
      <c r="T22" s="580"/>
      <c r="U22" s="270"/>
      <c r="V22" s="45"/>
      <c r="W22" s="45"/>
      <c r="X22" s="45"/>
      <c r="Y22" s="7"/>
      <c r="Z22" s="592"/>
      <c r="AA22" s="592"/>
      <c r="AB22" s="56"/>
      <c r="AC22" s="4"/>
      <c r="AD22" s="592"/>
      <c r="AE22" s="8"/>
      <c r="AF22" s="581"/>
      <c r="AG22" s="581"/>
    </row>
    <row r="23" spans="1:33" ht="16.5" customHeight="1">
      <c r="A23" s="53">
        <v>5</v>
      </c>
      <c r="B23" s="146" t="s">
        <v>208</v>
      </c>
      <c r="C23" s="123" t="s">
        <v>534</v>
      </c>
      <c r="D23" s="122" t="s">
        <v>654</v>
      </c>
      <c r="E23" s="153" t="s">
        <v>653</v>
      </c>
      <c r="F23" s="152"/>
      <c r="G23" s="151"/>
      <c r="H23" s="32">
        <v>5</v>
      </c>
      <c r="I23" s="571" t="s">
        <v>652</v>
      </c>
      <c r="J23" s="572" t="s">
        <v>556</v>
      </c>
      <c r="K23" s="271" t="s">
        <v>650</v>
      </c>
      <c r="L23" s="36" t="s">
        <v>250</v>
      </c>
      <c r="M23" s="48"/>
      <c r="N23" s="35"/>
      <c r="O23" s="7"/>
      <c r="P23" s="7"/>
      <c r="Q23" s="592"/>
      <c r="R23" s="592"/>
      <c r="S23" s="5"/>
      <c r="T23" s="580"/>
      <c r="U23" s="93"/>
      <c r="V23" s="108"/>
      <c r="W23" s="45"/>
      <c r="X23" s="45"/>
      <c r="Y23" s="7"/>
      <c r="Z23" s="592"/>
      <c r="AA23" s="592"/>
      <c r="AB23" s="56"/>
      <c r="AC23" s="4"/>
      <c r="AD23" s="592"/>
      <c r="AE23" s="45"/>
      <c r="AF23" s="45"/>
      <c r="AG23" s="45"/>
    </row>
    <row r="24" spans="1:33" ht="16.5" customHeight="1">
      <c r="A24" s="53">
        <v>6</v>
      </c>
      <c r="B24" s="146" t="s">
        <v>649</v>
      </c>
      <c r="C24" s="123" t="s">
        <v>258</v>
      </c>
      <c r="D24" s="141"/>
      <c r="E24" s="153" t="s">
        <v>648</v>
      </c>
      <c r="F24" s="152"/>
      <c r="G24" s="151"/>
      <c r="H24" s="32">
        <v>6</v>
      </c>
      <c r="I24" s="571" t="s">
        <v>471</v>
      </c>
      <c r="J24" s="593" t="s">
        <v>260</v>
      </c>
      <c r="K24" s="269"/>
      <c r="L24" s="37" t="s">
        <v>647</v>
      </c>
      <c r="M24" s="36"/>
      <c r="N24" s="47"/>
      <c r="O24" s="7"/>
      <c r="P24" s="132"/>
      <c r="Q24" s="93"/>
      <c r="R24" s="93"/>
      <c r="S24" s="160"/>
      <c r="T24" s="580"/>
      <c r="U24" s="93"/>
      <c r="V24" s="583"/>
      <c r="W24" s="583"/>
      <c r="X24" s="583"/>
      <c r="Y24" s="7"/>
      <c r="Z24" s="592"/>
      <c r="AA24" s="592"/>
      <c r="AB24" s="5"/>
      <c r="AC24" s="4"/>
      <c r="AD24" s="3"/>
      <c r="AE24" s="8"/>
      <c r="AF24" s="8"/>
      <c r="AG24" s="8"/>
    </row>
    <row r="25" spans="1:33" ht="16.5" customHeight="1">
      <c r="A25" s="229">
        <v>7</v>
      </c>
      <c r="B25" s="33" t="s">
        <v>646</v>
      </c>
      <c r="C25" s="34" t="s">
        <v>357</v>
      </c>
      <c r="D25" s="40"/>
      <c r="E25" s="44" t="s">
        <v>645</v>
      </c>
      <c r="F25" s="28"/>
      <c r="G25" s="27"/>
      <c r="H25" s="280">
        <v>7</v>
      </c>
      <c r="I25" s="122" t="s">
        <v>172</v>
      </c>
      <c r="J25" s="123" t="s">
        <v>644</v>
      </c>
      <c r="K25" s="124"/>
      <c r="L25" s="212" t="s">
        <v>256</v>
      </c>
      <c r="M25" s="211"/>
      <c r="N25" s="119"/>
      <c r="O25" s="7"/>
      <c r="P25" s="132"/>
      <c r="Q25" s="93"/>
      <c r="R25" s="93"/>
      <c r="S25" s="160"/>
      <c r="T25" s="580"/>
      <c r="U25" s="93"/>
      <c r="V25" s="583"/>
      <c r="W25" s="583"/>
      <c r="X25" s="583"/>
      <c r="Y25" s="7"/>
      <c r="Z25" s="592"/>
      <c r="AA25" s="592"/>
      <c r="AB25" s="5"/>
      <c r="AC25" s="4"/>
      <c r="AD25" s="3"/>
      <c r="AE25" s="8"/>
      <c r="AF25" s="8"/>
      <c r="AG25" s="8"/>
    </row>
    <row r="26" spans="1:33" ht="16.5" customHeight="1">
      <c r="A26" s="229">
        <v>8</v>
      </c>
      <c r="B26" s="33" t="s">
        <v>253</v>
      </c>
      <c r="C26" s="572" t="s">
        <v>583</v>
      </c>
      <c r="D26" s="40" t="s">
        <v>251</v>
      </c>
      <c r="E26" s="37" t="s">
        <v>250</v>
      </c>
      <c r="F26" s="36"/>
      <c r="G26" s="47"/>
      <c r="H26" s="280">
        <v>8</v>
      </c>
      <c r="I26" s="122" t="s">
        <v>167</v>
      </c>
      <c r="J26" s="123" t="s">
        <v>254</v>
      </c>
      <c r="K26" s="124" t="s">
        <v>165</v>
      </c>
      <c r="L26" s="212" t="s">
        <v>164</v>
      </c>
      <c r="M26" s="211"/>
      <c r="N26" s="119"/>
      <c r="O26" s="7"/>
      <c r="P26" s="7"/>
      <c r="Q26" s="592"/>
      <c r="R26" s="592"/>
      <c r="S26" s="5"/>
      <c r="T26" s="580"/>
      <c r="U26" s="266"/>
      <c r="V26" s="583"/>
      <c r="W26" s="45"/>
      <c r="X26" s="45"/>
      <c r="Y26" s="7"/>
      <c r="Z26" s="592"/>
      <c r="AA26" s="592"/>
      <c r="AB26" s="56"/>
      <c r="AC26" s="4"/>
      <c r="AD26" s="93"/>
      <c r="AE26" s="581"/>
      <c r="AF26" s="581"/>
      <c r="AG26" s="581"/>
    </row>
    <row r="27" spans="1:33" ht="16.5" customHeight="1">
      <c r="A27" s="205">
        <v>9</v>
      </c>
      <c r="B27" s="33" t="s">
        <v>642</v>
      </c>
      <c r="C27" s="34" t="s">
        <v>641</v>
      </c>
      <c r="D27" s="571"/>
      <c r="E27" s="29" t="s">
        <v>640</v>
      </c>
      <c r="F27" s="28"/>
      <c r="G27" s="27"/>
      <c r="H27" s="280">
        <v>9</v>
      </c>
      <c r="I27" s="146" t="s">
        <v>92</v>
      </c>
      <c r="J27" s="678" t="s">
        <v>249</v>
      </c>
      <c r="K27" s="267"/>
      <c r="L27" s="680" t="s">
        <v>248</v>
      </c>
      <c r="M27" s="681"/>
      <c r="N27" s="682"/>
      <c r="O27" s="132"/>
      <c r="P27" s="7"/>
      <c r="Q27" s="592"/>
      <c r="R27" s="592"/>
      <c r="S27" s="56"/>
      <c r="T27" s="580"/>
      <c r="U27" s="592"/>
      <c r="V27" s="581"/>
      <c r="W27" s="581"/>
      <c r="X27" s="581"/>
      <c r="Y27" s="7"/>
      <c r="Z27" s="592"/>
      <c r="AA27" s="592"/>
      <c r="AB27" s="56"/>
      <c r="AC27" s="4"/>
      <c r="AD27" s="592"/>
      <c r="AE27" s="45"/>
      <c r="AF27" s="45"/>
      <c r="AG27" s="45"/>
    </row>
    <row r="28" spans="1:33" ht="16.5" customHeight="1">
      <c r="A28" s="205">
        <v>10</v>
      </c>
      <c r="B28" s="33" t="s">
        <v>246</v>
      </c>
      <c r="C28" s="34" t="s">
        <v>713</v>
      </c>
      <c r="D28" s="40"/>
      <c r="E28" s="29" t="s">
        <v>245</v>
      </c>
      <c r="F28" s="28"/>
      <c r="G28" s="27"/>
      <c r="H28" s="280">
        <v>10</v>
      </c>
      <c r="I28" s="122" t="s">
        <v>637</v>
      </c>
      <c r="J28" s="679"/>
      <c r="K28" s="142"/>
      <c r="L28" s="683"/>
      <c r="M28" s="684"/>
      <c r="N28" s="685"/>
      <c r="O28" s="132"/>
      <c r="P28" s="7"/>
      <c r="Q28" s="592"/>
      <c r="R28" s="592"/>
      <c r="S28" s="76"/>
      <c r="T28" s="580"/>
      <c r="U28" s="93"/>
      <c r="V28" s="8"/>
      <c r="W28" s="8"/>
      <c r="X28" s="8"/>
      <c r="Y28" s="7"/>
      <c r="Z28" s="592"/>
      <c r="AA28" s="592"/>
      <c r="AB28" s="56"/>
      <c r="AC28" s="4"/>
      <c r="AD28" s="592"/>
      <c r="AE28" s="581"/>
      <c r="AF28" s="581"/>
      <c r="AG28" s="581"/>
    </row>
    <row r="29" spans="1:33" ht="16.5" customHeight="1">
      <c r="A29" s="205">
        <v>11</v>
      </c>
      <c r="B29" s="33" t="s">
        <v>244</v>
      </c>
      <c r="C29" s="34" t="s">
        <v>375</v>
      </c>
      <c r="D29" s="571"/>
      <c r="E29" s="29" t="s">
        <v>242</v>
      </c>
      <c r="F29" s="28"/>
      <c r="G29" s="27"/>
      <c r="H29" s="280">
        <v>11</v>
      </c>
      <c r="I29" s="122" t="s">
        <v>634</v>
      </c>
      <c r="J29" s="123" t="s">
        <v>633</v>
      </c>
      <c r="K29" s="124"/>
      <c r="L29" s="265" t="s">
        <v>93</v>
      </c>
      <c r="M29" s="187"/>
      <c r="N29" s="264"/>
      <c r="O29" s="7"/>
      <c r="P29" s="7"/>
      <c r="Q29" s="592"/>
      <c r="R29" s="592"/>
      <c r="S29" s="5"/>
      <c r="T29" s="580"/>
      <c r="U29" s="592"/>
      <c r="V29" s="581"/>
      <c r="W29" s="45"/>
      <c r="X29" s="45"/>
      <c r="Y29" s="7"/>
      <c r="Z29" s="592"/>
      <c r="AA29" s="592"/>
      <c r="AB29" s="56"/>
      <c r="AC29" s="4"/>
      <c r="AD29" s="592"/>
      <c r="AE29" s="581"/>
      <c r="AF29" s="581"/>
      <c r="AG29" s="581"/>
    </row>
    <row r="30" spans="1:33" ht="16.5" customHeight="1">
      <c r="A30" s="205">
        <v>12</v>
      </c>
      <c r="B30" s="33" t="s">
        <v>201</v>
      </c>
      <c r="C30" s="735" t="s">
        <v>154</v>
      </c>
      <c r="D30" s="672" t="s">
        <v>241</v>
      </c>
      <c r="E30" s="622" t="s">
        <v>200</v>
      </c>
      <c r="F30" s="623"/>
      <c r="G30" s="624"/>
      <c r="H30" s="280">
        <v>12</v>
      </c>
      <c r="I30" s="122" t="s">
        <v>238</v>
      </c>
      <c r="J30" s="123" t="s">
        <v>294</v>
      </c>
      <c r="K30" s="141"/>
      <c r="L30" s="265" t="s">
        <v>627</v>
      </c>
      <c r="M30" s="187"/>
      <c r="N30" s="264"/>
      <c r="O30" s="132"/>
      <c r="P30" s="7"/>
      <c r="Q30" s="592"/>
      <c r="R30" s="592"/>
      <c r="S30" s="5"/>
      <c r="T30" s="580"/>
      <c r="U30" s="592"/>
      <c r="V30" s="581"/>
      <c r="W30" s="581"/>
      <c r="X30" s="581"/>
      <c r="Y30" s="7"/>
      <c r="Z30" s="592"/>
      <c r="AA30" s="592"/>
      <c r="AB30" s="56"/>
      <c r="AC30" s="4"/>
      <c r="AD30" s="3"/>
      <c r="AE30" s="45"/>
      <c r="AF30" s="45"/>
      <c r="AG30" s="45"/>
    </row>
    <row r="31" spans="1:33" s="9" customFormat="1" ht="16.5" customHeight="1">
      <c r="A31" s="205">
        <v>13</v>
      </c>
      <c r="B31" s="537" t="s">
        <v>239</v>
      </c>
      <c r="C31" s="753"/>
      <c r="D31" s="754"/>
      <c r="E31" s="755"/>
      <c r="F31" s="756"/>
      <c r="G31" s="757"/>
      <c r="H31" s="280">
        <v>13</v>
      </c>
      <c r="I31" s="146" t="s">
        <v>101</v>
      </c>
      <c r="J31" s="123" t="s">
        <v>240</v>
      </c>
      <c r="K31" s="122" t="s">
        <v>630</v>
      </c>
      <c r="L31" s="263" t="s">
        <v>629</v>
      </c>
      <c r="M31" s="263"/>
      <c r="N31" s="262"/>
      <c r="O31" s="7"/>
      <c r="P31" s="132"/>
      <c r="Q31" s="93"/>
      <c r="R31" s="93"/>
      <c r="S31" s="131"/>
      <c r="T31" s="580"/>
      <c r="U31" s="3"/>
      <c r="V31" s="108"/>
      <c r="W31" s="108"/>
      <c r="X31" s="108"/>
      <c r="Y31" s="7"/>
      <c r="Z31" s="592"/>
      <c r="AA31" s="592"/>
      <c r="AB31" s="56"/>
      <c r="AC31" s="4"/>
      <c r="AD31" s="3"/>
      <c r="AE31" s="45"/>
      <c r="AF31" s="45"/>
      <c r="AG31" s="45"/>
    </row>
    <row r="32" spans="1:33" s="9" customFormat="1" ht="15.75" customHeight="1">
      <c r="A32" s="205">
        <v>14</v>
      </c>
      <c r="B32" s="427" t="s">
        <v>149</v>
      </c>
      <c r="C32" s="300" t="s">
        <v>94</v>
      </c>
      <c r="D32" s="427" t="s">
        <v>147</v>
      </c>
      <c r="E32" s="428" t="s">
        <v>628</v>
      </c>
      <c r="F32" s="429"/>
      <c r="G32" s="430"/>
      <c r="H32" s="280"/>
      <c r="I32" s="33"/>
      <c r="J32" s="593"/>
      <c r="K32" s="40"/>
      <c r="L32" s="51"/>
      <c r="M32" s="51"/>
      <c r="N32" s="50"/>
      <c r="O32" s="7"/>
      <c r="P32" s="132"/>
      <c r="Q32" s="592"/>
      <c r="R32" s="592"/>
      <c r="S32" s="56"/>
      <c r="T32" s="180"/>
      <c r="U32" s="260"/>
      <c r="V32" s="8"/>
      <c r="W32" s="8"/>
      <c r="X32" s="8"/>
      <c r="Y32" s="2"/>
      <c r="Z32" s="2"/>
      <c r="AA32" s="2"/>
      <c r="AB32" s="2"/>
    </row>
    <row r="33" spans="1:28" s="9" customFormat="1" ht="15.75" customHeight="1">
      <c r="A33" s="32">
        <v>15</v>
      </c>
      <c r="B33" s="159" t="s">
        <v>238</v>
      </c>
      <c r="C33" s="300" t="s">
        <v>293</v>
      </c>
      <c r="D33" s="259"/>
      <c r="E33" s="256" t="s">
        <v>627</v>
      </c>
      <c r="F33" s="158"/>
      <c r="G33" s="157"/>
      <c r="H33" s="32"/>
      <c r="I33" s="571"/>
      <c r="J33" s="593"/>
      <c r="K33" s="40"/>
      <c r="L33" s="226"/>
      <c r="M33" s="48"/>
      <c r="N33" s="35"/>
      <c r="O33" s="7"/>
      <c r="P33" s="132"/>
      <c r="Q33" s="93"/>
      <c r="R33" s="93"/>
      <c r="S33" s="131"/>
      <c r="T33" s="580"/>
      <c r="U33" s="3"/>
      <c r="V33" s="108"/>
      <c r="W33" s="108"/>
      <c r="X33" s="108"/>
      <c r="Y33" s="2"/>
      <c r="Z33" s="2"/>
      <c r="AA33" s="2"/>
      <c r="AB33" s="2"/>
    </row>
    <row r="34" spans="1:28" ht="16.5" customHeight="1">
      <c r="A34" s="16"/>
      <c r="B34" s="669" t="s">
        <v>625</v>
      </c>
      <c r="C34" s="87">
        <v>8</v>
      </c>
      <c r="D34" s="16" t="s">
        <v>513</v>
      </c>
      <c r="E34" s="16" t="s">
        <v>724</v>
      </c>
      <c r="F34" s="628">
        <f>F16</f>
        <v>46113</v>
      </c>
      <c r="G34" s="629"/>
      <c r="H34" s="12"/>
      <c r="I34" s="646" t="s">
        <v>625</v>
      </c>
      <c r="J34" s="87">
        <v>15</v>
      </c>
      <c r="K34" s="16" t="s">
        <v>624</v>
      </c>
      <c r="L34" s="16" t="s">
        <v>724</v>
      </c>
      <c r="M34" s="628">
        <f>F16</f>
        <v>46113</v>
      </c>
      <c r="N34" s="629"/>
      <c r="O34" s="7"/>
      <c r="P34" s="592"/>
      <c r="Q34" s="592"/>
      <c r="R34" s="56"/>
      <c r="S34" s="4"/>
      <c r="T34" s="592"/>
      <c r="U34" s="45"/>
      <c r="V34" s="45"/>
      <c r="W34" s="45"/>
      <c r="X34" s="2"/>
      <c r="Y34" s="2"/>
      <c r="Z34" s="2"/>
      <c r="AA34" s="2"/>
      <c r="AB34" s="2"/>
    </row>
    <row r="35" spans="1:28" ht="16.5" customHeight="1">
      <c r="A35" s="16"/>
      <c r="B35" s="669"/>
      <c r="C35" s="258"/>
      <c r="D35" s="16" t="s">
        <v>511</v>
      </c>
      <c r="E35" s="223" t="s">
        <v>185</v>
      </c>
      <c r="F35" s="630"/>
      <c r="G35" s="631"/>
      <c r="H35" s="156"/>
      <c r="I35" s="647"/>
      <c r="J35" s="184" t="s">
        <v>623</v>
      </c>
      <c r="K35" s="16" t="s">
        <v>511</v>
      </c>
      <c r="L35" s="223" t="s">
        <v>185</v>
      </c>
      <c r="M35" s="630"/>
      <c r="N35" s="631"/>
      <c r="O35" s="7"/>
      <c r="P35" s="592"/>
      <c r="Q35" s="592"/>
      <c r="R35" s="56"/>
      <c r="S35" s="4"/>
      <c r="T35" s="3"/>
      <c r="U35" s="45"/>
      <c r="V35" s="45"/>
      <c r="W35" s="45"/>
      <c r="X35" s="2"/>
      <c r="Y35" s="2"/>
      <c r="Z35" s="2"/>
    </row>
    <row r="36" spans="1:28" s="9" customFormat="1" ht="16.5" customHeight="1">
      <c r="A36" s="579"/>
      <c r="B36" s="579" t="s">
        <v>461</v>
      </c>
      <c r="C36" s="579" t="s">
        <v>184</v>
      </c>
      <c r="D36" s="579" t="s">
        <v>429</v>
      </c>
      <c r="E36" s="656" t="s">
        <v>508</v>
      </c>
      <c r="F36" s="657"/>
      <c r="G36" s="658"/>
      <c r="H36" s="579"/>
      <c r="I36" s="579" t="s">
        <v>461</v>
      </c>
      <c r="J36" s="579" t="s">
        <v>183</v>
      </c>
      <c r="K36" s="579" t="s">
        <v>429</v>
      </c>
      <c r="L36" s="659" t="s">
        <v>458</v>
      </c>
      <c r="M36" s="659"/>
      <c r="N36" s="659"/>
      <c r="O36" s="7"/>
      <c r="P36" s="592"/>
      <c r="Q36" s="592"/>
      <c r="R36" s="5"/>
      <c r="S36" s="4"/>
      <c r="T36" s="93"/>
      <c r="U36" s="581"/>
      <c r="V36" s="581"/>
      <c r="W36" s="581"/>
      <c r="X36" s="2"/>
      <c r="Y36" s="2"/>
      <c r="Z36" s="2"/>
    </row>
    <row r="37" spans="1:28" ht="16.5" customHeight="1">
      <c r="A37" s="79">
        <v>1</v>
      </c>
      <c r="B37" s="118" t="s">
        <v>228</v>
      </c>
      <c r="C37" s="129" t="s">
        <v>181</v>
      </c>
      <c r="D37" s="383" t="s">
        <v>233</v>
      </c>
      <c r="E37" s="173" t="s">
        <v>232</v>
      </c>
      <c r="F37" s="114"/>
      <c r="G37" s="113"/>
      <c r="H37" s="53">
        <v>1</v>
      </c>
      <c r="I37" s="75" t="s">
        <v>230</v>
      </c>
      <c r="J37" s="591" t="s">
        <v>231</v>
      </c>
      <c r="K37" s="159"/>
      <c r="L37" s="256" t="s">
        <v>229</v>
      </c>
      <c r="M37" s="255"/>
      <c r="N37" s="254"/>
      <c r="O37" s="7"/>
      <c r="P37" s="7"/>
      <c r="Q37" s="592"/>
      <c r="R37" s="592"/>
      <c r="S37" s="56"/>
      <c r="T37" s="660"/>
      <c r="U37" s="8"/>
      <c r="V37" s="661"/>
      <c r="W37" s="661"/>
      <c r="X37" s="661"/>
      <c r="Y37" s="2"/>
      <c r="Z37" s="2"/>
      <c r="AA37" s="2"/>
    </row>
    <row r="38" spans="1:28" ht="16.5" customHeight="1">
      <c r="A38" s="53">
        <v>2</v>
      </c>
      <c r="B38" s="253" t="s">
        <v>619</v>
      </c>
      <c r="C38" s="577" t="s">
        <v>503</v>
      </c>
      <c r="D38" s="251"/>
      <c r="E38" s="250" t="s">
        <v>618</v>
      </c>
      <c r="F38" s="249"/>
      <c r="G38" s="248"/>
      <c r="H38" s="53">
        <v>2</v>
      </c>
      <c r="I38" s="75" t="s">
        <v>228</v>
      </c>
      <c r="J38" s="590" t="s">
        <v>227</v>
      </c>
      <c r="K38" s="246"/>
      <c r="L38" s="71" t="s">
        <v>226</v>
      </c>
      <c r="M38" s="70"/>
      <c r="N38" s="69"/>
      <c r="O38" s="7"/>
      <c r="P38" s="7"/>
      <c r="Q38" s="592"/>
      <c r="R38" s="592"/>
      <c r="S38" s="56"/>
      <c r="T38" s="660"/>
      <c r="U38" s="8"/>
      <c r="V38" s="661"/>
      <c r="W38" s="661"/>
      <c r="X38" s="661"/>
      <c r="Y38" s="2"/>
      <c r="Z38" s="2"/>
      <c r="AA38" s="2"/>
    </row>
    <row r="39" spans="1:28" s="9" customFormat="1" ht="16.5" customHeight="1">
      <c r="A39" s="53">
        <v>3</v>
      </c>
      <c r="B39" s="118" t="s">
        <v>570</v>
      </c>
      <c r="C39" s="577" t="s">
        <v>715</v>
      </c>
      <c r="D39" s="224"/>
      <c r="E39" s="225" t="s">
        <v>225</v>
      </c>
      <c r="F39" s="114"/>
      <c r="G39" s="113"/>
      <c r="H39" s="53">
        <v>3</v>
      </c>
      <c r="I39" s="75" t="s">
        <v>616</v>
      </c>
      <c r="J39" s="584" t="s">
        <v>583</v>
      </c>
      <c r="K39" s="246"/>
      <c r="L39" s="71" t="s">
        <v>615</v>
      </c>
      <c r="M39" s="70"/>
      <c r="N39" s="69"/>
      <c r="O39" s="7"/>
      <c r="P39" s="7"/>
      <c r="Q39" s="592"/>
      <c r="R39" s="592"/>
      <c r="S39" s="76"/>
      <c r="T39" s="580"/>
      <c r="U39" s="245"/>
      <c r="V39" s="8"/>
      <c r="W39" s="8"/>
      <c r="X39" s="8"/>
      <c r="Y39" s="2"/>
      <c r="Z39" s="2"/>
      <c r="AA39" s="2"/>
    </row>
    <row r="40" spans="1:28" s="9" customFormat="1" ht="16.5" customHeight="1">
      <c r="A40" s="53">
        <v>4</v>
      </c>
      <c r="B40" s="169" t="s">
        <v>169</v>
      </c>
      <c r="C40" s="471" t="s">
        <v>222</v>
      </c>
      <c r="D40" s="243"/>
      <c r="E40" s="182" t="s">
        <v>168</v>
      </c>
      <c r="F40" s="242"/>
      <c r="G40" s="241"/>
      <c r="H40" s="53">
        <v>4</v>
      </c>
      <c r="I40" s="75" t="s">
        <v>221</v>
      </c>
      <c r="J40" s="590" t="s">
        <v>220</v>
      </c>
      <c r="K40" s="74"/>
      <c r="L40" s="239" t="s">
        <v>219</v>
      </c>
      <c r="M40" s="238"/>
      <c r="N40" s="237"/>
      <c r="O40" s="7"/>
      <c r="P40" s="7"/>
      <c r="Q40" s="592"/>
      <c r="R40" s="592"/>
      <c r="S40" s="5"/>
      <c r="T40" s="580"/>
      <c r="U40" s="55"/>
      <c r="V40" s="581"/>
      <c r="W40" s="45"/>
      <c r="X40" s="45"/>
      <c r="Y40" s="2"/>
      <c r="Z40" s="2"/>
      <c r="AA40" s="2"/>
    </row>
    <row r="41" spans="1:28" ht="16.5" customHeight="1">
      <c r="A41" s="53">
        <v>5</v>
      </c>
      <c r="B41" s="118" t="s">
        <v>218</v>
      </c>
      <c r="C41" s="471" t="s">
        <v>716</v>
      </c>
      <c r="D41" s="116" t="s">
        <v>165</v>
      </c>
      <c r="E41" s="228" t="s">
        <v>573</v>
      </c>
      <c r="F41" s="228"/>
      <c r="G41" s="227"/>
      <c r="H41" s="53">
        <v>5</v>
      </c>
      <c r="I41" s="75" t="s">
        <v>217</v>
      </c>
      <c r="J41" s="590" t="s">
        <v>609</v>
      </c>
      <c r="K41" s="240"/>
      <c r="L41" s="239" t="s">
        <v>215</v>
      </c>
      <c r="M41" s="238"/>
      <c r="N41" s="237"/>
      <c r="O41" s="7"/>
      <c r="P41" s="132"/>
      <c r="Q41" s="93"/>
      <c r="R41" s="93"/>
      <c r="S41" s="131"/>
      <c r="T41" s="662"/>
      <c r="U41" s="236"/>
      <c r="V41" s="663"/>
      <c r="W41" s="663"/>
      <c r="X41" s="663"/>
      <c r="Y41" s="2"/>
      <c r="Z41" s="2"/>
      <c r="AA41" s="2"/>
      <c r="AB41" s="81"/>
    </row>
    <row r="42" spans="1:28" ht="16.5" customHeight="1">
      <c r="A42" s="53">
        <v>6</v>
      </c>
      <c r="B42" s="33" t="s">
        <v>607</v>
      </c>
      <c r="C42" s="572" t="s">
        <v>371</v>
      </c>
      <c r="D42" s="186"/>
      <c r="E42" s="64" t="s">
        <v>606</v>
      </c>
      <c r="F42" s="63"/>
      <c r="G42" s="62"/>
      <c r="H42" s="53">
        <v>6</v>
      </c>
      <c r="I42" s="159" t="s">
        <v>467</v>
      </c>
      <c r="J42" s="701" t="s">
        <v>303</v>
      </c>
      <c r="K42" s="668"/>
      <c r="L42" s="665" t="s">
        <v>44</v>
      </c>
      <c r="M42" s="666"/>
      <c r="N42" s="667"/>
      <c r="O42" s="7"/>
      <c r="P42" s="7"/>
      <c r="Q42" s="592"/>
      <c r="R42" s="592"/>
      <c r="S42" s="56"/>
      <c r="T42" s="662"/>
      <c r="U42" s="236"/>
      <c r="V42" s="663"/>
      <c r="W42" s="663"/>
      <c r="X42" s="663"/>
      <c r="Y42" s="2"/>
      <c r="Z42" s="2"/>
      <c r="AA42" s="2"/>
      <c r="AB42" s="81"/>
    </row>
    <row r="43" spans="1:28" s="9" customFormat="1" ht="16.5" customHeight="1">
      <c r="A43" s="53">
        <v>7</v>
      </c>
      <c r="B43" s="33" t="s">
        <v>190</v>
      </c>
      <c r="C43" s="593" t="s">
        <v>602</v>
      </c>
      <c r="D43" s="186"/>
      <c r="E43" s="64" t="s">
        <v>212</v>
      </c>
      <c r="F43" s="63"/>
      <c r="G43" s="62"/>
      <c r="H43" s="53">
        <v>7</v>
      </c>
      <c r="I43" s="309" t="s">
        <v>43</v>
      </c>
      <c r="J43" s="702"/>
      <c r="K43" s="706"/>
      <c r="L43" s="703"/>
      <c r="M43" s="704"/>
      <c r="N43" s="705"/>
      <c r="O43" s="7"/>
      <c r="P43" s="7"/>
      <c r="Q43" s="592"/>
      <c r="R43" s="592"/>
      <c r="S43" s="56"/>
      <c r="T43" s="580"/>
      <c r="U43" s="3"/>
      <c r="V43" s="45"/>
      <c r="W43" s="45"/>
      <c r="X43" s="45"/>
      <c r="Y43" s="2"/>
      <c r="Z43" s="2"/>
      <c r="AA43" s="2"/>
      <c r="AB43" s="2"/>
    </row>
    <row r="44" spans="1:28" s="9" customFormat="1" ht="16.5" customHeight="1">
      <c r="A44" s="53">
        <v>8</v>
      </c>
      <c r="B44" s="33" t="s">
        <v>601</v>
      </c>
      <c r="C44" s="572" t="s">
        <v>583</v>
      </c>
      <c r="D44" s="235" t="s">
        <v>378</v>
      </c>
      <c r="E44" s="29" t="s">
        <v>57</v>
      </c>
      <c r="F44" s="28"/>
      <c r="G44" s="27"/>
      <c r="H44" s="229">
        <v>8</v>
      </c>
      <c r="I44" s="538" t="s">
        <v>598</v>
      </c>
      <c r="J44" s="593" t="s">
        <v>157</v>
      </c>
      <c r="K44" s="40"/>
      <c r="L44" s="573" t="s">
        <v>206</v>
      </c>
      <c r="M44" s="573"/>
      <c r="N44" s="539"/>
      <c r="O44" s="7"/>
      <c r="P44" s="7"/>
      <c r="Q44" s="592"/>
      <c r="R44" s="592"/>
      <c r="S44" s="56"/>
      <c r="T44" s="582"/>
      <c r="U44" s="7"/>
      <c r="V44" s="581"/>
      <c r="W44" s="581"/>
      <c r="X44" s="581"/>
      <c r="Y44" s="2"/>
      <c r="Z44" s="2"/>
      <c r="AA44" s="2"/>
      <c r="AB44" s="2"/>
    </row>
    <row r="45" spans="1:28" s="9" customFormat="1" ht="16.5" customHeight="1">
      <c r="A45" s="53">
        <v>9</v>
      </c>
      <c r="B45" s="33" t="s">
        <v>595</v>
      </c>
      <c r="C45" s="572" t="s">
        <v>583</v>
      </c>
      <c r="D45" s="234" t="s">
        <v>209</v>
      </c>
      <c r="E45" s="29" t="s">
        <v>50</v>
      </c>
      <c r="F45" s="608"/>
      <c r="G45" s="27"/>
      <c r="H45" s="229">
        <v>9</v>
      </c>
      <c r="I45" s="538" t="s">
        <v>526</v>
      </c>
      <c r="J45" s="593" t="s">
        <v>593</v>
      </c>
      <c r="K45" s="40" t="s">
        <v>204</v>
      </c>
      <c r="L45" s="232" t="s">
        <v>104</v>
      </c>
      <c r="M45" s="231"/>
      <c r="N45" s="540"/>
      <c r="O45" s="7"/>
      <c r="P45" s="7"/>
      <c r="Q45" s="592"/>
      <c r="R45" s="592"/>
      <c r="S45" s="56"/>
      <c r="T45" s="580"/>
      <c r="U45" s="3"/>
      <c r="V45" s="581"/>
      <c r="W45" s="581"/>
      <c r="X45" s="581"/>
      <c r="Y45" s="2"/>
      <c r="Z45" s="2"/>
      <c r="AA45" s="2"/>
      <c r="AB45" s="2"/>
    </row>
    <row r="46" spans="1:28" s="9" customFormat="1" ht="16.5" customHeight="1">
      <c r="A46" s="32">
        <v>10</v>
      </c>
      <c r="B46" s="33" t="s">
        <v>592</v>
      </c>
      <c r="C46" s="593" t="s">
        <v>591</v>
      </c>
      <c r="D46" s="186"/>
      <c r="E46" s="29" t="s">
        <v>483</v>
      </c>
      <c r="F46" s="28"/>
      <c r="G46" s="27"/>
      <c r="H46" s="229">
        <v>10</v>
      </c>
      <c r="I46" s="538" t="s">
        <v>590</v>
      </c>
      <c r="J46" s="593" t="s">
        <v>203</v>
      </c>
      <c r="K46" s="33" t="s">
        <v>589</v>
      </c>
      <c r="L46" s="230" t="s">
        <v>202</v>
      </c>
      <c r="M46" s="230"/>
      <c r="N46" s="541"/>
      <c r="O46" s="7"/>
      <c r="P46" s="7"/>
      <c r="Q46" s="592"/>
      <c r="R46" s="592"/>
      <c r="S46" s="56"/>
      <c r="T46" s="580"/>
      <c r="U46" s="93"/>
      <c r="V46" s="581"/>
      <c r="W46" s="581"/>
      <c r="X46" s="581"/>
      <c r="Y46" s="2"/>
      <c r="Z46" s="2"/>
      <c r="AA46" s="2"/>
      <c r="AB46" s="2"/>
    </row>
    <row r="47" spans="1:28" s="9" customFormat="1" ht="16.5" customHeight="1">
      <c r="A47" s="32">
        <v>11</v>
      </c>
      <c r="B47" s="571" t="s">
        <v>151</v>
      </c>
      <c r="C47" s="593" t="s">
        <v>717</v>
      </c>
      <c r="D47" s="571"/>
      <c r="E47" s="37" t="s">
        <v>150</v>
      </c>
      <c r="F47" s="36"/>
      <c r="G47" s="35"/>
      <c r="H47" s="229">
        <v>11</v>
      </c>
      <c r="I47" s="538" t="s">
        <v>201</v>
      </c>
      <c r="J47" s="735" t="s">
        <v>368</v>
      </c>
      <c r="K47" s="758"/>
      <c r="L47" s="622" t="s">
        <v>200</v>
      </c>
      <c r="M47" s="623"/>
      <c r="N47" s="760"/>
      <c r="O47" s="7"/>
      <c r="P47" s="132"/>
      <c r="Q47" s="93"/>
      <c r="R47" s="93"/>
      <c r="S47" s="199"/>
      <c r="T47" s="580"/>
      <c r="U47" s="93"/>
      <c r="V47" s="583"/>
      <c r="W47" s="583"/>
      <c r="X47" s="108"/>
      <c r="Y47" s="2"/>
      <c r="Z47" s="2"/>
      <c r="AA47" s="2"/>
      <c r="AB47" s="2"/>
    </row>
    <row r="48" spans="1:28" s="9" customFormat="1" ht="16.5" customHeight="1">
      <c r="A48" s="32"/>
      <c r="B48" s="571"/>
      <c r="C48" s="572"/>
      <c r="D48" s="571"/>
      <c r="E48" s="37"/>
      <c r="F48" s="36"/>
      <c r="G48" s="35"/>
      <c r="H48" s="229">
        <v>12</v>
      </c>
      <c r="I48" s="542" t="s">
        <v>199</v>
      </c>
      <c r="J48" s="753"/>
      <c r="K48" s="759"/>
      <c r="L48" s="755"/>
      <c r="M48" s="756"/>
      <c r="N48" s="761"/>
      <c r="O48" s="7"/>
      <c r="P48" s="132"/>
      <c r="Q48" s="93"/>
      <c r="R48" s="93"/>
      <c r="S48" s="199"/>
      <c r="T48" s="582"/>
      <c r="U48" s="93"/>
      <c r="V48" s="583"/>
      <c r="W48" s="583"/>
      <c r="X48" s="108"/>
      <c r="Y48" s="2"/>
      <c r="Z48" s="2"/>
      <c r="AA48" s="2"/>
      <c r="AB48" s="2"/>
    </row>
    <row r="49" spans="1:29" s="9" customFormat="1" ht="16.5" customHeight="1">
      <c r="A49" s="32"/>
      <c r="B49" s="571"/>
      <c r="C49" s="572"/>
      <c r="D49" s="38"/>
      <c r="E49" s="37"/>
      <c r="F49" s="36"/>
      <c r="G49" s="35"/>
      <c r="H49" s="229">
        <v>13</v>
      </c>
      <c r="I49" s="130" t="s">
        <v>198</v>
      </c>
      <c r="J49" s="577" t="s">
        <v>197</v>
      </c>
      <c r="K49" s="130"/>
      <c r="L49" s="574" t="s">
        <v>196</v>
      </c>
      <c r="M49" s="575"/>
      <c r="N49" s="576"/>
      <c r="O49" s="7"/>
      <c r="P49" s="7"/>
      <c r="Q49" s="592"/>
      <c r="R49" s="592"/>
      <c r="S49" s="56"/>
      <c r="T49" s="580"/>
      <c r="U49" s="93"/>
      <c r="V49" s="583"/>
      <c r="W49" s="108"/>
      <c r="X49" s="108"/>
      <c r="Y49" s="2"/>
      <c r="Z49" s="2"/>
      <c r="AA49" s="2"/>
      <c r="AB49" s="2"/>
    </row>
    <row r="50" spans="1:29" ht="16.5" customHeight="1">
      <c r="A50" s="32"/>
      <c r="B50" s="33"/>
      <c r="C50" s="593"/>
      <c r="D50" s="33"/>
      <c r="E50" s="29"/>
      <c r="F50" s="28"/>
      <c r="G50" s="27"/>
      <c r="H50" s="53">
        <v>14</v>
      </c>
      <c r="I50" s="118" t="s">
        <v>500</v>
      </c>
      <c r="J50" s="129" t="s">
        <v>194</v>
      </c>
      <c r="K50" s="169"/>
      <c r="L50" s="115" t="s">
        <v>497</v>
      </c>
      <c r="M50" s="114"/>
      <c r="N50" s="113"/>
      <c r="O50" s="132"/>
      <c r="P50" s="93"/>
      <c r="Q50" s="93"/>
      <c r="R50" s="131"/>
      <c r="S50" s="4"/>
      <c r="T50" s="3"/>
      <c r="U50" s="108"/>
      <c r="V50" s="108"/>
      <c r="W50" s="108"/>
      <c r="X50" s="2"/>
      <c r="Y50" s="2"/>
      <c r="Z50" s="2"/>
      <c r="AA50" s="81"/>
      <c r="AB50" s="81"/>
    </row>
    <row r="51" spans="1:29" s="9" customFormat="1" ht="16.149999999999999" customHeight="1">
      <c r="A51" s="32"/>
      <c r="B51" s="33"/>
      <c r="C51" s="572"/>
      <c r="D51" s="186"/>
      <c r="E51" s="64"/>
      <c r="F51" s="63"/>
      <c r="G51" s="62"/>
      <c r="H51" s="53">
        <v>15</v>
      </c>
      <c r="I51" s="118" t="s">
        <v>195</v>
      </c>
      <c r="J51" s="129" t="s">
        <v>194</v>
      </c>
      <c r="K51" s="169"/>
      <c r="L51" s="225" t="s">
        <v>193</v>
      </c>
      <c r="M51" s="114"/>
      <c r="N51" s="113"/>
      <c r="O51" s="7"/>
      <c r="P51" s="592"/>
      <c r="Q51" s="592"/>
      <c r="R51" s="56"/>
      <c r="S51" s="4"/>
      <c r="T51" s="3"/>
      <c r="U51" s="581"/>
      <c r="V51" s="45"/>
      <c r="W51" s="45"/>
      <c r="X51" s="2"/>
      <c r="Y51" s="2"/>
      <c r="Z51" s="2"/>
      <c r="AA51" s="2"/>
      <c r="AB51" s="2"/>
    </row>
    <row r="52" spans="1:29" s="9" customFormat="1" ht="16.5" customHeight="1">
      <c r="A52" s="32"/>
      <c r="B52" s="571"/>
      <c r="C52" s="593"/>
      <c r="D52" s="186"/>
      <c r="E52" s="226"/>
      <c r="F52" s="48"/>
      <c r="G52" s="35"/>
      <c r="H52" s="32">
        <v>16</v>
      </c>
      <c r="I52" s="118" t="s">
        <v>192</v>
      </c>
      <c r="J52" s="117" t="s">
        <v>583</v>
      </c>
      <c r="K52" s="224"/>
      <c r="L52" s="115" t="s">
        <v>191</v>
      </c>
      <c r="M52" s="114"/>
      <c r="N52" s="113"/>
      <c r="O52" s="7"/>
      <c r="P52" s="592"/>
      <c r="Q52" s="592"/>
      <c r="R52" s="56"/>
      <c r="S52" s="4"/>
      <c r="T52" s="3"/>
      <c r="U52" s="45"/>
      <c r="V52" s="45"/>
      <c r="W52" s="45"/>
      <c r="X52" s="2"/>
      <c r="Y52" s="2"/>
      <c r="Z52" s="2"/>
      <c r="AA52" s="2"/>
      <c r="AB52" s="2"/>
    </row>
    <row r="53" spans="1:29" s="9" customFormat="1" ht="15.75" customHeight="1">
      <c r="A53" s="32"/>
      <c r="B53" s="33"/>
      <c r="C53" s="34"/>
      <c r="D53" s="32"/>
      <c r="E53" s="64"/>
      <c r="F53" s="63"/>
      <c r="G53" s="62"/>
      <c r="H53" s="32">
        <v>17</v>
      </c>
      <c r="I53" s="388" t="s">
        <v>190</v>
      </c>
      <c r="J53" s="389" t="s">
        <v>189</v>
      </c>
      <c r="K53" s="390"/>
      <c r="L53" s="115" t="s">
        <v>188</v>
      </c>
      <c r="M53" s="114"/>
      <c r="N53" s="113"/>
      <c r="O53" s="7"/>
      <c r="P53" s="592"/>
      <c r="Q53" s="592"/>
      <c r="R53" s="56"/>
      <c r="S53" s="580"/>
      <c r="T53" s="93"/>
      <c r="U53" s="45"/>
      <c r="V53" s="45"/>
      <c r="W53" s="45"/>
      <c r="X53" s="2"/>
      <c r="Y53" s="2"/>
      <c r="Z53" s="2"/>
      <c r="AA53" s="2"/>
      <c r="AB53" s="2"/>
    </row>
    <row r="54" spans="1:29" ht="16.5" customHeight="1">
      <c r="A54" s="16"/>
      <c r="B54" s="654" t="s">
        <v>582</v>
      </c>
      <c r="C54" s="87">
        <v>8</v>
      </c>
      <c r="D54" s="16" t="s">
        <v>544</v>
      </c>
      <c r="E54" s="16" t="s">
        <v>268</v>
      </c>
      <c r="F54" s="628">
        <f>F3</f>
        <v>46113</v>
      </c>
      <c r="G54" s="629"/>
      <c r="H54" s="12"/>
      <c r="I54" s="642" t="s">
        <v>581</v>
      </c>
      <c r="J54" s="87">
        <v>11</v>
      </c>
      <c r="K54" s="16" t="s">
        <v>513</v>
      </c>
      <c r="L54" s="16" t="str">
        <f>E54</f>
        <v>정문조</v>
      </c>
      <c r="M54" s="628">
        <f>F3</f>
        <v>46113</v>
      </c>
      <c r="N54" s="629"/>
      <c r="O54" s="2"/>
      <c r="P54" s="2"/>
      <c r="Q54" s="2"/>
      <c r="R54" s="2"/>
      <c r="S54" s="2"/>
      <c r="T54" s="2"/>
      <c r="U54" s="2"/>
      <c r="V54" s="2"/>
      <c r="W54" s="2"/>
      <c r="X54" s="81"/>
      <c r="Y54" s="81"/>
      <c r="Z54" s="81"/>
      <c r="AA54" s="81"/>
      <c r="AB54" s="81"/>
    </row>
    <row r="55" spans="1:29" s="9" customFormat="1" ht="16.5" customHeight="1">
      <c r="A55" s="16"/>
      <c r="B55" s="654"/>
      <c r="C55" s="15"/>
      <c r="D55" s="16" t="s">
        <v>462</v>
      </c>
      <c r="E55" s="223" t="s">
        <v>185</v>
      </c>
      <c r="F55" s="630"/>
      <c r="G55" s="631"/>
      <c r="H55" s="12"/>
      <c r="I55" s="643"/>
      <c r="J55" s="184" t="s">
        <v>186</v>
      </c>
      <c r="K55" s="16" t="s">
        <v>511</v>
      </c>
      <c r="L55" s="223" t="s">
        <v>579</v>
      </c>
      <c r="M55" s="630"/>
      <c r="N55" s="631"/>
      <c r="O55" s="2"/>
      <c r="P55" s="2"/>
      <c r="Q55" s="2"/>
      <c r="R55" s="2"/>
      <c r="S55" s="2"/>
      <c r="T55" s="2"/>
      <c r="U55" s="2"/>
      <c r="V55" s="2"/>
      <c r="W55" s="2"/>
      <c r="X55" s="81"/>
      <c r="Y55" s="2"/>
      <c r="Z55" s="2"/>
      <c r="AA55" s="2"/>
      <c r="AB55" s="2"/>
    </row>
    <row r="56" spans="1:29" s="9" customFormat="1" ht="16.5" customHeight="1">
      <c r="A56" s="579"/>
      <c r="B56" s="579" t="s">
        <v>510</v>
      </c>
      <c r="C56" s="579" t="s">
        <v>578</v>
      </c>
      <c r="D56" s="579" t="s">
        <v>429</v>
      </c>
      <c r="E56" s="609" t="s">
        <v>428</v>
      </c>
      <c r="F56" s="610"/>
      <c r="G56" s="611"/>
      <c r="H56" s="579"/>
      <c r="I56" s="578" t="s">
        <v>510</v>
      </c>
      <c r="J56" s="578" t="s">
        <v>183</v>
      </c>
      <c r="K56" s="578" t="s">
        <v>429</v>
      </c>
      <c r="L56" s="655" t="s">
        <v>458</v>
      </c>
      <c r="M56" s="655"/>
      <c r="N56" s="655"/>
      <c r="O56" s="7"/>
      <c r="P56" s="191"/>
      <c r="Q56" s="191"/>
      <c r="R56" s="192"/>
      <c r="S56" s="582"/>
      <c r="T56" s="191"/>
      <c r="U56" s="193"/>
      <c r="V56" s="193"/>
      <c r="W56" s="193"/>
      <c r="X56" s="189"/>
      <c r="Y56" s="2"/>
      <c r="Z56" s="2"/>
      <c r="AA56" s="2"/>
      <c r="AB56" s="2"/>
      <c r="AC56" s="2"/>
    </row>
    <row r="57" spans="1:29" ht="16.5" customHeight="1">
      <c r="A57" s="79">
        <v>1</v>
      </c>
      <c r="B57" s="122" t="s">
        <v>576</v>
      </c>
      <c r="C57" s="123" t="s">
        <v>575</v>
      </c>
      <c r="D57" s="124" t="s">
        <v>180</v>
      </c>
      <c r="E57" s="153" t="s">
        <v>574</v>
      </c>
      <c r="F57" s="144"/>
      <c r="G57" s="143"/>
      <c r="H57" s="222">
        <v>1</v>
      </c>
      <c r="I57" s="11" t="s">
        <v>178</v>
      </c>
      <c r="J57" s="431" t="s">
        <v>719</v>
      </c>
      <c r="K57" s="11"/>
      <c r="L57" s="220" t="s">
        <v>573</v>
      </c>
      <c r="M57" s="219"/>
      <c r="N57" s="218"/>
      <c r="O57" s="7"/>
      <c r="P57" s="194"/>
      <c r="Q57" s="191"/>
      <c r="R57" s="191"/>
      <c r="S57" s="213"/>
      <c r="T57" s="582"/>
      <c r="U57" s="191"/>
      <c r="V57" s="190"/>
      <c r="W57" s="190"/>
      <c r="X57" s="190"/>
      <c r="Y57" s="2"/>
      <c r="Z57" s="81"/>
      <c r="AA57" s="81"/>
      <c r="AB57" s="81"/>
      <c r="AC57" s="81"/>
    </row>
    <row r="58" spans="1:29" ht="16.5" customHeight="1">
      <c r="A58" s="53">
        <v>2</v>
      </c>
      <c r="B58" s="122" t="s">
        <v>572</v>
      </c>
      <c r="C58" s="123" t="s">
        <v>571</v>
      </c>
      <c r="D58" s="141"/>
      <c r="E58" s="153" t="s">
        <v>175</v>
      </c>
      <c r="F58" s="144"/>
      <c r="G58" s="143"/>
      <c r="H58" s="205">
        <v>2</v>
      </c>
      <c r="I58" s="33" t="s">
        <v>570</v>
      </c>
      <c r="J58" s="593" t="s">
        <v>720</v>
      </c>
      <c r="K58" s="40"/>
      <c r="L58" s="29" t="s">
        <v>173</v>
      </c>
      <c r="M58" s="28"/>
      <c r="N58" s="27"/>
      <c r="O58" s="132"/>
      <c r="P58" s="194"/>
      <c r="Q58" s="191"/>
      <c r="R58" s="191"/>
      <c r="S58" s="213"/>
      <c r="T58" s="582"/>
      <c r="U58" s="194"/>
      <c r="V58" s="193"/>
      <c r="W58" s="193"/>
      <c r="X58" s="193"/>
      <c r="Y58" s="2"/>
      <c r="Z58" s="2"/>
      <c r="AA58" s="2"/>
      <c r="AB58" s="81"/>
    </row>
    <row r="59" spans="1:29" ht="16.5" customHeight="1">
      <c r="A59" s="53">
        <v>3</v>
      </c>
      <c r="B59" s="122" t="s">
        <v>172</v>
      </c>
      <c r="C59" s="123" t="s">
        <v>499</v>
      </c>
      <c r="D59" s="217" t="s">
        <v>568</v>
      </c>
      <c r="E59" s="212" t="s">
        <v>170</v>
      </c>
      <c r="F59" s="211"/>
      <c r="G59" s="119"/>
      <c r="H59" s="205">
        <v>3</v>
      </c>
      <c r="I59" s="33" t="s">
        <v>567</v>
      </c>
      <c r="J59" s="594" t="s">
        <v>162</v>
      </c>
      <c r="K59" s="216"/>
      <c r="L59" s="29" t="s">
        <v>566</v>
      </c>
      <c r="M59" s="215"/>
      <c r="N59" s="214"/>
      <c r="O59" s="7"/>
      <c r="P59" s="194"/>
      <c r="Q59" s="191"/>
      <c r="R59" s="191"/>
      <c r="S59" s="213"/>
      <c r="T59" s="582"/>
      <c r="U59" s="191"/>
      <c r="V59" s="193"/>
      <c r="W59" s="193"/>
      <c r="X59" s="193"/>
      <c r="Y59" s="2"/>
      <c r="Z59" s="2"/>
      <c r="AA59" s="2"/>
      <c r="AB59" s="81"/>
    </row>
    <row r="60" spans="1:29" s="9" customFormat="1" ht="16.5" customHeight="1">
      <c r="A60" s="53">
        <v>4</v>
      </c>
      <c r="B60" s="122" t="s">
        <v>167</v>
      </c>
      <c r="C60" s="123" t="s">
        <v>166</v>
      </c>
      <c r="D60" s="124" t="s">
        <v>165</v>
      </c>
      <c r="E60" s="212" t="s">
        <v>164</v>
      </c>
      <c r="F60" s="211"/>
      <c r="G60" s="119"/>
      <c r="H60" s="205">
        <v>4</v>
      </c>
      <c r="I60" s="33" t="s">
        <v>163</v>
      </c>
      <c r="J60" s="594" t="s">
        <v>162</v>
      </c>
      <c r="K60" s="186"/>
      <c r="L60" s="29" t="s">
        <v>161</v>
      </c>
      <c r="M60" s="28"/>
      <c r="N60" s="27"/>
      <c r="O60" s="132"/>
      <c r="P60" s="194"/>
      <c r="Q60" s="191"/>
      <c r="R60" s="191"/>
      <c r="S60" s="192"/>
      <c r="T60" s="582"/>
      <c r="U60" s="210"/>
      <c r="V60" s="193"/>
      <c r="W60" s="209"/>
      <c r="X60" s="209"/>
      <c r="Y60" s="2"/>
      <c r="Z60" s="2"/>
      <c r="AA60" s="2"/>
      <c r="AB60" s="2"/>
    </row>
    <row r="61" spans="1:29" ht="16.5" customHeight="1">
      <c r="A61" s="53">
        <v>5</v>
      </c>
      <c r="B61" s="122" t="s">
        <v>563</v>
      </c>
      <c r="C61" s="123" t="s">
        <v>117</v>
      </c>
      <c r="D61" s="146" t="s">
        <v>159</v>
      </c>
      <c r="E61" s="188" t="s">
        <v>547</v>
      </c>
      <c r="F61" s="187"/>
      <c r="G61" s="119"/>
      <c r="H61" s="205">
        <v>5</v>
      </c>
      <c r="I61" s="33" t="s">
        <v>562</v>
      </c>
      <c r="J61" s="594" t="s">
        <v>561</v>
      </c>
      <c r="K61" s="32"/>
      <c r="L61" s="29" t="s">
        <v>156</v>
      </c>
      <c r="M61" s="28"/>
      <c r="N61" s="27"/>
      <c r="O61" s="7"/>
      <c r="P61" s="7"/>
      <c r="Q61" s="592"/>
      <c r="R61" s="592"/>
      <c r="S61" s="5"/>
      <c r="T61" s="580"/>
      <c r="U61" s="592"/>
      <c r="V61" s="581"/>
      <c r="W61" s="581"/>
      <c r="X61" s="581"/>
      <c r="Y61" s="2"/>
      <c r="Z61" s="2"/>
      <c r="AA61" s="2"/>
      <c r="AB61" s="81"/>
    </row>
    <row r="62" spans="1:29" ht="16.5" customHeight="1">
      <c r="A62" s="53">
        <v>6</v>
      </c>
      <c r="B62" s="43" t="s">
        <v>560</v>
      </c>
      <c r="C62" s="595" t="s">
        <v>559</v>
      </c>
      <c r="D62" s="207" t="s">
        <v>558</v>
      </c>
      <c r="E62" s="166" t="s">
        <v>152</v>
      </c>
      <c r="F62" s="59"/>
      <c r="G62" s="165"/>
      <c r="H62" s="205">
        <v>6</v>
      </c>
      <c r="I62" s="571" t="s">
        <v>557</v>
      </c>
      <c r="J62" s="594" t="s">
        <v>721</v>
      </c>
      <c r="K62" s="571"/>
      <c r="L62" s="37" t="s">
        <v>150</v>
      </c>
      <c r="M62" s="36"/>
      <c r="N62" s="35"/>
      <c r="O62" s="7"/>
      <c r="P62" s="132"/>
      <c r="Q62" s="93"/>
      <c r="R62" s="93"/>
      <c r="S62" s="199"/>
      <c r="T62" s="580"/>
      <c r="U62" s="132"/>
      <c r="V62" s="583"/>
      <c r="W62" s="583"/>
      <c r="X62" s="108"/>
      <c r="Y62" s="2"/>
      <c r="Z62" s="81"/>
      <c r="AA62" s="81"/>
      <c r="AB62" s="81"/>
    </row>
    <row r="63" spans="1:29" ht="16.5" customHeight="1">
      <c r="A63" s="53">
        <v>7</v>
      </c>
      <c r="B63" s="33" t="s">
        <v>523</v>
      </c>
      <c r="C63" s="595" t="s">
        <v>718</v>
      </c>
      <c r="D63" s="32"/>
      <c r="E63" s="29" t="s">
        <v>102</v>
      </c>
      <c r="F63" s="63"/>
      <c r="G63" s="62"/>
      <c r="H63" s="205">
        <v>7</v>
      </c>
      <c r="I63" s="33" t="s">
        <v>555</v>
      </c>
      <c r="J63" s="593" t="s">
        <v>144</v>
      </c>
      <c r="K63" s="571" t="s">
        <v>130</v>
      </c>
      <c r="L63" s="29" t="s">
        <v>143</v>
      </c>
      <c r="M63" s="28"/>
      <c r="N63" s="27"/>
      <c r="O63" s="7"/>
      <c r="P63" s="7"/>
      <c r="Q63" s="592"/>
      <c r="R63" s="592"/>
      <c r="S63" s="5"/>
      <c r="T63" s="580"/>
      <c r="U63" s="3"/>
      <c r="V63" s="581"/>
      <c r="W63" s="581"/>
      <c r="X63" s="581"/>
      <c r="Y63" s="2"/>
      <c r="Z63" s="2"/>
      <c r="AA63" s="2"/>
      <c r="AB63" s="81"/>
    </row>
    <row r="64" spans="1:29" ht="16.5" customHeight="1">
      <c r="A64" s="53">
        <v>8</v>
      </c>
      <c r="B64" s="33" t="s">
        <v>554</v>
      </c>
      <c r="C64" s="585" t="s">
        <v>583</v>
      </c>
      <c r="D64" s="40"/>
      <c r="E64" s="37" t="s">
        <v>553</v>
      </c>
      <c r="F64" s="63"/>
      <c r="G64" s="62"/>
      <c r="H64" s="32">
        <v>8</v>
      </c>
      <c r="I64" s="142" t="s">
        <v>552</v>
      </c>
      <c r="J64" s="204" t="s">
        <v>484</v>
      </c>
      <c r="K64" s="203"/>
      <c r="L64" s="586" t="s">
        <v>138</v>
      </c>
      <c r="M64" s="587"/>
      <c r="N64" s="588"/>
      <c r="O64" s="7"/>
      <c r="P64" s="132"/>
      <c r="Q64" s="93"/>
      <c r="R64" s="93"/>
      <c r="S64" s="199"/>
      <c r="T64" s="582"/>
      <c r="U64" s="132"/>
      <c r="V64" s="583"/>
      <c r="W64" s="583"/>
      <c r="X64" s="108"/>
      <c r="Y64" s="2"/>
      <c r="Z64" s="2"/>
      <c r="AA64" s="2"/>
      <c r="AB64" s="81"/>
    </row>
    <row r="65" spans="1:27" ht="16.5" customHeight="1">
      <c r="A65" s="53">
        <v>9</v>
      </c>
      <c r="B65" s="33" t="s">
        <v>137</v>
      </c>
      <c r="C65" s="593" t="s">
        <v>551</v>
      </c>
      <c r="D65" s="61" t="s">
        <v>300</v>
      </c>
      <c r="E65" s="29" t="s">
        <v>136</v>
      </c>
      <c r="F65" s="28"/>
      <c r="G65" s="27"/>
      <c r="H65" s="32">
        <v>9</v>
      </c>
      <c r="I65" s="146" t="s">
        <v>550</v>
      </c>
      <c r="J65" s="123" t="s">
        <v>134</v>
      </c>
      <c r="K65" s="198" t="s">
        <v>133</v>
      </c>
      <c r="L65" s="197" t="s">
        <v>549</v>
      </c>
      <c r="M65" s="196"/>
      <c r="N65" s="195"/>
      <c r="O65" s="7"/>
      <c r="P65" s="194"/>
      <c r="Q65" s="191"/>
      <c r="R65" s="191"/>
      <c r="S65" s="192"/>
      <c r="T65" s="582"/>
      <c r="U65" s="191"/>
      <c r="V65" s="193"/>
      <c r="W65" s="193"/>
      <c r="X65" s="193"/>
      <c r="Y65" s="2"/>
      <c r="Z65" s="2"/>
      <c r="AA65" s="2"/>
    </row>
    <row r="66" spans="1:27" ht="16.5" customHeight="1">
      <c r="A66" s="53"/>
      <c r="B66" s="33"/>
      <c r="C66" s="593"/>
      <c r="D66" s="32"/>
      <c r="E66" s="29"/>
      <c r="F66" s="28"/>
      <c r="G66" s="27"/>
      <c r="H66" s="40">
        <v>10</v>
      </c>
      <c r="I66" s="146" t="s">
        <v>131</v>
      </c>
      <c r="J66" s="134" t="s">
        <v>583</v>
      </c>
      <c r="K66" s="122" t="s">
        <v>130</v>
      </c>
      <c r="L66" s="153" t="s">
        <v>129</v>
      </c>
      <c r="M66" s="152"/>
      <c r="N66" s="151"/>
      <c r="O66" s="7"/>
      <c r="P66" s="191"/>
      <c r="Q66" s="191"/>
      <c r="R66" s="192"/>
      <c r="S66" s="582"/>
      <c r="T66" s="191"/>
      <c r="U66" s="190"/>
      <c r="V66" s="190"/>
      <c r="W66" s="190"/>
      <c r="X66" s="189"/>
      <c r="Y66" s="2"/>
      <c r="Z66" s="2"/>
      <c r="AA66" s="2"/>
    </row>
    <row r="67" spans="1:27" ht="16.5" customHeight="1">
      <c r="A67" s="32"/>
      <c r="B67" s="33"/>
      <c r="C67" s="595"/>
      <c r="D67" s="33"/>
      <c r="E67" s="29"/>
      <c r="F67" s="63"/>
      <c r="G67" s="62"/>
      <c r="H67" s="40">
        <v>11</v>
      </c>
      <c r="I67" s="122" t="s">
        <v>126</v>
      </c>
      <c r="J67" s="123" t="s">
        <v>548</v>
      </c>
      <c r="K67" s="122"/>
      <c r="L67" s="188" t="s">
        <v>547</v>
      </c>
      <c r="M67" s="187"/>
      <c r="N67" s="119"/>
      <c r="O67" s="7"/>
      <c r="P67" s="7"/>
      <c r="Q67" s="592"/>
      <c r="R67" s="592"/>
      <c r="S67" s="5"/>
      <c r="T67" s="4"/>
      <c r="U67" s="3"/>
      <c r="V67" s="8"/>
      <c r="W67" s="8"/>
      <c r="X67" s="8"/>
      <c r="Y67" s="2"/>
      <c r="Z67" s="2"/>
      <c r="AA67" s="2"/>
    </row>
    <row r="68" spans="1:27" s="9" customFormat="1" ht="16.5" customHeight="1">
      <c r="A68" s="32"/>
      <c r="B68" s="33"/>
      <c r="C68" s="34"/>
      <c r="D68" s="40"/>
      <c r="E68" s="64"/>
      <c r="F68" s="28"/>
      <c r="G68" s="27"/>
      <c r="H68" s="32">
        <v>12</v>
      </c>
      <c r="I68" s="122" t="s">
        <v>546</v>
      </c>
      <c r="J68" s="123" t="s">
        <v>295</v>
      </c>
      <c r="K68" s="122"/>
      <c r="L68" s="188" t="s">
        <v>127</v>
      </c>
      <c r="M68" s="187"/>
      <c r="N68" s="119"/>
      <c r="O68" s="7"/>
      <c r="P68" s="592"/>
      <c r="Q68" s="592"/>
      <c r="R68" s="56"/>
      <c r="S68" s="4"/>
      <c r="T68" s="592"/>
      <c r="U68" s="45"/>
      <c r="V68" s="45"/>
      <c r="W68" s="45"/>
      <c r="X68" s="2"/>
      <c r="Y68" s="2"/>
      <c r="Z68" s="2"/>
      <c r="AA68" s="2"/>
    </row>
    <row r="69" spans="1:27" ht="16.5" customHeight="1">
      <c r="A69" s="16"/>
      <c r="B69" s="646" t="s">
        <v>545</v>
      </c>
      <c r="C69" s="87">
        <v>8</v>
      </c>
      <c r="D69" s="16" t="s">
        <v>464</v>
      </c>
      <c r="E69" s="185" t="s">
        <v>725</v>
      </c>
      <c r="F69" s="648">
        <f>F3</f>
        <v>46113</v>
      </c>
      <c r="G69" s="649"/>
      <c r="H69" s="12"/>
      <c r="I69" s="646" t="s">
        <v>545</v>
      </c>
      <c r="J69" s="156">
        <v>4</v>
      </c>
      <c r="K69" s="16" t="s">
        <v>544</v>
      </c>
      <c r="L69" s="185" t="str">
        <f>E69</f>
        <v>강현애</v>
      </c>
      <c r="M69" s="628">
        <f>F3</f>
        <v>46113</v>
      </c>
      <c r="N69" s="629"/>
      <c r="O69" s="7"/>
      <c r="P69" s="132"/>
      <c r="Q69" s="580"/>
      <c r="R69" s="132"/>
      <c r="S69" s="54"/>
      <c r="T69" s="108"/>
      <c r="U69" s="583"/>
      <c r="V69" s="45"/>
      <c r="W69" s="45"/>
      <c r="X69" s="45"/>
      <c r="Y69" s="2"/>
      <c r="Z69" s="2"/>
      <c r="AA69" s="2"/>
    </row>
    <row r="70" spans="1:27" ht="16.5" customHeight="1">
      <c r="A70" s="79"/>
      <c r="B70" s="647"/>
      <c r="C70" s="15"/>
      <c r="D70" s="16" t="s">
        <v>511</v>
      </c>
      <c r="E70" s="16" t="s">
        <v>543</v>
      </c>
      <c r="F70" s="650"/>
      <c r="G70" s="651"/>
      <c r="H70" s="12"/>
      <c r="I70" s="647"/>
      <c r="J70" s="184" t="s">
        <v>542</v>
      </c>
      <c r="K70" s="16" t="s">
        <v>541</v>
      </c>
      <c r="L70" s="16" t="str">
        <f>E70</f>
        <v>김은비</v>
      </c>
      <c r="M70" s="630"/>
      <c r="N70" s="631"/>
      <c r="O70" s="7"/>
      <c r="P70" s="7"/>
      <c r="Q70" s="592"/>
      <c r="R70" s="592"/>
      <c r="S70" s="56"/>
      <c r="T70" s="582"/>
      <c r="U70" s="3"/>
      <c r="V70" s="45"/>
      <c r="W70" s="45"/>
      <c r="X70" s="45"/>
      <c r="Y70" s="2"/>
      <c r="Z70" s="2"/>
      <c r="AA70" s="2"/>
    </row>
    <row r="71" spans="1:27">
      <c r="A71" s="162"/>
      <c r="B71" s="579" t="s">
        <v>461</v>
      </c>
      <c r="C71" s="579" t="s">
        <v>509</v>
      </c>
      <c r="D71" s="579" t="s">
        <v>429</v>
      </c>
      <c r="E71" s="609" t="s">
        <v>428</v>
      </c>
      <c r="F71" s="610"/>
      <c r="G71" s="611"/>
      <c r="H71" s="579"/>
      <c r="I71" s="579" t="s">
        <v>540</v>
      </c>
      <c r="J71" s="579" t="s">
        <v>539</v>
      </c>
      <c r="K71" s="579" t="s">
        <v>505</v>
      </c>
      <c r="L71" s="609" t="s">
        <v>458</v>
      </c>
      <c r="M71" s="610"/>
      <c r="N71" s="611"/>
      <c r="O71" s="132"/>
      <c r="P71" s="7"/>
      <c r="Q71" s="592"/>
      <c r="R71" s="592"/>
      <c r="S71" s="56"/>
      <c r="T71" s="4"/>
      <c r="U71" s="3"/>
      <c r="V71" s="581"/>
      <c r="W71" s="581"/>
      <c r="X71" s="581"/>
      <c r="Y71" s="2"/>
      <c r="Z71" s="2"/>
      <c r="AA71" s="2"/>
    </row>
    <row r="72" spans="1:27" ht="16.5" customHeight="1">
      <c r="A72" s="161">
        <v>1</v>
      </c>
      <c r="B72" s="33" t="s">
        <v>98</v>
      </c>
      <c r="C72" s="595" t="s">
        <v>503</v>
      </c>
      <c r="D72" s="176"/>
      <c r="E72" s="29" t="s">
        <v>538</v>
      </c>
      <c r="F72" s="28"/>
      <c r="G72" s="27"/>
      <c r="H72" s="41">
        <v>1</v>
      </c>
      <c r="I72" s="169" t="s">
        <v>537</v>
      </c>
      <c r="J72" s="117" t="s">
        <v>536</v>
      </c>
      <c r="K72" s="174" t="s">
        <v>116</v>
      </c>
      <c r="L72" s="182" t="s">
        <v>115</v>
      </c>
      <c r="M72" s="181"/>
      <c r="N72" s="171"/>
      <c r="O72" s="7"/>
      <c r="P72" s="592"/>
      <c r="Q72" s="592"/>
      <c r="R72" s="56"/>
      <c r="S72" s="180"/>
      <c r="T72" s="8"/>
      <c r="U72" s="8"/>
      <c r="V72" s="8"/>
      <c r="W72" s="8"/>
      <c r="X72" s="583"/>
      <c r="Y72" s="2"/>
      <c r="Z72" s="2"/>
      <c r="AA72" s="2"/>
    </row>
    <row r="73" spans="1:27" ht="16.5" customHeight="1">
      <c r="A73" s="161">
        <v>2</v>
      </c>
      <c r="B73" s="43" t="s">
        <v>535</v>
      </c>
      <c r="C73" s="595" t="s">
        <v>534</v>
      </c>
      <c r="D73" s="41"/>
      <c r="E73" s="166" t="s">
        <v>108</v>
      </c>
      <c r="F73" s="59"/>
      <c r="G73" s="165"/>
      <c r="H73" s="41">
        <v>2</v>
      </c>
      <c r="I73" s="169" t="s">
        <v>434</v>
      </c>
      <c r="J73" s="288" t="s">
        <v>533</v>
      </c>
      <c r="K73" s="174" t="s">
        <v>116</v>
      </c>
      <c r="L73" s="182" t="s">
        <v>532</v>
      </c>
      <c r="M73" s="181"/>
      <c r="N73" s="171"/>
      <c r="O73" s="7"/>
      <c r="P73" s="592"/>
      <c r="Q73" s="592"/>
      <c r="R73" s="56"/>
      <c r="S73" s="180"/>
      <c r="T73" s="8"/>
      <c r="U73" s="8"/>
      <c r="V73" s="8"/>
      <c r="W73" s="8"/>
      <c r="X73" s="583"/>
      <c r="Y73" s="2"/>
      <c r="Z73" s="2"/>
      <c r="AA73" s="2"/>
    </row>
    <row r="74" spans="1:27" s="9" customFormat="1" ht="16.5" customHeight="1">
      <c r="A74" s="53">
        <v>3</v>
      </c>
      <c r="B74" s="33" t="s">
        <v>114</v>
      </c>
      <c r="C74" s="593" t="s">
        <v>531</v>
      </c>
      <c r="D74" s="33" t="s">
        <v>530</v>
      </c>
      <c r="E74" s="44" t="s">
        <v>529</v>
      </c>
      <c r="F74" s="51"/>
      <c r="G74" s="50"/>
      <c r="H74" s="32">
        <v>3</v>
      </c>
      <c r="I74" s="43" t="s">
        <v>528</v>
      </c>
      <c r="J74" s="595" t="s">
        <v>527</v>
      </c>
      <c r="K74" s="41"/>
      <c r="L74" s="166" t="s">
        <v>108</v>
      </c>
      <c r="M74" s="59"/>
      <c r="N74" s="50"/>
      <c r="O74" s="7"/>
      <c r="P74" s="7"/>
      <c r="Q74" s="592"/>
      <c r="R74" s="592"/>
      <c r="S74" s="5"/>
      <c r="T74" s="580"/>
      <c r="U74" s="592"/>
      <c r="V74" s="581"/>
      <c r="W74" s="45"/>
      <c r="X74" s="45"/>
      <c r="Y74" s="2"/>
      <c r="Z74" s="2"/>
      <c r="AA74" s="2"/>
    </row>
    <row r="75" spans="1:27" s="9" customFormat="1" ht="16.5" customHeight="1">
      <c r="A75" s="53">
        <v>4</v>
      </c>
      <c r="B75" s="33" t="s">
        <v>526</v>
      </c>
      <c r="C75" s="593" t="s">
        <v>525</v>
      </c>
      <c r="D75" s="40" t="s">
        <v>524</v>
      </c>
      <c r="E75" s="37" t="s">
        <v>104</v>
      </c>
      <c r="F75" s="48"/>
      <c r="G75" s="35"/>
      <c r="H75" s="32">
        <v>4</v>
      </c>
      <c r="I75" s="33" t="s">
        <v>523</v>
      </c>
      <c r="J75" s="595" t="s">
        <v>722</v>
      </c>
      <c r="K75" s="32"/>
      <c r="L75" s="29" t="s">
        <v>522</v>
      </c>
      <c r="M75" s="63"/>
      <c r="N75" s="62"/>
      <c r="O75" s="2"/>
      <c r="P75" s="7"/>
      <c r="Q75" s="592"/>
      <c r="R75" s="592"/>
      <c r="S75" s="56"/>
      <c r="T75" s="580"/>
      <c r="U75" s="3"/>
      <c r="V75" s="45"/>
      <c r="W75" s="45"/>
      <c r="X75" s="45"/>
      <c r="Y75" s="2"/>
      <c r="Z75" s="2"/>
      <c r="AA75" s="2"/>
    </row>
    <row r="76" spans="1:27" ht="16.5" customHeight="1">
      <c r="A76" s="32">
        <v>5</v>
      </c>
      <c r="B76" s="118" t="s">
        <v>101</v>
      </c>
      <c r="C76" s="129" t="s">
        <v>521</v>
      </c>
      <c r="D76" s="118"/>
      <c r="E76" s="178" t="s">
        <v>99</v>
      </c>
      <c r="F76" s="136"/>
      <c r="G76" s="177"/>
      <c r="H76" s="98">
        <v>5</v>
      </c>
      <c r="I76" s="571" t="s">
        <v>98</v>
      </c>
      <c r="J76" s="593" t="s">
        <v>520</v>
      </c>
      <c r="K76" s="176"/>
      <c r="L76" s="175" t="s">
        <v>96</v>
      </c>
      <c r="M76" s="36"/>
      <c r="N76" s="35"/>
      <c r="O76" s="132"/>
      <c r="P76" s="7"/>
      <c r="Q76" s="592"/>
      <c r="R76" s="592"/>
      <c r="S76" s="56"/>
      <c r="T76" s="580"/>
      <c r="U76" s="3"/>
      <c r="V76" s="45"/>
      <c r="W76" s="45"/>
      <c r="X76" s="45"/>
      <c r="Y76" s="2"/>
      <c r="Z76" s="2"/>
      <c r="AA76" s="2"/>
    </row>
    <row r="77" spans="1:27" s="9" customFormat="1" ht="16.5" customHeight="1">
      <c r="A77" s="32">
        <v>6</v>
      </c>
      <c r="B77" s="169" t="s">
        <v>95</v>
      </c>
      <c r="C77" s="129" t="s">
        <v>519</v>
      </c>
      <c r="D77" s="174"/>
      <c r="E77" s="173" t="s">
        <v>518</v>
      </c>
      <c r="F77" s="172"/>
      <c r="G77" s="171"/>
      <c r="H77" s="32"/>
      <c r="I77" s="571"/>
      <c r="J77" s="593"/>
      <c r="K77" s="40"/>
      <c r="L77" s="37"/>
      <c r="M77" s="36"/>
      <c r="N77" s="35"/>
      <c r="O77" s="132"/>
      <c r="P77" s="7"/>
      <c r="Q77" s="592"/>
      <c r="R77" s="592"/>
      <c r="S77" s="56"/>
      <c r="T77" s="4"/>
      <c r="U77" s="3"/>
      <c r="V77" s="581"/>
      <c r="W77" s="581"/>
      <c r="X77" s="581"/>
      <c r="Y77" s="2"/>
      <c r="Z77" s="2"/>
      <c r="AA77" s="2"/>
    </row>
    <row r="78" spans="1:27" s="9" customFormat="1" ht="16.5" customHeight="1">
      <c r="A78" s="32">
        <v>7</v>
      </c>
      <c r="B78" s="118" t="s">
        <v>92</v>
      </c>
      <c r="C78" s="652" t="s">
        <v>409</v>
      </c>
      <c r="D78" s="170"/>
      <c r="E78" s="634" t="s">
        <v>90</v>
      </c>
      <c r="F78" s="635"/>
      <c r="G78" s="636"/>
      <c r="H78" s="32"/>
      <c r="I78" s="43"/>
      <c r="J78" s="167"/>
      <c r="K78" s="41"/>
      <c r="L78" s="166"/>
      <c r="M78" s="59"/>
      <c r="N78" s="165"/>
      <c r="O78" s="132"/>
      <c r="P78" s="93"/>
      <c r="Q78" s="93"/>
      <c r="R78" s="160"/>
      <c r="S78" s="580"/>
      <c r="T78" s="93"/>
      <c r="U78" s="583"/>
      <c r="V78" s="108"/>
      <c r="W78" s="583"/>
      <c r="X78" s="2"/>
      <c r="Y78" s="2"/>
      <c r="Z78" s="2"/>
      <c r="AA78" s="2"/>
    </row>
    <row r="79" spans="1:27" s="9" customFormat="1" ht="16.5" customHeight="1">
      <c r="A79" s="32">
        <v>8</v>
      </c>
      <c r="B79" s="169" t="s">
        <v>517</v>
      </c>
      <c r="C79" s="653"/>
      <c r="D79" s="168"/>
      <c r="E79" s="637"/>
      <c r="F79" s="638"/>
      <c r="G79" s="639"/>
      <c r="H79" s="32"/>
      <c r="I79" s="43"/>
      <c r="J79" s="167"/>
      <c r="K79" s="41"/>
      <c r="L79" s="166"/>
      <c r="M79" s="59"/>
      <c r="N79" s="165"/>
      <c r="O79" s="7"/>
      <c r="P79" s="592"/>
      <c r="Q79" s="592"/>
      <c r="R79" s="56"/>
      <c r="S79" s="4"/>
      <c r="T79" s="164"/>
      <c r="U79" s="581"/>
      <c r="V79" s="581"/>
      <c r="W79" s="581"/>
      <c r="X79" s="2"/>
      <c r="Y79" s="2"/>
      <c r="Z79" s="2"/>
      <c r="AA79" s="2"/>
    </row>
    <row r="80" spans="1:27" s="9" customFormat="1" ht="16.5" customHeight="1">
      <c r="A80" s="32">
        <v>9</v>
      </c>
      <c r="B80" s="75" t="s">
        <v>516</v>
      </c>
      <c r="C80" s="584" t="s">
        <v>583</v>
      </c>
      <c r="D80" s="159"/>
      <c r="E80" s="71" t="s">
        <v>515</v>
      </c>
      <c r="F80" s="70"/>
      <c r="G80" s="69"/>
      <c r="H80" s="32"/>
      <c r="I80" s="33"/>
      <c r="J80" s="34"/>
      <c r="K80" s="52"/>
      <c r="L80" s="29"/>
      <c r="M80" s="28"/>
      <c r="N80" s="27"/>
      <c r="O80" s="132"/>
      <c r="P80" s="93"/>
      <c r="Q80" s="93"/>
      <c r="R80" s="160"/>
      <c r="S80" s="580"/>
      <c r="T80" s="93"/>
      <c r="U80" s="583"/>
      <c r="V80" s="583"/>
      <c r="W80" s="583"/>
      <c r="X80" s="2"/>
      <c r="Y80" s="2"/>
      <c r="Z80" s="2"/>
      <c r="AA80" s="2"/>
    </row>
    <row r="81" spans="1:34" s="9" customFormat="1" ht="16.5" customHeight="1">
      <c r="A81" s="16"/>
      <c r="B81" s="642" t="s">
        <v>514</v>
      </c>
      <c r="C81" s="87">
        <v>10</v>
      </c>
      <c r="D81" s="16" t="s">
        <v>513</v>
      </c>
      <c r="E81" s="16" t="s">
        <v>298</v>
      </c>
      <c r="F81" s="628">
        <f>F3</f>
        <v>46113</v>
      </c>
      <c r="G81" s="629"/>
      <c r="H81" s="16"/>
      <c r="I81" s="642" t="s">
        <v>512</v>
      </c>
      <c r="J81" s="156">
        <v>5</v>
      </c>
      <c r="K81" s="16" t="s">
        <v>464</v>
      </c>
      <c r="L81" s="16" t="s">
        <v>726</v>
      </c>
      <c r="M81" s="628">
        <f>F81</f>
        <v>46113</v>
      </c>
      <c r="N81" s="629"/>
      <c r="O81" s="7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34" s="9" customFormat="1" ht="16.5" customHeight="1">
      <c r="A82" s="16"/>
      <c r="B82" s="643"/>
      <c r="C82" s="15"/>
      <c r="D82" s="16" t="s">
        <v>462</v>
      </c>
      <c r="E82" s="16" t="s">
        <v>710</v>
      </c>
      <c r="F82" s="630"/>
      <c r="G82" s="631"/>
      <c r="H82" s="156"/>
      <c r="I82" s="643"/>
      <c r="J82" s="155"/>
      <c r="K82" s="16" t="s">
        <v>511</v>
      </c>
      <c r="L82" s="16" t="str">
        <f>E82</f>
        <v>강선진</v>
      </c>
      <c r="M82" s="630"/>
      <c r="N82" s="631"/>
      <c r="O82" s="132"/>
      <c r="P82" s="93"/>
      <c r="Q82" s="93"/>
      <c r="R82" s="131"/>
      <c r="S82" s="580"/>
      <c r="T82" s="93"/>
      <c r="U82" s="108"/>
      <c r="V82" s="108"/>
      <c r="W82" s="108"/>
      <c r="X82" s="2"/>
      <c r="Y82" s="2"/>
      <c r="Z82" s="2"/>
      <c r="AA82" s="2"/>
    </row>
    <row r="83" spans="1:34" ht="16.5" customHeight="1">
      <c r="A83" s="578"/>
      <c r="B83" s="579" t="s">
        <v>510</v>
      </c>
      <c r="C83" s="579" t="s">
        <v>509</v>
      </c>
      <c r="D83" s="579" t="s">
        <v>505</v>
      </c>
      <c r="E83" s="609" t="s">
        <v>508</v>
      </c>
      <c r="F83" s="610"/>
      <c r="G83" s="611"/>
      <c r="H83" s="579"/>
      <c r="I83" s="579" t="s">
        <v>507</v>
      </c>
      <c r="J83" s="579" t="s">
        <v>506</v>
      </c>
      <c r="K83" s="579" t="s">
        <v>505</v>
      </c>
      <c r="L83" s="609" t="s">
        <v>428</v>
      </c>
      <c r="M83" s="610"/>
      <c r="N83" s="611"/>
      <c r="O83" s="132"/>
      <c r="P83" s="93"/>
      <c r="Q83" s="93"/>
      <c r="R83" s="131"/>
      <c r="S83" s="580"/>
      <c r="T83" s="3"/>
      <c r="U83" s="108"/>
      <c r="V83" s="108"/>
      <c r="W83" s="108"/>
      <c r="X83" s="2"/>
      <c r="Y83" s="2"/>
      <c r="Z83" s="2"/>
      <c r="AA83" s="2"/>
    </row>
    <row r="84" spans="1:34" ht="16.5" customHeight="1">
      <c r="A84" s="53">
        <v>1</v>
      </c>
      <c r="B84" s="146" t="s">
        <v>504</v>
      </c>
      <c r="C84" s="123" t="s">
        <v>503</v>
      </c>
      <c r="D84" s="150"/>
      <c r="E84" s="153" t="s">
        <v>80</v>
      </c>
      <c r="F84" s="152"/>
      <c r="G84" s="151"/>
      <c r="H84" s="10">
        <v>1</v>
      </c>
      <c r="I84" s="217" t="s">
        <v>495</v>
      </c>
      <c r="J84" s="396" t="s">
        <v>502</v>
      </c>
      <c r="K84" s="596" t="s">
        <v>702</v>
      </c>
      <c r="L84" s="597" t="s">
        <v>501</v>
      </c>
      <c r="M84" s="598"/>
      <c r="N84" s="599"/>
      <c r="O84" s="132"/>
      <c r="P84" s="7"/>
      <c r="Q84" s="592"/>
      <c r="R84" s="592"/>
      <c r="S84" s="56"/>
      <c r="T84" s="580"/>
      <c r="U84" s="3"/>
      <c r="V84" s="581"/>
      <c r="W84" s="581"/>
      <c r="X84" s="581"/>
      <c r="Y84" s="2"/>
      <c r="Z84" s="2"/>
      <c r="AA84" s="2"/>
      <c r="AB84" s="2"/>
      <c r="AC84" s="2"/>
      <c r="AD84" s="2"/>
      <c r="AE84" s="2"/>
      <c r="AF84" s="2"/>
      <c r="AG84" s="2"/>
      <c r="AH84" s="2"/>
    </row>
    <row r="85" spans="1:34" s="9" customFormat="1" ht="16.5" customHeight="1">
      <c r="A85" s="53">
        <v>2</v>
      </c>
      <c r="B85" s="146" t="s">
        <v>500</v>
      </c>
      <c r="C85" s="123" t="s">
        <v>499</v>
      </c>
      <c r="D85" s="146" t="s">
        <v>498</v>
      </c>
      <c r="E85" s="145" t="s">
        <v>497</v>
      </c>
      <c r="F85" s="144"/>
      <c r="G85" s="143"/>
      <c r="H85" s="23">
        <v>2</v>
      </c>
      <c r="I85" s="600" t="s">
        <v>492</v>
      </c>
      <c r="J85" s="396" t="s">
        <v>302</v>
      </c>
      <c r="K85" s="601"/>
      <c r="L85" s="602" t="s">
        <v>496</v>
      </c>
      <c r="M85" s="603"/>
      <c r="N85" s="604"/>
      <c r="O85" s="7"/>
      <c r="P85" s="7"/>
      <c r="Q85" s="592"/>
      <c r="R85" s="592"/>
      <c r="S85" s="56"/>
      <c r="T85" s="580"/>
      <c r="U85" s="93"/>
      <c r="V85" s="581"/>
      <c r="W85" s="581"/>
      <c r="X85" s="581"/>
      <c r="Y85" s="2"/>
      <c r="Z85" s="2"/>
      <c r="AA85" s="2"/>
      <c r="AB85" s="2"/>
      <c r="AC85" s="2"/>
      <c r="AD85" s="2"/>
      <c r="AE85" s="2"/>
      <c r="AF85" s="2"/>
      <c r="AG85" s="2"/>
      <c r="AH85" s="2"/>
    </row>
    <row r="86" spans="1:34" ht="16.5" customHeight="1">
      <c r="A86" s="53">
        <v>3</v>
      </c>
      <c r="B86" s="118" t="s">
        <v>495</v>
      </c>
      <c r="C86" s="117" t="s">
        <v>431</v>
      </c>
      <c r="D86" s="118" t="s">
        <v>494</v>
      </c>
      <c r="E86" s="137" t="s">
        <v>493</v>
      </c>
      <c r="F86" s="136"/>
      <c r="G86" s="135"/>
      <c r="H86" s="41">
        <v>3</v>
      </c>
      <c r="I86" s="217" t="s">
        <v>487</v>
      </c>
      <c r="J86" s="396" t="s">
        <v>302</v>
      </c>
      <c r="K86" s="605"/>
      <c r="L86" s="606" t="s">
        <v>486</v>
      </c>
      <c r="M86" s="598"/>
      <c r="N86" s="607"/>
      <c r="O86" s="7"/>
      <c r="P86" s="132"/>
      <c r="Q86" s="93"/>
      <c r="R86" s="93"/>
      <c r="S86" s="131"/>
      <c r="T86" s="580"/>
      <c r="U86" s="3"/>
      <c r="V86" s="108"/>
      <c r="W86" s="108"/>
      <c r="X86" s="108"/>
      <c r="Y86" s="2"/>
      <c r="Z86" s="2"/>
      <c r="AA86" s="2"/>
      <c r="AB86" s="2"/>
      <c r="AC86" s="2"/>
      <c r="AD86" s="2"/>
      <c r="AE86" s="2"/>
      <c r="AF86" s="2"/>
      <c r="AG86" s="2"/>
      <c r="AH86" s="2"/>
    </row>
    <row r="87" spans="1:34" ht="16.5" customHeight="1">
      <c r="A87" s="53">
        <v>4</v>
      </c>
      <c r="B87" s="130" t="s">
        <v>492</v>
      </c>
      <c r="C87" s="129" t="s">
        <v>491</v>
      </c>
      <c r="D87" s="128"/>
      <c r="E87" s="127" t="s">
        <v>490</v>
      </c>
      <c r="F87" s="126"/>
      <c r="G87" s="125"/>
      <c r="H87" s="32">
        <v>4</v>
      </c>
      <c r="I87" s="571" t="s">
        <v>489</v>
      </c>
      <c r="J87" s="593" t="s">
        <v>488</v>
      </c>
      <c r="K87" s="571"/>
      <c r="L87" s="66" t="s">
        <v>54</v>
      </c>
      <c r="M87" s="110"/>
      <c r="N87" s="47"/>
      <c r="O87" s="7"/>
      <c r="P87" s="7"/>
      <c r="Q87" s="592"/>
      <c r="R87" s="592"/>
      <c r="S87" s="111"/>
      <c r="T87" s="580"/>
      <c r="U87" s="93"/>
      <c r="V87" s="8"/>
      <c r="W87" s="581"/>
      <c r="X87" s="581"/>
      <c r="Y87" s="2"/>
      <c r="Z87" s="2"/>
      <c r="AA87" s="2"/>
      <c r="AB87" s="2"/>
      <c r="AC87" s="2"/>
      <c r="AD87" s="2"/>
      <c r="AE87" s="2"/>
      <c r="AF87" s="2"/>
      <c r="AG87" s="2"/>
      <c r="AH87" s="2"/>
    </row>
    <row r="88" spans="1:34" ht="16.5" customHeight="1">
      <c r="A88" s="53">
        <v>5</v>
      </c>
      <c r="B88" s="118" t="s">
        <v>487</v>
      </c>
      <c r="C88" s="129" t="s">
        <v>491</v>
      </c>
      <c r="D88" s="116"/>
      <c r="E88" s="115" t="s">
        <v>486</v>
      </c>
      <c r="F88" s="114"/>
      <c r="G88" s="113"/>
      <c r="H88" s="32">
        <v>5</v>
      </c>
      <c r="I88" s="571" t="s">
        <v>485</v>
      </c>
      <c r="J88" s="593" t="s">
        <v>484</v>
      </c>
      <c r="K88" s="40"/>
      <c r="L88" s="37" t="s">
        <v>483</v>
      </c>
      <c r="M88" s="36"/>
      <c r="N88" s="47"/>
      <c r="O88" s="7"/>
      <c r="P88" s="7"/>
      <c r="Q88" s="592"/>
      <c r="R88" s="592"/>
      <c r="S88" s="5"/>
      <c r="T88" s="580"/>
      <c r="U88" s="7"/>
      <c r="V88" s="581"/>
      <c r="W88" s="581"/>
      <c r="X88" s="581"/>
      <c r="Y88" s="2"/>
      <c r="Z88" s="2"/>
      <c r="AA88" s="2"/>
      <c r="AB88" s="2"/>
      <c r="AC88" s="2"/>
      <c r="AD88" s="2"/>
      <c r="AE88" s="2"/>
      <c r="AF88" s="2"/>
      <c r="AG88" s="2"/>
      <c r="AH88" s="2"/>
    </row>
    <row r="89" spans="1:34" ht="16.5" customHeight="1">
      <c r="A89" s="32">
        <v>6</v>
      </c>
      <c r="B89" s="33" t="s">
        <v>482</v>
      </c>
      <c r="C89" s="593" t="s">
        <v>481</v>
      </c>
      <c r="D89" s="40"/>
      <c r="E89" s="44" t="s">
        <v>480</v>
      </c>
      <c r="F89" s="28"/>
      <c r="G89" s="27"/>
      <c r="H89" s="32">
        <v>6</v>
      </c>
      <c r="I89" s="33" t="s">
        <v>479</v>
      </c>
      <c r="J89" s="572" t="s">
        <v>583</v>
      </c>
      <c r="K89" s="103" t="s">
        <v>709</v>
      </c>
      <c r="L89" s="29" t="s">
        <v>477</v>
      </c>
      <c r="M89" s="28"/>
      <c r="N89" s="27"/>
      <c r="O89" s="7"/>
      <c r="P89" s="7"/>
      <c r="Q89" s="112"/>
      <c r="R89" s="592"/>
      <c r="S89" s="111"/>
      <c r="T89" s="580"/>
      <c r="U89" s="3"/>
      <c r="V89" s="581"/>
      <c r="W89" s="581"/>
      <c r="X89" s="581"/>
      <c r="Y89" s="2"/>
      <c r="Z89" s="2"/>
      <c r="AA89" s="2"/>
      <c r="AB89" s="2"/>
      <c r="AC89" s="2"/>
      <c r="AD89" s="2"/>
      <c r="AE89" s="2"/>
      <c r="AF89" s="2"/>
      <c r="AG89" s="2"/>
      <c r="AH89" s="2"/>
    </row>
    <row r="90" spans="1:34" ht="16.5" customHeight="1">
      <c r="A90" s="32">
        <v>7</v>
      </c>
      <c r="B90" s="571" t="s">
        <v>476</v>
      </c>
      <c r="C90" s="593" t="s">
        <v>475</v>
      </c>
      <c r="D90" s="571"/>
      <c r="E90" s="66" t="s">
        <v>54</v>
      </c>
      <c r="F90" s="110"/>
      <c r="G90" s="47"/>
      <c r="H90" s="32">
        <v>7</v>
      </c>
      <c r="I90" s="571" t="s">
        <v>474</v>
      </c>
      <c r="J90" s="572" t="s">
        <v>583</v>
      </c>
      <c r="K90" s="103" t="s">
        <v>473</v>
      </c>
      <c r="L90" s="37" t="s">
        <v>472</v>
      </c>
      <c r="M90" s="36"/>
      <c r="N90" s="102"/>
      <c r="O90" s="7"/>
      <c r="P90" s="7"/>
      <c r="Q90" s="592"/>
      <c r="R90" s="592"/>
      <c r="S90" s="56"/>
      <c r="T90" s="580"/>
      <c r="U90" s="93"/>
      <c r="V90" s="583"/>
      <c r="W90" s="108"/>
      <c r="X90" s="108"/>
      <c r="Y90" s="2"/>
      <c r="Z90" s="2"/>
      <c r="AA90" s="2"/>
      <c r="AB90" s="2"/>
      <c r="AC90" s="2"/>
      <c r="AD90" s="2"/>
      <c r="AE90" s="2"/>
      <c r="AF90" s="2"/>
      <c r="AG90" s="2"/>
      <c r="AH90" s="2"/>
    </row>
    <row r="91" spans="1:34" ht="16.5" customHeight="1">
      <c r="A91" s="32">
        <v>8</v>
      </c>
      <c r="B91" s="100" t="s">
        <v>471</v>
      </c>
      <c r="C91" s="107" t="s">
        <v>470</v>
      </c>
      <c r="D91" s="100" t="s">
        <v>469</v>
      </c>
      <c r="E91" s="106" t="s">
        <v>468</v>
      </c>
      <c r="F91" s="105"/>
      <c r="G91" s="104"/>
      <c r="H91" s="98"/>
      <c r="I91" s="571"/>
      <c r="J91" s="572"/>
      <c r="K91" s="103"/>
      <c r="L91" s="37"/>
      <c r="M91" s="36"/>
      <c r="N91" s="102"/>
      <c r="O91" s="7"/>
      <c r="P91" s="592"/>
      <c r="Q91" s="592"/>
      <c r="R91" s="76"/>
      <c r="S91" s="4"/>
      <c r="T91" s="592"/>
      <c r="U91" s="8"/>
      <c r="V91" s="8"/>
      <c r="W91" s="8"/>
      <c r="X91" s="101"/>
      <c r="Y91" s="2"/>
      <c r="Z91" s="2"/>
      <c r="AA91" s="2"/>
      <c r="AB91" s="2"/>
      <c r="AC91" s="2"/>
      <c r="AD91" s="2"/>
      <c r="AE91" s="2"/>
      <c r="AF91" s="2"/>
      <c r="AG91" s="2"/>
      <c r="AH91" s="2"/>
    </row>
    <row r="92" spans="1:34" ht="16.5" customHeight="1">
      <c r="A92" s="32">
        <v>9</v>
      </c>
      <c r="B92" s="100" t="s">
        <v>467</v>
      </c>
      <c r="C92" s="707" t="s">
        <v>301</v>
      </c>
      <c r="D92" s="99"/>
      <c r="E92" s="612" t="s">
        <v>44</v>
      </c>
      <c r="F92" s="613"/>
      <c r="G92" s="614"/>
      <c r="H92" s="98"/>
      <c r="I92" s="33"/>
      <c r="J92" s="593"/>
      <c r="K92" s="40"/>
      <c r="L92" s="44"/>
      <c r="M92" s="28"/>
      <c r="N92" s="27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</row>
    <row r="93" spans="1:34" ht="16.5" customHeight="1">
      <c r="A93" s="19">
        <v>10</v>
      </c>
      <c r="B93" s="97" t="s">
        <v>43</v>
      </c>
      <c r="C93" s="708"/>
      <c r="D93" s="96"/>
      <c r="E93" s="615"/>
      <c r="F93" s="616"/>
      <c r="G93" s="617"/>
      <c r="H93" s="95"/>
      <c r="I93" s="94"/>
      <c r="J93" s="92"/>
      <c r="K93" s="91"/>
      <c r="L93" s="90"/>
      <c r="M93" s="583"/>
      <c r="N93" s="88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81"/>
      <c r="AC93" s="81"/>
    </row>
    <row r="94" spans="1:34" ht="16.5" customHeight="1">
      <c r="A94" s="16"/>
      <c r="B94" s="640" t="s">
        <v>42</v>
      </c>
      <c r="C94" s="87">
        <v>4</v>
      </c>
      <c r="D94" s="16" t="s">
        <v>464</v>
      </c>
      <c r="E94" s="16"/>
      <c r="F94" s="628">
        <f>F3</f>
        <v>46113</v>
      </c>
      <c r="G94" s="629"/>
      <c r="H94" s="86"/>
      <c r="I94" s="640" t="s">
        <v>463</v>
      </c>
      <c r="J94" s="85">
        <v>4</v>
      </c>
      <c r="K94" s="83"/>
      <c r="L94" s="16"/>
      <c r="M94" s="628">
        <f>F16</f>
        <v>46113</v>
      </c>
      <c r="N94" s="629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81"/>
      <c r="AC94" s="81"/>
    </row>
    <row r="95" spans="1:34" ht="16.5" customHeight="1">
      <c r="A95" s="16"/>
      <c r="B95" s="641"/>
      <c r="C95" s="84"/>
      <c r="D95" s="16" t="s">
        <v>462</v>
      </c>
      <c r="E95" s="16"/>
      <c r="F95" s="630"/>
      <c r="G95" s="631"/>
      <c r="H95" s="12"/>
      <c r="I95" s="641"/>
      <c r="J95" s="15"/>
      <c r="K95" s="83"/>
      <c r="L95" s="16"/>
      <c r="M95" s="630"/>
      <c r="N95" s="631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81"/>
      <c r="AC95" s="81"/>
    </row>
    <row r="96" spans="1:34" ht="16.5" customHeight="1">
      <c r="A96" s="579"/>
      <c r="B96" s="579" t="s">
        <v>461</v>
      </c>
      <c r="C96" s="579" t="s">
        <v>460</v>
      </c>
      <c r="D96" s="579" t="s">
        <v>429</v>
      </c>
      <c r="E96" s="609" t="s">
        <v>458</v>
      </c>
      <c r="F96" s="610"/>
      <c r="G96" s="611"/>
      <c r="H96" s="579"/>
      <c r="I96" s="579" t="s">
        <v>457</v>
      </c>
      <c r="J96" s="82" t="s">
        <v>456</v>
      </c>
      <c r="K96" s="579" t="s">
        <v>429</v>
      </c>
      <c r="L96" s="609" t="s">
        <v>454</v>
      </c>
      <c r="M96" s="610"/>
      <c r="N96" s="611"/>
      <c r="O96" s="2"/>
      <c r="P96" s="7"/>
      <c r="Q96" s="592"/>
      <c r="R96" s="592"/>
      <c r="S96" s="76"/>
      <c r="T96" s="4"/>
      <c r="U96" s="592"/>
      <c r="V96" s="8"/>
      <c r="W96" s="8"/>
      <c r="X96" s="8"/>
      <c r="Y96" s="2"/>
      <c r="Z96" s="2"/>
      <c r="AA96" s="2"/>
      <c r="AB96" s="81"/>
      <c r="AC96" s="81"/>
    </row>
    <row r="97" spans="1:25" ht="16.5" customHeight="1">
      <c r="A97" s="79">
        <v>1</v>
      </c>
      <c r="B97" s="78" t="s">
        <v>37</v>
      </c>
      <c r="C97" s="80" t="s">
        <v>431</v>
      </c>
      <c r="D97" s="53"/>
      <c r="E97" s="44" t="s">
        <v>36</v>
      </c>
      <c r="F97" s="51"/>
      <c r="G97" s="50"/>
      <c r="H97" s="79">
        <v>1</v>
      </c>
      <c r="I97" s="78" t="s">
        <v>453</v>
      </c>
      <c r="J97" s="77" t="s">
        <v>437</v>
      </c>
      <c r="K97" s="53"/>
      <c r="L97" s="44" t="s">
        <v>34</v>
      </c>
      <c r="M97" s="51"/>
      <c r="N97" s="50"/>
      <c r="P97" s="7"/>
      <c r="Q97" s="592"/>
      <c r="R97" s="592"/>
      <c r="S97" s="76"/>
      <c r="T97" s="4"/>
      <c r="U97" s="3"/>
      <c r="V97" s="8"/>
      <c r="W97" s="8"/>
      <c r="X97" s="8"/>
    </row>
    <row r="98" spans="1:25" ht="16.5" customHeight="1">
      <c r="A98" s="53">
        <v>2</v>
      </c>
      <c r="B98" s="33" t="s">
        <v>451</v>
      </c>
      <c r="C98" s="80" t="s">
        <v>450</v>
      </c>
      <c r="D98" s="32"/>
      <c r="E98" s="44" t="s">
        <v>442</v>
      </c>
      <c r="F98" s="51"/>
      <c r="G98" s="50"/>
      <c r="H98" s="53">
        <v>2</v>
      </c>
      <c r="I98" s="75" t="s">
        <v>449</v>
      </c>
      <c r="J98" s="584" t="s">
        <v>448</v>
      </c>
      <c r="K98" s="72" t="s">
        <v>447</v>
      </c>
      <c r="L98" s="71" t="s">
        <v>446</v>
      </c>
      <c r="M98" s="70"/>
      <c r="N98" s="69"/>
      <c r="P98" s="7"/>
      <c r="Q98" s="592"/>
      <c r="R98" s="592"/>
      <c r="S98" s="56"/>
      <c r="T98" s="4"/>
      <c r="U98" s="592"/>
      <c r="V98" s="45"/>
      <c r="W98" s="45"/>
      <c r="X98" s="45"/>
    </row>
    <row r="99" spans="1:25" ht="16.5" customHeight="1">
      <c r="A99" s="53">
        <v>3</v>
      </c>
      <c r="B99" s="33" t="s">
        <v>445</v>
      </c>
      <c r="C99" s="572" t="s">
        <v>371</v>
      </c>
      <c r="D99" s="68"/>
      <c r="E99" s="64" t="s">
        <v>444</v>
      </c>
      <c r="F99" s="63"/>
      <c r="G99" s="62"/>
      <c r="H99" s="53">
        <v>3</v>
      </c>
      <c r="I99" s="33" t="s">
        <v>443</v>
      </c>
      <c r="J99" s="593" t="s">
        <v>437</v>
      </c>
      <c r="K99" s="32"/>
      <c r="L99" s="44" t="s">
        <v>442</v>
      </c>
      <c r="M99" s="51"/>
      <c r="N99" s="50"/>
    </row>
    <row r="100" spans="1:25" ht="16.5" customHeight="1">
      <c r="A100" s="53">
        <v>4</v>
      </c>
      <c r="B100" s="33" t="s">
        <v>441</v>
      </c>
      <c r="C100" s="572" t="s">
        <v>371</v>
      </c>
      <c r="D100" s="32"/>
      <c r="E100" s="65" t="s">
        <v>435</v>
      </c>
      <c r="F100" s="59"/>
      <c r="G100" s="51"/>
      <c r="H100" s="53">
        <v>4</v>
      </c>
      <c r="I100" s="33" t="s">
        <v>28</v>
      </c>
      <c r="J100" s="593" t="s">
        <v>723</v>
      </c>
      <c r="K100" s="67" t="s">
        <v>440</v>
      </c>
      <c r="L100" s="66" t="s">
        <v>439</v>
      </c>
      <c r="M100" s="36"/>
      <c r="N100" s="47"/>
    </row>
    <row r="101" spans="1:25" ht="16.5" customHeight="1">
      <c r="A101" s="53">
        <v>5</v>
      </c>
      <c r="B101" s="33" t="s">
        <v>438</v>
      </c>
      <c r="C101" s="593" t="s">
        <v>437</v>
      </c>
      <c r="D101" s="33"/>
      <c r="E101" s="29" t="s">
        <v>18</v>
      </c>
      <c r="F101" s="28"/>
      <c r="G101" s="27"/>
      <c r="H101" s="32">
        <v>5</v>
      </c>
      <c r="I101" s="33" t="s">
        <v>436</v>
      </c>
      <c r="J101" s="572" t="s">
        <v>371</v>
      </c>
      <c r="K101" s="32"/>
      <c r="L101" s="65" t="s">
        <v>435</v>
      </c>
      <c r="M101" s="51"/>
      <c r="N101" s="50"/>
    </row>
    <row r="102" spans="1:25" ht="16.5" customHeight="1">
      <c r="A102" s="53">
        <v>6</v>
      </c>
      <c r="B102" s="33" t="s">
        <v>434</v>
      </c>
      <c r="C102" s="593" t="s">
        <v>437</v>
      </c>
      <c r="D102" s="32"/>
      <c r="E102" s="64" t="s">
        <v>433</v>
      </c>
      <c r="F102" s="63"/>
      <c r="G102" s="27"/>
      <c r="H102" s="32">
        <v>6</v>
      </c>
      <c r="I102" s="33" t="s">
        <v>432</v>
      </c>
      <c r="J102" s="593" t="s">
        <v>431</v>
      </c>
      <c r="K102" s="33"/>
      <c r="L102" s="29" t="s">
        <v>18</v>
      </c>
      <c r="M102" s="28"/>
      <c r="N102" s="27"/>
    </row>
    <row r="103" spans="1:25" ht="16.5" customHeight="1">
      <c r="A103" s="53"/>
      <c r="B103" s="33"/>
      <c r="C103" s="593"/>
      <c r="D103" s="61"/>
      <c r="E103" s="60"/>
      <c r="F103" s="59"/>
      <c r="G103" s="58"/>
      <c r="H103" s="10"/>
      <c r="I103" s="579" t="s">
        <v>430</v>
      </c>
      <c r="J103" s="579"/>
      <c r="K103" s="579" t="s">
        <v>429</v>
      </c>
      <c r="L103" s="609" t="s">
        <v>428</v>
      </c>
      <c r="M103" s="610"/>
      <c r="N103" s="611"/>
      <c r="O103" s="7"/>
      <c r="P103" s="592"/>
      <c r="Q103" s="592"/>
      <c r="R103" s="56"/>
      <c r="S103" s="4"/>
      <c r="T103" s="55"/>
      <c r="U103" s="54"/>
      <c r="V103" s="581"/>
      <c r="W103" s="581"/>
      <c r="X103" s="2"/>
      <c r="Y103" s="2"/>
    </row>
    <row r="104" spans="1:25" ht="16.5" customHeight="1">
      <c r="A104" s="26"/>
      <c r="B104" s="25"/>
      <c r="C104" s="24"/>
      <c r="D104" s="23"/>
      <c r="E104" s="22"/>
      <c r="F104" s="21"/>
      <c r="G104" s="20"/>
      <c r="H104" s="23">
        <v>1</v>
      </c>
      <c r="I104" s="43" t="s">
        <v>427</v>
      </c>
      <c r="J104" s="585"/>
      <c r="K104" s="41"/>
      <c r="L104" s="29" t="s">
        <v>9</v>
      </c>
      <c r="M104" s="28"/>
      <c r="N104" s="27"/>
    </row>
    <row r="105" spans="1:25" ht="16.5" customHeight="1">
      <c r="A105" s="26"/>
      <c r="B105" s="25"/>
      <c r="C105" s="24"/>
      <c r="D105" s="23"/>
      <c r="E105" s="22"/>
      <c r="F105" s="21"/>
      <c r="G105" s="20"/>
      <c r="H105" s="23">
        <v>2</v>
      </c>
      <c r="I105" s="571" t="s">
        <v>426</v>
      </c>
      <c r="J105" s="572"/>
      <c r="K105" s="38"/>
      <c r="L105" s="37" t="s">
        <v>425</v>
      </c>
      <c r="M105" s="36"/>
      <c r="N105" s="35"/>
    </row>
    <row r="106" spans="1:25" ht="16.5" customHeight="1">
      <c r="A106" s="26"/>
      <c r="B106" s="25"/>
      <c r="C106" s="24"/>
      <c r="D106" s="23"/>
      <c r="E106" s="22"/>
      <c r="F106" s="21"/>
      <c r="G106" s="20"/>
      <c r="H106" s="23">
        <v>3</v>
      </c>
      <c r="I106" s="33" t="s">
        <v>424</v>
      </c>
      <c r="J106" s="34"/>
      <c r="K106" s="32"/>
      <c r="L106" s="622" t="s">
        <v>423</v>
      </c>
      <c r="M106" s="623"/>
      <c r="N106" s="624"/>
    </row>
    <row r="107" spans="1:25" ht="16.5" customHeight="1">
      <c r="A107" s="26"/>
      <c r="B107" s="25"/>
      <c r="C107" s="24"/>
      <c r="D107" s="23"/>
      <c r="E107" s="22"/>
      <c r="F107" s="21"/>
      <c r="G107" s="20"/>
      <c r="H107" s="19">
        <v>4</v>
      </c>
      <c r="I107" s="33" t="s">
        <v>422</v>
      </c>
      <c r="J107" s="34"/>
      <c r="K107" s="32"/>
      <c r="L107" s="625"/>
      <c r="M107" s="626"/>
      <c r="N107" s="627"/>
    </row>
    <row r="108" spans="1:25" ht="16.5" customHeight="1">
      <c r="A108" s="18"/>
      <c r="B108" s="17"/>
      <c r="C108" s="14">
        <f>C3+C16+C54+C34+C81+C94+C69</f>
        <v>60</v>
      </c>
      <c r="D108" s="13">
        <f>J3+J16+J34+J54+J69+J81+J94</f>
        <v>60</v>
      </c>
      <c r="E108" s="619"/>
      <c r="F108" s="620"/>
      <c r="G108" s="621"/>
      <c r="H108" s="12"/>
      <c r="I108" s="303"/>
      <c r="J108" s="304"/>
      <c r="K108" s="223"/>
      <c r="L108" s="305"/>
      <c r="M108" s="306"/>
      <c r="N108" s="307"/>
    </row>
    <row r="109" spans="1:25" ht="16.5" customHeight="1">
      <c r="D109" s="1" t="s">
        <v>421</v>
      </c>
      <c r="I109" s="9"/>
      <c r="J109" s="9"/>
      <c r="K109" s="9"/>
      <c r="L109" s="9"/>
      <c r="M109" s="9"/>
      <c r="N109" s="9"/>
    </row>
    <row r="110" spans="1:25" ht="16.5" customHeight="1">
      <c r="I110" s="7"/>
      <c r="J110" s="4"/>
      <c r="K110" s="3"/>
      <c r="L110" s="8"/>
      <c r="M110" s="8"/>
      <c r="N110" s="8"/>
    </row>
    <row r="111" spans="1:25" ht="16.5" customHeight="1">
      <c r="E111" s="7"/>
      <c r="F111" s="592"/>
      <c r="G111" s="592"/>
      <c r="H111" s="5"/>
      <c r="I111" s="4"/>
      <c r="J111" s="302"/>
      <c r="K111" s="2"/>
      <c r="L111" s="2"/>
      <c r="M111" s="2"/>
      <c r="N111" s="2"/>
    </row>
    <row r="117" spans="6:6" ht="16.5" customHeight="1">
      <c r="F117" s="1" t="s">
        <v>420</v>
      </c>
    </row>
  </sheetData>
  <mergeCells count="70">
    <mergeCell ref="B1:C2"/>
    <mergeCell ref="D1:L1"/>
    <mergeCell ref="M1:N2"/>
    <mergeCell ref="D2:L2"/>
    <mergeCell ref="B3:B4"/>
    <mergeCell ref="F3:G4"/>
    <mergeCell ref="I3:I4"/>
    <mergeCell ref="M3:N4"/>
    <mergeCell ref="E5:G5"/>
    <mergeCell ref="L5:N5"/>
    <mergeCell ref="V6:X7"/>
    <mergeCell ref="B16:B17"/>
    <mergeCell ref="F16:G17"/>
    <mergeCell ref="I16:I17"/>
    <mergeCell ref="M16:N17"/>
    <mergeCell ref="E18:G18"/>
    <mergeCell ref="L18:N18"/>
    <mergeCell ref="V19:X20"/>
    <mergeCell ref="L27:N28"/>
    <mergeCell ref="C30:C31"/>
    <mergeCell ref="D30:D31"/>
    <mergeCell ref="E30:G31"/>
    <mergeCell ref="B34:B35"/>
    <mergeCell ref="F34:G35"/>
    <mergeCell ref="I34:I35"/>
    <mergeCell ref="M34:N35"/>
    <mergeCell ref="E36:G36"/>
    <mergeCell ref="L36:N36"/>
    <mergeCell ref="T37:T38"/>
    <mergeCell ref="V37:X38"/>
    <mergeCell ref="T41:T42"/>
    <mergeCell ref="V41:X42"/>
    <mergeCell ref="J42:J43"/>
    <mergeCell ref="K42:K43"/>
    <mergeCell ref="L42:N43"/>
    <mergeCell ref="B69:B70"/>
    <mergeCell ref="F69:G70"/>
    <mergeCell ref="I69:I70"/>
    <mergeCell ref="M69:N70"/>
    <mergeCell ref="J47:J48"/>
    <mergeCell ref="K47:K48"/>
    <mergeCell ref="L47:N48"/>
    <mergeCell ref="B54:B55"/>
    <mergeCell ref="F54:G55"/>
    <mergeCell ref="I54:I55"/>
    <mergeCell ref="M54:N55"/>
    <mergeCell ref="B94:B95"/>
    <mergeCell ref="F94:G95"/>
    <mergeCell ref="I94:I95"/>
    <mergeCell ref="M94:N95"/>
    <mergeCell ref="E71:G71"/>
    <mergeCell ref="L71:N71"/>
    <mergeCell ref="E78:G79"/>
    <mergeCell ref="B81:B82"/>
    <mergeCell ref="F81:G82"/>
    <mergeCell ref="I81:I82"/>
    <mergeCell ref="M81:N82"/>
    <mergeCell ref="C78:C79"/>
    <mergeCell ref="J27:J28"/>
    <mergeCell ref="E83:G83"/>
    <mergeCell ref="L83:N83"/>
    <mergeCell ref="C92:C93"/>
    <mergeCell ref="E92:G93"/>
    <mergeCell ref="E56:G56"/>
    <mergeCell ref="L56:N56"/>
    <mergeCell ref="E96:G96"/>
    <mergeCell ref="L96:N96"/>
    <mergeCell ref="L103:N103"/>
    <mergeCell ref="L106:N107"/>
    <mergeCell ref="E108:G108"/>
  </mergeCells>
  <phoneticPr fontId="2" type="noConversion"/>
  <printOptions horizontalCentered="1" verticalCentered="1"/>
  <pageMargins left="0" right="0" top="0" bottom="0" header="0" footer="0"/>
  <pageSetup paperSize="9" scale="80" fitToHeight="0" orientation="landscape" r:id="rId1"/>
  <rowBreaks count="2" manualBreakCount="2">
    <brk id="33" max="19" man="1"/>
    <brk id="68" max="1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10</vt:i4>
      </vt:variant>
      <vt:variant>
        <vt:lpstr>이름이 지정된 범위</vt:lpstr>
      </vt:variant>
      <vt:variant>
        <vt:i4>10</vt:i4>
      </vt:variant>
    </vt:vector>
  </HeadingPairs>
  <TitlesOfParts>
    <vt:vector size="20" baseType="lpstr">
      <vt:lpstr>등송영표 (26.3.19)</vt:lpstr>
      <vt:lpstr>등송영표 (26.3.20)</vt:lpstr>
      <vt:lpstr>등송영표(26.03.21)</vt:lpstr>
      <vt:lpstr>등송영표 (26.3.23)</vt:lpstr>
      <vt:lpstr>등송영표 (26.3.24)</vt:lpstr>
      <vt:lpstr>등송영표 (26.3.25)</vt:lpstr>
      <vt:lpstr>등송영표 (26.3.27)</vt:lpstr>
      <vt:lpstr>등송영표 (26.3.30)</vt:lpstr>
      <vt:lpstr>등송영표 (26.3.31)</vt:lpstr>
      <vt:lpstr>등송영표 (26.4.1)</vt:lpstr>
      <vt:lpstr>'등송영표 (26.3.19)'!Print_Area</vt:lpstr>
      <vt:lpstr>'등송영표 (26.3.20)'!Print_Area</vt:lpstr>
      <vt:lpstr>'등송영표 (26.3.23)'!Print_Area</vt:lpstr>
      <vt:lpstr>'등송영표 (26.3.24)'!Print_Area</vt:lpstr>
      <vt:lpstr>'등송영표 (26.3.25)'!Print_Area</vt:lpstr>
      <vt:lpstr>'등송영표 (26.3.27)'!Print_Area</vt:lpstr>
      <vt:lpstr>'등송영표 (26.3.30)'!Print_Area</vt:lpstr>
      <vt:lpstr>'등송영표 (26.3.31)'!Print_Area</vt:lpstr>
      <vt:lpstr>'등송영표 (26.4.1)'!Print_Area</vt:lpstr>
      <vt:lpstr>'등송영표(26.03.21)'!Print_Area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관리자</dc:creator>
  <cp:lastModifiedBy>dlrlcks92</cp:lastModifiedBy>
  <cp:lastPrinted>2026-03-30T07:10:13Z</cp:lastPrinted>
  <dcterms:created xsi:type="dcterms:W3CDTF">2026-03-18T04:03:11Z</dcterms:created>
  <dcterms:modified xsi:type="dcterms:W3CDTF">2026-03-31T07:38:19Z</dcterms:modified>
</cp:coreProperties>
</file>