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immychoi/Library/Mobile Documents/com~apple~CloudDocs/bandihr/bandi_shuttle/"/>
    </mc:Choice>
  </mc:AlternateContent>
  <xr:revisionPtr revIDLastSave="0" documentId="8_{C646F09B-0105-DF4E-945B-4FF7FA58C5F3}" xr6:coauthVersionLast="47" xr6:coauthVersionMax="47" xr10:uidLastSave="{00000000-0000-0000-0000-000000000000}"/>
  <bookViews>
    <workbookView xWindow="5540" yWindow="2440" windowWidth="27700" windowHeight="16580" xr2:uid="{897443DD-2EAA-1C42-9D35-A9EA7786C4D0}"/>
  </bookViews>
  <sheets>
    <sheet name="등송영표 (2.13)" sheetId="1" r:id="rId1"/>
  </sheets>
  <definedNames>
    <definedName name="_xlnm.Print_Area" localSheetId="0">'등송영표 (2.13)'!$A$1:$T$146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F146" i="1"/>
  <c r="N137" i="1"/>
  <c r="M137" i="1"/>
  <c r="N136" i="1"/>
  <c r="M136" i="1"/>
  <c r="N130" i="1"/>
  <c r="M130" i="1"/>
  <c r="D129" i="1"/>
  <c r="C129" i="1"/>
  <c r="N126" i="1"/>
  <c r="M126" i="1"/>
  <c r="I120" i="1"/>
  <c r="D117" i="1"/>
  <c r="C117" i="1"/>
  <c r="D116" i="1"/>
  <c r="C116" i="1"/>
  <c r="D115" i="1"/>
  <c r="C115" i="1"/>
  <c r="N113" i="1"/>
  <c r="M113" i="1"/>
  <c r="N112" i="1"/>
  <c r="M112" i="1"/>
  <c r="D111" i="1"/>
  <c r="C111" i="1"/>
  <c r="S107" i="1"/>
  <c r="I107" i="1"/>
  <c r="D105" i="1"/>
  <c r="C105" i="1"/>
  <c r="R98" i="1"/>
  <c r="R97" i="1"/>
  <c r="I96" i="1"/>
  <c r="N90" i="1"/>
  <c r="M90" i="1"/>
  <c r="N89" i="1"/>
  <c r="M89" i="1"/>
  <c r="D89" i="1"/>
  <c r="C89" i="1"/>
  <c r="X88" i="1"/>
  <c r="W88" i="1"/>
  <c r="N88" i="1"/>
  <c r="M88" i="1"/>
  <c r="N87" i="1"/>
  <c r="M87" i="1"/>
  <c r="D87" i="1"/>
  <c r="C87" i="1"/>
  <c r="N86" i="1"/>
  <c r="M86" i="1"/>
  <c r="D86" i="1"/>
  <c r="C86" i="1"/>
  <c r="S83" i="1"/>
  <c r="I83" i="1"/>
  <c r="N74" i="1"/>
  <c r="M74" i="1"/>
  <c r="N73" i="1"/>
  <c r="M73" i="1"/>
  <c r="D71" i="1"/>
  <c r="C71" i="1"/>
  <c r="N70" i="1"/>
  <c r="M70" i="1"/>
  <c r="N69" i="1"/>
  <c r="M69" i="1"/>
  <c r="D68" i="1"/>
  <c r="C68" i="1"/>
  <c r="N67" i="1"/>
  <c r="M67" i="1"/>
  <c r="D67" i="1"/>
  <c r="C67" i="1"/>
  <c r="N66" i="1"/>
  <c r="M66" i="1"/>
  <c r="S63" i="1"/>
  <c r="I63" i="1"/>
  <c r="N59" i="1"/>
  <c r="M59" i="1"/>
  <c r="N58" i="1"/>
  <c r="M58" i="1"/>
  <c r="N57" i="1"/>
  <c r="M57" i="1"/>
  <c r="N55" i="1"/>
  <c r="M55" i="1"/>
  <c r="N54" i="1"/>
  <c r="M54" i="1"/>
  <c r="N53" i="1"/>
  <c r="M53" i="1"/>
  <c r="N52" i="1"/>
  <c r="M52" i="1"/>
  <c r="N51" i="1"/>
  <c r="M51" i="1"/>
  <c r="N46" i="1"/>
  <c r="M46" i="1"/>
  <c r="D46" i="1"/>
  <c r="C46" i="1"/>
  <c r="N45" i="1"/>
  <c r="M45" i="1"/>
  <c r="D44" i="1"/>
  <c r="C44" i="1"/>
  <c r="D40" i="1"/>
  <c r="C40" i="1"/>
  <c r="D39" i="1"/>
  <c r="C39" i="1"/>
  <c r="D38" i="1"/>
  <c r="C38" i="1"/>
  <c r="D35" i="1"/>
  <c r="C35" i="1"/>
  <c r="D34" i="1"/>
  <c r="C34" i="1"/>
  <c r="D33" i="1"/>
  <c r="C33" i="1"/>
  <c r="D32" i="1"/>
  <c r="C32" i="1"/>
  <c r="D31" i="1"/>
  <c r="C31" i="1"/>
  <c r="N30" i="1"/>
  <c r="M30" i="1"/>
  <c r="D30" i="1"/>
  <c r="C30" i="1"/>
  <c r="N29" i="1"/>
  <c r="M29" i="1"/>
  <c r="D29" i="1"/>
  <c r="C29" i="1"/>
  <c r="N28" i="1"/>
  <c r="M28" i="1"/>
  <c r="D28" i="1"/>
  <c r="C28" i="1"/>
  <c r="N27" i="1"/>
  <c r="M27" i="1"/>
  <c r="D27" i="1"/>
  <c r="C27" i="1"/>
  <c r="N26" i="1"/>
  <c r="M26" i="1"/>
  <c r="D26" i="1"/>
  <c r="C26" i="1"/>
  <c r="N25" i="1"/>
  <c r="M25" i="1"/>
  <c r="D25" i="1"/>
  <c r="C25" i="1"/>
  <c r="S22" i="1"/>
  <c r="I22" i="1"/>
  <c r="S41" i="1" s="1"/>
  <c r="D16" i="1"/>
  <c r="C16" i="1"/>
  <c r="N14" i="1"/>
  <c r="M14" i="1"/>
  <c r="D14" i="1"/>
  <c r="C14" i="1"/>
  <c r="N12" i="1"/>
  <c r="M12" i="1"/>
  <c r="N11" i="1"/>
  <c r="M11" i="1"/>
  <c r="N10" i="1"/>
  <c r="M10" i="1"/>
  <c r="N9" i="1"/>
  <c r="M9" i="1"/>
  <c r="D8" i="1"/>
  <c r="C8" i="1"/>
  <c r="D7" i="1"/>
  <c r="D6" i="1"/>
  <c r="S3" i="1"/>
  <c r="S97" i="1" l="1"/>
  <c r="S120" i="1"/>
  <c r="I41" i="1"/>
</calcChain>
</file>

<file path=xl/sharedStrings.xml><?xml version="1.0" encoding="utf-8"?>
<sst xmlns="http://schemas.openxmlformats.org/spreadsheetml/2006/main" count="693" uniqueCount="320">
  <si>
    <t>순서 :</t>
    <phoneticPr fontId="2" type="noConversion"/>
  </si>
  <si>
    <t>3 ㅡ  1 ㅡ  4  ㅡ  5  ㅡ  2</t>
    <phoneticPr fontId="2" type="noConversion"/>
  </si>
  <si>
    <t>* 차량 출발시간 및 순서
꼭 지켜서 운행 바랍니다 *</t>
    <phoneticPr fontId="2" type="noConversion"/>
  </si>
  <si>
    <t>.</t>
    <phoneticPr fontId="2" type="noConversion"/>
  </si>
  <si>
    <t>(28)   (29)   (30)   (31)    (32)</t>
    <phoneticPr fontId="2" type="noConversion"/>
  </si>
  <si>
    <t>1호차</t>
    <phoneticPr fontId="2" type="noConversion"/>
  </si>
  <si>
    <t>운전자</t>
    <phoneticPr fontId="2" type="noConversion"/>
  </si>
  <si>
    <t>임경호</t>
  </si>
  <si>
    <t>동승자</t>
    <phoneticPr fontId="2" type="noConversion"/>
  </si>
  <si>
    <t>오주환</t>
  </si>
  <si>
    <t>16:29</t>
    <phoneticPr fontId="2" type="noConversion"/>
  </si>
  <si>
    <t>성 명</t>
    <phoneticPr fontId="2" type="noConversion"/>
  </si>
  <si>
    <t>차량번호</t>
    <phoneticPr fontId="2" type="noConversion"/>
  </si>
  <si>
    <t>등 영</t>
    <phoneticPr fontId="2" type="noConversion"/>
  </si>
  <si>
    <t>비  고</t>
    <phoneticPr fontId="2" type="noConversion"/>
  </si>
  <si>
    <t>주 소</t>
    <phoneticPr fontId="2" type="noConversion"/>
  </si>
  <si>
    <t>호차</t>
    <phoneticPr fontId="2" type="noConversion"/>
  </si>
  <si>
    <t>송 영</t>
    <phoneticPr fontId="2" type="noConversion"/>
  </si>
  <si>
    <t>문필남</t>
    <phoneticPr fontId="2" type="noConversion"/>
  </si>
  <si>
    <t>여</t>
    <phoneticPr fontId="11" type="noConversion"/>
  </si>
  <si>
    <t>결석</t>
  </si>
  <si>
    <t>동백동 588라온프라이빗테라스파크 115/7호</t>
    <phoneticPr fontId="2" type="noConversion"/>
  </si>
  <si>
    <t>변말임</t>
    <phoneticPr fontId="2" type="noConversion"/>
  </si>
  <si>
    <t>16:50</t>
    <phoneticPr fontId="2" type="noConversion"/>
  </si>
  <si>
    <t xml:space="preserve">동백동 610-1 102호 </t>
  </si>
  <si>
    <t>정영애</t>
    <phoneticPr fontId="2" type="noConversion"/>
  </si>
  <si>
    <t>08:14</t>
    <phoneticPr fontId="2" type="noConversion"/>
  </si>
  <si>
    <t>백현마을 주공9단지A 2910/1001</t>
  </si>
  <si>
    <t>김학순</t>
    <phoneticPr fontId="2" type="noConversion"/>
  </si>
  <si>
    <t>16:53</t>
    <phoneticPr fontId="2" type="noConversion"/>
  </si>
  <si>
    <t>용인시 기흥구 평촌2로1번길 8-19</t>
  </si>
  <si>
    <t>신용성</t>
    <phoneticPr fontId="2" type="noConversion"/>
  </si>
  <si>
    <t>사전전화☎</t>
    <phoneticPr fontId="2" type="noConversion"/>
  </si>
  <si>
    <t>백현마을 주공7단지A 2703/304</t>
    <phoneticPr fontId="2" type="noConversion"/>
  </si>
  <si>
    <t>편정인</t>
    <phoneticPr fontId="2" type="noConversion"/>
  </si>
  <si>
    <t>16:55</t>
    <phoneticPr fontId="2" type="noConversion"/>
  </si>
  <si>
    <t>호수마을 상록롯데캐슬A 1003/1302</t>
  </si>
  <si>
    <t>08:30</t>
    <phoneticPr fontId="2" type="noConversion"/>
  </si>
  <si>
    <t>이막분</t>
    <phoneticPr fontId="2" type="noConversion"/>
  </si>
  <si>
    <t>1735</t>
    <phoneticPr fontId="2" type="noConversion"/>
  </si>
  <si>
    <t>17:15</t>
    <phoneticPr fontId="2" type="noConversion"/>
  </si>
  <si>
    <t xml:space="preserve">상하동 풍림A 105/602(어정로80) </t>
    <phoneticPr fontId="2" type="noConversion"/>
  </si>
  <si>
    <t>08:35</t>
    <phoneticPr fontId="2" type="noConversion"/>
  </si>
  <si>
    <t>서영희</t>
    <phoneticPr fontId="2" type="noConversion"/>
  </si>
  <si>
    <t>17:18</t>
    <phoneticPr fontId="2" type="noConversion"/>
  </si>
  <si>
    <t>상하동 풍림A 104/301(어정로80)</t>
  </si>
  <si>
    <t>08:39</t>
    <phoneticPr fontId="2" type="noConversion"/>
  </si>
  <si>
    <t>전기화</t>
    <phoneticPr fontId="2" type="noConversion"/>
  </si>
  <si>
    <t>17:27</t>
    <phoneticPr fontId="2" type="noConversion"/>
  </si>
  <si>
    <t>1층엘베/보호자☎</t>
    <phoneticPr fontId="2" type="noConversion"/>
  </si>
  <si>
    <t>상하동 쌍용A 304/1704</t>
    <phoneticPr fontId="2" type="noConversion"/>
  </si>
  <si>
    <t>조정아</t>
    <phoneticPr fontId="2" type="noConversion"/>
  </si>
  <si>
    <t>09:00</t>
    <phoneticPr fontId="2" type="noConversion"/>
  </si>
  <si>
    <t>겨울옷챙기기</t>
    <phoneticPr fontId="2" type="noConversion"/>
  </si>
  <si>
    <t>물푸레 9단지 905/1304</t>
    <phoneticPr fontId="2" type="noConversion"/>
  </si>
  <si>
    <t>강순연</t>
  </si>
  <si>
    <t>1731</t>
    <phoneticPr fontId="2" type="noConversion"/>
  </si>
  <si>
    <t>17:28</t>
    <phoneticPr fontId="2" type="noConversion"/>
  </si>
  <si>
    <t>상하동 쌍용A 314/1503</t>
    <phoneticPr fontId="2" type="noConversion"/>
  </si>
  <si>
    <t>김중옥</t>
    <phoneticPr fontId="2" type="noConversion"/>
  </si>
  <si>
    <t>물푸레 5단지 502/603</t>
  </si>
  <si>
    <t>강진구</t>
    <phoneticPr fontId="2" type="noConversion"/>
  </si>
  <si>
    <t>17:36</t>
    <phoneticPr fontId="2" type="noConversion"/>
  </si>
  <si>
    <t>보호자전화</t>
    <phoneticPr fontId="2" type="noConversion"/>
  </si>
  <si>
    <t>삼가동 두산위브3단지 305/1201</t>
    <phoneticPr fontId="2" type="noConversion"/>
  </si>
  <si>
    <t>유길자</t>
    <phoneticPr fontId="2" type="noConversion"/>
  </si>
  <si>
    <t>09:10</t>
    <phoneticPr fontId="2" type="noConversion"/>
  </si>
  <si>
    <t>물푸레 2단지 205/1003</t>
  </si>
  <si>
    <t>조모선</t>
    <phoneticPr fontId="2" type="noConversion"/>
  </si>
  <si>
    <t>17:44</t>
    <phoneticPr fontId="2" type="noConversion"/>
  </si>
  <si>
    <t>주소확인</t>
    <phoneticPr fontId="2" type="noConversion"/>
  </si>
  <si>
    <t>삼가동 힐스테이트 용인포레 105/1903</t>
    <phoneticPr fontId="2" type="noConversion"/>
  </si>
  <si>
    <t>이명숙</t>
    <phoneticPr fontId="2" type="noConversion"/>
  </si>
  <si>
    <t>09:20</t>
  </si>
  <si>
    <t>물푸레 3단지 329/603</t>
  </si>
  <si>
    <t>이옥수</t>
    <phoneticPr fontId="2" type="noConversion"/>
  </si>
  <si>
    <t>09:30</t>
    <phoneticPr fontId="2" type="noConversion"/>
  </si>
  <si>
    <t>하마비마을 동일하이빌2차A 208/503</t>
    <phoneticPr fontId="2" type="noConversion"/>
  </si>
  <si>
    <t>2호차</t>
    <phoneticPr fontId="2" type="noConversion"/>
  </si>
  <si>
    <t>정문조</t>
    <phoneticPr fontId="2" type="noConversion"/>
  </si>
  <si>
    <t>강현애</t>
  </si>
  <si>
    <t>16:32</t>
    <phoneticPr fontId="2" type="noConversion"/>
  </si>
  <si>
    <t>송석종</t>
    <phoneticPr fontId="2" type="noConversion"/>
  </si>
  <si>
    <t>08:05</t>
    <phoneticPr fontId="2" type="noConversion"/>
  </si>
  <si>
    <t>배우자☎</t>
    <phoneticPr fontId="2" type="noConversion"/>
  </si>
  <si>
    <t>어은목마을 벽산블루밍 4204/801</t>
    <phoneticPr fontId="2" type="noConversion"/>
  </si>
  <si>
    <t>양초자</t>
    <phoneticPr fontId="2" type="noConversion"/>
  </si>
  <si>
    <t>16:48</t>
    <phoneticPr fontId="2" type="noConversion"/>
  </si>
  <si>
    <t>스프링카운티자이A 202/905</t>
    <phoneticPr fontId="2" type="noConversion"/>
  </si>
  <si>
    <t>이종이</t>
    <phoneticPr fontId="2" type="noConversion"/>
  </si>
  <si>
    <t>08:10</t>
  </si>
  <si>
    <t>어은목마을 벽산블루밍 4206/1204</t>
    <phoneticPr fontId="2" type="noConversion"/>
  </si>
  <si>
    <t>임옥순</t>
    <phoneticPr fontId="2" type="noConversion"/>
  </si>
  <si>
    <t>스프링카운티자이A 206/405</t>
    <phoneticPr fontId="2" type="noConversion"/>
  </si>
  <si>
    <t>한봉심</t>
    <phoneticPr fontId="2" type="noConversion"/>
  </si>
  <si>
    <t xml:space="preserve">어은목마을 경남아너스빌 4308/2101 </t>
  </si>
  <si>
    <t>김홍숙</t>
    <phoneticPr fontId="2" type="noConversion"/>
  </si>
  <si>
    <t>스프링카운티자이A 205/204</t>
    <phoneticPr fontId="2" type="noConversion"/>
  </si>
  <si>
    <t>유순분</t>
    <phoneticPr fontId="2" type="noConversion"/>
  </si>
  <si>
    <t>08:20</t>
    <phoneticPr fontId="2" type="noConversion"/>
  </si>
  <si>
    <t>아드님☎</t>
    <phoneticPr fontId="2" type="noConversion"/>
  </si>
  <si>
    <t>동백2로 82-25 / 2007호</t>
    <phoneticPr fontId="2" type="noConversion"/>
  </si>
  <si>
    <t>이효순</t>
    <phoneticPr fontId="2" type="noConversion"/>
  </si>
  <si>
    <t>17:00</t>
  </si>
  <si>
    <t>로비</t>
    <phoneticPr fontId="2" type="noConversion"/>
  </si>
  <si>
    <t>스프링카운티자이A 101/1923</t>
    <phoneticPr fontId="2" type="noConversion"/>
  </si>
  <si>
    <t>한선교</t>
    <phoneticPr fontId="2" type="noConversion"/>
  </si>
  <si>
    <t>08:24</t>
    <phoneticPr fontId="2" type="noConversion"/>
  </si>
  <si>
    <t>어은목마을 한라비발디A 4002/802</t>
    <phoneticPr fontId="2" type="noConversion"/>
  </si>
  <si>
    <t>강형자</t>
    <phoneticPr fontId="2" type="noConversion"/>
  </si>
  <si>
    <t>17:00</t>
    <phoneticPr fontId="2" type="noConversion"/>
  </si>
  <si>
    <t>스프링카운티자이A 101/1829</t>
    <phoneticPr fontId="2" type="noConversion"/>
  </si>
  <si>
    <t>김미자</t>
    <phoneticPr fontId="2" type="noConversion"/>
  </si>
  <si>
    <t>어은목마을 한라비발디A 4004/1802</t>
    <phoneticPr fontId="2" type="noConversion"/>
  </si>
  <si>
    <t>유재순</t>
    <phoneticPr fontId="2" type="noConversion"/>
  </si>
  <si>
    <t>17:20</t>
    <phoneticPr fontId="2" type="noConversion"/>
  </si>
  <si>
    <t>강남마을 한라비발디 902/1701</t>
  </si>
  <si>
    <t>이경희</t>
    <phoneticPr fontId="2" type="noConversion"/>
  </si>
  <si>
    <t>08:30</t>
  </si>
  <si>
    <t>시간엄수/댁에서</t>
    <phoneticPr fontId="2" type="noConversion"/>
  </si>
  <si>
    <t>동백중앙로 177 / 씨엘뷰 510호</t>
    <phoneticPr fontId="2" type="noConversion"/>
  </si>
  <si>
    <t>공재학</t>
  </si>
  <si>
    <t>17:25</t>
  </si>
  <si>
    <t>신갈로124번길 3 삼익A 101/1107</t>
    <phoneticPr fontId="2" type="noConversion"/>
  </si>
  <si>
    <t>08:35</t>
  </si>
  <si>
    <t>김일순</t>
    <phoneticPr fontId="2" type="noConversion"/>
  </si>
  <si>
    <t>우석환</t>
    <phoneticPr fontId="2" type="noConversion"/>
  </si>
  <si>
    <t>스프링카운티자이A 202/1902</t>
  </si>
  <si>
    <t>김귀순</t>
    <phoneticPr fontId="2" type="noConversion"/>
  </si>
  <si>
    <t>17:30</t>
    <phoneticPr fontId="2" type="noConversion"/>
  </si>
  <si>
    <t>신갈동 드림랜드A 102/807</t>
    <phoneticPr fontId="2" type="noConversion"/>
  </si>
  <si>
    <t>08:42</t>
    <phoneticPr fontId="2" type="noConversion"/>
  </si>
  <si>
    <t>김일수</t>
    <phoneticPr fontId="2" type="noConversion"/>
  </si>
  <si>
    <t>17:38</t>
    <phoneticPr fontId="2" type="noConversion"/>
  </si>
  <si>
    <t>구갈로28번길 21-11/한양A 101/706</t>
    <phoneticPr fontId="2" type="noConversion"/>
  </si>
  <si>
    <t>08:44</t>
    <phoneticPr fontId="2" type="noConversion"/>
  </si>
  <si>
    <t>예순조</t>
    <phoneticPr fontId="2" type="noConversion"/>
  </si>
  <si>
    <t>17:42</t>
    <phoneticPr fontId="2" type="noConversion"/>
  </si>
  <si>
    <t>댁까지</t>
    <phoneticPr fontId="2" type="noConversion"/>
  </si>
  <si>
    <t>새천년그린빌2단지A 202/301</t>
    <phoneticPr fontId="2" type="noConversion"/>
  </si>
  <si>
    <t>신양숙</t>
  </si>
  <si>
    <t>신양숙
어르신☎</t>
    <phoneticPr fontId="2" type="noConversion"/>
  </si>
  <si>
    <t>초당역 주공3단지 5309-904</t>
    <phoneticPr fontId="2" type="noConversion"/>
  </si>
  <si>
    <t>전준활</t>
    <phoneticPr fontId="2" type="noConversion"/>
  </si>
  <si>
    <t>김경래</t>
    <phoneticPr fontId="2" type="noConversion"/>
  </si>
  <si>
    <t>보라동 민속마을신창미션힐A 206/404</t>
    <phoneticPr fontId="2" type="noConversion"/>
  </si>
  <si>
    <t>09:18</t>
    <phoneticPr fontId="2" type="noConversion"/>
  </si>
  <si>
    <t>09:20</t>
    <phoneticPr fontId="2" type="noConversion"/>
  </si>
  <si>
    <t>3호차</t>
    <phoneticPr fontId="2" type="noConversion"/>
  </si>
  <si>
    <t>박정희</t>
  </si>
  <si>
    <t>신은희</t>
  </si>
  <si>
    <t>16:28</t>
    <phoneticPr fontId="2" type="noConversion"/>
  </si>
  <si>
    <t>주  소</t>
    <phoneticPr fontId="2" type="noConversion"/>
  </si>
  <si>
    <t>정태선</t>
    <phoneticPr fontId="2" type="noConversion"/>
  </si>
  <si>
    <t>07:55</t>
    <phoneticPr fontId="2" type="noConversion"/>
  </si>
  <si>
    <t>성산마을 서해그랑블 3103/203</t>
    <phoneticPr fontId="2" type="noConversion"/>
  </si>
  <si>
    <t>이영남</t>
    <phoneticPr fontId="2" type="noConversion"/>
  </si>
  <si>
    <t>15:30</t>
    <phoneticPr fontId="2" type="noConversion"/>
  </si>
  <si>
    <t>이기찬T</t>
  </si>
  <si>
    <t>호수마을 자연앤데시앙 1702/204</t>
    <phoneticPr fontId="2" type="noConversion"/>
  </si>
  <si>
    <t>08:09</t>
    <phoneticPr fontId="2" type="noConversion"/>
  </si>
  <si>
    <t>15:35</t>
    <phoneticPr fontId="2" type="noConversion"/>
  </si>
  <si>
    <t>물푸레 9단지 905/1304 (따님댁 331동)</t>
    <phoneticPr fontId="2" type="noConversion"/>
  </si>
  <si>
    <t>정영숙</t>
    <phoneticPr fontId="2" type="noConversion"/>
  </si>
  <si>
    <t>동백동 588라온프라이빗테라스파크 115/7호</t>
  </si>
  <si>
    <t>물푸레 5단지 502/603</t>
    <phoneticPr fontId="2" type="noConversion"/>
  </si>
  <si>
    <t>전옥선</t>
    <phoneticPr fontId="2" type="noConversion"/>
  </si>
  <si>
    <t>08:15</t>
    <phoneticPr fontId="2" type="noConversion"/>
  </si>
  <si>
    <t>백현마을 모아미래도2단지A 2502/802</t>
    <phoneticPr fontId="2" type="noConversion"/>
  </si>
  <si>
    <t>15:42</t>
    <phoneticPr fontId="2" type="noConversion"/>
  </si>
  <si>
    <t>물푸레 2단지 205/1003</t>
    <phoneticPr fontId="2" type="noConversion"/>
  </si>
  <si>
    <t>김찬조</t>
    <phoneticPr fontId="2" type="noConversion"/>
  </si>
  <si>
    <t>09:03</t>
  </si>
  <si>
    <t>보정동 동아솔레시티 103/101</t>
    <phoneticPr fontId="2" type="noConversion"/>
  </si>
  <si>
    <t>15:50</t>
    <phoneticPr fontId="2" type="noConversion"/>
  </si>
  <si>
    <t>송상근</t>
    <phoneticPr fontId="2" type="noConversion"/>
  </si>
  <si>
    <t>09:05</t>
    <phoneticPr fontId="2" type="noConversion"/>
  </si>
  <si>
    <t xml:space="preserve">보정동 동아솔레시티 117/1802 </t>
    <phoneticPr fontId="2" type="noConversion"/>
  </si>
  <si>
    <t>최봉학</t>
    <phoneticPr fontId="2" type="noConversion"/>
  </si>
  <si>
    <t>교동마을 신창A 103/1403</t>
    <phoneticPr fontId="2" type="noConversion"/>
  </si>
  <si>
    <t>변우진</t>
    <phoneticPr fontId="2" type="noConversion"/>
  </si>
  <si>
    <t>09:08</t>
  </si>
  <si>
    <t>지상</t>
  </si>
  <si>
    <t>보정동 동원로얄듀크 302/1702</t>
    <phoneticPr fontId="2" type="noConversion"/>
  </si>
  <si>
    <t>김영옥</t>
  </si>
  <si>
    <t>최중붕</t>
    <phoneticPr fontId="2" type="noConversion"/>
  </si>
  <si>
    <t>09:10</t>
  </si>
  <si>
    <t>B1/허리보호대</t>
    <phoneticPr fontId="2" type="noConversion"/>
  </si>
  <si>
    <t>보정동 동원로얄듀크 311/403</t>
    <phoneticPr fontId="2" type="noConversion"/>
  </si>
  <si>
    <t>16:42</t>
    <phoneticPr fontId="2" type="noConversion"/>
  </si>
  <si>
    <t>윤인자</t>
    <phoneticPr fontId="2" type="noConversion"/>
  </si>
  <si>
    <t>09:15</t>
  </si>
  <si>
    <t>죽전동 꽃메마을현대홈타운 432/1804</t>
    <phoneticPr fontId="2" type="noConversion"/>
  </si>
  <si>
    <t>결석</t>
    <phoneticPr fontId="2" type="noConversion"/>
  </si>
  <si>
    <t>김백윤</t>
    <phoneticPr fontId="2" type="noConversion"/>
  </si>
  <si>
    <t>백현마을 주공9단지A 2905/203</t>
  </si>
  <si>
    <t>16:46</t>
    <phoneticPr fontId="2" type="noConversion"/>
  </si>
  <si>
    <t>16:50</t>
  </si>
  <si>
    <t>김애영</t>
    <phoneticPr fontId="2" type="noConversion"/>
  </si>
  <si>
    <t>보호자 전화</t>
    <phoneticPr fontId="2" type="noConversion"/>
  </si>
  <si>
    <t>초당마을 현진에버빌 5202/1501</t>
  </si>
  <si>
    <t>정기주</t>
    <phoneticPr fontId="2" type="noConversion"/>
  </si>
  <si>
    <t>16:57</t>
    <phoneticPr fontId="2" type="noConversion"/>
  </si>
  <si>
    <t>동백중앙로54번길 25-69 엘가타운209</t>
  </si>
  <si>
    <t>김시정</t>
    <phoneticPr fontId="2" type="noConversion"/>
  </si>
  <si>
    <t>마북동 삼거마을삼성래미안1차 106/402</t>
    <phoneticPr fontId="2" type="noConversion"/>
  </si>
  <si>
    <t>이숙자</t>
  </si>
  <si>
    <t>17:24</t>
    <phoneticPr fontId="2" type="noConversion"/>
  </si>
  <si>
    <t>연원마을삼성명가타운A 108/201</t>
    <phoneticPr fontId="2" type="noConversion"/>
  </si>
  <si>
    <t>17:26</t>
  </si>
  <si>
    <t>보정동 동아솔레시티 103/101</t>
  </si>
  <si>
    <t xml:space="preserve">보정동 동아솔레시티 117/1802 </t>
  </si>
  <si>
    <t>4호차</t>
    <phoneticPr fontId="2" type="noConversion"/>
  </si>
  <si>
    <t>정국현</t>
  </si>
  <si>
    <t>x</t>
  </si>
  <si>
    <t>16:30</t>
    <phoneticPr fontId="2" type="noConversion"/>
  </si>
  <si>
    <t>강남마을 한라비발디 902/1701</t>
    <phoneticPr fontId="2" type="noConversion"/>
  </si>
  <si>
    <t>신용성</t>
  </si>
  <si>
    <t>08:10</t>
    <phoneticPr fontId="2" type="noConversion"/>
  </si>
  <si>
    <t>댁에서</t>
    <phoneticPr fontId="2" type="noConversion"/>
  </si>
  <si>
    <t>백현마을 모아미래도2단지A 2503/905</t>
  </si>
  <si>
    <t>08:13</t>
    <phoneticPr fontId="2" type="noConversion"/>
  </si>
  <si>
    <t>염윤자</t>
  </si>
  <si>
    <t>20분 전☎</t>
    <phoneticPr fontId="2" type="noConversion"/>
  </si>
  <si>
    <t>신동백 서해그랑블 2단지 206/401</t>
    <phoneticPr fontId="2" type="noConversion"/>
  </si>
  <si>
    <t>08:50</t>
    <phoneticPr fontId="2" type="noConversion"/>
  </si>
  <si>
    <t>지하2층</t>
    <phoneticPr fontId="2" type="noConversion"/>
  </si>
  <si>
    <t>16:54</t>
    <phoneticPr fontId="2" type="noConversion"/>
  </si>
  <si>
    <t>어은목마을 경남아너스빌 4308/2101</t>
  </si>
  <si>
    <t>17:25</t>
    <phoneticPr fontId="2" type="noConversion"/>
  </si>
  <si>
    <t>17:30</t>
  </si>
  <si>
    <t>전준활</t>
  </si>
  <si>
    <t>17:36</t>
  </si>
  <si>
    <t>17:45</t>
    <phoneticPr fontId="2" type="noConversion"/>
  </si>
  <si>
    <t>마지막순서</t>
    <phoneticPr fontId="2" type="noConversion"/>
  </si>
  <si>
    <t>5호차</t>
    <phoneticPr fontId="2" type="noConversion"/>
  </si>
  <si>
    <t>김경애</t>
  </si>
  <si>
    <t>변해미</t>
    <phoneticPr fontId="2" type="noConversion"/>
  </si>
  <si>
    <t>16:31</t>
    <phoneticPr fontId="2" type="noConversion"/>
  </si>
  <si>
    <t>시 간</t>
    <phoneticPr fontId="2" type="noConversion"/>
  </si>
  <si>
    <t>성명</t>
    <phoneticPr fontId="2" type="noConversion"/>
  </si>
  <si>
    <t>시간</t>
    <phoneticPr fontId="2" type="noConversion"/>
  </si>
  <si>
    <t>이복순</t>
    <phoneticPr fontId="2" type="noConversion"/>
  </si>
  <si>
    <t>한보라1로 64번길22번지 삼성래미안 106/704</t>
    <phoneticPr fontId="2" type="noConversion"/>
  </si>
  <si>
    <t>문순남</t>
    <phoneticPr fontId="2" type="noConversion"/>
  </si>
  <si>
    <t>16:45</t>
    <phoneticPr fontId="2" type="noConversion"/>
  </si>
  <si>
    <t xml:space="preserve">                                     </t>
    <phoneticPr fontId="2" type="noConversion"/>
  </si>
  <si>
    <t>동백 중동 879-5</t>
    <phoneticPr fontId="2" type="noConversion"/>
  </si>
  <si>
    <t>한호석</t>
    <phoneticPr fontId="2" type="noConversion"/>
  </si>
  <si>
    <t>2787</t>
  </si>
  <si>
    <t xml:space="preserve">지곡동 자봉마을 써니밸리A 111/1701 </t>
  </si>
  <si>
    <t>김재형</t>
    <phoneticPr fontId="2" type="noConversion"/>
  </si>
  <si>
    <t>신영지웰 3010/904</t>
  </si>
  <si>
    <t>앞자리</t>
    <phoneticPr fontId="2" type="noConversion"/>
  </si>
  <si>
    <t>동백중앙로54번길 25-69 엘가타운209</t>
    <phoneticPr fontId="2" type="noConversion"/>
  </si>
  <si>
    <t>08:40</t>
    <phoneticPr fontId="2" type="noConversion"/>
  </si>
  <si>
    <t>보호자☎</t>
    <phoneticPr fontId="2" type="noConversion"/>
  </si>
  <si>
    <t xml:space="preserve">한보라1로 64번길22번지 삼성래미안 106/704 </t>
  </si>
  <si>
    <t>09:30</t>
  </si>
  <si>
    <t>신갈로124번길 3 삼익A 101/1107</t>
  </si>
  <si>
    <t>신영지웰 3010/904</t>
    <phoneticPr fontId="2" type="noConversion"/>
  </si>
  <si>
    <t>6호차</t>
    <phoneticPr fontId="2" type="noConversion"/>
  </si>
  <si>
    <t>16:40</t>
    <phoneticPr fontId="2" type="noConversion"/>
  </si>
  <si>
    <t>11:00</t>
    <phoneticPr fontId="2" type="noConversion"/>
  </si>
  <si>
    <t>7호차</t>
    <phoneticPr fontId="2" type="noConversion"/>
  </si>
  <si>
    <t>이기찬</t>
  </si>
  <si>
    <t>김윤자</t>
    <phoneticPr fontId="2" type="noConversion"/>
  </si>
  <si>
    <t>이숙자</t>
    <phoneticPr fontId="2" type="noConversion"/>
  </si>
  <si>
    <t>연원마을삼성명가타운A 108/201</t>
  </si>
  <si>
    <t>김영춘</t>
    <phoneticPr fontId="2" type="noConversion"/>
  </si>
  <si>
    <t>요양보호사☎</t>
    <phoneticPr fontId="2" type="noConversion"/>
  </si>
  <si>
    <t>어정역 서희삼정 104동1101호</t>
    <phoneticPr fontId="2" type="noConversion"/>
  </si>
  <si>
    <t>정문으로</t>
    <phoneticPr fontId="2" type="noConversion"/>
  </si>
  <si>
    <t>박철진</t>
    <phoneticPr fontId="2" type="noConversion"/>
  </si>
  <si>
    <t>신동백롯데캐슬 1단지 110/2803</t>
    <phoneticPr fontId="2" type="noConversion"/>
  </si>
  <si>
    <t>따님☎</t>
    <phoneticPr fontId="2" type="noConversion"/>
  </si>
  <si>
    <t>박간난</t>
    <phoneticPr fontId="2" type="noConversion"/>
  </si>
  <si>
    <t>신동백롯데캐슬 1단지 110/2301</t>
    <phoneticPr fontId="2" type="noConversion"/>
  </si>
  <si>
    <t>박동훈</t>
    <phoneticPr fontId="2" type="noConversion"/>
  </si>
  <si>
    <t>동백죽전대로 315-115 모던힐 1단지 115호</t>
  </si>
  <si>
    <t>08:55</t>
    <phoneticPr fontId="2" type="noConversion"/>
  </si>
  <si>
    <t>17:32</t>
  </si>
  <si>
    <t>지하B1</t>
    <phoneticPr fontId="2" type="noConversion"/>
  </si>
  <si>
    <t>09:16</t>
    <phoneticPr fontId="2" type="noConversion"/>
  </si>
  <si>
    <t>로비에서☎</t>
    <phoneticPr fontId="2" type="noConversion"/>
  </si>
  <si>
    <t>자가등영</t>
    <phoneticPr fontId="2" type="noConversion"/>
  </si>
  <si>
    <t>자가송영</t>
    <phoneticPr fontId="2" type="noConversion"/>
  </si>
  <si>
    <t>차의로</t>
  </si>
  <si>
    <t>-</t>
  </si>
  <si>
    <t>자가등영</t>
  </si>
  <si>
    <t>자가</t>
    <phoneticPr fontId="2" type="noConversion"/>
  </si>
  <si>
    <t>성산마을 서해그랑블 3104/301</t>
  </si>
  <si>
    <t>차의로</t>
    <phoneticPr fontId="2" type="noConversion"/>
  </si>
  <si>
    <t>-</t>
    <phoneticPr fontId="2" type="noConversion"/>
  </si>
  <si>
    <t>자가송영</t>
  </si>
  <si>
    <t>성산마을 서해그랑블 3104/301</t>
    <phoneticPr fontId="2" type="noConversion"/>
  </si>
  <si>
    <t>유향연</t>
    <phoneticPr fontId="2" type="noConversion"/>
  </si>
  <si>
    <t>성산마을 어울림타운하우스 2단지 203/401</t>
    <phoneticPr fontId="2" type="noConversion"/>
  </si>
  <si>
    <t>이기본</t>
    <phoneticPr fontId="2" type="noConversion"/>
  </si>
  <si>
    <t>자가</t>
  </si>
  <si>
    <t>차량이용시 2호</t>
    <phoneticPr fontId="2" type="noConversion"/>
  </si>
  <si>
    <t>스프링카운티자이 101D/1226</t>
    <phoneticPr fontId="2" type="noConversion"/>
  </si>
  <si>
    <t>이영숙</t>
    <phoneticPr fontId="2" type="noConversion"/>
  </si>
  <si>
    <t>백옥대로1402번길 9-7 오성빌라6차 103호</t>
    <phoneticPr fontId="2" type="noConversion"/>
  </si>
  <si>
    <t>우석환</t>
  </si>
  <si>
    <t>육교 앞까지</t>
    <phoneticPr fontId="2" type="noConversion"/>
  </si>
  <si>
    <t>스프링카운티자이A 202/1902</t>
    <phoneticPr fontId="2" type="noConversion"/>
  </si>
  <si>
    <t>김심순</t>
    <phoneticPr fontId="2" type="noConversion"/>
  </si>
  <si>
    <t>상하동 쌍용A 309/802</t>
  </si>
  <si>
    <t>이건희</t>
    <phoneticPr fontId="2" type="noConversion"/>
  </si>
  <si>
    <t>스프링카운티자이A 101/1323</t>
    <phoneticPr fontId="2" type="noConversion"/>
  </si>
  <si>
    <t>김진호</t>
    <phoneticPr fontId="2" type="noConversion"/>
  </si>
  <si>
    <t>보라동 현대모닝사이드A 312/1901</t>
  </si>
  <si>
    <t>조영희</t>
    <phoneticPr fontId="2" type="noConversion"/>
  </si>
  <si>
    <t>백현마을 한라비발디A 2303/1104</t>
    <phoneticPr fontId="2" type="noConversion"/>
  </si>
  <si>
    <t>조성희</t>
    <phoneticPr fontId="2" type="noConversion"/>
  </si>
  <si>
    <t>호수마을 자연앤데시앙 1703/704</t>
    <phoneticPr fontId="2" type="noConversion"/>
  </si>
  <si>
    <t>박수암</t>
    <phoneticPr fontId="2" type="noConversion"/>
  </si>
  <si>
    <t>등영인원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</si>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</sst>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_ "/>
  </numFmts>
  <fonts count="3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2"/>
      <color theme="1"/>
      <name val="맑은 고딕"/>
      <family val="3"/>
      <charset val="129"/>
      <scheme val="minor"/>
    </font>
    <font>
      <b/>
      <sz val="13.8"/>
      <color rgb="FF0000FF"/>
      <name val="맑은 고딕"/>
      <family val="3"/>
      <charset val="129"/>
      <scheme val="minor"/>
    </font>
    <font>
      <b/>
      <sz val="2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 tint="0.49998474074526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b/>
      <sz val="9"/>
      <color rgb="FFC0000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.6999999999999993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0.5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2" tint="-0.499984740745262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 applyAlignment="1">
      <alignment horizontal="center" vertical="distributed"/>
    </xf>
    <xf numFmtId="0" fontId="3" fillId="0" borderId="2" xfId="0" applyFont="1" applyBorder="1" applyAlignment="1">
      <alignment horizontal="center" vertical="distributed"/>
    </xf>
    <xf numFmtId="0" fontId="4" fillId="0" borderId="2" xfId="0" applyFont="1" applyBorder="1" applyAlignment="1">
      <alignment horizontal="center" vertical="distributed" wrapText="1" justifyLastLine="1"/>
    </xf>
    <xf numFmtId="0" fontId="5" fillId="0" borderId="2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3" xfId="0" applyFont="1" applyBorder="1">
      <alignment vertical="center"/>
    </xf>
    <xf numFmtId="0" fontId="3" fillId="0" borderId="4" xfId="0" applyFont="1" applyBorder="1" applyAlignment="1">
      <alignment horizontal="center" vertical="distributed"/>
    </xf>
    <xf numFmtId="0" fontId="3" fillId="0" borderId="5" xfId="0" applyFont="1" applyBorder="1" applyAlignment="1">
      <alignment horizontal="center" vertical="distributed"/>
    </xf>
    <xf numFmtId="0" fontId="6" fillId="0" borderId="5" xfId="0" applyFont="1" applyBorder="1" applyAlignment="1">
      <alignment horizontal="center" vertical="distributed" wrapText="1" justifyLastLine="1"/>
    </xf>
    <xf numFmtId="0" fontId="5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>
      <alignment vertical="center"/>
    </xf>
    <xf numFmtId="0" fontId="8" fillId="0" borderId="6" xfId="0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49" fontId="7" fillId="0" borderId="6" xfId="0" applyNumberFormat="1" applyFont="1" applyBorder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9" fontId="9" fillId="3" borderId="6" xfId="0" applyNumberFormat="1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9" fontId="7" fillId="4" borderId="6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0" xfId="0" quotePrefix="1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49" fontId="7" fillId="2" borderId="15" xfId="0" quotePrefix="1" applyNumberFormat="1" applyFont="1" applyFill="1" applyBorder="1" applyAlignment="1">
      <alignment horizontal="center" vertical="center"/>
    </xf>
    <xf numFmtId="49" fontId="10" fillId="2" borderId="15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7" fillId="2" borderId="16" xfId="0" applyFont="1" applyFill="1" applyBorder="1">
      <alignment vertical="center"/>
    </xf>
    <xf numFmtId="0" fontId="7" fillId="2" borderId="17" xfId="0" applyFont="1" applyFill="1" applyBorder="1">
      <alignment vertical="center"/>
    </xf>
    <xf numFmtId="0" fontId="7" fillId="2" borderId="18" xfId="0" applyFont="1" applyFill="1" applyBorder="1">
      <alignment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15" xfId="0" applyFont="1" applyBorder="1" applyAlignment="1">
      <alignment horizontal="center" vertical="center"/>
    </xf>
    <xf numFmtId="49" fontId="14" fillId="2" borderId="15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/>
    </xf>
    <xf numFmtId="0" fontId="15" fillId="2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6" xfId="0" applyFont="1" applyFill="1" applyBorder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4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2" borderId="15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10" fillId="0" borderId="15" xfId="0" applyFont="1" applyBorder="1" applyAlignment="1">
      <alignment horizontal="center" vertical="center"/>
    </xf>
    <xf numFmtId="49" fontId="7" fillId="0" borderId="15" xfId="0" quotePrefix="1" applyNumberFormat="1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7" fillId="0" borderId="18" xfId="0" applyFont="1" applyBorder="1">
      <alignment vertical="center"/>
    </xf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7" fillId="0" borderId="15" xfId="0" quotePrefix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49" fontId="8" fillId="0" borderId="15" xfId="0" quotePrefix="1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7" fillId="0" borderId="16" xfId="0" applyFont="1" applyBorder="1">
      <alignment vertical="center"/>
    </xf>
    <xf numFmtId="0" fontId="10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17" fillId="0" borderId="0" xfId="0" applyFont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0" fontId="19" fillId="0" borderId="16" xfId="0" applyFont="1" applyBorder="1">
      <alignment vertical="center"/>
    </xf>
    <xf numFmtId="0" fontId="8" fillId="0" borderId="17" xfId="0" applyFont="1" applyBorder="1">
      <alignment vertical="center"/>
    </xf>
    <xf numFmtId="49" fontId="12" fillId="0" borderId="19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4" fillId="0" borderId="19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/>
    </xf>
    <xf numFmtId="0" fontId="18" fillId="0" borderId="0" xfId="0" applyFont="1">
      <alignment vertical="center"/>
    </xf>
    <xf numFmtId="49" fontId="14" fillId="0" borderId="24" xfId="0" applyNumberFormat="1" applyFont="1" applyBorder="1">
      <alignment vertical="center"/>
    </xf>
    <xf numFmtId="0" fontId="14" fillId="0" borderId="24" xfId="0" applyFont="1" applyBorder="1" applyAlignment="1">
      <alignment horizontal="left" vertical="center"/>
    </xf>
    <xf numFmtId="0" fontId="7" fillId="0" borderId="25" xfId="0" applyFont="1" applyBorder="1">
      <alignment vertical="center"/>
    </xf>
    <xf numFmtId="0" fontId="7" fillId="0" borderId="26" xfId="0" applyFont="1" applyBorder="1">
      <alignment vertical="center"/>
    </xf>
    <xf numFmtId="0" fontId="7" fillId="0" borderId="27" xfId="0" applyFont="1" applyBorder="1">
      <alignment vertical="center"/>
    </xf>
    <xf numFmtId="49" fontId="14" fillId="0" borderId="19" xfId="0" applyNumberFormat="1" applyFont="1" applyBorder="1">
      <alignment vertical="center"/>
    </xf>
    <xf numFmtId="0" fontId="14" fillId="0" borderId="19" xfId="0" applyFont="1" applyBorder="1" applyAlignment="1">
      <alignment horizontal="left" vertical="center"/>
    </xf>
    <xf numFmtId="0" fontId="14" fillId="3" borderId="15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5" xfId="0" quotePrefix="1" applyFont="1" applyFill="1" applyBorder="1" applyAlignment="1">
      <alignment horizontal="center" vertical="center"/>
    </xf>
    <xf numFmtId="49" fontId="14" fillId="3" borderId="19" xfId="0" applyNumberFormat="1" applyFont="1" applyFill="1" applyBorder="1">
      <alignment vertical="center"/>
    </xf>
    <xf numFmtId="0" fontId="14" fillId="3" borderId="19" xfId="0" applyFont="1" applyFill="1" applyBorder="1">
      <alignment vertical="center"/>
    </xf>
    <xf numFmtId="0" fontId="7" fillId="3" borderId="20" xfId="0" applyFont="1" applyFill="1" applyBorder="1">
      <alignment vertical="center"/>
    </xf>
    <xf numFmtId="0" fontId="7" fillId="3" borderId="21" xfId="0" applyFont="1" applyFill="1" applyBorder="1">
      <alignment vertical="center"/>
    </xf>
    <xf numFmtId="0" fontId="7" fillId="3" borderId="22" xfId="0" applyFont="1" applyFill="1" applyBorder="1">
      <alignment vertical="center"/>
    </xf>
    <xf numFmtId="49" fontId="7" fillId="0" borderId="15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49" fontId="7" fillId="5" borderId="6" xfId="0" applyNumberFormat="1" applyFont="1" applyFill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4" borderId="6" xfId="0" quotePrefix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5" borderId="15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5" xfId="0" quotePrefix="1" applyFont="1" applyFill="1" applyBorder="1" applyAlignment="1">
      <alignment horizontal="center" vertical="center"/>
    </xf>
    <xf numFmtId="49" fontId="14" fillId="5" borderId="15" xfId="0" applyNumberFormat="1" applyFont="1" applyFill="1" applyBorder="1" applyAlignment="1">
      <alignment horizontal="center" vertical="center"/>
    </xf>
    <xf numFmtId="0" fontId="14" fillId="6" borderId="15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left" vertical="center"/>
    </xf>
    <xf numFmtId="0" fontId="7" fillId="7" borderId="17" xfId="0" applyFont="1" applyFill="1" applyBorder="1" applyAlignment="1">
      <alignment horizontal="left" vertical="center"/>
    </xf>
    <xf numFmtId="0" fontId="7" fillId="7" borderId="18" xfId="0" applyFont="1" applyFill="1" applyBorder="1" applyAlignment="1">
      <alignment horizontal="left" vertical="center"/>
    </xf>
    <xf numFmtId="49" fontId="10" fillId="5" borderId="15" xfId="0" applyNumberFormat="1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17" xfId="0" applyFont="1" applyFill="1" applyBorder="1" applyAlignment="1">
      <alignment horizontal="left" vertical="center"/>
    </xf>
    <xf numFmtId="0" fontId="7" fillId="5" borderId="18" xfId="0" applyFont="1" applyFill="1" applyBorder="1" applyAlignment="1">
      <alignment horizontal="left" vertical="center"/>
    </xf>
    <xf numFmtId="0" fontId="14" fillId="5" borderId="15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49" fontId="12" fillId="5" borderId="15" xfId="0" applyNumberFormat="1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8" fillId="5" borderId="15" xfId="0" quotePrefix="1" applyFont="1" applyFill="1" applyBorder="1" applyAlignment="1">
      <alignment horizontal="center" vertical="center"/>
    </xf>
    <xf numFmtId="0" fontId="20" fillId="7" borderId="15" xfId="0" applyFont="1" applyFill="1" applyBorder="1" applyAlignment="1">
      <alignment horizontal="center" vertical="center"/>
    </xf>
    <xf numFmtId="49" fontId="14" fillId="8" borderId="24" xfId="0" applyNumberFormat="1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26" xfId="0" applyFont="1" applyFill="1" applyBorder="1" applyAlignment="1">
      <alignment horizontal="left" vertical="center"/>
    </xf>
    <xf numFmtId="0" fontId="7" fillId="5" borderId="27" xfId="0" applyFont="1" applyFill="1" applyBorder="1" applyAlignment="1">
      <alignment horizontal="left" vertical="center"/>
    </xf>
    <xf numFmtId="49" fontId="12" fillId="8" borderId="19" xfId="0" applyNumberFormat="1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left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22" xfId="0" applyFont="1" applyFill="1" applyBorder="1" applyAlignment="1">
      <alignment horizontal="left" vertical="center"/>
    </xf>
    <xf numFmtId="49" fontId="8" fillId="5" borderId="15" xfId="0" applyNumberFormat="1" applyFont="1" applyFill="1" applyBorder="1" applyAlignment="1">
      <alignment horizontal="center" vertical="center"/>
    </xf>
    <xf numFmtId="0" fontId="8" fillId="5" borderId="16" xfId="0" applyFont="1" applyFill="1" applyBorder="1">
      <alignment vertical="center"/>
    </xf>
    <xf numFmtId="0" fontId="8" fillId="5" borderId="17" xfId="0" applyFont="1" applyFill="1" applyBorder="1">
      <alignment vertical="center"/>
    </xf>
    <xf numFmtId="0" fontId="8" fillId="5" borderId="18" xfId="0" applyFont="1" applyFill="1" applyBorder="1">
      <alignment vertical="center"/>
    </xf>
    <xf numFmtId="0" fontId="7" fillId="5" borderId="17" xfId="0" applyFont="1" applyFill="1" applyBorder="1">
      <alignment vertical="center"/>
    </xf>
    <xf numFmtId="0" fontId="7" fillId="5" borderId="18" xfId="0" applyFont="1" applyFill="1" applyBorder="1">
      <alignment vertical="center"/>
    </xf>
    <xf numFmtId="49" fontId="12" fillId="0" borderId="24" xfId="0" applyNumberFormat="1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49" fontId="7" fillId="3" borderId="15" xfId="0" quotePrefix="1" applyNumberFormat="1" applyFont="1" applyFill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7" xfId="0" applyFont="1" applyFill="1" applyBorder="1">
      <alignment vertical="center"/>
    </xf>
    <xf numFmtId="0" fontId="7" fillId="3" borderId="18" xfId="0" applyFont="1" applyFill="1" applyBorder="1">
      <alignment vertical="center"/>
    </xf>
    <xf numFmtId="49" fontId="14" fillId="0" borderId="0" xfId="0" applyNumberFormat="1" applyFont="1">
      <alignment vertical="center"/>
    </xf>
    <xf numFmtId="0" fontId="14" fillId="0" borderId="0" xfId="0" applyFont="1" applyAlignment="1">
      <alignment horizontal="left" vertical="center"/>
    </xf>
    <xf numFmtId="49" fontId="14" fillId="3" borderId="15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49" fontId="8" fillId="0" borderId="15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8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justify" vertical="center"/>
    </xf>
    <xf numFmtId="0" fontId="7" fillId="9" borderId="6" xfId="0" applyFont="1" applyFill="1" applyBorder="1" applyAlignment="1">
      <alignment horizontal="center" vertical="center"/>
    </xf>
    <xf numFmtId="0" fontId="7" fillId="4" borderId="11" xfId="0" quotePrefix="1" applyFont="1" applyFill="1" applyBorder="1" applyAlignment="1">
      <alignment horizontal="center" vertical="center"/>
    </xf>
    <xf numFmtId="0" fontId="7" fillId="4" borderId="12" xfId="0" quotePrefix="1" applyFont="1" applyFill="1" applyBorder="1" applyAlignment="1">
      <alignment horizontal="center" vertical="center"/>
    </xf>
    <xf numFmtId="0" fontId="7" fillId="4" borderId="13" xfId="0" quotePrefix="1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4" xfId="0" quotePrefix="1" applyFont="1" applyFill="1" applyBorder="1" applyAlignment="1">
      <alignment horizontal="center" vertical="center"/>
    </xf>
    <xf numFmtId="49" fontId="14" fillId="2" borderId="14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left" vertical="center"/>
    </xf>
    <xf numFmtId="0" fontId="7" fillId="2" borderId="30" xfId="0" applyFont="1" applyFill="1" applyBorder="1" applyAlignment="1">
      <alignment horizontal="left" vertical="center"/>
    </xf>
    <xf numFmtId="0" fontId="7" fillId="2" borderId="31" xfId="0" applyFont="1" applyFill="1" applyBorder="1" applyAlignment="1">
      <alignment horizontal="left" vertical="center"/>
    </xf>
    <xf numFmtId="49" fontId="14" fillId="3" borderId="24" xfId="0" applyNumberFormat="1" applyFont="1" applyFill="1" applyBorder="1" applyAlignment="1">
      <alignment horizontal="center" vertical="center"/>
    </xf>
    <xf numFmtId="0" fontId="8" fillId="3" borderId="16" xfId="0" applyFont="1" applyFill="1" applyBorder="1">
      <alignment vertical="center"/>
    </xf>
    <xf numFmtId="0" fontId="7" fillId="3" borderId="26" xfId="0" applyFont="1" applyFill="1" applyBorder="1">
      <alignment vertical="center"/>
    </xf>
    <xf numFmtId="0" fontId="7" fillId="3" borderId="27" xfId="0" applyFont="1" applyFill="1" applyBorder="1">
      <alignment vertical="center"/>
    </xf>
    <xf numFmtId="49" fontId="14" fillId="0" borderId="0" xfId="0" applyNumberFormat="1" applyFont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49" fontId="14" fillId="2" borderId="19" xfId="0" applyNumberFormat="1" applyFont="1" applyFill="1" applyBorder="1" applyAlignment="1">
      <alignment horizontal="center" vertical="center"/>
    </xf>
    <xf numFmtId="0" fontId="8" fillId="2" borderId="20" xfId="0" applyFont="1" applyFill="1" applyBorder="1">
      <alignment vertical="center"/>
    </xf>
    <xf numFmtId="0" fontId="8" fillId="2" borderId="21" xfId="0" applyFont="1" applyFill="1" applyBorder="1">
      <alignment vertical="center"/>
    </xf>
    <xf numFmtId="0" fontId="8" fillId="2" borderId="22" xfId="0" applyFont="1" applyFill="1" applyBorder="1">
      <alignment vertical="center"/>
    </xf>
    <xf numFmtId="0" fontId="22" fillId="3" borderId="15" xfId="0" applyFont="1" applyFill="1" applyBorder="1" applyAlignment="1">
      <alignment horizontal="center" vertical="center"/>
    </xf>
    <xf numFmtId="0" fontId="7" fillId="3" borderId="16" xfId="0" applyFont="1" applyFill="1" applyBorder="1">
      <alignment vertical="center"/>
    </xf>
    <xf numFmtId="49" fontId="12" fillId="2" borderId="19" xfId="0" applyNumberFormat="1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49" fontId="12" fillId="3" borderId="15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49" fontId="14" fillId="2" borderId="24" xfId="0" applyNumberFormat="1" applyFont="1" applyFill="1" applyBorder="1" applyAlignment="1">
      <alignment horizontal="center" vertical="center"/>
    </xf>
    <xf numFmtId="0" fontId="8" fillId="2" borderId="24" xfId="0" applyFont="1" applyFill="1" applyBorder="1">
      <alignment vertical="center"/>
    </xf>
    <xf numFmtId="0" fontId="8" fillId="2" borderId="16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vertical="center" wrapText="1"/>
    </xf>
    <xf numFmtId="49" fontId="7" fillId="3" borderId="1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12" fillId="3" borderId="24" xfId="0" applyNumberFormat="1" applyFont="1" applyFill="1" applyBorder="1" applyAlignment="1">
      <alignment horizontal="center" vertical="center"/>
    </xf>
    <xf numFmtId="0" fontId="8" fillId="3" borderId="24" xfId="0" applyFont="1" applyFill="1" applyBorder="1">
      <alignment vertical="center"/>
    </xf>
    <xf numFmtId="0" fontId="8" fillId="3" borderId="25" xfId="0" applyFont="1" applyFill="1" applyBorder="1" applyAlignment="1">
      <alignment horizontal="left" vertical="center"/>
    </xf>
    <xf numFmtId="0" fontId="8" fillId="3" borderId="26" xfId="0" applyFont="1" applyFill="1" applyBorder="1" applyAlignment="1">
      <alignment horizontal="left" vertical="center"/>
    </xf>
    <xf numFmtId="0" fontId="8" fillId="3" borderId="27" xfId="0" applyFont="1" applyFill="1" applyBorder="1" applyAlignment="1">
      <alignment horizontal="left" vertical="center"/>
    </xf>
    <xf numFmtId="0" fontId="23" fillId="0" borderId="15" xfId="0" applyFont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0" fontId="8" fillId="3" borderId="19" xfId="0" applyFont="1" applyFill="1" applyBorder="1">
      <alignment vertical="center"/>
    </xf>
    <xf numFmtId="0" fontId="8" fillId="3" borderId="20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2" xfId="0" applyFont="1" applyFill="1" applyBorder="1" applyAlignment="1">
      <alignment horizontal="left" vertical="center"/>
    </xf>
    <xf numFmtId="0" fontId="24" fillId="0" borderId="15" xfId="0" applyFont="1" applyBorder="1" applyAlignment="1">
      <alignment horizontal="center" vertical="center"/>
    </xf>
    <xf numFmtId="0" fontId="10" fillId="0" borderId="17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center"/>
    </xf>
    <xf numFmtId="49" fontId="8" fillId="0" borderId="0" xfId="0" quotePrefix="1" applyNumberFormat="1" applyFont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7" fillId="2" borderId="15" xfId="0" quotePrefix="1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9" fontId="7" fillId="0" borderId="24" xfId="0" quotePrefix="1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49" fontId="12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27" fillId="0" borderId="0" xfId="0" quotePrefix="1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14" fillId="8" borderId="1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left" vertical="center"/>
    </xf>
    <xf numFmtId="0" fontId="8" fillId="5" borderId="17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left" vertical="center"/>
    </xf>
    <xf numFmtId="49" fontId="14" fillId="0" borderId="24" xfId="0" applyNumberFormat="1" applyFont="1" applyBorder="1" applyAlignment="1">
      <alignment horizontal="center" vertical="center"/>
    </xf>
    <xf numFmtId="0" fontId="7" fillId="0" borderId="24" xfId="0" applyFont="1" applyBorder="1">
      <alignment vertical="center"/>
    </xf>
    <xf numFmtId="0" fontId="7" fillId="0" borderId="17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19" fillId="5" borderId="16" xfId="0" applyFont="1" applyFill="1" applyBorder="1">
      <alignment vertical="center"/>
    </xf>
    <xf numFmtId="0" fontId="27" fillId="0" borderId="0" xfId="0" applyFont="1" applyAlignment="1">
      <alignment horizontal="left" vertical="center" wrapText="1"/>
    </xf>
    <xf numFmtId="0" fontId="10" fillId="3" borderId="19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49" fontId="7" fillId="3" borderId="19" xfId="0" applyNumberFormat="1" applyFont="1" applyFill="1" applyBorder="1" applyAlignment="1">
      <alignment horizontal="center" vertical="center"/>
    </xf>
    <xf numFmtId="49" fontId="14" fillId="3" borderId="19" xfId="0" applyNumberFormat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49" fontId="8" fillId="7" borderId="15" xfId="0" applyNumberFormat="1" applyFont="1" applyFill="1" applyBorder="1" applyAlignment="1">
      <alignment horizontal="center" vertical="center"/>
    </xf>
    <xf numFmtId="49" fontId="14" fillId="7" borderId="15" xfId="0" applyNumberFormat="1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8" fillId="7" borderId="16" xfId="0" applyFont="1" applyFill="1" applyBorder="1">
      <alignment vertical="center"/>
    </xf>
    <xf numFmtId="0" fontId="8" fillId="7" borderId="17" xfId="0" applyFont="1" applyFill="1" applyBorder="1">
      <alignment vertical="center"/>
    </xf>
    <xf numFmtId="0" fontId="8" fillId="7" borderId="18" xfId="0" applyFont="1" applyFill="1" applyBorder="1">
      <alignment vertical="center"/>
    </xf>
    <xf numFmtId="49" fontId="7" fillId="5" borderId="15" xfId="0" quotePrefix="1" applyNumberFormat="1" applyFont="1" applyFill="1" applyBorder="1" applyAlignment="1">
      <alignment horizontal="center" vertical="center"/>
    </xf>
    <xf numFmtId="49" fontId="12" fillId="5" borderId="24" xfId="0" applyNumberFormat="1" applyFont="1" applyFill="1" applyBorder="1" applyAlignment="1">
      <alignment horizontal="center" vertical="center"/>
    </xf>
    <xf numFmtId="0" fontId="14" fillId="5" borderId="24" xfId="0" applyFont="1" applyFill="1" applyBorder="1" applyAlignment="1">
      <alignment horizontal="center" vertical="center"/>
    </xf>
    <xf numFmtId="49" fontId="12" fillId="5" borderId="19" xfId="0" applyNumberFormat="1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7" fillId="0" borderId="24" xfId="0" quotePrefix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7" fillId="0" borderId="0" xfId="0" applyFont="1" applyAlignment="1">
      <alignment horizontal="center" vertical="center" shrinkToFit="1"/>
    </xf>
    <xf numFmtId="0" fontId="7" fillId="0" borderId="3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0" borderId="33" xfId="0" quotePrefix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10" xfId="0" applyNumberFormat="1" applyFont="1" applyBorder="1" applyAlignment="1">
      <alignment horizontal="center" vertical="center"/>
    </xf>
    <xf numFmtId="0" fontId="7" fillId="4" borderId="28" xfId="0" applyFont="1" applyFill="1" applyBorder="1" applyAlignment="1">
      <alignment horizontal="center" vertical="center"/>
    </xf>
    <xf numFmtId="49" fontId="13" fillId="0" borderId="15" xfId="0" applyNumberFormat="1" applyFont="1" applyBorder="1" applyAlignment="1">
      <alignment horizontal="center" vertical="center"/>
    </xf>
    <xf numFmtId="49" fontId="8" fillId="2" borderId="15" xfId="0" quotePrefix="1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left" vertical="center"/>
    </xf>
    <xf numFmtId="0" fontId="8" fillId="2" borderId="18" xfId="0" applyFont="1" applyFill="1" applyBorder="1">
      <alignment vertical="center"/>
    </xf>
    <xf numFmtId="0" fontId="7" fillId="9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left" vertical="center"/>
    </xf>
    <xf numFmtId="49" fontId="8" fillId="2" borderId="15" xfId="0" applyNumberFormat="1" applyFont="1" applyFill="1" applyBorder="1" applyAlignment="1">
      <alignment horizontal="center" vertical="center"/>
    </xf>
    <xf numFmtId="0" fontId="8" fillId="2" borderId="17" xfId="0" applyFont="1" applyFill="1" applyBorder="1">
      <alignment vertical="center"/>
    </xf>
    <xf numFmtId="0" fontId="14" fillId="2" borderId="24" xfId="0" applyFont="1" applyFill="1" applyBorder="1" applyAlignment="1">
      <alignment horizontal="left" vertical="center"/>
    </xf>
    <xf numFmtId="0" fontId="7" fillId="2" borderId="25" xfId="0" applyFont="1" applyFill="1" applyBorder="1" applyAlignment="1">
      <alignment horizontal="left" vertical="center"/>
    </xf>
    <xf numFmtId="0" fontId="7" fillId="2" borderId="26" xfId="0" applyFont="1" applyFill="1" applyBorder="1" applyAlignment="1">
      <alignment horizontal="left" vertical="center"/>
    </xf>
    <xf numFmtId="0" fontId="7" fillId="2" borderId="27" xfId="0" applyFont="1" applyFill="1" applyBorder="1" applyAlignment="1">
      <alignment horizontal="left" vertical="center"/>
    </xf>
    <xf numFmtId="49" fontId="10" fillId="0" borderId="19" xfId="0" applyNumberFormat="1" applyFont="1" applyBorder="1" applyAlignment="1">
      <alignment horizontal="center" vertical="center"/>
    </xf>
    <xf numFmtId="0" fontId="14" fillId="2" borderId="19" xfId="0" applyFont="1" applyFill="1" applyBorder="1" applyAlignment="1">
      <alignment horizontal="left" vertical="center"/>
    </xf>
    <xf numFmtId="0" fontId="7" fillId="2" borderId="20" xfId="0" applyFont="1" applyFill="1" applyBorder="1" applyAlignment="1">
      <alignment horizontal="left" vertical="center"/>
    </xf>
    <xf numFmtId="0" fontId="7" fillId="2" borderId="21" xfId="0" applyFont="1" applyFill="1" applyBorder="1" applyAlignment="1">
      <alignment horizontal="left" vertical="center"/>
    </xf>
    <xf numFmtId="0" fontId="7" fillId="2" borderId="22" xfId="0" applyFont="1" applyFill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7" fillId="0" borderId="28" xfId="0" quotePrefix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5" xfId="0" applyFont="1" applyBorder="1">
      <alignment vertical="center"/>
    </xf>
    <xf numFmtId="0" fontId="7" fillId="0" borderId="36" xfId="0" applyFont="1" applyBorder="1">
      <alignment vertical="center"/>
    </xf>
    <xf numFmtId="0" fontId="14" fillId="4" borderId="15" xfId="0" applyFont="1" applyFill="1" applyBorder="1" applyAlignment="1">
      <alignment horizontal="center" vertical="center"/>
    </xf>
    <xf numFmtId="49" fontId="14" fillId="4" borderId="15" xfId="0" applyNumberFormat="1" applyFont="1" applyFill="1" applyBorder="1" applyAlignment="1">
      <alignment horizontal="center" vertical="center"/>
    </xf>
    <xf numFmtId="49" fontId="13" fillId="4" borderId="15" xfId="0" applyNumberFormat="1" applyFont="1" applyFill="1" applyBorder="1" applyAlignment="1">
      <alignment horizontal="center" vertical="center"/>
    </xf>
    <xf numFmtId="0" fontId="29" fillId="4" borderId="16" xfId="0" applyFont="1" applyFill="1" applyBorder="1" applyAlignment="1">
      <alignment horizontal="left" vertical="center"/>
    </xf>
    <xf numFmtId="0" fontId="8" fillId="4" borderId="17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8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4" borderId="8" xfId="0" applyNumberFormat="1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49" fontId="31" fillId="4" borderId="6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center" vertical="center"/>
    </xf>
    <xf numFmtId="176" fontId="7" fillId="4" borderId="10" xfId="0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49" fontId="10" fillId="4" borderId="6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0" fillId="4" borderId="15" xfId="0" applyFont="1" applyFill="1" applyBorder="1" applyAlignment="1">
      <alignment horizontal="center" vertical="center"/>
    </xf>
    <xf numFmtId="49" fontId="10" fillId="4" borderId="15" xfId="0" quotePrefix="1" applyNumberFormat="1" applyFont="1" applyFill="1" applyBorder="1" applyAlignment="1">
      <alignment horizontal="center" vertical="center"/>
    </xf>
    <xf numFmtId="49" fontId="10" fillId="4" borderId="15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>
      <alignment vertical="center"/>
    </xf>
    <xf numFmtId="0" fontId="7" fillId="4" borderId="17" xfId="0" applyFont="1" applyFill="1" applyBorder="1">
      <alignment vertical="center"/>
    </xf>
    <xf numFmtId="0" fontId="7" fillId="4" borderId="18" xfId="0" applyFont="1" applyFill="1" applyBorder="1">
      <alignment vertical="center"/>
    </xf>
    <xf numFmtId="0" fontId="10" fillId="4" borderId="15" xfId="0" quotePrefix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left" vertical="center"/>
    </xf>
    <xf numFmtId="0" fontId="7" fillId="4" borderId="17" xfId="0" applyFont="1" applyFill="1" applyBorder="1" applyAlignment="1">
      <alignment horizontal="left" vertical="center"/>
    </xf>
    <xf numFmtId="0" fontId="7" fillId="4" borderId="18" xfId="0" applyFont="1" applyFill="1" applyBorder="1" applyAlignment="1">
      <alignment horizontal="left" vertical="center"/>
    </xf>
    <xf numFmtId="0" fontId="8" fillId="3" borderId="15" xfId="0" quotePrefix="1" applyFont="1" applyFill="1" applyBorder="1" applyAlignment="1">
      <alignment horizontal="center" vertical="center"/>
    </xf>
    <xf numFmtId="0" fontId="8" fillId="3" borderId="17" xfId="0" applyFont="1" applyFill="1" applyBorder="1">
      <alignment vertical="center"/>
    </xf>
    <xf numFmtId="0" fontId="8" fillId="3" borderId="18" xfId="0" applyFont="1" applyFill="1" applyBorder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33" xfId="0" quotePrefix="1" applyFont="1" applyFill="1" applyBorder="1" applyAlignment="1">
      <alignment horizontal="center" vertical="center"/>
    </xf>
    <xf numFmtId="49" fontId="10" fillId="4" borderId="32" xfId="0" applyNumberFormat="1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7" fillId="4" borderId="33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49" fontId="31" fillId="0" borderId="6" xfId="0" applyNumberFormat="1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25" fillId="5" borderId="15" xfId="0" applyFont="1" applyFill="1" applyBorder="1" applyAlignment="1">
      <alignment horizontal="center" vertical="center"/>
    </xf>
    <xf numFmtId="0" fontId="32" fillId="5" borderId="16" xfId="0" applyFont="1" applyFill="1" applyBorder="1">
      <alignment vertical="center"/>
    </xf>
    <xf numFmtId="0" fontId="8" fillId="5" borderId="23" xfId="0" applyFont="1" applyFill="1" applyBorder="1">
      <alignment vertical="center"/>
    </xf>
    <xf numFmtId="0" fontId="7" fillId="5" borderId="16" xfId="0" applyFont="1" applyFill="1" applyBorder="1">
      <alignment vertical="center"/>
    </xf>
    <xf numFmtId="0" fontId="7" fillId="5" borderId="19" xfId="0" applyFont="1" applyFill="1" applyBorder="1" applyAlignment="1">
      <alignment horizontal="center" vertical="center"/>
    </xf>
    <xf numFmtId="49" fontId="7" fillId="5" borderId="19" xfId="0" applyNumberFormat="1" applyFont="1" applyFill="1" applyBorder="1" applyAlignment="1">
      <alignment horizontal="center" vertical="center"/>
    </xf>
    <xf numFmtId="0" fontId="7" fillId="5" borderId="20" xfId="0" applyFont="1" applyFill="1" applyBorder="1">
      <alignment vertical="center"/>
    </xf>
    <xf numFmtId="0" fontId="7" fillId="5" borderId="21" xfId="0" applyFont="1" applyFill="1" applyBorder="1">
      <alignment vertical="center"/>
    </xf>
    <xf numFmtId="0" fontId="7" fillId="5" borderId="22" xfId="0" applyFont="1" applyFill="1" applyBorder="1">
      <alignment vertical="center"/>
    </xf>
    <xf numFmtId="49" fontId="7" fillId="2" borderId="15" xfId="0" applyNumberFormat="1" applyFont="1" applyFill="1" applyBorder="1" applyAlignment="1">
      <alignment horizontal="center" vertical="center"/>
    </xf>
    <xf numFmtId="0" fontId="19" fillId="2" borderId="16" xfId="0" applyFont="1" applyFill="1" applyBorder="1">
      <alignment vertical="center"/>
    </xf>
    <xf numFmtId="0" fontId="7" fillId="2" borderId="23" xfId="0" applyFont="1" applyFill="1" applyBorder="1">
      <alignment vertical="center"/>
    </xf>
    <xf numFmtId="49" fontId="8" fillId="5" borderId="15" xfId="0" quotePrefix="1" applyNumberFormat="1" applyFont="1" applyFill="1" applyBorder="1" applyAlignment="1">
      <alignment horizontal="center" vertical="center"/>
    </xf>
    <xf numFmtId="49" fontId="33" fillId="5" borderId="15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49" fontId="7" fillId="2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>
      <alignment vertical="center"/>
    </xf>
    <xf numFmtId="0" fontId="7" fillId="2" borderId="21" xfId="0" applyFont="1" applyFill="1" applyBorder="1">
      <alignment vertical="center"/>
    </xf>
    <xf numFmtId="0" fontId="7" fillId="2" borderId="22" xfId="0" applyFont="1" applyFill="1" applyBorder="1">
      <alignment vertical="center"/>
    </xf>
    <xf numFmtId="0" fontId="1" fillId="0" borderId="0" xfId="0" applyFont="1" applyAlignment="1">
      <alignment horizontal="center" vertical="center"/>
    </xf>
    <xf numFmtId="0" fontId="8" fillId="7" borderId="15" xfId="0" quotePrefix="1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left" vertical="center"/>
    </xf>
    <xf numFmtId="0" fontId="8" fillId="7" borderId="17" xfId="0" applyFont="1" applyFill="1" applyBorder="1" applyAlignment="1">
      <alignment horizontal="left" vertical="center"/>
    </xf>
    <xf numFmtId="0" fontId="8" fillId="7" borderId="18" xfId="0" applyFont="1" applyFill="1" applyBorder="1" applyAlignment="1">
      <alignment horizontal="left" vertical="center"/>
    </xf>
    <xf numFmtId="0" fontId="34" fillId="0" borderId="0" xfId="0" applyFont="1">
      <alignment vertical="center"/>
    </xf>
    <xf numFmtId="49" fontId="12" fillId="7" borderId="24" xfId="0" applyNumberFormat="1" applyFont="1" applyFill="1" applyBorder="1" applyAlignment="1">
      <alignment horizontal="center" vertical="center"/>
    </xf>
    <xf numFmtId="0" fontId="8" fillId="7" borderId="24" xfId="0" applyFont="1" applyFill="1" applyBorder="1">
      <alignment vertical="center"/>
    </xf>
    <xf numFmtId="0" fontId="8" fillId="7" borderId="25" xfId="0" applyFont="1" applyFill="1" applyBorder="1" applyAlignment="1">
      <alignment horizontal="left" vertical="center"/>
    </xf>
    <xf numFmtId="0" fontId="8" fillId="7" borderId="26" xfId="0" applyFont="1" applyFill="1" applyBorder="1" applyAlignment="1">
      <alignment horizontal="left" vertical="center"/>
    </xf>
    <xf numFmtId="0" fontId="8" fillId="7" borderId="27" xfId="0" applyFont="1" applyFill="1" applyBorder="1" applyAlignment="1">
      <alignment horizontal="left" vertical="center"/>
    </xf>
    <xf numFmtId="0" fontId="10" fillId="7" borderId="15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7" fillId="7" borderId="15" xfId="0" quotePrefix="1" applyFont="1" applyFill="1" applyBorder="1" applyAlignment="1">
      <alignment horizontal="center" vertical="center"/>
    </xf>
    <xf numFmtId="49" fontId="12" fillId="7" borderId="9" xfId="0" applyNumberFormat="1" applyFont="1" applyFill="1" applyBorder="1" applyAlignment="1">
      <alignment horizontal="center" vertical="center"/>
    </xf>
    <xf numFmtId="0" fontId="8" fillId="7" borderId="19" xfId="0" applyFont="1" applyFill="1" applyBorder="1">
      <alignment vertical="center"/>
    </xf>
    <xf numFmtId="0" fontId="8" fillId="7" borderId="4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0" fontId="8" fillId="7" borderId="10" xfId="0" applyFont="1" applyFill="1" applyBorder="1" applyAlignment="1">
      <alignment horizontal="left" vertical="center"/>
    </xf>
    <xf numFmtId="0" fontId="7" fillId="9" borderId="28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9" fontId="8" fillId="0" borderId="33" xfId="0" applyNumberFormat="1" applyFont="1" applyBorder="1" applyAlignment="1">
      <alignment horizontal="center" vertical="center"/>
    </xf>
    <xf numFmtId="49" fontId="14" fillId="0" borderId="32" xfId="0" applyNumberFormat="1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8" fillId="0" borderId="33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20" fontId="7" fillId="0" borderId="6" xfId="0" applyNumberFormat="1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49" fontId="10" fillId="3" borderId="15" xfId="0" applyNumberFormat="1" applyFont="1" applyFill="1" applyBorder="1" applyAlignment="1">
      <alignment horizontal="center" vertical="center"/>
    </xf>
    <xf numFmtId="0" fontId="35" fillId="3" borderId="15" xfId="0" applyFont="1" applyFill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0" fontId="19" fillId="0" borderId="20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5" xfId="0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6" xfId="0" quotePrefix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34" xfId="0" applyFont="1" applyBorder="1" applyAlignment="1">
      <alignment horizontal="center" vertical="center"/>
    </xf>
    <xf numFmtId="0" fontId="7" fillId="0" borderId="34" xfId="0" applyFont="1" applyBorder="1">
      <alignment vertical="center"/>
    </xf>
    <xf numFmtId="0" fontId="1" fillId="0" borderId="11" xfId="0" applyFont="1" applyBorder="1">
      <alignment vertical="center"/>
    </xf>
    <xf numFmtId="177" fontId="10" fillId="0" borderId="6" xfId="0" applyNumberFormat="1" applyFont="1" applyBorder="1">
      <alignment vertical="center"/>
    </xf>
    <xf numFmtId="0" fontId="10" fillId="0" borderId="6" xfId="0" applyFont="1" applyBorder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7" fillId="0" borderId="14" xfId="0" quotePrefix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29" xfId="0" applyFont="1" applyBorder="1">
      <alignment vertical="center"/>
    </xf>
    <xf numFmtId="0" fontId="7" fillId="0" borderId="30" xfId="0" applyFont="1" applyBorder="1">
      <alignment vertical="center"/>
    </xf>
    <xf numFmtId="0" fontId="7" fillId="0" borderId="31" xfId="0" applyFont="1" applyBorder="1">
      <alignment vertical="center"/>
    </xf>
    <xf numFmtId="49" fontId="1" fillId="0" borderId="0" xfId="0" applyNumberFormat="1" applyFont="1">
      <alignment vertical="center"/>
    </xf>
    <xf numFmtId="0" fontId="7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CE259D80-1CCD-5F4C-962A-6E2B6B44A6FA}">
  <dimension ref="A1:AM155"/>
  <sheetViews>
    <sheetView tabSelected="1" zoomScaleNormal="100" workbookViewId="0">
      <selection activeCell="R107" sqref="R107"/>
    </sheetView>
  </sheetViews>
  <sheetFormatPr baseColWidth="10" defaultColWidth="9" defaultRowHeight="16.5" customHeight="1"/>
  <cols>
    <col min="1" max="1" width="3.1640625" style="6" customWidth="1"/>
    <col min="2" max="2" width="8.6640625" style="6" customWidth="1"/>
    <col min="3" max="4" width="7" style="6" hidden="1" customWidth="1"/>
    <col min="5" max="5" width="8.33203125" style="508" hidden="1" customWidth="1"/>
    <col min="6" max="6" width="6.33203125" style="6" customWidth="1"/>
    <col min="7" max="7" width="10.83203125" style="6" customWidth="1"/>
    <col min="8" max="8" width="8.33203125" style="6" customWidth="1"/>
    <col min="9" max="9" width="10.33203125" style="6" customWidth="1"/>
    <col min="10" max="10" width="18.6640625" style="6" customWidth="1"/>
    <col min="11" max="11" width="3.1640625" style="6" customWidth="1"/>
    <col min="12" max="12" width="8.6640625" style="6" customWidth="1"/>
    <col min="13" max="14" width="7" style="6" hidden="1" customWidth="1"/>
    <col min="15" max="15" width="8.33203125" style="508" hidden="1" customWidth="1"/>
    <col min="16" max="16" width="6.33203125" style="6" customWidth="1"/>
    <col min="17" max="17" width="11" style="6" customWidth="1"/>
    <col min="18" max="18" width="8.33203125" style="6" customWidth="1"/>
    <col min="19" max="19" width="10.1640625" style="6" customWidth="1"/>
    <col min="20" max="20" width="18.6640625" style="6" customWidth="1"/>
    <col min="21" max="22" width="9" style="6"/>
    <col min="23" max="23" width="41.1640625" style="6" customWidth="1"/>
    <col min="24" max="16384" width="9" style="6"/>
  </cols>
  <sheetData>
    <row r="1" spans="1:30" ht="33" customHeight="1">
      <c r="A1" s="1"/>
      <c r="B1" s="2" t="s">
        <v>0</v>
      </c>
      <c r="C1" s="3"/>
      <c r="D1" s="3"/>
      <c r="E1" s="3"/>
      <c r="F1" s="3"/>
      <c r="G1" s="4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 t="s">
        <v>2</v>
      </c>
      <c r="T1" s="5"/>
    </row>
    <row r="2" spans="1:30" ht="33" customHeight="1">
      <c r="A2" s="7" t="s">
        <v>3</v>
      </c>
      <c r="B2" s="8"/>
      <c r="C2" s="9"/>
      <c r="D2" s="9"/>
      <c r="E2" s="9"/>
      <c r="F2" s="9"/>
      <c r="G2" s="10" t="s">
        <v>4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T2" s="11"/>
    </row>
    <row r="3" spans="1:30" ht="16.5" customHeight="1">
      <c r="A3" s="12"/>
      <c r="B3" s="13" t="s">
        <v>5</v>
      </c>
      <c r="C3" s="14"/>
      <c r="D3" s="14"/>
      <c r="E3" s="14"/>
      <c r="F3" s="12">
        <v>8</v>
      </c>
      <c r="G3" s="12" t="s">
        <v>6</v>
      </c>
      <c r="H3" s="15" t="inlineStr">
        <is>
          <t>임경호</t>
        </is>
      </c>
      <c r="I3" s="16">
        <v>46079</v>
      </c>
      <c r="J3" s="16"/>
      <c r="K3" s="12"/>
      <c r="L3" s="17" t="s">
        <v>5</v>
      </c>
      <c r="M3" s="18"/>
      <c r="N3" s="18"/>
      <c r="O3" s="19"/>
      <c r="P3" s="12">
        <v>9</v>
      </c>
      <c r="Q3" s="12" t="s">
        <v>6</v>
      </c>
      <c r="R3" s="15" t="inlineStr">
        <is>
          <t>임경호</t>
        </is>
      </c>
      <c r="S3" s="20">
        <f>I3</f>
        <v>46079</v>
      </c>
      <c r="T3" s="21"/>
    </row>
    <row r="4" spans="1:30" ht="16.5" customHeight="1">
      <c r="A4" s="12"/>
      <c r="B4" s="22"/>
      <c r="C4" s="14"/>
      <c r="D4" s="14"/>
      <c r="E4" s="14"/>
      <c r="F4" s="23"/>
      <c r="G4" s="12" t="s">
        <v>8</v>
      </c>
      <c r="H4" s="15" t="inlineStr">
        <is>
          <t>오주환</t>
        </is>
      </c>
      <c r="I4" s="16"/>
      <c r="J4" s="16"/>
      <c r="K4" s="12"/>
      <c r="L4" s="24"/>
      <c r="M4" s="25"/>
      <c r="N4" s="25"/>
      <c r="O4" s="26"/>
      <c r="P4" s="27" t="s">
        <v>10</v>
      </c>
      <c r="Q4" s="12" t="s">
        <v>8</v>
      </c>
      <c r="R4" s="15" t="inlineStr">
        <is>
          <t>오주환</t>
        </is>
      </c>
      <c r="S4" s="28"/>
      <c r="T4" s="29"/>
    </row>
    <row r="5" spans="1:30" ht="16.5" customHeight="1">
      <c r="A5" s="30"/>
      <c r="B5" s="30"/>
      <c r="C5" s="30"/>
      <c r="D5" s="30"/>
      <c r="E5" s="31" t="s">
        <v>12</v>
      </c>
      <c r="F5" s="30"/>
      <c r="G5" s="30"/>
      <c r="H5" s="32"/>
      <c r="I5" s="33"/>
      <c r="J5" s="34"/>
      <c r="K5" s="30"/>
      <c r="L5" s="30"/>
      <c r="M5" s="30"/>
      <c r="N5" s="30"/>
      <c r="O5" s="31" t="s">
        <v>16</v>
      </c>
      <c r="P5" s="30"/>
      <c r="Q5" s="30"/>
      <c r="R5" s="32"/>
      <c r="S5" s="33"/>
      <c r="T5" s="34"/>
      <c r="U5" s="35"/>
      <c r="V5" s="36"/>
      <c r="W5" s="36"/>
      <c r="X5" s="37"/>
      <c r="Y5" s="38"/>
      <c r="Z5" s="35"/>
      <c r="AA5" s="39"/>
      <c r="AB5" s="39"/>
      <c r="AC5" s="39"/>
    </row>
    <row r="6" spans="1:30" ht="16.5" customHeight="1">
      <c r="A6" s="40">
        <v>1</v>
      </c>
      <c r="B6" s="41" t="inlineStr">
        <is>
          <t>문필남</t>
        </is>
      </c>
      <c r="C6" s="42" t="inlineStr">
        <is>
          <t>여</t>
        </is>
      </c>
      <c r="D6" s="43" t="inlineStr">
        <is>
          <t>오주환</t>
        </is>
      </c>
      <c r="E6" s="43">
        <v>1731</v>
      </c>
      <c r="F6" s="44" t="inlineStr">
        <is>
          <t>결석</t>
        </is>
      </c>
      <c r="G6" s="45"/>
      <c r="H6" s="46" t="inlineStr">
        <is>
          <t>동백동 588라온프라이빗테라스파크 115/7호</t>
        </is>
      </c>
      <c r="I6" s="47"/>
      <c r="J6" s="48"/>
      <c r="K6" s="40">
        <v>1</v>
      </c>
      <c r="L6" s="41" t="inlineStr">
        <is>
          <t>변말임</t>
        </is>
      </c>
      <c r="M6" s="43"/>
      <c r="N6" s="43"/>
      <c r="O6" s="49"/>
      <c r="P6" s="50" t="inlineStr">
        <is>
          <t>16:50</t>
        </is>
      </c>
      <c r="Q6" s="51"/>
      <c r="R6" s="52" t="inlineStr">
        <is>
          <t>동백동 610-1 102호</t>
        </is>
      </c>
      <c r="S6" s="53"/>
      <c r="T6" s="54"/>
      <c r="U6" s="35"/>
      <c r="V6" s="35"/>
      <c r="W6" s="36"/>
      <c r="X6" s="36"/>
      <c r="Y6" s="55"/>
      <c r="Z6" s="38"/>
      <c r="AA6" s="36"/>
      <c r="AB6" s="56"/>
      <c r="AC6" s="56"/>
      <c r="AD6" s="56"/>
    </row>
    <row r="7" spans="1:30" ht="16.5" customHeight="1">
      <c r="A7" s="57">
        <v>2</v>
      </c>
      <c r="B7" s="41" t="inlineStr">
        <is>
          <t>정영애</t>
        </is>
      </c>
      <c r="C7" s="42" t="inlineStr">
        <is>
          <t>여</t>
        </is>
      </c>
      <c r="D7" s="43" t="inlineStr">
        <is>
          <t>오주환</t>
        </is>
      </c>
      <c r="E7" s="43">
        <v>1731</v>
      </c>
      <c r="F7" s="58" t="inlineStr">
        <is>
          <t>08:14</t>
        </is>
      </c>
      <c r="G7" s="45"/>
      <c r="H7" s="59" t="inlineStr">
        <is>
          <t>백현마을 주공9단지A 2910/1001</t>
        </is>
      </c>
      <c r="I7" s="47"/>
      <c r="J7" s="48"/>
      <c r="K7" s="57">
        <v>2</v>
      </c>
      <c r="L7" s="41" t="inlineStr">
        <is>
          <t>김학순</t>
        </is>
      </c>
      <c r="M7" s="43"/>
      <c r="N7" s="43"/>
      <c r="O7" s="49"/>
      <c r="P7" s="58" t="inlineStr">
        <is>
          <t>16:53</t>
        </is>
      </c>
      <c r="Q7" s="60"/>
      <c r="R7" s="52" t="inlineStr">
        <is>
          <t>용인시 기흥구 평촌2로1번길 8-19</t>
        </is>
      </c>
      <c r="S7" s="53"/>
      <c r="T7" s="54"/>
      <c r="U7" s="61"/>
      <c r="V7" s="35"/>
      <c r="W7" s="36"/>
      <c r="X7" s="36"/>
      <c r="Y7" s="55"/>
      <c r="Z7" s="38"/>
      <c r="AA7" s="36"/>
      <c r="AB7" s="56"/>
      <c r="AC7" s="56"/>
      <c r="AD7" s="56"/>
    </row>
    <row r="8" spans="1:30" ht="16.5" customHeight="1">
      <c r="A8" s="57">
        <v>3</v>
      </c>
      <c r="B8" s="41" t="inlineStr">
        <is>
          <t>신용성</t>
        </is>
      </c>
      <c r="C8" s="43" t="inlineStr">
        <is>
          <t>임경호</t>
        </is>
      </c>
      <c r="D8" s="43" t="inlineStr">
        <is>
          <t>오주환</t>
        </is>
      </c>
      <c r="E8" s="49">
        <v>1731</v>
      </c>
      <c r="F8" s="44" t="inlineStr">
        <is>
          <t>결석</t>
        </is>
      </c>
      <c r="G8" s="41" t="inlineStr">
        <is>
          <t>사전전화☎</t>
        </is>
      </c>
      <c r="H8" s="59" t="inlineStr">
        <is>
          <t>백현마을 주공7단지A 2703/304</t>
        </is>
      </c>
      <c r="I8" s="47"/>
      <c r="J8" s="48"/>
      <c r="K8" s="57">
        <v>3</v>
      </c>
      <c r="L8" s="41" t="inlineStr">
        <is>
          <t>편정인</t>
        </is>
      </c>
      <c r="M8" s="43"/>
      <c r="N8" s="43"/>
      <c r="O8" s="49"/>
      <c r="P8" s="58" t="inlineStr">
        <is>
          <t>16:55</t>
        </is>
      </c>
      <c r="Q8" s="51"/>
      <c r="R8" s="62" t="inlineStr">
        <is>
          <t>호수마을 상록롯데캐슬A 1003/1302</t>
        </is>
      </c>
      <c r="S8" s="53"/>
      <c r="T8" s="54"/>
      <c r="U8" s="36"/>
      <c r="V8" s="35"/>
      <c r="W8" s="36"/>
      <c r="X8" s="36"/>
      <c r="Y8" s="37"/>
      <c r="Z8" s="38"/>
      <c r="AA8" s="63"/>
      <c r="AB8" s="64"/>
      <c r="AC8" s="64"/>
      <c r="AD8" s="64"/>
    </row>
    <row r="9" spans="1:30" ht="16.5" customHeight="1">
      <c r="A9" s="57">
        <v>4</v>
      </c>
      <c r="B9" s="41" t="inlineStr">
        <is>
          <t>변말임</t>
        </is>
      </c>
      <c r="C9" s="43"/>
      <c r="D9" s="43"/>
      <c r="E9" s="49"/>
      <c r="F9" s="58" t="inlineStr">
        <is>
          <t>08:30</t>
        </is>
      </c>
      <c r="G9" s="45"/>
      <c r="H9" s="52" t="inlineStr">
        <is>
          <t>동백동 610-1 102호</t>
        </is>
      </c>
      <c r="I9" s="53"/>
      <c r="J9" s="54"/>
      <c r="K9" s="57">
        <v>4</v>
      </c>
      <c r="L9" s="65" t="inlineStr">
        <is>
          <t>이막분</t>
        </is>
      </c>
      <c r="M9" s="66" t="inlineStr">
        <is>
          <t>정문조</t>
        </is>
      </c>
      <c r="N9" s="66" t="inlineStr">
        <is>
          <t>강현애</t>
        </is>
      </c>
      <c r="O9" s="67" t="s">
        <v>39</v>
      </c>
      <c r="P9" s="68" t="inlineStr">
        <is>
          <t>17:15</t>
        </is>
      </c>
      <c r="Q9" s="66"/>
      <c r="R9" s="69" t="inlineStr">
        <is>
          <t>상하동 풍림A 105/602(어정로80)</t>
        </is>
      </c>
      <c r="S9" s="70"/>
      <c r="T9" s="71"/>
      <c r="U9" s="35"/>
      <c r="V9" s="35"/>
      <c r="W9" s="36"/>
      <c r="X9" s="36"/>
      <c r="Y9" s="37"/>
      <c r="Z9" s="72"/>
      <c r="AA9" s="73"/>
      <c r="AB9" s="64"/>
      <c r="AC9" s="64"/>
      <c r="AD9" s="64"/>
    </row>
    <row r="10" spans="1:30" ht="15.75" customHeight="1">
      <c r="A10" s="57">
        <v>5</v>
      </c>
      <c r="B10" s="41" t="inlineStr">
        <is>
          <t>김학순</t>
        </is>
      </c>
      <c r="C10" s="43"/>
      <c r="D10" s="43"/>
      <c r="E10" s="49"/>
      <c r="F10" s="58" t="inlineStr">
        <is>
          <t>08:35</t>
        </is>
      </c>
      <c r="G10" s="74"/>
      <c r="H10" s="52" t="inlineStr">
        <is>
          <t>용인시 기흥구 평촌2로1번길 8-19</t>
        </is>
      </c>
      <c r="I10" s="53"/>
      <c r="J10" s="54"/>
      <c r="K10" s="57">
        <v>5</v>
      </c>
      <c r="L10" s="65" t="inlineStr">
        <is>
          <t>서영희</t>
        </is>
      </c>
      <c r="M10" s="66" t="inlineStr">
        <is>
          <t>정문조</t>
        </is>
      </c>
      <c r="N10" s="66" t="inlineStr">
        <is>
          <t>강현애</t>
        </is>
      </c>
      <c r="O10" s="67" t="s">
        <v>39</v>
      </c>
      <c r="P10" s="68" t="inlineStr">
        <is>
          <t>17:18</t>
        </is>
      </c>
      <c r="Q10" s="66" t="inlineStr">
        <is>
          <t>사전전화☎</t>
        </is>
      </c>
      <c r="R10" s="69" t="inlineStr">
        <is>
          <t>상하동 풍림A 104/301(어정로80)</t>
        </is>
      </c>
      <c r="S10" s="70"/>
      <c r="T10" s="71"/>
      <c r="U10" s="35"/>
      <c r="V10" s="35"/>
      <c r="W10" s="36"/>
      <c r="X10" s="36"/>
      <c r="Y10" s="37"/>
      <c r="Z10" s="72"/>
      <c r="AA10" s="63"/>
      <c r="AB10" s="75"/>
      <c r="AC10" s="64"/>
      <c r="AD10" s="64"/>
    </row>
    <row r="11" spans="1:30" ht="16.5" customHeight="1">
      <c r="A11" s="57">
        <v>6</v>
      </c>
      <c r="B11" s="41" t="inlineStr">
        <is>
          <t>편정인</t>
        </is>
      </c>
      <c r="C11" s="43"/>
      <c r="D11" s="43"/>
      <c r="E11" s="49"/>
      <c r="F11" s="58" t="inlineStr">
        <is>
          <t>08:39</t>
        </is>
      </c>
      <c r="G11" s="51"/>
      <c r="H11" s="62" t="inlineStr">
        <is>
          <t>호수마을 상록롯데캐슬A 1003/1302</t>
        </is>
      </c>
      <c r="I11" s="53"/>
      <c r="J11" s="54"/>
      <c r="K11" s="57">
        <v>6</v>
      </c>
      <c r="L11" s="76" t="inlineStr">
        <is>
          <t>전기화</t>
        </is>
      </c>
      <c r="M11" s="57" t="inlineStr">
        <is>
          <t>임경호</t>
        </is>
      </c>
      <c r="N11" s="57" t="inlineStr">
        <is>
          <t>오주환</t>
        </is>
      </c>
      <c r="O11" s="77">
        <v>1731</v>
      </c>
      <c r="P11" s="68" t="inlineStr">
        <is>
          <t>17:27</t>
        </is>
      </c>
      <c r="Q11" s="78" t="inlineStr">
        <is>
          <t>1층엘베/보호자☎</t>
        </is>
      </c>
      <c r="R11" s="69" t="inlineStr">
        <is>
          <t>상하동 쌍용A 304/1704</t>
        </is>
      </c>
      <c r="S11" s="79"/>
      <c r="T11" s="80"/>
      <c r="U11" s="35"/>
      <c r="V11" s="61"/>
      <c r="W11" s="63"/>
      <c r="X11" s="63"/>
      <c r="Y11" s="81"/>
      <c r="Z11" s="72"/>
      <c r="AA11" s="63"/>
      <c r="AB11" s="82"/>
      <c r="AC11" s="82"/>
      <c r="AD11" s="82"/>
    </row>
    <row r="12" spans="1:30" ht="16.5" customHeight="1">
      <c r="A12" s="57">
        <v>7</v>
      </c>
      <c r="B12" s="76" t="inlineStr">
        <is>
          <t>조정아</t>
        </is>
      </c>
      <c r="C12" s="57"/>
      <c r="D12" s="57"/>
      <c r="E12" s="77"/>
      <c r="F12" s="68" t="inlineStr">
        <is>
          <t>09:00</t>
        </is>
      </c>
      <c r="G12" s="83" t="inlineStr">
        <is>
          <t>겨울옷챙기기</t>
        </is>
      </c>
      <c r="H12" s="84" t="inlineStr">
        <is>
          <t>물푸레 9단지 905/1304</t>
        </is>
      </c>
      <c r="I12" s="79"/>
      <c r="J12" s="80"/>
      <c r="K12" s="57">
        <v>7</v>
      </c>
      <c r="L12" s="76" t="inlineStr">
        <is>
          <t>강순연</t>
        </is>
      </c>
      <c r="M12" s="57" t="inlineStr">
        <is>
          <t>임경호</t>
        </is>
      </c>
      <c r="N12" s="57" t="inlineStr">
        <is>
          <t>오주환</t>
        </is>
      </c>
      <c r="O12" s="85" t="s">
        <v>56</v>
      </c>
      <c r="P12" s="68" t="inlineStr">
        <is>
          <t>17:28</t>
        </is>
      </c>
      <c r="Q12" s="57"/>
      <c r="R12" s="86" t="inlineStr">
        <is>
          <t>상하동 쌍용A 314/1503</t>
        </is>
      </c>
      <c r="S12" s="87"/>
      <c r="T12" s="88"/>
      <c r="U12" s="35"/>
      <c r="V12" s="61"/>
      <c r="W12" s="63"/>
      <c r="X12" s="63"/>
      <c r="Y12" s="81"/>
      <c r="Z12" s="72"/>
      <c r="AA12" s="63"/>
      <c r="AB12" s="82"/>
      <c r="AC12" s="82"/>
      <c r="AD12" s="82"/>
    </row>
    <row r="13" spans="1:30" ht="16.5" customHeight="1">
      <c r="A13" s="57">
        <v>8</v>
      </c>
      <c r="B13" s="65" t="inlineStr">
        <is>
          <t>김중옥</t>
        </is>
      </c>
      <c r="C13" s="66"/>
      <c r="D13" s="66"/>
      <c r="E13" s="89"/>
      <c r="F13" s="90" t="inlineStr">
        <is>
          <t>결석</t>
        </is>
      </c>
      <c r="G13" s="91"/>
      <c r="H13" s="92" t="inlineStr">
        <is>
          <t>물푸레 5단지 502/603</t>
        </is>
      </c>
      <c r="I13" s="79"/>
      <c r="J13" s="80"/>
      <c r="K13" s="57">
        <v>8</v>
      </c>
      <c r="L13" s="93" t="inlineStr">
        <is>
          <t>강진구</t>
        </is>
      </c>
      <c r="M13" s="94"/>
      <c r="N13" s="94"/>
      <c r="O13" s="95"/>
      <c r="P13" s="68" t="inlineStr">
        <is>
          <t>17:36</t>
        </is>
      </c>
      <c r="Q13" s="96" t="inlineStr">
        <is>
          <t>보호자전화</t>
        </is>
      </c>
      <c r="R13" s="97" t="inlineStr">
        <is>
          <t>삼가동 두산위브3단지 305/1201</t>
        </is>
      </c>
      <c r="S13" s="98"/>
      <c r="T13" s="99"/>
      <c r="U13" s="35"/>
      <c r="V13" s="35"/>
      <c r="W13" s="36"/>
      <c r="X13" s="36"/>
      <c r="Y13" s="37"/>
      <c r="Z13" s="72"/>
      <c r="AA13" s="100"/>
      <c r="AB13" s="82"/>
      <c r="AC13" s="64"/>
      <c r="AD13" s="64"/>
    </row>
    <row r="14" spans="1:30" ht="16.5" customHeight="1">
      <c r="A14" s="57">
        <v>9</v>
      </c>
      <c r="B14" s="65" t="inlineStr">
        <is>
          <t>유길자</t>
        </is>
      </c>
      <c r="C14" s="66" t="inlineStr">
        <is>
          <t>박정희</t>
        </is>
      </c>
      <c r="D14" s="66" t="inlineStr">
        <is>
          <t>신은희</t>
        </is>
      </c>
      <c r="E14" s="67">
        <v>3559</v>
      </c>
      <c r="F14" s="68" t="inlineStr">
        <is>
          <t>09:10</t>
        </is>
      </c>
      <c r="G14" s="57"/>
      <c r="H14" s="92" t="inlineStr">
        <is>
          <t>물푸레 2단지 205/1003</t>
        </is>
      </c>
      <c r="I14" s="79"/>
      <c r="J14" s="80"/>
      <c r="K14" s="57">
        <v>9</v>
      </c>
      <c r="L14" s="76" t="inlineStr">
        <is>
          <t>조모선</t>
        </is>
      </c>
      <c r="M14" s="57" t="inlineStr">
        <is>
          <t>임경호</t>
        </is>
      </c>
      <c r="N14" s="57" t="inlineStr">
        <is>
          <t>오주환</t>
        </is>
      </c>
      <c r="O14" s="77">
        <v>1731</v>
      </c>
      <c r="P14" s="68" t="inlineStr">
        <is>
          <t>17:44</t>
        </is>
      </c>
      <c r="Q14" s="76" t="inlineStr">
        <is>
          <t>주소확인</t>
        </is>
      </c>
      <c r="R14" s="86" t="inlineStr">
        <is>
          <t>삼가동 힐스테이트 용인포레 105/1903</t>
        </is>
      </c>
      <c r="S14" s="79"/>
      <c r="T14" s="80"/>
      <c r="U14" s="35"/>
      <c r="V14" s="35"/>
      <c r="W14" s="36"/>
      <c r="X14" s="36"/>
      <c r="Y14" s="55"/>
      <c r="Z14" s="72"/>
      <c r="AA14" s="36"/>
      <c r="AB14" s="39"/>
      <c r="AC14" s="39"/>
      <c r="AD14" s="39"/>
    </row>
    <row r="15" spans="1:30" ht="16.5" customHeight="1">
      <c r="A15" s="57">
        <v>10</v>
      </c>
      <c r="B15" s="65" t="inlineStr">
        <is>
          <t>이명숙</t>
        </is>
      </c>
      <c r="C15" s="66"/>
      <c r="D15" s="66"/>
      <c r="E15" s="67"/>
      <c r="F15" s="101" t="inlineStr">
        <is>
          <t>09:20</t>
        </is>
      </c>
      <c r="G15" s="65"/>
      <c r="H15" s="102" t="inlineStr">
        <is>
          <t>물푸레 3단지 329/603</t>
        </is>
      </c>
      <c r="I15" s="103"/>
      <c r="J15" s="71"/>
      <c r="K15" s="57"/>
      <c r="L15" s="76"/>
      <c r="M15" s="57"/>
      <c r="N15" s="57"/>
      <c r="O15" s="77"/>
      <c r="P15" s="104"/>
      <c r="Q15" s="76"/>
      <c r="R15" s="86"/>
      <c r="S15" s="79"/>
      <c r="T15" s="80"/>
      <c r="U15" s="35"/>
      <c r="V15" s="35"/>
      <c r="W15" s="36"/>
      <c r="X15" s="36"/>
      <c r="Y15" s="105"/>
      <c r="Z15" s="72"/>
      <c r="AA15" s="63"/>
      <c r="AB15" s="64"/>
      <c r="AC15" s="64"/>
      <c r="AD15" s="64"/>
    </row>
    <row r="16" spans="1:30" ht="16.5" customHeight="1">
      <c r="A16" s="57">
        <v>11</v>
      </c>
      <c r="B16" s="65" t="inlineStr">
        <is>
          <t>이옥수</t>
        </is>
      </c>
      <c r="C16" s="66" t="inlineStr">
        <is>
          <t>정국현</t>
        </is>
      </c>
      <c r="D16" s="66"/>
      <c r="E16" s="67">
        <v>5003</v>
      </c>
      <c r="F16" s="68" t="inlineStr">
        <is>
          <t>09:30</t>
        </is>
      </c>
      <c r="G16" s="66"/>
      <c r="H16" s="92" t="inlineStr">
        <is>
          <t>하마비마을 동일하이빌2차A 208/503</t>
        </is>
      </c>
      <c r="I16" s="79"/>
      <c r="J16" s="80"/>
      <c r="K16" s="57"/>
      <c r="L16" s="76"/>
      <c r="M16" s="57"/>
      <c r="N16" s="57"/>
      <c r="O16" s="77"/>
      <c r="P16" s="106"/>
      <c r="Q16" s="76"/>
      <c r="R16" s="86"/>
      <c r="S16" s="79"/>
      <c r="T16" s="80"/>
      <c r="U16" s="61"/>
      <c r="V16" s="35"/>
      <c r="W16" s="36"/>
      <c r="X16" s="36"/>
      <c r="Y16" s="37"/>
      <c r="Z16" s="72"/>
      <c r="AA16" s="36"/>
      <c r="AB16" s="39"/>
      <c r="AC16" s="64"/>
      <c r="AD16" s="64"/>
    </row>
    <row r="17" spans="1:39" ht="16.5" hidden="1" customHeight="1">
      <c r="A17" s="57"/>
      <c r="B17" s="76"/>
      <c r="C17" s="57"/>
      <c r="D17" s="57"/>
      <c r="E17" s="77"/>
      <c r="F17" s="68"/>
      <c r="G17" s="57"/>
      <c r="H17" s="86"/>
      <c r="I17" s="87"/>
      <c r="J17" s="107"/>
      <c r="K17" s="57"/>
      <c r="L17" s="76"/>
      <c r="M17" s="57"/>
      <c r="N17" s="57"/>
      <c r="O17" s="77"/>
      <c r="P17" s="68"/>
      <c r="Q17" s="57"/>
      <c r="R17" s="86"/>
      <c r="S17" s="79"/>
      <c r="T17" s="80"/>
      <c r="V17" s="108"/>
      <c r="W17" s="108"/>
      <c r="X17" s="108"/>
      <c r="Y17" s="108"/>
      <c r="Z17" s="108"/>
      <c r="AA17" s="108"/>
      <c r="AB17" s="108"/>
      <c r="AC17" s="108"/>
      <c r="AD17" s="108"/>
    </row>
    <row r="18" spans="1:39" ht="16.5" hidden="1" customHeight="1">
      <c r="A18" s="57"/>
      <c r="B18" s="76"/>
      <c r="C18" s="57"/>
      <c r="D18" s="57"/>
      <c r="E18" s="85"/>
      <c r="F18" s="109"/>
      <c r="G18" s="110"/>
      <c r="H18" s="111"/>
      <c r="I18" s="112"/>
      <c r="J18" s="113"/>
      <c r="K18" s="57"/>
      <c r="L18" s="76"/>
      <c r="M18" s="57"/>
      <c r="N18" s="57"/>
      <c r="O18" s="77"/>
      <c r="P18" s="68"/>
      <c r="Q18" s="57"/>
      <c r="R18" s="86"/>
      <c r="S18" s="79"/>
      <c r="T18" s="80"/>
      <c r="V18" s="61"/>
      <c r="W18" s="63"/>
      <c r="X18" s="63"/>
      <c r="Y18" s="81"/>
      <c r="Z18" s="72"/>
      <c r="AA18" s="61"/>
      <c r="AB18" s="82"/>
      <c r="AC18" s="82"/>
      <c r="AD18" s="82"/>
    </row>
    <row r="19" spans="1:39" ht="16.5" hidden="1" customHeight="1">
      <c r="A19" s="57"/>
      <c r="B19" s="65"/>
      <c r="C19" s="57"/>
      <c r="D19" s="57"/>
      <c r="E19" s="85"/>
      <c r="F19" s="114"/>
      <c r="G19" s="115"/>
      <c r="H19" s="97"/>
      <c r="I19" s="98"/>
      <c r="J19" s="99"/>
      <c r="K19" s="57"/>
      <c r="L19" s="76"/>
      <c r="M19" s="57"/>
      <c r="N19" s="57"/>
      <c r="O19" s="77"/>
      <c r="P19" s="90"/>
      <c r="Q19" s="57"/>
      <c r="R19" s="86"/>
      <c r="S19" s="79"/>
      <c r="T19" s="80"/>
    </row>
    <row r="20" spans="1:39" ht="16.5" hidden="1" customHeight="1">
      <c r="A20" s="57"/>
      <c r="B20" s="116"/>
      <c r="C20" s="117"/>
      <c r="D20" s="117"/>
      <c r="E20" s="118"/>
      <c r="F20" s="119"/>
      <c r="G20" s="120"/>
      <c r="H20" s="121"/>
      <c r="I20" s="122"/>
      <c r="J20" s="123"/>
      <c r="K20" s="57"/>
      <c r="L20" s="76"/>
      <c r="M20" s="57"/>
      <c r="N20" s="57"/>
      <c r="O20" s="124"/>
      <c r="P20" s="101"/>
      <c r="Q20" s="124"/>
      <c r="R20" s="86"/>
      <c r="S20" s="87"/>
      <c r="T20" s="88"/>
    </row>
    <row r="21" spans="1:39" ht="16.5" hidden="1" customHeight="1">
      <c r="A21" s="57"/>
      <c r="B21" s="76"/>
      <c r="C21" s="57"/>
      <c r="D21" s="57"/>
      <c r="E21" s="85"/>
      <c r="F21" s="101"/>
      <c r="G21" s="57"/>
      <c r="H21" s="86"/>
      <c r="I21" s="87"/>
      <c r="J21" s="88"/>
      <c r="K21" s="125"/>
      <c r="L21" s="76"/>
      <c r="M21" s="57"/>
      <c r="N21" s="57"/>
      <c r="O21" s="124"/>
      <c r="P21" s="101"/>
      <c r="Q21" s="57"/>
      <c r="R21" s="92"/>
      <c r="S21" s="79"/>
      <c r="T21" s="80"/>
      <c r="U21" s="35"/>
      <c r="V21" s="36"/>
      <c r="W21" s="36"/>
      <c r="X21" s="55"/>
      <c r="Y21" s="38"/>
      <c r="Z21" s="36"/>
      <c r="AA21" s="39"/>
      <c r="AB21" s="39"/>
      <c r="AC21" s="39"/>
    </row>
    <row r="22" spans="1:39" ht="16.5" customHeight="1">
      <c r="A22" s="126"/>
      <c r="B22" s="127" t="s">
        <v>78</v>
      </c>
      <c r="C22" s="127"/>
      <c r="D22" s="127"/>
      <c r="E22" s="127"/>
      <c r="F22" s="12">
        <v>11</v>
      </c>
      <c r="G22" s="12" t="s">
        <v>6</v>
      </c>
      <c r="H22" s="15" t="inlineStr">
        <is>
          <t>정문조</t>
        </is>
      </c>
      <c r="I22" s="16">
        <f>I3</f>
        <v>46079</v>
      </c>
      <c r="J22" s="16"/>
      <c r="K22" s="128"/>
      <c r="L22" s="129" t="s">
        <v>78</v>
      </c>
      <c r="M22" s="130"/>
      <c r="N22" s="130"/>
      <c r="O22" s="131"/>
      <c r="P22" s="12">
        <v>10</v>
      </c>
      <c r="Q22" s="12" t="s">
        <v>6</v>
      </c>
      <c r="R22" s="15" t="inlineStr">
        <is>
          <t>정문조</t>
        </is>
      </c>
      <c r="S22" s="20">
        <f>I3</f>
        <v>46079</v>
      </c>
      <c r="T22" s="21"/>
    </row>
    <row r="23" spans="1:39" ht="16.5" customHeight="1">
      <c r="A23" s="126"/>
      <c r="B23" s="127"/>
      <c r="C23" s="127"/>
      <c r="D23" s="127"/>
      <c r="E23" s="127"/>
      <c r="F23" s="132"/>
      <c r="G23" s="12" t="s">
        <v>8</v>
      </c>
      <c r="H23" s="12" t="inlineStr">
        <is>
          <t>강현애</t>
        </is>
      </c>
      <c r="I23" s="16"/>
      <c r="J23" s="16"/>
      <c r="K23" s="128"/>
      <c r="L23" s="133"/>
      <c r="M23" s="134"/>
      <c r="N23" s="134"/>
      <c r="O23" s="135"/>
      <c r="P23" s="27" t="s">
        <v>81</v>
      </c>
      <c r="Q23" s="12" t="s">
        <v>8</v>
      </c>
      <c r="R23" s="12" t="inlineStr">
        <is>
          <t>강현애</t>
        </is>
      </c>
      <c r="S23" s="28"/>
      <c r="T23" s="29"/>
    </row>
    <row r="24" spans="1:39" ht="17.25" customHeight="1">
      <c r="A24" s="30"/>
      <c r="B24" s="30"/>
      <c r="C24" s="30"/>
      <c r="D24" s="30"/>
      <c r="E24" s="31" t="s">
        <v>12</v>
      </c>
      <c r="F24" s="30"/>
      <c r="G24" s="30"/>
      <c r="H24" s="136"/>
      <c r="I24" s="137"/>
      <c r="J24" s="137"/>
      <c r="K24" s="30"/>
      <c r="L24" s="30"/>
      <c r="M24" s="30"/>
      <c r="N24" s="30"/>
      <c r="O24" s="31" t="s">
        <v>12</v>
      </c>
      <c r="P24" s="30"/>
      <c r="Q24" s="30"/>
      <c r="R24" s="32"/>
      <c r="S24" s="33"/>
      <c r="T24" s="34"/>
      <c r="U24" s="35"/>
      <c r="V24" s="36"/>
      <c r="W24" s="36"/>
      <c r="X24" s="55"/>
      <c r="Y24" s="38"/>
      <c r="Z24" s="138"/>
      <c r="AA24" s="39"/>
      <c r="AB24" s="39"/>
      <c r="AC24" s="39"/>
    </row>
    <row r="25" spans="1:39" ht="16.5" customHeight="1">
      <c r="A25" s="40">
        <v>1</v>
      </c>
      <c r="B25" s="139" t="inlineStr">
        <is>
          <t>송석종</t>
        </is>
      </c>
      <c r="C25" s="140" t="inlineStr">
        <is>
          <t>박정희</t>
        </is>
      </c>
      <c r="D25" s="140" t="inlineStr">
        <is>
          <t>신은희</t>
        </is>
      </c>
      <c r="E25" s="141">
        <v>3559</v>
      </c>
      <c r="F25" s="142" t="inlineStr">
        <is>
          <t>08:05</t>
        </is>
      </c>
      <c r="G25" s="143" t="inlineStr">
        <is>
          <t>배우자☎</t>
        </is>
      </c>
      <c r="H25" s="144" t="inlineStr">
        <is>
          <t>어은목마을 벽산블루밍 4204/801</t>
        </is>
      </c>
      <c r="I25" s="145"/>
      <c r="J25" s="146"/>
      <c r="K25" s="57">
        <v>1</v>
      </c>
      <c r="L25" s="76" t="inlineStr">
        <is>
          <t>양초자</t>
        </is>
      </c>
      <c r="M25" s="57"/>
      <c r="N25" s="57" t="inlineStr">
        <is>
          <t>정국현</t>
        </is>
      </c>
      <c r="O25" s="85">
        <v>5003</v>
      </c>
      <c r="P25" s="68" t="inlineStr">
        <is>
          <t>16:48</t>
        </is>
      </c>
      <c r="Q25" s="66"/>
      <c r="R25" s="92" t="inlineStr">
        <is>
          <t>스프링카운티자이A 202/905</t>
        </is>
      </c>
      <c r="S25" s="87"/>
      <c r="T25" s="88"/>
      <c r="U25" s="61"/>
      <c r="V25" s="35"/>
      <c r="W25" s="36"/>
      <c r="X25" s="36"/>
      <c r="Y25" s="55"/>
      <c r="Z25" s="38"/>
      <c r="AA25" s="36"/>
      <c r="AB25" s="56"/>
      <c r="AC25" s="56"/>
      <c r="AD25" s="56"/>
      <c r="AE25" s="35"/>
      <c r="AF25" s="36"/>
      <c r="AG25" s="36"/>
      <c r="AH25" s="55"/>
      <c r="AI25" s="38"/>
      <c r="AJ25" s="36"/>
      <c r="AK25" s="64"/>
      <c r="AL25" s="39"/>
      <c r="AM25" s="39"/>
    </row>
    <row r="26" spans="1:39" ht="16.5" customHeight="1">
      <c r="A26" s="57">
        <v>2</v>
      </c>
      <c r="B26" s="139" t="inlineStr">
        <is>
          <t>이종이</t>
        </is>
      </c>
      <c r="C26" s="140" t="inlineStr">
        <is>
          <t>박정희</t>
        </is>
      </c>
      <c r="D26" s="140" t="inlineStr">
        <is>
          <t>신은희</t>
        </is>
      </c>
      <c r="E26" s="141">
        <v>3559</v>
      </c>
      <c r="F26" s="147" t="inlineStr">
        <is>
          <t>08:10</t>
        </is>
      </c>
      <c r="G26" s="148"/>
      <c r="H26" s="149" t="inlineStr">
        <is>
          <t>어은목마을 벽산블루밍 4206/1204</t>
        </is>
      </c>
      <c r="I26" s="150"/>
      <c r="J26" s="151"/>
      <c r="K26" s="57">
        <v>2</v>
      </c>
      <c r="L26" s="76" t="inlineStr">
        <is>
          <t>임옥순</t>
        </is>
      </c>
      <c r="M26" s="57" t="inlineStr">
        <is>
          <t>정국현</t>
        </is>
      </c>
      <c r="N26" s="57"/>
      <c r="O26" s="85">
        <v>5003</v>
      </c>
      <c r="P26" s="68" t="inlineStr">
        <is>
          <t>16:50</t>
        </is>
      </c>
      <c r="Q26" s="66" t="inlineStr">
        <is>
          <t>주소확인</t>
        </is>
      </c>
      <c r="R26" s="86" t="inlineStr">
        <is>
          <t>스프링카운티자이A 206/405</t>
        </is>
      </c>
      <c r="S26" s="87"/>
      <c r="T26" s="88"/>
      <c r="U26" s="35"/>
      <c r="V26" s="35"/>
      <c r="W26" s="36"/>
      <c r="X26" s="36"/>
      <c r="Y26" s="55"/>
      <c r="Z26" s="38"/>
      <c r="AA26" s="36"/>
      <c r="AB26" s="56"/>
      <c r="AC26" s="56"/>
      <c r="AD26" s="56"/>
      <c r="AE26" s="35"/>
      <c r="AF26" s="36"/>
      <c r="AG26" s="36"/>
      <c r="AH26" s="55"/>
      <c r="AI26" s="38"/>
      <c r="AJ26" s="36"/>
      <c r="AK26" s="39"/>
      <c r="AL26" s="39"/>
      <c r="AM26" s="39"/>
    </row>
    <row r="27" spans="1:39" ht="16.5" customHeight="1">
      <c r="A27" s="57">
        <v>3</v>
      </c>
      <c r="B27" s="139" t="inlineStr">
        <is>
          <t>한봉심</t>
        </is>
      </c>
      <c r="C27" s="140" t="inlineStr">
        <is>
          <t>박정희</t>
        </is>
      </c>
      <c r="D27" s="140" t="inlineStr">
        <is>
          <t>신은희</t>
        </is>
      </c>
      <c r="E27" s="141">
        <v>3559</v>
      </c>
      <c r="F27" s="142" t="inlineStr">
        <is>
          <t>08:14</t>
        </is>
      </c>
      <c r="G27" s="140"/>
      <c r="H27" s="149" t="inlineStr">
        <is>
          <t>어은목마을 경남아너스빌 4308/2101</t>
        </is>
      </c>
      <c r="I27" s="150"/>
      <c r="J27" s="151"/>
      <c r="K27" s="57">
        <v>3</v>
      </c>
      <c r="L27" s="65" t="inlineStr">
        <is>
          <t>김홍숙</t>
        </is>
      </c>
      <c r="M27" s="66" t="inlineStr">
        <is>
          <t>정국현</t>
        </is>
      </c>
      <c r="N27" s="66"/>
      <c r="O27" s="67">
        <v>5003</v>
      </c>
      <c r="P27" s="68" t="inlineStr">
        <is>
          <t>16:55</t>
        </is>
      </c>
      <c r="Q27" s="66"/>
      <c r="R27" s="79" t="inlineStr">
        <is>
          <t>스프링카운티자이A 205/204</t>
        </is>
      </c>
      <c r="S27" s="87"/>
      <c r="T27" s="88"/>
      <c r="U27" s="35"/>
      <c r="V27" s="35"/>
      <c r="W27" s="36"/>
      <c r="X27" s="36"/>
      <c r="Y27" s="37"/>
      <c r="Z27" s="38"/>
      <c r="AA27" s="63"/>
      <c r="AB27" s="64"/>
      <c r="AC27" s="64"/>
      <c r="AD27" s="64"/>
      <c r="AE27" s="35"/>
      <c r="AF27" s="36"/>
      <c r="AG27" s="36"/>
      <c r="AH27" s="55"/>
      <c r="AI27" s="38"/>
      <c r="AJ27" s="36"/>
      <c r="AK27" s="39"/>
      <c r="AL27" s="39"/>
      <c r="AM27" s="39"/>
    </row>
    <row r="28" spans="1:39" ht="16.5" customHeight="1">
      <c r="A28" s="57">
        <v>4</v>
      </c>
      <c r="B28" s="139" t="inlineStr">
        <is>
          <t>유순분</t>
        </is>
      </c>
      <c r="C28" s="140" t="inlineStr">
        <is>
          <t>박정희</t>
        </is>
      </c>
      <c r="D28" s="140" t="inlineStr">
        <is>
          <t>신은희</t>
        </is>
      </c>
      <c r="E28" s="141">
        <v>3559</v>
      </c>
      <c r="F28" s="142" t="inlineStr">
        <is>
          <t>08:20</t>
        </is>
      </c>
      <c r="G28" s="152" t="inlineStr">
        <is>
          <t>아드님☎</t>
        </is>
      </c>
      <c r="H28" s="149" t="inlineStr">
        <is>
          <t>동백2로 82-25 / 2007호</t>
        </is>
      </c>
      <c r="I28" s="150"/>
      <c r="J28" s="151"/>
      <c r="K28" s="57">
        <v>4</v>
      </c>
      <c r="L28" s="65" t="inlineStr">
        <is>
          <t>이효순</t>
        </is>
      </c>
      <c r="M28" s="66"/>
      <c r="N28" s="66" t="inlineStr">
        <is>
          <t>박정희</t>
        </is>
      </c>
      <c r="O28" s="67">
        <v>3559</v>
      </c>
      <c r="P28" s="101" t="inlineStr">
        <is>
          <t>17:00</t>
        </is>
      </c>
      <c r="Q28" s="153" t="inlineStr">
        <is>
          <t>로비</t>
        </is>
      </c>
      <c r="R28" s="70" t="inlineStr">
        <is>
          <t>스프링카운티자이A 101/1923</t>
        </is>
      </c>
      <c r="S28" s="103"/>
      <c r="T28" s="154"/>
      <c r="U28" s="35"/>
      <c r="V28" s="35"/>
      <c r="W28" s="36"/>
      <c r="X28" s="36"/>
      <c r="Y28" s="37"/>
      <c r="Z28" s="72"/>
      <c r="AA28" s="73"/>
      <c r="AB28" s="64"/>
      <c r="AC28" s="64"/>
      <c r="AD28" s="64"/>
      <c r="AE28" s="35"/>
      <c r="AF28" s="36"/>
      <c r="AG28" s="36"/>
      <c r="AH28" s="55"/>
      <c r="AI28" s="38"/>
      <c r="AJ28" s="36"/>
      <c r="AK28" s="64"/>
      <c r="AL28" s="39"/>
      <c r="AM28" s="39"/>
    </row>
    <row r="29" spans="1:39" ht="16.5" customHeight="1">
      <c r="A29" s="57">
        <v>5</v>
      </c>
      <c r="B29" s="139" t="inlineStr">
        <is>
          <t>한선교</t>
        </is>
      </c>
      <c r="C29" s="140" t="inlineStr">
        <is>
          <t>박정희</t>
        </is>
      </c>
      <c r="D29" s="140" t="inlineStr">
        <is>
          <t>신은희</t>
        </is>
      </c>
      <c r="E29" s="141">
        <v>3559</v>
      </c>
      <c r="F29" s="142" t="inlineStr">
        <is>
          <t>08:24</t>
        </is>
      </c>
      <c r="G29" s="148"/>
      <c r="H29" s="149" t="inlineStr">
        <is>
          <t>어은목마을 한라비발디A 4002/802</t>
        </is>
      </c>
      <c r="I29" s="150"/>
      <c r="J29" s="151"/>
      <c r="K29" s="57">
        <v>5</v>
      </c>
      <c r="L29" s="65" t="inlineStr">
        <is>
          <t>강형자</t>
        </is>
      </c>
      <c r="M29" s="66" t="inlineStr">
        <is>
          <t>정문조</t>
        </is>
      </c>
      <c r="N29" s="66" t="inlineStr">
        <is>
          <t>강현애</t>
        </is>
      </c>
      <c r="O29" s="67" t="s">
        <v>39</v>
      </c>
      <c r="P29" s="68" t="inlineStr">
        <is>
          <t>17:00</t>
        </is>
      </c>
      <c r="Q29" s="96"/>
      <c r="R29" s="69" t="inlineStr">
        <is>
          <t>스프링카운티자이A 101/1829</t>
        </is>
      </c>
      <c r="S29" s="70"/>
      <c r="T29" s="71"/>
      <c r="U29" s="35"/>
      <c r="V29" s="35"/>
      <c r="W29" s="36"/>
      <c r="X29" s="36"/>
      <c r="Y29" s="37"/>
      <c r="Z29" s="72"/>
      <c r="AA29" s="63"/>
      <c r="AB29" s="75"/>
      <c r="AC29" s="64"/>
      <c r="AD29" s="64"/>
      <c r="AE29" s="35"/>
      <c r="AF29" s="36"/>
      <c r="AG29" s="36"/>
      <c r="AH29" s="55"/>
      <c r="AI29" s="38"/>
      <c r="AJ29" s="36"/>
      <c r="AK29" s="64"/>
      <c r="AL29" s="64"/>
      <c r="AM29" s="64"/>
    </row>
    <row r="30" spans="1:39" ht="16.5" customHeight="1">
      <c r="A30" s="57">
        <v>6</v>
      </c>
      <c r="B30" s="139" t="inlineStr">
        <is>
          <t>김미자</t>
        </is>
      </c>
      <c r="C30" s="140" t="inlineStr">
        <is>
          <t>박정희</t>
        </is>
      </c>
      <c r="D30" s="140" t="inlineStr">
        <is>
          <t>신은희</t>
        </is>
      </c>
      <c r="E30" s="141">
        <v>3559</v>
      </c>
      <c r="F30" s="155" t="inlineStr">
        <is>
          <t>결석</t>
        </is>
      </c>
      <c r="G30" s="156"/>
      <c r="H30" s="149" t="inlineStr">
        <is>
          <t>어은목마을 한라비발디A 4004/1802</t>
        </is>
      </c>
      <c r="I30" s="150"/>
      <c r="J30" s="151"/>
      <c r="K30" s="57">
        <v>6</v>
      </c>
      <c r="L30" s="152" t="inlineStr">
        <is>
          <t>유재순</t>
        </is>
      </c>
      <c r="M30" s="148" t="inlineStr">
        <is>
          <t>임경호</t>
        </is>
      </c>
      <c r="N30" s="148" t="inlineStr">
        <is>
          <t>오주환</t>
        </is>
      </c>
      <c r="O30" s="157" t="s">
        <v>56</v>
      </c>
      <c r="P30" s="142" t="inlineStr">
        <is>
          <t>17:20</t>
        </is>
      </c>
      <c r="Q30" s="140"/>
      <c r="R30" s="149" t="inlineStr">
        <is>
          <t>강남마을 한라비발디 902/1701</t>
        </is>
      </c>
      <c r="S30" s="150"/>
      <c r="T30" s="151"/>
      <c r="U30" s="35"/>
      <c r="V30" s="61"/>
      <c r="W30" s="63"/>
      <c r="X30" s="63"/>
      <c r="Y30" s="81"/>
      <c r="Z30" s="72"/>
      <c r="AA30" s="63"/>
      <c r="AB30" s="82"/>
      <c r="AC30" s="82"/>
      <c r="AD30" s="82"/>
      <c r="AE30" s="35"/>
      <c r="AF30" s="36"/>
      <c r="AG30" s="36"/>
      <c r="AH30" s="37"/>
      <c r="AI30" s="38"/>
      <c r="AJ30" s="138"/>
      <c r="AK30" s="64"/>
      <c r="AL30" s="64"/>
      <c r="AM30" s="64"/>
    </row>
    <row r="31" spans="1:39" ht="16.5" customHeight="1">
      <c r="A31" s="57">
        <v>7</v>
      </c>
      <c r="B31" s="76" t="inlineStr">
        <is>
          <t>이경희</t>
        </is>
      </c>
      <c r="C31" s="57" t="inlineStr">
        <is>
          <t>박정희</t>
        </is>
      </c>
      <c r="D31" s="57" t="inlineStr">
        <is>
          <t>신은희</t>
        </is>
      </c>
      <c r="E31" s="85">
        <v>3559</v>
      </c>
      <c r="F31" s="101" t="inlineStr">
        <is>
          <t>08:30</t>
        </is>
      </c>
      <c r="G31" s="158" t="inlineStr">
        <is>
          <t>시간엄수/댁에서</t>
        </is>
      </c>
      <c r="H31" s="86" t="inlineStr">
        <is>
          <t>동백중앙로 177 / 씨엘뷰 510호</t>
        </is>
      </c>
      <c r="I31" s="87"/>
      <c r="J31" s="88"/>
      <c r="K31" s="57">
        <v>7</v>
      </c>
      <c r="L31" s="139" t="inlineStr">
        <is>
          <t>공재학</t>
        </is>
      </c>
      <c r="M31" s="140"/>
      <c r="N31" s="140"/>
      <c r="O31" s="141"/>
      <c r="P31" s="159" t="inlineStr">
        <is>
          <t>17:25</t>
        </is>
      </c>
      <c r="Q31" s="160"/>
      <c r="R31" s="161" t="inlineStr">
        <is>
          <t>신갈로124번길 3 삼익A 101/1107</t>
        </is>
      </c>
      <c r="S31" s="162"/>
      <c r="T31" s="163"/>
      <c r="U31" s="35"/>
      <c r="V31" s="61"/>
      <c r="W31" s="63"/>
      <c r="X31" s="63"/>
      <c r="Y31" s="81"/>
      <c r="Z31" s="72"/>
      <c r="AA31" s="63"/>
      <c r="AB31" s="82"/>
      <c r="AC31" s="82"/>
      <c r="AD31" s="82"/>
      <c r="AE31" s="35"/>
      <c r="AF31" s="36"/>
      <c r="AG31" s="36"/>
      <c r="AH31" s="37"/>
      <c r="AI31" s="38"/>
      <c r="AJ31" s="138"/>
      <c r="AK31" s="64"/>
      <c r="AL31" s="64"/>
      <c r="AM31" s="64"/>
    </row>
    <row r="32" spans="1:39" ht="16.5" customHeight="1">
      <c r="A32" s="57">
        <v>8</v>
      </c>
      <c r="B32" s="76" t="inlineStr">
        <is>
          <t>이효순</t>
        </is>
      </c>
      <c r="C32" s="57"/>
      <c r="D32" s="57" t="inlineStr">
        <is>
          <t>박정희</t>
        </is>
      </c>
      <c r="E32" s="85">
        <v>3559</v>
      </c>
      <c r="F32" s="101" t="inlineStr">
        <is>
          <t>08:35</t>
        </is>
      </c>
      <c r="G32" s="66" t="inlineStr">
        <is>
          <t>로비</t>
        </is>
      </c>
      <c r="H32" s="69" t="inlineStr">
        <is>
          <t>스프링카운티자이A 101/1923</t>
        </is>
      </c>
      <c r="I32" s="70"/>
      <c r="J32" s="71"/>
      <c r="K32" s="57">
        <v>8</v>
      </c>
      <c r="L32" s="152" t="inlineStr">
        <is>
          <t>김일순</t>
        </is>
      </c>
      <c r="M32" s="148"/>
      <c r="N32" s="148"/>
      <c r="O32" s="157"/>
      <c r="P32" s="164" t="inlineStr">
        <is>
          <t>결석</t>
        </is>
      </c>
      <c r="Q32" s="165"/>
      <c r="R32" s="166" t="inlineStr">
        <is>
          <t>신갈로124번길 3 삼익A 101/1107</t>
        </is>
      </c>
      <c r="S32" s="167"/>
      <c r="T32" s="168"/>
      <c r="U32" s="35"/>
      <c r="V32" s="35"/>
      <c r="W32" s="36"/>
      <c r="X32" s="36"/>
      <c r="Y32" s="37"/>
      <c r="Z32" s="72"/>
      <c r="AA32" s="100"/>
      <c r="AB32" s="82"/>
      <c r="AC32" s="64"/>
      <c r="AD32" s="64"/>
      <c r="AE32" s="35"/>
      <c r="AF32" s="36"/>
      <c r="AG32" s="36"/>
      <c r="AH32" s="55"/>
      <c r="AI32" s="38"/>
      <c r="AJ32" s="63"/>
      <c r="AK32" s="39"/>
      <c r="AL32" s="39"/>
      <c r="AM32" s="39"/>
    </row>
    <row r="33" spans="1:39" ht="16.5" customHeight="1">
      <c r="A33" s="57">
        <v>9</v>
      </c>
      <c r="B33" s="76" t="inlineStr">
        <is>
          <t>우석환</t>
        </is>
      </c>
      <c r="C33" s="57"/>
      <c r="D33" s="57" t="inlineStr">
        <is>
          <t>정국현</t>
        </is>
      </c>
      <c r="E33" s="85">
        <v>5003</v>
      </c>
      <c r="F33" s="101" t="inlineStr">
        <is>
          <t>결석</t>
        </is>
      </c>
      <c r="G33" s="66"/>
      <c r="H33" s="86" t="inlineStr">
        <is>
          <t>스프링카운티자이A 202/1902</t>
        </is>
      </c>
      <c r="I33" s="87"/>
      <c r="J33" s="88"/>
      <c r="K33" s="57">
        <v>9</v>
      </c>
      <c r="L33" s="152" t="inlineStr">
        <is>
          <t>김귀순</t>
        </is>
      </c>
      <c r="M33" s="148"/>
      <c r="N33" s="148"/>
      <c r="O33" s="169"/>
      <c r="P33" s="142" t="inlineStr">
        <is>
          <t>17:30</t>
        </is>
      </c>
      <c r="Q33" s="148"/>
      <c r="R33" s="170" t="inlineStr">
        <is>
          <t>신갈동 드림랜드A 102/807</t>
        </is>
      </c>
      <c r="S33" s="171"/>
      <c r="T33" s="172"/>
      <c r="U33" s="61"/>
      <c r="V33" s="35"/>
      <c r="W33" s="36"/>
      <c r="X33" s="36"/>
      <c r="Y33" s="55"/>
      <c r="Z33" s="72"/>
      <c r="AA33" s="36"/>
      <c r="AB33" s="39"/>
      <c r="AC33" s="39"/>
      <c r="AD33" s="39"/>
      <c r="AE33" s="35"/>
      <c r="AF33" s="36"/>
      <c r="AG33" s="36"/>
      <c r="AH33" s="55"/>
      <c r="AI33" s="38"/>
      <c r="AJ33" s="36"/>
      <c r="AK33" s="64"/>
      <c r="AL33" s="64"/>
      <c r="AM33" s="64"/>
    </row>
    <row r="34" spans="1:39" ht="16.5" customHeight="1">
      <c r="A34" s="57">
        <v>10</v>
      </c>
      <c r="B34" s="76" t="inlineStr">
        <is>
          <t>양초자</t>
        </is>
      </c>
      <c r="C34" s="57"/>
      <c r="D34" s="57" t="inlineStr">
        <is>
          <t>정국현</t>
        </is>
      </c>
      <c r="E34" s="85">
        <v>5003</v>
      </c>
      <c r="F34" s="68" t="inlineStr">
        <is>
          <t>08:42</t>
        </is>
      </c>
      <c r="G34" s="65"/>
      <c r="H34" s="86" t="inlineStr">
        <is>
          <t>스프링카운티자이A 202/905</t>
        </is>
      </c>
      <c r="I34" s="87"/>
      <c r="J34" s="88"/>
      <c r="K34" s="57">
        <v>10</v>
      </c>
      <c r="L34" s="152" t="inlineStr">
        <is>
          <t>김일수</t>
        </is>
      </c>
      <c r="M34" s="148"/>
      <c r="N34" s="148"/>
      <c r="O34" s="169"/>
      <c r="P34" s="142" t="inlineStr">
        <is>
          <t>17:38</t>
        </is>
      </c>
      <c r="Q34" s="156"/>
      <c r="R34" s="170" t="inlineStr">
        <is>
          <t>구갈로28번길 21-11/한양A 101/706</t>
        </is>
      </c>
      <c r="S34" s="171"/>
      <c r="T34" s="172"/>
      <c r="U34" s="61"/>
      <c r="V34" s="35"/>
      <c r="W34" s="36"/>
      <c r="X34" s="36"/>
      <c r="Y34" s="105"/>
      <c r="Z34" s="72"/>
      <c r="AA34" s="63"/>
      <c r="AB34" s="64"/>
      <c r="AC34" s="64"/>
      <c r="AD34" s="64"/>
      <c r="AE34" s="35"/>
      <c r="AF34" s="36"/>
      <c r="AG34" s="36"/>
      <c r="AH34" s="55"/>
      <c r="AI34" s="38"/>
      <c r="AJ34" s="36"/>
      <c r="AK34" s="39"/>
      <c r="AL34" s="39"/>
      <c r="AM34" s="39"/>
    </row>
    <row r="35" spans="1:39" ht="16.5" customHeight="1">
      <c r="A35" s="57">
        <v>11</v>
      </c>
      <c r="B35" s="76" t="inlineStr">
        <is>
          <t>임옥순</t>
        </is>
      </c>
      <c r="C35" s="57"/>
      <c r="D35" s="57" t="inlineStr">
        <is>
          <t>정국현</t>
        </is>
      </c>
      <c r="E35" s="85">
        <v>5003</v>
      </c>
      <c r="F35" s="68" t="inlineStr">
        <is>
          <t>08:44</t>
        </is>
      </c>
      <c r="G35" s="65"/>
      <c r="H35" s="86" t="inlineStr">
        <is>
          <t>스프링카운티자이A 206/405</t>
        </is>
      </c>
      <c r="I35" s="87"/>
      <c r="J35" s="88"/>
      <c r="K35" s="57">
        <v>11</v>
      </c>
      <c r="L35" s="139" t="inlineStr">
        <is>
          <t>예순조</t>
        </is>
      </c>
      <c r="M35" s="140"/>
      <c r="N35" s="140"/>
      <c r="O35" s="141"/>
      <c r="P35" s="142" t="inlineStr">
        <is>
          <t>17:42</t>
        </is>
      </c>
      <c r="Q35" s="152" t="inlineStr">
        <is>
          <t>댁까지</t>
        </is>
      </c>
      <c r="R35" s="173" t="inlineStr">
        <is>
          <t>새천년그린빌2단지A 202/301</t>
        </is>
      </c>
      <c r="S35" s="173"/>
      <c r="T35" s="174"/>
      <c r="U35" s="35"/>
      <c r="V35" s="35"/>
      <c r="W35" s="36"/>
      <c r="X35" s="36"/>
      <c r="Y35" s="37"/>
      <c r="Z35" s="72"/>
      <c r="AA35" s="36"/>
      <c r="AB35" s="39"/>
      <c r="AC35" s="64"/>
      <c r="AD35" s="64"/>
      <c r="AE35" s="35"/>
      <c r="AF35" s="36"/>
      <c r="AG35" s="36"/>
      <c r="AH35" s="55"/>
      <c r="AI35" s="38"/>
      <c r="AJ35" s="36"/>
      <c r="AK35" s="39"/>
      <c r="AL35" s="39"/>
      <c r="AM35" s="39"/>
    </row>
    <row r="36" spans="1:39" ht="16.5" customHeight="1">
      <c r="A36" s="57">
        <v>12</v>
      </c>
      <c r="B36" s="76" t="inlineStr">
        <is>
          <t>신양숙</t>
        </is>
      </c>
      <c r="C36" s="57"/>
      <c r="D36" s="57"/>
      <c r="E36" s="77"/>
      <c r="F36" s="175" t="inlineStr">
        <is>
          <t>결석</t>
        </is>
      </c>
      <c r="G36" s="176" t="inlineStr">
        <is>
          <t>신양숙
어르신☎</t>
        </is>
      </c>
      <c r="H36" s="177" t="inlineStr">
        <is>
          <t>초당역 주공3단지 5309-904</t>
        </is>
      </c>
      <c r="I36" s="178"/>
      <c r="J36" s="179"/>
      <c r="K36" s="57"/>
      <c r="L36" s="76"/>
      <c r="M36" s="57"/>
      <c r="N36" s="57"/>
      <c r="O36" s="85"/>
      <c r="P36" s="68"/>
      <c r="Q36" s="66"/>
      <c r="R36" s="79"/>
      <c r="S36" s="79"/>
      <c r="T36" s="80"/>
      <c r="U36" s="61"/>
      <c r="V36" s="35"/>
      <c r="W36" s="36"/>
      <c r="X36" s="36"/>
      <c r="Y36" s="37"/>
      <c r="Z36" s="72"/>
      <c r="AA36" s="36"/>
      <c r="AB36" s="39"/>
      <c r="AC36" s="39"/>
      <c r="AD36" s="39"/>
      <c r="AE36" s="35"/>
      <c r="AF36" s="36"/>
      <c r="AG36" s="36"/>
      <c r="AH36" s="55"/>
      <c r="AI36" s="38"/>
      <c r="AJ36" s="138"/>
      <c r="AK36" s="64"/>
      <c r="AL36" s="64"/>
      <c r="AM36" s="64"/>
    </row>
    <row r="37" spans="1:39" ht="16.5" customHeight="1">
      <c r="A37" s="57">
        <v>13</v>
      </c>
      <c r="B37" s="65" t="inlineStr">
        <is>
          <t>전준활</t>
        </is>
      </c>
      <c r="C37" s="180"/>
      <c r="D37" s="180"/>
      <c r="E37" s="181"/>
      <c r="F37" s="182" t="inlineStr">
        <is>
          <t>결석</t>
        </is>
      </c>
      <c r="G37" s="183" t="inlineStr">
        <is>
          <t>신양숙
어르신☎</t>
        </is>
      </c>
      <c r="H37" s="184" t="inlineStr">
        <is>
          <t>초당역 주공3단지 5309-904</t>
        </is>
      </c>
      <c r="I37" s="185"/>
      <c r="J37" s="186"/>
      <c r="K37" s="57"/>
      <c r="L37" s="76"/>
      <c r="M37" s="57"/>
      <c r="N37" s="57"/>
      <c r="O37" s="85"/>
      <c r="P37" s="68"/>
      <c r="Q37" s="66"/>
      <c r="R37" s="79"/>
      <c r="S37" s="79"/>
      <c r="T37" s="80"/>
      <c r="U37" s="35"/>
      <c r="V37" s="61"/>
      <c r="W37" s="63"/>
      <c r="X37" s="63"/>
      <c r="Y37" s="187"/>
      <c r="Z37" s="72"/>
      <c r="AA37" s="138"/>
      <c r="AB37" s="75"/>
      <c r="AC37" s="75"/>
      <c r="AD37" s="75"/>
      <c r="AE37" s="35"/>
      <c r="AF37" s="36"/>
      <c r="AG37" s="36"/>
      <c r="AH37" s="55"/>
      <c r="AI37" s="38"/>
      <c r="AJ37" s="138"/>
      <c r="AK37" s="64"/>
      <c r="AL37" s="64"/>
      <c r="AM37" s="64"/>
    </row>
    <row r="38" spans="1:39" ht="15.75" customHeight="1">
      <c r="A38" s="57">
        <v>14</v>
      </c>
      <c r="B38" s="188" t="inlineStr">
        <is>
          <t>김경래</t>
        </is>
      </c>
      <c r="C38" s="117" t="inlineStr">
        <is>
          <t>임경호</t>
        </is>
      </c>
      <c r="D38" s="117" t="inlineStr">
        <is>
          <t>오주환</t>
        </is>
      </c>
      <c r="E38" s="189">
        <v>1731</v>
      </c>
      <c r="F38" s="190" t="inlineStr">
        <is>
          <t>결석</t>
        </is>
      </c>
      <c r="G38" s="117"/>
      <c r="H38" s="191" t="inlineStr">
        <is>
          <t>보라동 민속마을신창미션힐A 206/404</t>
        </is>
      </c>
      <c r="I38" s="192"/>
      <c r="J38" s="193"/>
      <c r="K38" s="57"/>
      <c r="L38" s="76"/>
      <c r="M38" s="57"/>
      <c r="N38" s="57"/>
      <c r="O38" s="85"/>
      <c r="P38" s="68"/>
      <c r="Q38" s="66"/>
      <c r="R38" s="79"/>
      <c r="S38" s="79"/>
      <c r="T38" s="80"/>
      <c r="U38" s="35"/>
      <c r="V38" s="61"/>
      <c r="W38" s="36"/>
      <c r="X38" s="36"/>
      <c r="Y38" s="55"/>
      <c r="Z38" s="194"/>
      <c r="AA38" s="195"/>
      <c r="AB38" s="64"/>
      <c r="AC38" s="64"/>
      <c r="AD38" s="64"/>
    </row>
    <row r="39" spans="1:39" ht="15.75" customHeight="1">
      <c r="A39" s="57">
        <v>15</v>
      </c>
      <c r="B39" s="188" t="inlineStr">
        <is>
          <t>전기화</t>
        </is>
      </c>
      <c r="C39" s="117" t="inlineStr">
        <is>
          <t>임경호</t>
        </is>
      </c>
      <c r="D39" s="117" t="inlineStr">
        <is>
          <t>오주환</t>
        </is>
      </c>
      <c r="E39" s="189">
        <v>1731</v>
      </c>
      <c r="F39" s="196" t="inlineStr">
        <is>
          <t>09:18</t>
        </is>
      </c>
      <c r="G39" s="180"/>
      <c r="H39" s="197" t="inlineStr">
        <is>
          <t>상하동 쌍용A 304/1704</t>
        </is>
      </c>
      <c r="I39" s="192"/>
      <c r="J39" s="193"/>
      <c r="K39" s="57"/>
      <c r="L39" s="65"/>
      <c r="M39" s="66"/>
      <c r="N39" s="66"/>
      <c r="O39" s="198"/>
      <c r="P39" s="68"/>
      <c r="Q39" s="66"/>
      <c r="R39" s="84"/>
      <c r="S39" s="103"/>
      <c r="T39" s="154"/>
      <c r="U39" s="35"/>
      <c r="V39" s="61"/>
      <c r="W39" s="63"/>
      <c r="X39" s="63"/>
      <c r="Y39" s="187"/>
      <c r="Z39" s="72"/>
      <c r="AA39" s="138"/>
      <c r="AB39" s="75"/>
      <c r="AC39" s="75"/>
      <c r="AD39" s="75"/>
    </row>
    <row r="40" spans="1:39" ht="15.75" customHeight="1">
      <c r="A40" s="199">
        <v>16</v>
      </c>
      <c r="B40" s="188" t="inlineStr">
        <is>
          <t>강순연</t>
        </is>
      </c>
      <c r="C40" s="117" t="inlineStr">
        <is>
          <t>임경호</t>
        </is>
      </c>
      <c r="D40" s="117" t="inlineStr">
        <is>
          <t>오주환</t>
        </is>
      </c>
      <c r="E40" s="118">
        <v>1731</v>
      </c>
      <c r="F40" s="196" t="inlineStr">
        <is>
          <t>09:20</t>
        </is>
      </c>
      <c r="G40" s="117"/>
      <c r="H40" s="191" t="inlineStr">
        <is>
          <t>상하동 쌍용A 314/1503</t>
        </is>
      </c>
      <c r="I40" s="200"/>
      <c r="J40" s="201"/>
      <c r="K40" s="125"/>
      <c r="L40" s="76"/>
      <c r="M40" s="57"/>
      <c r="N40" s="57"/>
      <c r="O40" s="85"/>
      <c r="P40" s="68"/>
      <c r="Q40" s="66"/>
      <c r="R40" s="79"/>
      <c r="S40" s="79"/>
      <c r="T40" s="80"/>
      <c r="U40" s="35"/>
      <c r="V40" s="36"/>
      <c r="W40" s="36"/>
      <c r="X40" s="105"/>
      <c r="Y40" s="38"/>
      <c r="Z40" s="63"/>
      <c r="AA40" s="64"/>
      <c r="AB40" s="64"/>
      <c r="AC40" s="64"/>
    </row>
    <row r="41" spans="1:39" ht="16.5" customHeight="1">
      <c r="A41" s="12"/>
      <c r="B41" s="202" t="s">
        <v>148</v>
      </c>
      <c r="C41" s="202"/>
      <c r="D41" s="202"/>
      <c r="E41" s="202"/>
      <c r="F41" s="12">
        <v>8</v>
      </c>
      <c r="G41" s="12" t="s">
        <v>6</v>
      </c>
      <c r="H41" s="12" t="inlineStr">
        <is>
          <t>박정희</t>
        </is>
      </c>
      <c r="I41" s="20">
        <f>I22</f>
        <v>46079</v>
      </c>
      <c r="J41" s="21"/>
      <c r="K41" s="12"/>
      <c r="L41" s="17" t="s">
        <v>148</v>
      </c>
      <c r="M41" s="18"/>
      <c r="N41" s="18"/>
      <c r="O41" s="19"/>
      <c r="P41" s="12">
        <v>14</v>
      </c>
      <c r="Q41" s="12" t="s">
        <v>6</v>
      </c>
      <c r="R41" s="12" t="inlineStr">
        <is>
          <t>박정희</t>
        </is>
      </c>
      <c r="S41" s="20">
        <f>I22</f>
        <v>46079</v>
      </c>
      <c r="T41" s="21"/>
      <c r="U41" s="35"/>
      <c r="V41" s="36"/>
      <c r="W41" s="36"/>
      <c r="X41" s="55"/>
      <c r="Y41" s="38"/>
      <c r="Z41" s="36"/>
      <c r="AA41" s="64"/>
      <c r="AB41" s="64"/>
      <c r="AC41" s="64"/>
    </row>
    <row r="42" spans="1:39" ht="16.5" customHeight="1">
      <c r="A42" s="12"/>
      <c r="B42" s="202"/>
      <c r="C42" s="202"/>
      <c r="D42" s="202"/>
      <c r="E42" s="202"/>
      <c r="F42" s="203"/>
      <c r="G42" s="12" t="s">
        <v>8</v>
      </c>
      <c r="H42" s="15" t="inlineStr">
        <is>
          <t>신은희</t>
        </is>
      </c>
      <c r="I42" s="28"/>
      <c r="J42" s="29"/>
      <c r="K42" s="204"/>
      <c r="L42" s="24"/>
      <c r="M42" s="25"/>
      <c r="N42" s="25"/>
      <c r="O42" s="26"/>
      <c r="P42" s="27" t="s">
        <v>151</v>
      </c>
      <c r="Q42" s="12" t="s">
        <v>8</v>
      </c>
      <c r="R42" s="15" t="inlineStr">
        <is>
          <t>신은희</t>
        </is>
      </c>
      <c r="S42" s="28"/>
      <c r="T42" s="29"/>
      <c r="U42" s="35"/>
      <c r="V42" s="36"/>
      <c r="W42" s="36"/>
      <c r="X42" s="55"/>
      <c r="Y42" s="38"/>
      <c r="Z42" s="138"/>
      <c r="AA42" s="64"/>
      <c r="AB42" s="64"/>
      <c r="AC42" s="64"/>
    </row>
    <row r="43" spans="1:39" ht="16.5" customHeight="1">
      <c r="A43" s="30"/>
      <c r="B43" s="30"/>
      <c r="C43" s="30"/>
      <c r="D43" s="30"/>
      <c r="E43" s="31" t="s">
        <v>12</v>
      </c>
      <c r="F43" s="30"/>
      <c r="G43" s="30"/>
      <c r="H43" s="205"/>
      <c r="I43" s="206"/>
      <c r="J43" s="207"/>
      <c r="K43" s="30"/>
      <c r="L43" s="30"/>
      <c r="M43" s="30"/>
      <c r="N43" s="30"/>
      <c r="O43" s="31" t="s">
        <v>12</v>
      </c>
      <c r="P43" s="30"/>
      <c r="Q43" s="30"/>
      <c r="R43" s="137"/>
      <c r="S43" s="137"/>
      <c r="T43" s="137"/>
      <c r="U43" s="35"/>
      <c r="V43" s="36"/>
      <c r="W43" s="36"/>
      <c r="X43" s="37"/>
      <c r="Y43" s="38"/>
      <c r="Z43" s="63"/>
      <c r="AA43" s="39"/>
      <c r="AB43" s="39"/>
      <c r="AC43" s="39"/>
    </row>
    <row r="44" spans="1:39" ht="16.5" customHeight="1">
      <c r="A44" s="40">
        <v>1</v>
      </c>
      <c r="B44" s="208" t="inlineStr">
        <is>
          <t>정태선</t>
        </is>
      </c>
      <c r="C44" s="209" t="inlineStr">
        <is>
          <t>박정희</t>
        </is>
      </c>
      <c r="D44" s="209" t="inlineStr">
        <is>
          <t>신은희</t>
        </is>
      </c>
      <c r="E44" s="210">
        <v>3559</v>
      </c>
      <c r="F44" s="211" t="inlineStr">
        <is>
          <t>07:55</t>
        </is>
      </c>
      <c r="G44" s="208"/>
      <c r="H44" s="212" t="inlineStr">
        <is>
          <t>성산마을 서해그랑블 3103/203</t>
        </is>
      </c>
      <c r="I44" s="213"/>
      <c r="J44" s="214"/>
      <c r="K44" s="57">
        <v>1</v>
      </c>
      <c r="L44" s="188" t="inlineStr">
        <is>
          <t>이영남</t>
        </is>
      </c>
      <c r="M44" s="117"/>
      <c r="N44" s="117"/>
      <c r="O44" s="118"/>
      <c r="P44" s="215" t="inlineStr">
        <is>
          <t>15:30</t>
        </is>
      </c>
      <c r="Q44" s="116" t="inlineStr">
        <is>
          <t>이기찬T</t>
        </is>
      </c>
      <c r="R44" s="216" t="inlineStr">
        <is>
          <t>호수마을 자연앤데시앙 1702/204</t>
        </is>
      </c>
      <c r="S44" s="217"/>
      <c r="T44" s="218"/>
      <c r="U44" s="35"/>
      <c r="V44" s="35"/>
      <c r="W44" s="36"/>
      <c r="X44" s="36"/>
      <c r="Y44" s="55"/>
      <c r="Z44" s="219"/>
      <c r="AA44" s="64"/>
      <c r="AB44" s="56"/>
      <c r="AC44" s="56"/>
      <c r="AD44" s="56"/>
    </row>
    <row r="45" spans="1:39" ht="16.5" customHeight="1">
      <c r="A45" s="57">
        <v>2</v>
      </c>
      <c r="B45" s="220" t="inlineStr">
        <is>
          <t>이영남</t>
        </is>
      </c>
      <c r="C45" s="221"/>
      <c r="D45" s="221"/>
      <c r="E45" s="222"/>
      <c r="F45" s="223" t="inlineStr">
        <is>
          <t>08:09</t>
        </is>
      </c>
      <c r="G45" s="221"/>
      <c r="H45" s="224" t="inlineStr">
        <is>
          <t>호수마을 자연앤데시앙 1702/204</t>
        </is>
      </c>
      <c r="I45" s="225"/>
      <c r="J45" s="226"/>
      <c r="K45" s="57">
        <v>2</v>
      </c>
      <c r="L45" s="188" t="inlineStr">
        <is>
          <t>조정아</t>
        </is>
      </c>
      <c r="M45" s="117" t="inlineStr">
        <is>
          <t>박정희</t>
        </is>
      </c>
      <c r="N45" s="117" t="inlineStr">
        <is>
          <t>신은희</t>
        </is>
      </c>
      <c r="O45" s="118">
        <v>3559</v>
      </c>
      <c r="P45" s="196" t="inlineStr">
        <is>
          <t>15:35</t>
        </is>
      </c>
      <c r="Q45" s="227"/>
      <c r="R45" s="228" t="inlineStr">
        <is>
          <t>물푸레 9단지 905/1304 (따님댁 331동)</t>
        </is>
      </c>
      <c r="S45" s="192"/>
      <c r="T45" s="193"/>
      <c r="U45" s="35"/>
      <c r="V45" s="35"/>
      <c r="W45" s="36"/>
      <c r="X45" s="36"/>
      <c r="Y45" s="55"/>
      <c r="Z45" s="219"/>
      <c r="AA45" s="64"/>
      <c r="AB45" s="56"/>
      <c r="AC45" s="56"/>
      <c r="AD45" s="56"/>
    </row>
    <row r="46" spans="1:39" ht="16.5" customHeight="1">
      <c r="A46" s="57">
        <v>3</v>
      </c>
      <c r="B46" s="41" t="inlineStr">
        <is>
          <t>정영숙</t>
        </is>
      </c>
      <c r="C46" s="43" t="inlineStr">
        <is>
          <t>임경호</t>
        </is>
      </c>
      <c r="D46" s="43" t="inlineStr">
        <is>
          <t>오주환</t>
        </is>
      </c>
      <c r="E46" s="49">
        <v>1731</v>
      </c>
      <c r="F46" s="229" t="inlineStr">
        <is>
          <t>결석</t>
        </is>
      </c>
      <c r="G46" s="230"/>
      <c r="H46" s="59" t="inlineStr">
        <is>
          <t>동백동 588라온프라이빗테라스파크 115/7호</t>
        </is>
      </c>
      <c r="I46" s="53"/>
      <c r="J46" s="54"/>
      <c r="K46" s="57">
        <v>3</v>
      </c>
      <c r="L46" s="188" t="inlineStr">
        <is>
          <t>김중옥</t>
        </is>
      </c>
      <c r="M46" s="117" t="inlineStr">
        <is>
          <t>박정희</t>
        </is>
      </c>
      <c r="N46" s="117" t="inlineStr">
        <is>
          <t>신은희</t>
        </is>
      </c>
      <c r="O46" s="118">
        <v>3559</v>
      </c>
      <c r="P46" s="231" t="inlineStr">
        <is>
          <t>결석</t>
        </is>
      </c>
      <c r="Q46" s="227"/>
      <c r="R46" s="228" t="inlineStr">
        <is>
          <t>물푸레 5단지 502/603</t>
        </is>
      </c>
      <c r="S46" s="192"/>
      <c r="T46" s="193"/>
      <c r="U46" s="35"/>
      <c r="V46" s="35"/>
      <c r="W46" s="36"/>
      <c r="X46" s="36"/>
      <c r="Y46" s="105"/>
      <c r="Z46" s="72"/>
      <c r="AA46" s="232"/>
      <c r="AB46" s="64"/>
      <c r="AC46" s="64"/>
      <c r="AD46" s="64"/>
    </row>
    <row r="47" spans="1:39" ht="16.5" customHeight="1">
      <c r="A47" s="57">
        <v>4</v>
      </c>
      <c r="B47" s="233" t="inlineStr">
        <is>
          <t>전옥선</t>
        </is>
      </c>
      <c r="C47" s="51"/>
      <c r="D47" s="51"/>
      <c r="E47" s="234"/>
      <c r="F47" s="235" t="inlineStr">
        <is>
          <t>08:15</t>
        </is>
      </c>
      <c r="G47" s="236"/>
      <c r="H47" s="237" t="inlineStr">
        <is>
          <t>백현마을 모아미래도2단지A 2502/802</t>
        </is>
      </c>
      <c r="I47" s="238"/>
      <c r="J47" s="239"/>
      <c r="K47" s="57">
        <v>4</v>
      </c>
      <c r="L47" s="188" t="inlineStr">
        <is>
          <t>유길자</t>
        </is>
      </c>
      <c r="M47" s="117"/>
      <c r="N47" s="117"/>
      <c r="O47" s="240"/>
      <c r="P47" s="196" t="inlineStr">
        <is>
          <t>15:42</t>
        </is>
      </c>
      <c r="Q47" s="117"/>
      <c r="R47" s="228" t="inlineStr">
        <is>
          <t>물푸레 2단지 205/1003</t>
        </is>
      </c>
      <c r="S47" s="192"/>
      <c r="T47" s="193"/>
      <c r="U47" s="35"/>
      <c r="V47" s="35"/>
      <c r="W47" s="36"/>
      <c r="X47" s="36"/>
      <c r="Y47" s="37"/>
      <c r="Z47" s="72"/>
      <c r="AA47" s="241"/>
      <c r="AB47" s="39"/>
      <c r="AC47" s="64"/>
      <c r="AD47" s="64"/>
    </row>
    <row r="48" spans="1:39" ht="16.5" customHeight="1">
      <c r="A48" s="57">
        <v>5</v>
      </c>
      <c r="B48" s="76" t="inlineStr">
        <is>
          <t>김찬조</t>
        </is>
      </c>
      <c r="C48" s="57"/>
      <c r="D48" s="57"/>
      <c r="E48" s="85"/>
      <c r="F48" s="101" t="inlineStr">
        <is>
          <t>09:03</t>
        </is>
      </c>
      <c r="G48" s="91"/>
      <c r="H48" s="92" t="inlineStr">
        <is>
          <t>보정동 동아솔레시티 103/101</t>
        </is>
      </c>
      <c r="I48" s="79"/>
      <c r="J48" s="80"/>
      <c r="K48" s="57">
        <v>5</v>
      </c>
      <c r="L48" s="188" t="inlineStr">
        <is>
          <t>이옥수</t>
        </is>
      </c>
      <c r="M48" s="117"/>
      <c r="N48" s="117"/>
      <c r="O48" s="240"/>
      <c r="P48" s="196" t="inlineStr">
        <is>
          <t>15:50</t>
        </is>
      </c>
      <c r="Q48" s="242"/>
      <c r="R48" s="228" t="inlineStr">
        <is>
          <t>하마비마을 동일하이빌2차A 208/503</t>
        </is>
      </c>
      <c r="S48" s="192"/>
      <c r="T48" s="193"/>
      <c r="U48" s="35"/>
      <c r="V48" s="61"/>
      <c r="W48" s="63"/>
      <c r="X48" s="63"/>
      <c r="Y48" s="187"/>
      <c r="Z48" s="243"/>
      <c r="AA48" s="75"/>
      <c r="AB48" s="244"/>
      <c r="AC48" s="244"/>
      <c r="AD48" s="244"/>
    </row>
    <row r="49" spans="1:30" ht="16.5" customHeight="1">
      <c r="A49" s="57">
        <v>6</v>
      </c>
      <c r="B49" s="76" t="inlineStr">
        <is>
          <t>송상근</t>
        </is>
      </c>
      <c r="C49" s="57"/>
      <c r="D49" s="57"/>
      <c r="E49" s="85"/>
      <c r="F49" s="68" t="inlineStr">
        <is>
          <t>09:05</t>
        </is>
      </c>
      <c r="G49" s="91"/>
      <c r="H49" s="92" t="inlineStr">
        <is>
          <t>보정동 동아솔레시티 117/1802</t>
        </is>
      </c>
      <c r="I49" s="79"/>
      <c r="J49" s="80"/>
      <c r="K49" s="57">
        <v>6</v>
      </c>
      <c r="L49" s="116" t="inlineStr">
        <is>
          <t>최봉학</t>
        </is>
      </c>
      <c r="M49" s="180"/>
      <c r="N49" s="180"/>
      <c r="O49" s="181"/>
      <c r="P49" s="245" t="inlineStr">
        <is>
          <t>결석</t>
        </is>
      </c>
      <c r="Q49" s="246"/>
      <c r="R49" s="247" t="inlineStr">
        <is>
          <t>교동마을 신창A 103/1403</t>
        </is>
      </c>
      <c r="S49" s="248"/>
      <c r="T49" s="249"/>
      <c r="U49" s="35"/>
      <c r="V49" s="35"/>
      <c r="W49" s="36"/>
      <c r="X49" s="36"/>
      <c r="Y49" s="55"/>
      <c r="Z49" s="243"/>
      <c r="AA49" s="75"/>
      <c r="AB49" s="244"/>
      <c r="AC49" s="244"/>
      <c r="AD49" s="244"/>
    </row>
    <row r="50" spans="1:30" ht="16.5" customHeight="1">
      <c r="A50" s="57">
        <v>7</v>
      </c>
      <c r="B50" s="76" t="inlineStr">
        <is>
          <t>변우진</t>
        </is>
      </c>
      <c r="C50" s="57"/>
      <c r="D50" s="57"/>
      <c r="E50" s="85"/>
      <c r="F50" s="101" t="inlineStr">
        <is>
          <t>09:08</t>
        </is>
      </c>
      <c r="G50" s="250" t="inlineStr">
        <is>
          <t>지상</t>
        </is>
      </c>
      <c r="H50" s="86" t="inlineStr">
        <is>
          <t>보정동 동원로얄듀크 302/1702</t>
        </is>
      </c>
      <c r="I50" s="87"/>
      <c r="J50" s="88"/>
      <c r="K50" s="57">
        <v>7</v>
      </c>
      <c r="L50" s="188" t="inlineStr">
        <is>
          <t>김영옥</t>
        </is>
      </c>
      <c r="M50" s="117"/>
      <c r="N50" s="117"/>
      <c r="O50" s="118"/>
      <c r="P50" s="251" t="inlineStr">
        <is>
          <t>결석</t>
        </is>
      </c>
      <c r="Q50" s="252"/>
      <c r="R50" s="253" t="inlineStr">
        <is>
          <t>교동마을 신창A 103/1403</t>
        </is>
      </c>
      <c r="S50" s="254"/>
      <c r="T50" s="255"/>
      <c r="U50" s="35"/>
      <c r="V50" s="35"/>
      <c r="W50" s="36"/>
      <c r="X50" s="36"/>
      <c r="Y50" s="55"/>
      <c r="Z50" s="72"/>
      <c r="AA50" s="138"/>
      <c r="AB50" s="64"/>
      <c r="AC50" s="64"/>
      <c r="AD50" s="64"/>
    </row>
    <row r="51" spans="1:30" ht="16.5" customHeight="1">
      <c r="A51" s="57">
        <v>8</v>
      </c>
      <c r="B51" s="76" t="inlineStr">
        <is>
          <t>최중붕</t>
        </is>
      </c>
      <c r="C51" s="57"/>
      <c r="D51" s="57"/>
      <c r="E51" s="85"/>
      <c r="F51" s="101" t="inlineStr">
        <is>
          <t>09:10</t>
        </is>
      </c>
      <c r="G51" s="256" t="inlineStr">
        <is>
          <t>B1/허리보호대</t>
        </is>
      </c>
      <c r="H51" s="86" t="inlineStr">
        <is>
          <t>보정동 동원로얄듀크 311/403</t>
        </is>
      </c>
      <c r="I51" s="87"/>
      <c r="J51" s="88"/>
      <c r="K51" s="57">
        <v>8</v>
      </c>
      <c r="L51" s="76" t="inlineStr">
        <is>
          <t>한선교</t>
        </is>
      </c>
      <c r="M51" s="57" t="inlineStr">
        <is>
          <t>박정희</t>
        </is>
      </c>
      <c r="N51" s="57" t="inlineStr">
        <is>
          <t>신은희</t>
        </is>
      </c>
      <c r="O51" s="85">
        <v>3559</v>
      </c>
      <c r="P51" s="68" t="inlineStr">
        <is>
          <t>16:42</t>
        </is>
      </c>
      <c r="Q51" s="65"/>
      <c r="R51" s="86" t="inlineStr">
        <is>
          <t>어은목마을 한라비발디A 4002/802</t>
        </is>
      </c>
      <c r="S51" s="257"/>
      <c r="T51" s="258"/>
      <c r="U51" s="35"/>
      <c r="V51" s="35"/>
      <c r="W51" s="36"/>
      <c r="X51" s="36"/>
      <c r="Y51" s="55"/>
      <c r="Z51" s="259"/>
      <c r="AA51" s="35"/>
      <c r="AB51" s="39"/>
      <c r="AC51" s="39"/>
      <c r="AD51" s="39"/>
    </row>
    <row r="52" spans="1:30" ht="16.5" customHeight="1">
      <c r="A52" s="57">
        <v>9</v>
      </c>
      <c r="B52" s="76" t="inlineStr">
        <is>
          <t>윤인자</t>
        </is>
      </c>
      <c r="C52" s="57"/>
      <c r="D52" s="57"/>
      <c r="E52" s="85"/>
      <c r="F52" s="68" t="inlineStr">
        <is>
          <t>09:15</t>
        </is>
      </c>
      <c r="G52" s="91"/>
      <c r="H52" s="86" t="inlineStr">
        <is>
          <t>죽전동 꽃메마을현대홈타운 432/1804</t>
        </is>
      </c>
      <c r="I52" s="87"/>
      <c r="J52" s="88"/>
      <c r="K52" s="57">
        <v>9</v>
      </c>
      <c r="L52" s="76" t="inlineStr">
        <is>
          <t>김미자</t>
        </is>
      </c>
      <c r="M52" s="57" t="inlineStr">
        <is>
          <t>박정희</t>
        </is>
      </c>
      <c r="N52" s="57" t="inlineStr">
        <is>
          <t>신은희</t>
        </is>
      </c>
      <c r="O52" s="85">
        <v>3559</v>
      </c>
      <c r="P52" s="90" t="inlineStr">
        <is>
          <t>결석</t>
        </is>
      </c>
      <c r="Q52" s="91"/>
      <c r="R52" s="86" t="inlineStr">
        <is>
          <t>어은목마을 한라비발디A 4004/1802</t>
        </is>
      </c>
      <c r="S52" s="87"/>
      <c r="T52" s="88"/>
      <c r="U52" s="35"/>
      <c r="V52" s="35"/>
      <c r="W52" s="36"/>
      <c r="X52" s="36"/>
      <c r="Y52" s="55"/>
      <c r="Z52" s="72"/>
      <c r="AA52" s="138"/>
      <c r="AB52" s="39"/>
      <c r="AC52" s="39"/>
      <c r="AD52" s="39"/>
    </row>
    <row r="53" spans="1:30" ht="16.5" customHeight="1">
      <c r="A53" s="57">
        <v>10</v>
      </c>
      <c r="B53" s="65" t="inlineStr">
        <is>
          <t>김백윤</t>
        </is>
      </c>
      <c r="C53" s="66"/>
      <c r="D53" s="66"/>
      <c r="E53" s="89"/>
      <c r="F53" s="90" t="inlineStr">
        <is>
          <t>결석</t>
        </is>
      </c>
      <c r="G53" s="65"/>
      <c r="H53" s="69" t="inlineStr">
        <is>
          <t>백현마을 주공9단지A 2905/203</t>
        </is>
      </c>
      <c r="I53" s="70"/>
      <c r="J53" s="154"/>
      <c r="K53" s="57">
        <v>10</v>
      </c>
      <c r="L53" s="76" t="inlineStr">
        <is>
          <t>유순분</t>
        </is>
      </c>
      <c r="M53" s="57" t="inlineStr">
        <is>
          <t>박정희</t>
        </is>
      </c>
      <c r="N53" s="57" t="inlineStr">
        <is>
          <t>신은희</t>
        </is>
      </c>
      <c r="O53" s="85">
        <v>3559</v>
      </c>
      <c r="P53" s="68" t="inlineStr">
        <is>
          <t>16:46</t>
        </is>
      </c>
      <c r="Q53" s="66"/>
      <c r="R53" s="86" t="inlineStr">
        <is>
          <t>동백2로 82-25 / 2007호</t>
        </is>
      </c>
      <c r="S53" s="87"/>
      <c r="T53" s="88"/>
      <c r="U53" s="35"/>
      <c r="V53" s="35"/>
      <c r="W53" s="36"/>
      <c r="X53" s="36"/>
      <c r="Y53" s="55"/>
      <c r="Z53" s="72"/>
      <c r="AA53" s="63"/>
      <c r="AB53" s="39"/>
      <c r="AC53" s="39"/>
      <c r="AD53" s="39"/>
    </row>
    <row r="54" spans="1:30" ht="16.5" customHeight="1">
      <c r="A54" s="57"/>
      <c r="B54" s="76"/>
      <c r="C54" s="57"/>
      <c r="D54" s="57"/>
      <c r="E54" s="85"/>
      <c r="F54" s="68"/>
      <c r="G54" s="260"/>
      <c r="H54" s="261"/>
      <c r="I54" s="257"/>
      <c r="J54" s="258"/>
      <c r="K54" s="57">
        <v>11</v>
      </c>
      <c r="L54" s="76" t="inlineStr">
        <is>
          <t>이경희</t>
        </is>
      </c>
      <c r="M54" s="57" t="inlineStr">
        <is>
          <t>박정희</t>
        </is>
      </c>
      <c r="N54" s="57" t="inlineStr">
        <is>
          <t>신은희</t>
        </is>
      </c>
      <c r="O54" s="85">
        <v>3559</v>
      </c>
      <c r="P54" s="101" t="inlineStr">
        <is>
          <t>16:50</t>
        </is>
      </c>
      <c r="Q54" s="76" t="inlineStr">
        <is>
          <t>댁까지</t>
        </is>
      </c>
      <c r="R54" s="86" t="inlineStr">
        <is>
          <t>동백중앙로 177 / 씨엘뷰 510호</t>
        </is>
      </c>
      <c r="S54" s="87"/>
      <c r="T54" s="88"/>
      <c r="U54" s="35"/>
      <c r="V54" s="61"/>
      <c r="W54" s="63"/>
      <c r="X54" s="63"/>
      <c r="Y54" s="262"/>
      <c r="Z54" s="72"/>
      <c r="AA54" s="63"/>
      <c r="AB54" s="82"/>
      <c r="AC54" s="82"/>
      <c r="AD54" s="75"/>
    </row>
    <row r="55" spans="1:30" ht="16.5" customHeight="1">
      <c r="A55" s="57"/>
      <c r="B55" s="76"/>
      <c r="C55" s="57"/>
      <c r="D55" s="57"/>
      <c r="E55" s="85"/>
      <c r="F55" s="90"/>
      <c r="G55" s="256"/>
      <c r="H55" s="86"/>
      <c r="I55" s="87"/>
      <c r="J55" s="88"/>
      <c r="K55" s="57">
        <v>12</v>
      </c>
      <c r="L55" s="76" t="inlineStr">
        <is>
          <t>김애영</t>
        </is>
      </c>
      <c r="M55" s="57" t="inlineStr">
        <is>
          <t>박정희</t>
        </is>
      </c>
      <c r="N55" s="57" t="inlineStr">
        <is>
          <t>신은희</t>
        </is>
      </c>
      <c r="O55" s="85">
        <v>3559</v>
      </c>
      <c r="P55" s="68" t="inlineStr">
        <is>
          <t>16:53</t>
        </is>
      </c>
      <c r="Q55" s="66" t="inlineStr">
        <is>
          <t>보호자 전화</t>
        </is>
      </c>
      <c r="R55" s="69" t="inlineStr">
        <is>
          <t>초당마을 현진에버빌 5202/1501</t>
        </is>
      </c>
      <c r="S55" s="103"/>
      <c r="T55" s="154"/>
      <c r="U55" s="35"/>
      <c r="V55" s="61"/>
      <c r="W55" s="63"/>
      <c r="X55" s="63"/>
      <c r="Y55" s="262"/>
      <c r="Z55" s="259"/>
      <c r="AA55" s="63"/>
      <c r="AB55" s="82"/>
      <c r="AC55" s="82"/>
      <c r="AD55" s="75"/>
    </row>
    <row r="56" spans="1:30" ht="16.5" customHeight="1">
      <c r="A56" s="57"/>
      <c r="B56" s="65"/>
      <c r="C56" s="66"/>
      <c r="D56" s="66"/>
      <c r="E56" s="89"/>
      <c r="F56" s="90"/>
      <c r="G56" s="263"/>
      <c r="H56" s="69"/>
      <c r="I56" s="70"/>
      <c r="J56" s="154"/>
      <c r="K56" s="57">
        <v>13</v>
      </c>
      <c r="L56" s="76" t="inlineStr">
        <is>
          <t>정기주</t>
        </is>
      </c>
      <c r="M56" s="57"/>
      <c r="N56" s="57"/>
      <c r="O56" s="85"/>
      <c r="P56" s="68" t="inlineStr">
        <is>
          <t>16:57</t>
        </is>
      </c>
      <c r="Q56" s="76" t="inlineStr">
        <is>
          <t>댁까지</t>
        </is>
      </c>
      <c r="R56" s="92" t="inlineStr">
        <is>
          <t>동백중앙로54번길 25-69 엘가타운209</t>
        </is>
      </c>
      <c r="S56" s="79"/>
      <c r="T56" s="80"/>
      <c r="U56" s="35"/>
      <c r="V56" s="35"/>
      <c r="W56" s="36"/>
      <c r="X56" s="36"/>
      <c r="Y56" s="55"/>
      <c r="Z56" s="72"/>
      <c r="AA56" s="63"/>
      <c r="AB56" s="82"/>
      <c r="AC56" s="75"/>
      <c r="AD56" s="75"/>
    </row>
    <row r="57" spans="1:30" ht="16.5" customHeight="1">
      <c r="A57" s="57"/>
      <c r="B57" s="76"/>
      <c r="C57" s="57"/>
      <c r="D57" s="57"/>
      <c r="E57" s="85"/>
      <c r="F57" s="68"/>
      <c r="G57" s="76"/>
      <c r="H57" s="86"/>
      <c r="I57" s="87"/>
      <c r="J57" s="88"/>
      <c r="K57" s="57">
        <v>14</v>
      </c>
      <c r="L57" s="41" t="inlineStr">
        <is>
          <t>정태선</t>
        </is>
      </c>
      <c r="M57" s="43" t="inlineStr">
        <is>
          <t>박정희</t>
        </is>
      </c>
      <c r="N57" s="43" t="inlineStr">
        <is>
          <t>신은희</t>
        </is>
      </c>
      <c r="O57" s="264">
        <v>3559</v>
      </c>
      <c r="P57" s="58" t="inlineStr">
        <is>
          <t>17:15</t>
        </is>
      </c>
      <c r="Q57" s="41"/>
      <c r="R57" s="59" t="inlineStr">
        <is>
          <t>성산마을 서해그랑블 3103/203</t>
        </is>
      </c>
      <c r="S57" s="47"/>
      <c r="T57" s="48"/>
      <c r="U57" s="61"/>
      <c r="V57" s="63"/>
      <c r="W57" s="63"/>
      <c r="X57" s="187"/>
      <c r="Y57" s="38"/>
      <c r="Z57" s="138"/>
      <c r="AA57" s="75"/>
      <c r="AB57" s="75"/>
      <c r="AC57" s="75"/>
    </row>
    <row r="58" spans="1:30" ht="16.25" customHeight="1">
      <c r="A58" s="57"/>
      <c r="B58" s="76"/>
      <c r="C58" s="57"/>
      <c r="D58" s="57"/>
      <c r="E58" s="85"/>
      <c r="F58" s="90"/>
      <c r="G58" s="91"/>
      <c r="H58" s="92"/>
      <c r="I58" s="79"/>
      <c r="J58" s="80"/>
      <c r="K58" s="57">
        <v>15</v>
      </c>
      <c r="L58" s="41" t="inlineStr">
        <is>
          <t>김시정</t>
        </is>
      </c>
      <c r="M58" s="43"/>
      <c r="N58" s="43" t="inlineStr">
        <is>
          <t>정국현</t>
        </is>
      </c>
      <c r="O58" s="264">
        <v>5003</v>
      </c>
      <c r="P58" s="58" t="inlineStr">
        <is>
          <t>17:15</t>
        </is>
      </c>
      <c r="Q58" s="233"/>
      <c r="R58" s="52" t="inlineStr">
        <is>
          <t>마북동 삼거마을삼성래미안1차 106/402</t>
        </is>
      </c>
      <c r="S58" s="53"/>
      <c r="T58" s="54"/>
      <c r="U58" s="35"/>
      <c r="V58" s="36"/>
      <c r="W58" s="36"/>
      <c r="X58" s="55"/>
      <c r="Y58" s="38"/>
      <c r="Z58" s="138"/>
      <c r="AA58" s="39"/>
      <c r="AB58" s="64"/>
      <c r="AC58" s="64"/>
    </row>
    <row r="59" spans="1:30" ht="16.5" customHeight="1">
      <c r="A59" s="57"/>
      <c r="B59" s="65"/>
      <c r="C59" s="66"/>
      <c r="D59" s="66"/>
      <c r="E59" s="198"/>
      <c r="F59" s="68"/>
      <c r="G59" s="91"/>
      <c r="H59" s="84"/>
      <c r="I59" s="103"/>
      <c r="J59" s="154"/>
      <c r="K59" s="57">
        <v>16</v>
      </c>
      <c r="L59" s="41" t="inlineStr">
        <is>
          <t>이숙자</t>
        </is>
      </c>
      <c r="M59" s="43"/>
      <c r="N59" s="43" t="inlineStr">
        <is>
          <t>정국현</t>
        </is>
      </c>
      <c r="O59" s="264">
        <v>5003</v>
      </c>
      <c r="P59" s="58" t="inlineStr">
        <is>
          <t>17:24</t>
        </is>
      </c>
      <c r="Q59" s="233"/>
      <c r="R59" s="59" t="inlineStr">
        <is>
          <t>연원마을삼성명가타운A 108/201</t>
        </is>
      </c>
      <c r="S59" s="53"/>
      <c r="T59" s="54"/>
      <c r="U59" s="35"/>
      <c r="V59" s="36"/>
      <c r="W59" s="36"/>
      <c r="X59" s="55"/>
      <c r="Y59" s="38"/>
      <c r="Z59" s="138"/>
      <c r="AA59" s="64"/>
      <c r="AB59" s="64"/>
      <c r="AC59" s="64"/>
    </row>
    <row r="60" spans="1:30" ht="15.75" customHeight="1">
      <c r="A60" s="57"/>
      <c r="B60" s="76"/>
      <c r="C60" s="57"/>
      <c r="D60" s="57"/>
      <c r="E60" s="85"/>
      <c r="F60" s="101"/>
      <c r="G60" s="57"/>
      <c r="H60" s="92"/>
      <c r="I60" s="79"/>
      <c r="J60" s="80"/>
      <c r="K60" s="57">
        <v>17</v>
      </c>
      <c r="L60" s="41" t="inlineStr">
        <is>
          <t>김찬조</t>
        </is>
      </c>
      <c r="M60" s="43"/>
      <c r="N60" s="43"/>
      <c r="O60" s="264"/>
      <c r="P60" s="50" t="inlineStr">
        <is>
          <t>17:26</t>
        </is>
      </c>
      <c r="Q60" s="230"/>
      <c r="R60" s="52" t="inlineStr">
        <is>
          <t>보정동 동아솔레시티 103/101</t>
        </is>
      </c>
      <c r="S60" s="53"/>
      <c r="T60" s="54"/>
      <c r="U60" s="35"/>
      <c r="V60" s="36"/>
      <c r="W60" s="36"/>
      <c r="X60" s="55"/>
      <c r="Y60" s="72"/>
      <c r="Z60" s="63"/>
      <c r="AA60" s="64"/>
      <c r="AB60" s="64"/>
      <c r="AC60" s="64"/>
    </row>
    <row r="61" spans="1:30" ht="16.5" customHeight="1">
      <c r="A61" s="57"/>
      <c r="B61" s="76"/>
      <c r="C61" s="57"/>
      <c r="D61" s="57"/>
      <c r="E61" s="85"/>
      <c r="F61" s="101"/>
      <c r="G61" s="57"/>
      <c r="H61" s="92"/>
      <c r="I61" s="79"/>
      <c r="J61" s="80"/>
      <c r="K61" s="57">
        <v>18</v>
      </c>
      <c r="L61" s="41" t="inlineStr">
        <is>
          <t>송상근</t>
        </is>
      </c>
      <c r="M61" s="43"/>
      <c r="N61" s="43"/>
      <c r="O61" s="264"/>
      <c r="P61" s="58" t="inlineStr">
        <is>
          <t>17:30</t>
        </is>
      </c>
      <c r="Q61" s="233"/>
      <c r="R61" s="52" t="inlineStr">
        <is>
          <t>보정동 동아솔레시티 117/1802</t>
        </is>
      </c>
      <c r="S61" s="53"/>
      <c r="T61" s="54"/>
      <c r="U61" s="35"/>
      <c r="V61" s="36"/>
      <c r="W61" s="36"/>
      <c r="X61" s="55"/>
      <c r="Y61" s="38"/>
      <c r="Z61" s="138"/>
      <c r="AA61" s="39"/>
      <c r="AB61" s="39"/>
      <c r="AC61" s="39"/>
      <c r="AD61" s="82"/>
    </row>
    <row r="62" spans="1:30" ht="16.5" hidden="1" customHeight="1">
      <c r="A62" s="265"/>
      <c r="B62" s="266"/>
      <c r="C62" s="265"/>
      <c r="D62" s="265"/>
      <c r="E62" s="267"/>
      <c r="F62" s="268"/>
      <c r="G62" s="265"/>
      <c r="H62" s="269"/>
      <c r="I62" s="270"/>
      <c r="J62" s="271"/>
      <c r="K62" s="199"/>
      <c r="L62" s="76"/>
      <c r="M62" s="57"/>
      <c r="N62" s="57"/>
      <c r="O62" s="85"/>
      <c r="P62" s="101"/>
      <c r="Q62" s="91"/>
      <c r="R62" s="86"/>
      <c r="S62" s="87"/>
      <c r="T62" s="88"/>
      <c r="V62" s="35"/>
      <c r="W62" s="36"/>
      <c r="X62" s="36"/>
      <c r="Y62" s="55"/>
      <c r="Z62" s="38"/>
      <c r="AA62" s="36"/>
      <c r="AB62" s="39"/>
      <c r="AC62" s="39"/>
      <c r="AD62" s="39"/>
    </row>
    <row r="63" spans="1:30" ht="16.5" customHeight="1">
      <c r="A63" s="12"/>
      <c r="B63" s="272" t="s">
        <v>212</v>
      </c>
      <c r="C63" s="272"/>
      <c r="D63" s="272"/>
      <c r="E63" s="272"/>
      <c r="F63" s="12">
        <v>7</v>
      </c>
      <c r="G63" s="12" t="s">
        <v>6</v>
      </c>
      <c r="H63" s="12" t="inlineStr">
        <is>
          <t>정국현</t>
        </is>
      </c>
      <c r="I63" s="20">
        <f>I3</f>
        <v>46079</v>
      </c>
      <c r="J63" s="21"/>
      <c r="K63" s="12"/>
      <c r="L63" s="129" t="s">
        <v>212</v>
      </c>
      <c r="M63" s="130"/>
      <c r="N63" s="130"/>
      <c r="O63" s="131"/>
      <c r="P63" s="12">
        <v>7</v>
      </c>
      <c r="Q63" s="12" t="s">
        <v>6</v>
      </c>
      <c r="R63" s="12" t="inlineStr">
        <is>
          <t>정국현</t>
        </is>
      </c>
      <c r="S63" s="20">
        <f>I3</f>
        <v>46079</v>
      </c>
      <c r="T63" s="21"/>
    </row>
    <row r="64" spans="1:30" ht="16.5" customHeight="1">
      <c r="A64" s="12"/>
      <c r="B64" s="272"/>
      <c r="C64" s="272"/>
      <c r="D64" s="272"/>
      <c r="E64" s="272"/>
      <c r="F64" s="132"/>
      <c r="G64" s="12" t="s">
        <v>8</v>
      </c>
      <c r="H64" s="15"/>
      <c r="I64" s="28"/>
      <c r="J64" s="29"/>
      <c r="K64" s="12"/>
      <c r="L64" s="133"/>
      <c r="M64" s="134"/>
      <c r="N64" s="134"/>
      <c r="O64" s="135"/>
      <c r="P64" s="27" t="s">
        <v>215</v>
      </c>
      <c r="Q64" s="12" t="s">
        <v>8</v>
      </c>
      <c r="R64" s="15"/>
      <c r="S64" s="28"/>
      <c r="T64" s="29"/>
    </row>
    <row r="65" spans="1:30" ht="16.5" customHeight="1">
      <c r="A65" s="30"/>
      <c r="B65" s="30"/>
      <c r="C65" s="30"/>
      <c r="D65" s="30"/>
      <c r="E65" s="31" t="s">
        <v>12</v>
      </c>
      <c r="F65" s="30"/>
      <c r="G65" s="30"/>
      <c r="H65" s="32"/>
      <c r="I65" s="33"/>
      <c r="J65" s="34"/>
      <c r="K65" s="30"/>
      <c r="L65" s="30"/>
      <c r="M65" s="30"/>
      <c r="N65" s="30"/>
      <c r="O65" s="31" t="s">
        <v>12</v>
      </c>
      <c r="P65" s="30"/>
      <c r="Q65" s="30"/>
      <c r="R65" s="137"/>
      <c r="S65" s="137"/>
      <c r="T65" s="137"/>
      <c r="U65" s="35"/>
      <c r="V65" s="273"/>
      <c r="W65" s="273"/>
      <c r="X65" s="274"/>
      <c r="Y65" s="259"/>
      <c r="Z65" s="273"/>
      <c r="AA65" s="275"/>
      <c r="AB65" s="275"/>
      <c r="AC65" s="275"/>
      <c r="AD65" s="276"/>
    </row>
    <row r="66" spans="1:30" ht="16.5" customHeight="1">
      <c r="A66" s="40">
        <v>1</v>
      </c>
      <c r="B66" s="152" t="inlineStr">
        <is>
          <t>유재순</t>
        </is>
      </c>
      <c r="C66" s="148"/>
      <c r="D66" s="148"/>
      <c r="E66" s="157"/>
      <c r="F66" s="142" t="inlineStr">
        <is>
          <t>08:05</t>
        </is>
      </c>
      <c r="G66" s="156"/>
      <c r="H66" s="149" t="inlineStr">
        <is>
          <t>강남마을 한라비발디 902/1701</t>
        </is>
      </c>
      <c r="I66" s="173"/>
      <c r="J66" s="174"/>
      <c r="K66" s="40">
        <v>1</v>
      </c>
      <c r="L66" s="76" t="inlineStr">
        <is>
          <t>신용성</t>
        </is>
      </c>
      <c r="M66" s="57" t="inlineStr">
        <is>
          <t>임경호</t>
        </is>
      </c>
      <c r="N66" s="57" t="inlineStr">
        <is>
          <t>오주환</t>
        </is>
      </c>
      <c r="O66" s="77">
        <v>1731</v>
      </c>
      <c r="P66" s="277" t="inlineStr">
        <is>
          <t>결석</t>
        </is>
      </c>
      <c r="Q66" s="76"/>
      <c r="R66" s="86" t="inlineStr">
        <is>
          <t>백현마을 주공7단지A 2703/304</t>
        </is>
      </c>
      <c r="S66" s="87"/>
      <c r="T66" s="88"/>
      <c r="U66" s="35"/>
      <c r="V66" s="278"/>
      <c r="W66" s="273"/>
      <c r="X66" s="273"/>
      <c r="Y66" s="279"/>
      <c r="Z66" s="259"/>
      <c r="AA66" s="273"/>
      <c r="AB66" s="280"/>
      <c r="AC66" s="280"/>
      <c r="AD66" s="280"/>
    </row>
    <row r="67" spans="1:30" ht="16.5" customHeight="1">
      <c r="A67" s="57">
        <v>2</v>
      </c>
      <c r="B67" s="152" t="inlineStr">
        <is>
          <t>이막분</t>
        </is>
      </c>
      <c r="C67" s="148" t="inlineStr">
        <is>
          <t>정문조</t>
        </is>
      </c>
      <c r="D67" s="148" t="inlineStr">
        <is>
          <t>강현애</t>
        </is>
      </c>
      <c r="E67" s="157" t="s">
        <v>39</v>
      </c>
      <c r="F67" s="142" t="inlineStr">
        <is>
          <t>08:10</t>
        </is>
      </c>
      <c r="G67" s="281" t="inlineStr">
        <is>
          <t>댁에서</t>
        </is>
      </c>
      <c r="H67" s="282" t="inlineStr">
        <is>
          <t>상하동 풍림A 105/602(어정로80)</t>
        </is>
      </c>
      <c r="I67" s="283"/>
      <c r="J67" s="284"/>
      <c r="K67" s="57">
        <v>2</v>
      </c>
      <c r="L67" s="76" t="inlineStr">
        <is>
          <t>정영숙</t>
        </is>
      </c>
      <c r="M67" s="57" t="inlineStr">
        <is>
          <t>임경호</t>
        </is>
      </c>
      <c r="N67" s="57" t="inlineStr">
        <is>
          <t>오주환</t>
        </is>
      </c>
      <c r="O67" s="77" t="s">
        <v>56</v>
      </c>
      <c r="P67" s="277" t="inlineStr">
        <is>
          <t>결석</t>
        </is>
      </c>
      <c r="Q67" s="66"/>
      <c r="R67" s="86" t="inlineStr">
        <is>
          <t>백현마을 모아미래도2단지A 2503/905</t>
        </is>
      </c>
      <c r="S67" s="87"/>
      <c r="T67" s="88"/>
      <c r="U67" s="61"/>
      <c r="V67" s="278"/>
      <c r="W67" s="273"/>
      <c r="X67" s="273"/>
      <c r="Y67" s="279"/>
      <c r="Z67" s="259"/>
      <c r="AA67" s="278"/>
      <c r="AB67" s="275"/>
      <c r="AC67" s="275"/>
      <c r="AD67" s="275"/>
    </row>
    <row r="68" spans="1:30" ht="16.5" customHeight="1">
      <c r="A68" s="57">
        <v>3</v>
      </c>
      <c r="B68" s="152" t="inlineStr">
        <is>
          <t>서영희</t>
        </is>
      </c>
      <c r="C68" s="148" t="inlineStr">
        <is>
          <t>정문조</t>
        </is>
      </c>
      <c r="D68" s="148" t="inlineStr">
        <is>
          <t>강현애</t>
        </is>
      </c>
      <c r="E68" s="157" t="s">
        <v>39</v>
      </c>
      <c r="F68" s="142" t="inlineStr">
        <is>
          <t>08:13</t>
        </is>
      </c>
      <c r="G68" s="148" t="inlineStr">
        <is>
          <t>사전전화☎</t>
        </is>
      </c>
      <c r="H68" s="282" t="inlineStr">
        <is>
          <t>상하동 풍림A 104/301(어정로80)</t>
        </is>
      </c>
      <c r="I68" s="283"/>
      <c r="J68" s="284"/>
      <c r="K68" s="57">
        <v>3</v>
      </c>
      <c r="L68" s="76" t="inlineStr">
        <is>
          <t>전옥선</t>
        </is>
      </c>
      <c r="M68" s="57"/>
      <c r="N68" s="57"/>
      <c r="O68" s="85"/>
      <c r="P68" s="285" t="inlineStr">
        <is>
          <t>16:50</t>
        </is>
      </c>
      <c r="Q68" s="286"/>
      <c r="R68" s="86" t="inlineStr">
        <is>
          <t>백현마을 모아미래도2단지A 2502/802</t>
        </is>
      </c>
      <c r="S68" s="287"/>
      <c r="T68" s="288"/>
      <c r="U68" s="35"/>
      <c r="V68" s="278"/>
      <c r="W68" s="273"/>
      <c r="X68" s="273"/>
      <c r="Y68" s="279"/>
      <c r="Z68" s="259"/>
      <c r="AA68" s="273"/>
      <c r="AB68" s="275"/>
      <c r="AC68" s="275"/>
      <c r="AD68" s="275"/>
    </row>
    <row r="69" spans="1:30" ht="16.5" customHeight="1">
      <c r="A69" s="57">
        <v>4</v>
      </c>
      <c r="B69" s="152" t="inlineStr">
        <is>
          <t>염윤자</t>
        </is>
      </c>
      <c r="C69" s="148"/>
      <c r="D69" s="148"/>
      <c r="E69" s="157"/>
      <c r="F69" s="142" t="inlineStr">
        <is>
          <t>08:20</t>
        </is>
      </c>
      <c r="G69" s="139" t="inlineStr">
        <is>
          <t>20분 전☎</t>
        </is>
      </c>
      <c r="H69" s="289" t="inlineStr">
        <is>
          <t>신동백 서해그랑블 2단지 206/401</t>
        </is>
      </c>
      <c r="I69" s="171"/>
      <c r="J69" s="284"/>
      <c r="K69" s="57">
        <v>4</v>
      </c>
      <c r="L69" s="76" t="inlineStr">
        <is>
          <t>문필남</t>
        </is>
      </c>
      <c r="M69" s="57" t="inlineStr">
        <is>
          <t>임경호</t>
        </is>
      </c>
      <c r="N69" s="57" t="inlineStr">
        <is>
          <t>오주환</t>
        </is>
      </c>
      <c r="O69" s="77" t="s">
        <v>56</v>
      </c>
      <c r="P69" s="277" t="inlineStr">
        <is>
          <t>결석</t>
        </is>
      </c>
      <c r="Q69" s="91"/>
      <c r="R69" s="86" t="inlineStr">
        <is>
          <t>동백동 588라온프라이빗테라스파크 115/7호</t>
        </is>
      </c>
      <c r="S69" s="87"/>
      <c r="T69" s="88"/>
      <c r="U69" s="61"/>
      <c r="V69" s="278"/>
      <c r="W69" s="273"/>
      <c r="X69" s="273"/>
      <c r="Y69" s="274"/>
      <c r="Z69" s="259"/>
      <c r="AA69" s="280"/>
      <c r="AB69" s="275"/>
      <c r="AC69" s="290"/>
      <c r="AD69" s="290"/>
    </row>
    <row r="70" spans="1:30" ht="16.5" customHeight="1">
      <c r="A70" s="57">
        <v>5</v>
      </c>
      <c r="B70" s="291" t="inlineStr">
        <is>
          <t>강진구</t>
        </is>
      </c>
      <c r="C70" s="292"/>
      <c r="D70" s="292"/>
      <c r="E70" s="293"/>
      <c r="F70" s="294" t="inlineStr">
        <is>
          <t>08:50</t>
        </is>
      </c>
      <c r="G70" s="295" t="inlineStr">
        <is>
          <t>지하2층</t>
        </is>
      </c>
      <c r="H70" s="121" t="inlineStr">
        <is>
          <t>삼가동 두산위브3단지 305/1201</t>
        </is>
      </c>
      <c r="I70" s="122"/>
      <c r="J70" s="123"/>
      <c r="K70" s="57">
        <v>5</v>
      </c>
      <c r="L70" s="76" t="inlineStr">
        <is>
          <t>정영애</t>
        </is>
      </c>
      <c r="M70" s="57" t="inlineStr">
        <is>
          <t>임경호</t>
        </is>
      </c>
      <c r="N70" s="57" t="inlineStr">
        <is>
          <t>오주환</t>
        </is>
      </c>
      <c r="O70" s="77" t="s">
        <v>56</v>
      </c>
      <c r="P70" s="285" t="inlineStr">
        <is>
          <t>16:54</t>
        </is>
      </c>
      <c r="Q70" s="57"/>
      <c r="R70" s="86" t="inlineStr">
        <is>
          <t>백현마을 주공9단지A 2910/1001</t>
        </is>
      </c>
      <c r="S70" s="87"/>
      <c r="T70" s="88"/>
      <c r="U70" s="35"/>
      <c r="V70" s="35"/>
      <c r="W70" s="36"/>
      <c r="X70" s="36"/>
      <c r="Y70" s="37"/>
      <c r="Z70" s="72"/>
      <c r="AA70" s="36"/>
      <c r="AB70" s="39"/>
      <c r="AC70" s="39"/>
      <c r="AD70" s="39"/>
    </row>
    <row r="71" spans="1:30" ht="16.5" customHeight="1">
      <c r="A71" s="57">
        <v>6</v>
      </c>
      <c r="B71" s="188" t="inlineStr">
        <is>
          <t>조모선</t>
        </is>
      </c>
      <c r="C71" s="117" t="inlineStr">
        <is>
          <t>임경호</t>
        </is>
      </c>
      <c r="D71" s="117" t="inlineStr">
        <is>
          <t>오주환</t>
        </is>
      </c>
      <c r="E71" s="189">
        <v>1731</v>
      </c>
      <c r="F71" s="294" t="inlineStr">
        <is>
          <t>09:00</t>
        </is>
      </c>
      <c r="G71" s="188" t="inlineStr">
        <is>
          <t>주소확인</t>
        </is>
      </c>
      <c r="H71" s="191" t="inlineStr">
        <is>
          <t>삼가동 힐스테이트 용인포레 105/1903</t>
        </is>
      </c>
      <c r="I71" s="192"/>
      <c r="J71" s="193"/>
      <c r="K71" s="57">
        <v>6</v>
      </c>
      <c r="L71" s="65" t="inlineStr">
        <is>
          <t>김백윤</t>
        </is>
      </c>
      <c r="M71" s="66"/>
      <c r="N71" s="66"/>
      <c r="O71" s="89"/>
      <c r="P71" s="277" t="inlineStr">
        <is>
          <t>결석</t>
        </is>
      </c>
      <c r="Q71" s="65"/>
      <c r="R71" s="69" t="inlineStr">
        <is>
          <t>백현마을 주공9단지A 2905/203</t>
        </is>
      </c>
      <c r="S71" s="70"/>
      <c r="T71" s="154"/>
      <c r="U71" s="35"/>
      <c r="V71" s="61"/>
      <c r="W71" s="63"/>
      <c r="X71" s="63"/>
      <c r="Y71" s="262"/>
      <c r="Z71" s="72"/>
      <c r="AA71" s="61"/>
      <c r="AB71" s="82"/>
      <c r="AC71" s="82"/>
      <c r="AD71" s="75"/>
    </row>
    <row r="72" spans="1:30" ht="16.5" customHeight="1">
      <c r="A72" s="57">
        <v>7</v>
      </c>
      <c r="B72" s="296" t="inlineStr">
        <is>
          <t>김일수</t>
        </is>
      </c>
      <c r="C72" s="297"/>
      <c r="D72" s="297"/>
      <c r="E72" s="298"/>
      <c r="F72" s="299" t="inlineStr">
        <is>
          <t>09:30</t>
        </is>
      </c>
      <c r="G72" s="300"/>
      <c r="H72" s="301" t="inlineStr">
        <is>
          <t>구갈로28번길 21-11/한양A 101/706</t>
        </is>
      </c>
      <c r="I72" s="302"/>
      <c r="J72" s="303"/>
      <c r="K72" s="57">
        <v>7</v>
      </c>
      <c r="L72" s="139" t="inlineStr">
        <is>
          <t>한봉심</t>
        </is>
      </c>
      <c r="M72" s="140"/>
      <c r="N72" s="140"/>
      <c r="O72" s="141"/>
      <c r="P72" s="142" t="inlineStr">
        <is>
          <t>17:20</t>
        </is>
      </c>
      <c r="Q72" s="148"/>
      <c r="R72" s="149" t="inlineStr">
        <is>
          <t>어은목마을 경남아너스빌 4308/2101</t>
        </is>
      </c>
      <c r="S72" s="150"/>
      <c r="T72" s="151"/>
      <c r="U72" s="35"/>
      <c r="V72" s="35"/>
      <c r="W72" s="36"/>
      <c r="X72" s="36"/>
      <c r="Y72" s="37"/>
      <c r="Z72" s="72"/>
      <c r="AA72" s="138"/>
      <c r="AB72" s="39"/>
      <c r="AC72" s="39"/>
      <c r="AD72" s="39"/>
    </row>
    <row r="73" spans="1:30" ht="16.5" customHeight="1">
      <c r="A73" s="57"/>
      <c r="B73" s="76"/>
      <c r="C73" s="57"/>
      <c r="D73" s="57"/>
      <c r="E73" s="85"/>
      <c r="F73" s="68"/>
      <c r="G73" s="57"/>
      <c r="H73" s="86"/>
      <c r="I73" s="87"/>
      <c r="J73" s="88"/>
      <c r="K73" s="57">
        <v>8</v>
      </c>
      <c r="L73" s="139" t="inlineStr">
        <is>
          <t>송석종</t>
        </is>
      </c>
      <c r="M73" s="140" t="inlineStr">
        <is>
          <t>박정희</t>
        </is>
      </c>
      <c r="N73" s="140" t="inlineStr">
        <is>
          <t>신은희</t>
        </is>
      </c>
      <c r="O73" s="141">
        <v>3559</v>
      </c>
      <c r="P73" s="142" t="inlineStr">
        <is>
          <t>17:25</t>
        </is>
      </c>
      <c r="Q73" s="143" t="inlineStr">
        <is>
          <t>배우자☎</t>
        </is>
      </c>
      <c r="R73" s="144" t="inlineStr">
        <is>
          <t>어은목마을 벽산블루밍 4204/801</t>
        </is>
      </c>
      <c r="S73" s="145"/>
      <c r="T73" s="146"/>
      <c r="U73" s="35"/>
      <c r="V73" s="61"/>
      <c r="W73" s="63"/>
      <c r="X73" s="63"/>
      <c r="Y73" s="262"/>
      <c r="Z73" s="259"/>
      <c r="AA73" s="61"/>
      <c r="AB73" s="82"/>
      <c r="AC73" s="82"/>
      <c r="AD73" s="75"/>
    </row>
    <row r="74" spans="1:30" ht="16.5" customHeight="1">
      <c r="A74" s="57"/>
      <c r="B74" s="76"/>
      <c r="C74" s="57"/>
      <c r="D74" s="57"/>
      <c r="E74" s="77"/>
      <c r="F74" s="106"/>
      <c r="G74" s="76"/>
      <c r="H74" s="86"/>
      <c r="I74" s="79"/>
      <c r="J74" s="80"/>
      <c r="K74" s="57">
        <v>9</v>
      </c>
      <c r="L74" s="139" t="inlineStr">
        <is>
          <t>이종이</t>
        </is>
      </c>
      <c r="M74" s="140" t="inlineStr">
        <is>
          <t>박정희</t>
        </is>
      </c>
      <c r="N74" s="140" t="inlineStr">
        <is>
          <t>신은희</t>
        </is>
      </c>
      <c r="O74" s="141">
        <v>3559</v>
      </c>
      <c r="P74" s="147" t="inlineStr">
        <is>
          <t>17:30</t>
        </is>
      </c>
      <c r="Q74" s="152" t="inlineStr">
        <is>
          <t>댁까지</t>
        </is>
      </c>
      <c r="R74" s="149" t="inlineStr">
        <is>
          <t>어은목마을 벽산블루밍 4206/1204</t>
        </is>
      </c>
      <c r="S74" s="150"/>
      <c r="T74" s="151"/>
      <c r="U74" s="35"/>
      <c r="V74" s="278"/>
      <c r="W74" s="273"/>
      <c r="X74" s="273"/>
      <c r="Y74" s="274"/>
      <c r="Z74" s="259"/>
      <c r="AA74" s="273"/>
      <c r="AB74" s="275"/>
      <c r="AC74" s="275"/>
      <c r="AD74" s="275"/>
    </row>
    <row r="75" spans="1:30" ht="16.5" customHeight="1">
      <c r="A75" s="57"/>
      <c r="B75" s="76"/>
      <c r="C75" s="57"/>
      <c r="D75" s="57"/>
      <c r="E75" s="85"/>
      <c r="F75" s="68"/>
      <c r="G75" s="57"/>
      <c r="H75" s="86"/>
      <c r="I75" s="87"/>
      <c r="J75" s="88"/>
      <c r="K75" s="66">
        <v>10</v>
      </c>
      <c r="L75" s="139" t="inlineStr">
        <is>
          <t>신양숙</t>
        </is>
      </c>
      <c r="M75" s="140"/>
      <c r="N75" s="140"/>
      <c r="O75" s="304"/>
      <c r="P75" s="305" t="inlineStr">
        <is>
          <t>결석</t>
        </is>
      </c>
      <c r="Q75" s="306"/>
      <c r="R75" s="161" t="inlineStr">
        <is>
          <t>초당역 주공3단지 5309-904</t>
        </is>
      </c>
      <c r="S75" s="162"/>
      <c r="T75" s="163"/>
      <c r="U75" s="35"/>
      <c r="V75" s="273"/>
      <c r="W75" s="273"/>
      <c r="X75" s="274"/>
      <c r="Y75" s="259"/>
      <c r="Z75" s="273"/>
      <c r="AA75" s="280"/>
      <c r="AB75" s="280"/>
      <c r="AC75" s="280"/>
      <c r="AD75" s="276"/>
    </row>
    <row r="76" spans="1:30" ht="16.5" customHeight="1">
      <c r="A76" s="57"/>
      <c r="B76" s="76"/>
      <c r="C76" s="57"/>
      <c r="D76" s="57"/>
      <c r="E76" s="77"/>
      <c r="F76" s="106"/>
      <c r="G76" s="76"/>
      <c r="H76" s="86"/>
      <c r="I76" s="79"/>
      <c r="J76" s="80"/>
      <c r="K76" s="66">
        <v>11</v>
      </c>
      <c r="L76" s="152" t="inlineStr">
        <is>
          <t>전준활</t>
        </is>
      </c>
      <c r="M76" s="148"/>
      <c r="N76" s="148"/>
      <c r="O76" s="169"/>
      <c r="P76" s="307" t="inlineStr">
        <is>
          <t>결석</t>
        </is>
      </c>
      <c r="Q76" s="308"/>
      <c r="R76" s="166" t="inlineStr">
        <is>
          <t>초당역 주공3단지 5309-904</t>
        </is>
      </c>
      <c r="S76" s="167"/>
      <c r="T76" s="168"/>
      <c r="U76" s="35"/>
      <c r="V76" s="35"/>
      <c r="W76" s="36"/>
      <c r="X76" s="36"/>
      <c r="Y76" s="37"/>
      <c r="Z76" s="38"/>
      <c r="AA76" s="138"/>
      <c r="AB76" s="64"/>
      <c r="AC76" s="64"/>
      <c r="AD76" s="64"/>
    </row>
    <row r="77" spans="1:30" ht="16.5" customHeight="1">
      <c r="A77" s="57"/>
      <c r="B77" s="76"/>
      <c r="C77" s="57"/>
      <c r="D77" s="57"/>
      <c r="E77" s="85"/>
      <c r="F77" s="101"/>
      <c r="G77" s="66"/>
      <c r="H77" s="92"/>
      <c r="I77" s="87"/>
      <c r="J77" s="88"/>
      <c r="K77" s="57">
        <v>12</v>
      </c>
      <c r="L77" s="152" t="inlineStr">
        <is>
          <t>이명숙</t>
        </is>
      </c>
      <c r="M77" s="148"/>
      <c r="N77" s="148"/>
      <c r="O77" s="157"/>
      <c r="P77" s="147" t="inlineStr">
        <is>
          <t>17:36</t>
        </is>
      </c>
      <c r="Q77" s="152"/>
      <c r="R77" s="289" t="inlineStr">
        <is>
          <t>물푸레 3단지 329/603</t>
        </is>
      </c>
      <c r="S77" s="171"/>
      <c r="T77" s="284"/>
      <c r="U77" s="35"/>
      <c r="V77" s="36"/>
      <c r="W77" s="36"/>
      <c r="X77" s="55"/>
      <c r="Y77" s="38"/>
      <c r="Z77" s="36"/>
      <c r="AA77" s="64"/>
      <c r="AB77" s="64"/>
      <c r="AC77" s="64"/>
    </row>
    <row r="78" spans="1:30" ht="16.5" customHeight="1">
      <c r="A78" s="57"/>
      <c r="B78" s="266"/>
      <c r="C78" s="265"/>
      <c r="D78" s="265"/>
      <c r="E78" s="309"/>
      <c r="F78" s="268"/>
      <c r="G78" s="310"/>
      <c r="H78" s="86"/>
      <c r="I78" s="87"/>
      <c r="J78" s="88"/>
      <c r="K78" s="57">
        <v>13</v>
      </c>
      <c r="L78" s="152" t="inlineStr">
        <is>
          <t>염윤자</t>
        </is>
      </c>
      <c r="M78" s="148"/>
      <c r="N78" s="148"/>
      <c r="O78" s="157"/>
      <c r="P78" s="142" t="inlineStr">
        <is>
          <t>17:45</t>
        </is>
      </c>
      <c r="Q78" s="152" t="inlineStr">
        <is>
          <t>마지막순서</t>
        </is>
      </c>
      <c r="R78" s="289" t="inlineStr">
        <is>
          <t>신동백 서해그랑블 2단지 206/401</t>
        </is>
      </c>
      <c r="S78" s="171"/>
      <c r="T78" s="284"/>
      <c r="U78" s="35"/>
      <c r="V78" s="36"/>
      <c r="W78" s="36"/>
      <c r="X78" s="55"/>
      <c r="Y78" s="38"/>
      <c r="Z78" s="138"/>
      <c r="AA78" s="39"/>
      <c r="AB78" s="39"/>
      <c r="AC78" s="39"/>
    </row>
    <row r="79" spans="1:30" ht="16.5" hidden="1" customHeight="1">
      <c r="A79" s="57"/>
      <c r="B79" s="65"/>
      <c r="C79" s="66"/>
      <c r="D79" s="66"/>
      <c r="E79" s="67"/>
      <c r="F79" s="68"/>
      <c r="G79" s="91"/>
      <c r="H79" s="311"/>
      <c r="I79" s="103"/>
      <c r="J79" s="71"/>
      <c r="K79" s="265"/>
      <c r="L79" s="65"/>
      <c r="M79" s="66"/>
      <c r="N79" s="66"/>
      <c r="O79" s="67"/>
      <c r="P79" s="68"/>
      <c r="Q79" s="65"/>
      <c r="R79" s="102"/>
      <c r="S79" s="103"/>
      <c r="T79" s="71"/>
      <c r="U79" s="35"/>
      <c r="V79" s="36"/>
      <c r="W79" s="36"/>
      <c r="X79" s="55"/>
      <c r="Y79" s="38"/>
      <c r="Z79" s="138"/>
      <c r="AA79" s="39"/>
      <c r="AB79" s="39"/>
      <c r="AC79" s="39"/>
    </row>
    <row r="80" spans="1:30" ht="16.5" hidden="1" customHeight="1">
      <c r="A80" s="57"/>
      <c r="B80" s="76"/>
      <c r="C80" s="57"/>
      <c r="D80" s="57"/>
      <c r="E80" s="85"/>
      <c r="F80" s="101"/>
      <c r="G80" s="57"/>
      <c r="H80" s="92"/>
      <c r="I80" s="79"/>
      <c r="J80" s="80"/>
      <c r="K80" s="265"/>
      <c r="L80" s="76"/>
      <c r="M80" s="57"/>
      <c r="N80" s="57"/>
      <c r="O80" s="85"/>
      <c r="P80" s="101"/>
      <c r="Q80" s="91"/>
      <c r="R80" s="86"/>
      <c r="S80" s="87"/>
      <c r="T80" s="88"/>
      <c r="U80" s="35"/>
      <c r="V80" s="36"/>
      <c r="W80" s="36"/>
      <c r="X80" s="55"/>
      <c r="Y80" s="38"/>
      <c r="Z80" s="138"/>
      <c r="AA80" s="39"/>
      <c r="AB80" s="39"/>
      <c r="AC80" s="39"/>
    </row>
    <row r="81" spans="1:30" ht="16.5" hidden="1" customHeight="1">
      <c r="A81" s="57"/>
      <c r="B81" s="76"/>
      <c r="C81" s="57"/>
      <c r="D81" s="57"/>
      <c r="E81" s="85"/>
      <c r="F81" s="101"/>
      <c r="G81" s="91"/>
      <c r="H81" s="92"/>
      <c r="I81" s="79"/>
      <c r="J81" s="80"/>
      <c r="K81" s="125"/>
      <c r="L81" s="76"/>
      <c r="M81" s="57"/>
      <c r="N81" s="57"/>
      <c r="O81" s="85"/>
      <c r="P81" s="101"/>
      <c r="Q81" s="91"/>
      <c r="R81" s="86"/>
      <c r="S81" s="87"/>
      <c r="T81" s="88"/>
      <c r="U81" s="35"/>
      <c r="V81" s="36"/>
      <c r="W81" s="36"/>
      <c r="X81" s="37"/>
      <c r="Y81" s="38"/>
      <c r="Z81" s="312"/>
      <c r="AA81" s="64"/>
      <c r="AB81" s="39"/>
      <c r="AC81" s="39"/>
    </row>
    <row r="82" spans="1:30" ht="16.5" hidden="1" customHeight="1">
      <c r="A82" s="313"/>
      <c r="B82" s="76"/>
      <c r="C82" s="57"/>
      <c r="D82" s="57"/>
      <c r="E82" s="85"/>
      <c r="F82" s="101"/>
      <c r="G82" s="91"/>
      <c r="H82" s="92"/>
      <c r="I82" s="79"/>
      <c r="J82" s="80"/>
      <c r="K82" s="199"/>
      <c r="L82" s="314"/>
      <c r="M82" s="36"/>
      <c r="N82" s="36"/>
      <c r="O82" s="315"/>
      <c r="P82" s="316"/>
      <c r="Q82" s="317"/>
      <c r="R82" s="318"/>
      <c r="S82" s="39"/>
      <c r="T82" s="319"/>
      <c r="U82" s="35"/>
      <c r="V82" s="36"/>
      <c r="W82" s="36"/>
      <c r="X82" s="37"/>
      <c r="Y82" s="38"/>
      <c r="Z82" s="312"/>
      <c r="AA82" s="64"/>
      <c r="AB82" s="39"/>
      <c r="AC82" s="39"/>
    </row>
    <row r="83" spans="1:30" ht="16.5" customHeight="1">
      <c r="A83" s="12"/>
      <c r="B83" s="17" t="s">
        <v>235</v>
      </c>
      <c r="C83" s="18"/>
      <c r="D83" s="18"/>
      <c r="E83" s="19"/>
      <c r="F83" s="12">
        <v>7</v>
      </c>
      <c r="G83" s="12" t="s">
        <v>6</v>
      </c>
      <c r="H83" s="15" t="inlineStr">
        <is>
          <t>김경애</t>
        </is>
      </c>
      <c r="I83" s="320">
        <f>I3</f>
        <v>46079</v>
      </c>
      <c r="J83" s="321"/>
      <c r="K83" s="12"/>
      <c r="L83" s="17" t="s">
        <v>235</v>
      </c>
      <c r="M83" s="18"/>
      <c r="N83" s="18"/>
      <c r="O83" s="19"/>
      <c r="P83" s="204">
        <v>3</v>
      </c>
      <c r="Q83" s="12" t="s">
        <v>6</v>
      </c>
      <c r="R83" s="15" t="inlineStr">
        <is>
          <t>김경애</t>
        </is>
      </c>
      <c r="S83" s="20">
        <f>I3</f>
        <v>46079</v>
      </c>
      <c r="T83" s="21"/>
      <c r="U83" s="35"/>
      <c r="V83" s="35"/>
      <c r="W83" s="36"/>
      <c r="X83" s="36"/>
      <c r="Y83" s="55"/>
      <c r="Z83" s="72"/>
      <c r="AA83" s="138"/>
      <c r="AB83" s="64"/>
      <c r="AC83" s="64"/>
      <c r="AD83" s="64"/>
    </row>
    <row r="84" spans="1:30" ht="16.5" customHeight="1">
      <c r="A84" s="40"/>
      <c r="B84" s="24"/>
      <c r="C84" s="25"/>
      <c r="D84" s="25"/>
      <c r="E84" s="26"/>
      <c r="F84" s="132"/>
      <c r="G84" s="12" t="s">
        <v>8</v>
      </c>
      <c r="H84" s="12" t="inlineStr">
        <is>
          <t>변해미</t>
        </is>
      </c>
      <c r="I84" s="322"/>
      <c r="J84" s="323"/>
      <c r="K84" s="12"/>
      <c r="L84" s="24"/>
      <c r="M84" s="25"/>
      <c r="N84" s="25"/>
      <c r="O84" s="26"/>
      <c r="P84" s="27" t="s">
        <v>238</v>
      </c>
      <c r="Q84" s="12" t="s">
        <v>8</v>
      </c>
      <c r="R84" s="12" t="inlineStr">
        <is>
          <t>변해미</t>
        </is>
      </c>
      <c r="S84" s="28"/>
      <c r="T84" s="29"/>
      <c r="U84" s="35"/>
      <c r="V84" s="35"/>
      <c r="W84" s="36"/>
      <c r="X84" s="36"/>
      <c r="Y84" s="55"/>
      <c r="Z84" s="259"/>
      <c r="AA84" s="138"/>
      <c r="AB84" s="64"/>
      <c r="AC84" s="64"/>
      <c r="AD84" s="64"/>
    </row>
    <row r="85" spans="1:30" ht="17">
      <c r="A85" s="324"/>
      <c r="B85" s="30"/>
      <c r="C85" s="30"/>
      <c r="D85" s="30"/>
      <c r="E85" s="31" t="s">
        <v>12</v>
      </c>
      <c r="F85" s="30"/>
      <c r="G85" s="30"/>
      <c r="H85" s="32"/>
      <c r="I85" s="33"/>
      <c r="J85" s="34"/>
      <c r="K85" s="30"/>
      <c r="L85" s="30"/>
      <c r="M85" s="30"/>
      <c r="N85" s="30"/>
      <c r="O85" s="31" t="s">
        <v>12</v>
      </c>
      <c r="P85" s="30"/>
      <c r="Q85" s="30"/>
      <c r="R85" s="32"/>
      <c r="S85" s="33"/>
      <c r="T85" s="34"/>
      <c r="U85" s="61"/>
      <c r="V85" s="35"/>
      <c r="W85" s="36"/>
      <c r="X85" s="36"/>
      <c r="Y85" s="55"/>
      <c r="Z85" s="38"/>
      <c r="AA85" s="138"/>
      <c r="AB85" s="39"/>
      <c r="AC85" s="39"/>
      <c r="AD85" s="39"/>
    </row>
    <row r="86" spans="1:30" ht="16.5" customHeight="1">
      <c r="A86" s="94">
        <v>1</v>
      </c>
      <c r="B86" s="76" t="inlineStr">
        <is>
          <t>이복순</t>
        </is>
      </c>
      <c r="C86" s="57" t="inlineStr">
        <is>
          <t>임경호</t>
        </is>
      </c>
      <c r="D86" s="57" t="inlineStr">
        <is>
          <t>오주환</t>
        </is>
      </c>
      <c r="E86" s="124" t="s">
        <v>56</v>
      </c>
      <c r="F86" s="106" t="inlineStr">
        <is>
          <t>08:05</t>
        </is>
      </c>
      <c r="G86" s="325"/>
      <c r="H86" s="86" t="inlineStr">
        <is>
          <t>한보라1로 64번길22번지 삼성래미안 106/704</t>
        </is>
      </c>
      <c r="I86" s="87"/>
      <c r="J86" s="88"/>
      <c r="K86" s="94">
        <v>1</v>
      </c>
      <c r="L86" s="233" t="inlineStr">
        <is>
          <t>문순남</t>
        </is>
      </c>
      <c r="M86" s="51" t="inlineStr">
        <is>
          <t>정문조</t>
        </is>
      </c>
      <c r="N86" s="51" t="inlineStr">
        <is>
          <t>강현애</t>
        </is>
      </c>
      <c r="O86" s="326">
        <v>1735</v>
      </c>
      <c r="P86" s="58" t="inlineStr">
        <is>
          <t>16:45</t>
        </is>
      </c>
      <c r="Q86" s="51"/>
      <c r="R86" s="237" t="inlineStr">
        <is>
          <t>동백 중동 879-5</t>
        </is>
      </c>
      <c r="S86" s="327"/>
      <c r="T86" s="328"/>
      <c r="U86" s="35"/>
      <c r="V86" s="36"/>
      <c r="W86" s="36"/>
      <c r="X86" s="55"/>
      <c r="Y86" s="194"/>
      <c r="Z86" s="64"/>
      <c r="AA86" s="64"/>
      <c r="AB86" s="64"/>
      <c r="AC86" s="64"/>
      <c r="AD86" s="82"/>
    </row>
    <row r="87" spans="1:30" ht="16.5" customHeight="1">
      <c r="A87" s="94">
        <v>2</v>
      </c>
      <c r="B87" s="93" t="inlineStr">
        <is>
          <t>한호석</t>
        </is>
      </c>
      <c r="C87" s="94" t="inlineStr">
        <is>
          <t>이기찬</t>
        </is>
      </c>
      <c r="D87" s="94" t="inlineStr">
        <is>
          <t>김윤자</t>
        </is>
      </c>
      <c r="E87" s="95" t="s">
        <v>249</v>
      </c>
      <c r="F87" s="106" t="inlineStr">
        <is>
          <t>08:20</t>
        </is>
      </c>
      <c r="G87" s="94"/>
      <c r="H87" s="97" t="inlineStr">
        <is>
          <t>지곡동 자봉마을 써니밸리A 111/1701</t>
        </is>
      </c>
      <c r="I87" s="98"/>
      <c r="J87" s="99"/>
      <c r="K87" s="94">
        <v>2</v>
      </c>
      <c r="L87" s="233" t="inlineStr">
        <is>
          <t>김재형</t>
        </is>
      </c>
      <c r="M87" s="51" t="inlineStr">
        <is>
          <t>정문조</t>
        </is>
      </c>
      <c r="N87" s="51" t="inlineStr">
        <is>
          <t>강현애</t>
        </is>
      </c>
      <c r="O87" s="326">
        <v>1735</v>
      </c>
      <c r="P87" s="44" t="inlineStr">
        <is>
          <t>결석</t>
        </is>
      </c>
      <c r="Q87" s="51"/>
      <c r="R87" s="237" t="inlineStr">
        <is>
          <t>신영지웰 3010/904</t>
        </is>
      </c>
      <c r="S87" s="327"/>
      <c r="T87" s="328"/>
      <c r="U87" s="35"/>
      <c r="V87" s="36"/>
      <c r="W87" s="36"/>
      <c r="X87" s="55"/>
      <c r="Y87" s="194"/>
      <c r="Z87" s="64"/>
      <c r="AA87" s="64"/>
      <c r="AB87" s="64"/>
      <c r="AC87" s="64"/>
      <c r="AD87" s="82"/>
    </row>
    <row r="88" spans="1:30" ht="16.5" customHeight="1">
      <c r="A88" s="57">
        <v>3</v>
      </c>
      <c r="B88" s="76" t="inlineStr">
        <is>
          <t>정기주</t>
        </is>
      </c>
      <c r="C88" s="57"/>
      <c r="D88" s="57"/>
      <c r="E88" s="85"/>
      <c r="F88" s="68" t="inlineStr">
        <is>
          <t>08:30</t>
        </is>
      </c>
      <c r="G88" s="76" t="inlineStr">
        <is>
          <t>앞자리</t>
        </is>
      </c>
      <c r="H88" s="92" t="inlineStr">
        <is>
          <t>동백중앙로54번길 25-69 엘가타운209</t>
        </is>
      </c>
      <c r="I88" s="79"/>
      <c r="J88" s="80"/>
      <c r="K88" s="57">
        <v>3</v>
      </c>
      <c r="L88" s="93" t="inlineStr">
        <is>
          <t>한호석</t>
        </is>
      </c>
      <c r="M88" s="94" t="inlineStr">
        <is>
          <t>이기찬</t>
        </is>
      </c>
      <c r="N88" s="94" t="inlineStr">
        <is>
          <t>김윤자</t>
        </is>
      </c>
      <c r="O88" s="95" t="s">
        <v>249</v>
      </c>
      <c r="P88" s="106" t="inlineStr">
        <is>
          <t>17:00</t>
        </is>
      </c>
      <c r="Q88" s="94"/>
      <c r="R88" s="97" t="inlineStr">
        <is>
          <t>지곡동 자봉마을 써니밸리A 111/1701</t>
        </is>
      </c>
      <c r="S88" s="98"/>
      <c r="T88" s="80"/>
      <c r="U88" s="35"/>
      <c r="V88" s="76" t="s">
        <v>144</v>
      </c>
      <c r="W88" s="57" t="str">
        <f>$H$3</f>
        <v>임경호</v>
      </c>
      <c r="X88" s="57" t="str">
        <f>$H$4</f>
        <v>오주환</v>
      </c>
      <c r="Y88" s="77">
        <v>1731</v>
      </c>
      <c r="Z88" s="68" t="s">
        <v>193</v>
      </c>
      <c r="AA88" s="57"/>
      <c r="AB88" s="86" t="s">
        <v>145</v>
      </c>
      <c r="AC88" s="79"/>
      <c r="AD88" s="80"/>
    </row>
    <row r="89" spans="1:30" ht="16.5" customHeight="1">
      <c r="A89" s="57">
        <v>4</v>
      </c>
      <c r="B89" s="76" t="inlineStr">
        <is>
          <t>김애영</t>
        </is>
      </c>
      <c r="C89" s="57" t="inlineStr">
        <is>
          <t>박정희</t>
        </is>
      </c>
      <c r="D89" s="57" t="inlineStr">
        <is>
          <t>신은희</t>
        </is>
      </c>
      <c r="E89" s="85">
        <v>3559</v>
      </c>
      <c r="F89" s="68" t="inlineStr">
        <is>
          <t>08:40</t>
        </is>
      </c>
      <c r="G89" s="66" t="inlineStr">
        <is>
          <t>보호자☎</t>
        </is>
      </c>
      <c r="H89" s="69" t="inlineStr">
        <is>
          <t>초당마을 현진에버빌 5202/1501</t>
        </is>
      </c>
      <c r="I89" s="103"/>
      <c r="J89" s="154"/>
      <c r="K89" s="57">
        <v>4</v>
      </c>
      <c r="L89" s="76" t="inlineStr">
        <is>
          <t>김경래</t>
        </is>
      </c>
      <c r="M89" s="57" t="inlineStr">
        <is>
          <t>임경호</t>
        </is>
      </c>
      <c r="N89" s="57" t="inlineStr">
        <is>
          <t>오주환</t>
        </is>
      </c>
      <c r="O89" s="77">
        <v>1731</v>
      </c>
      <c r="P89" s="90" t="inlineStr">
        <is>
          <t>결석</t>
        </is>
      </c>
      <c r="Q89" s="57"/>
      <c r="R89" s="86" t="inlineStr">
        <is>
          <t>보라동 민속마을신창미션힐A 206/404</t>
        </is>
      </c>
      <c r="S89" s="79"/>
      <c r="T89" s="80"/>
      <c r="V89" s="35"/>
      <c r="W89" s="36"/>
      <c r="X89" s="36"/>
      <c r="Y89" s="55"/>
      <c r="Z89" s="72"/>
      <c r="AA89" s="138"/>
      <c r="AB89" s="64"/>
      <c r="AC89" s="64"/>
      <c r="AD89" s="64"/>
    </row>
    <row r="90" spans="1:30" ht="16.5" customHeight="1">
      <c r="A90" s="57">
        <v>5</v>
      </c>
      <c r="B90" s="41" t="inlineStr">
        <is>
          <t>예순조</t>
        </is>
      </c>
      <c r="C90" s="43"/>
      <c r="D90" s="43"/>
      <c r="E90" s="264"/>
      <c r="F90" s="58" t="inlineStr">
        <is>
          <t>09:10</t>
        </is>
      </c>
      <c r="G90" s="41"/>
      <c r="H90" s="52" t="inlineStr">
        <is>
          <t>새천년그린빌2단지A 202/301</t>
        </is>
      </c>
      <c r="I90" s="53"/>
      <c r="J90" s="54"/>
      <c r="K90" s="329">
        <v>5</v>
      </c>
      <c r="L90" s="65" t="inlineStr">
        <is>
          <t>이복순</t>
        </is>
      </c>
      <c r="M90" s="66" t="inlineStr">
        <is>
          <t>임경호</t>
        </is>
      </c>
      <c r="N90" s="66" t="inlineStr">
        <is>
          <t>오주환</t>
        </is>
      </c>
      <c r="O90" s="198" t="s">
        <v>56</v>
      </c>
      <c r="P90" s="68" t="inlineStr">
        <is>
          <t>17:25</t>
        </is>
      </c>
      <c r="Q90" s="325"/>
      <c r="R90" s="330" t="inlineStr">
        <is>
          <t>한보라1로 64번길22번지 삼성래미안 106/704</t>
        </is>
      </c>
      <c r="S90" s="70"/>
      <c r="T90" s="154"/>
      <c r="U90" s="61"/>
      <c r="V90" s="35"/>
      <c r="W90" s="36"/>
      <c r="X90" s="36"/>
      <c r="Y90" s="55"/>
      <c r="Z90" s="72"/>
      <c r="AA90" s="138"/>
      <c r="AB90" s="64"/>
      <c r="AC90" s="64"/>
      <c r="AD90" s="64"/>
    </row>
    <row r="91" spans="1:30" ht="16.5" customHeight="1">
      <c r="A91" s="57">
        <v>6</v>
      </c>
      <c r="B91" s="233" t="inlineStr">
        <is>
          <t>김귀순</t>
        </is>
      </c>
      <c r="C91" s="51"/>
      <c r="D91" s="51"/>
      <c r="E91" s="331"/>
      <c r="F91" s="58" t="inlineStr">
        <is>
          <t>09:20</t>
        </is>
      </c>
      <c r="G91" s="51"/>
      <c r="H91" s="62" t="inlineStr">
        <is>
          <t>신갈동 드림랜드A 102/807</t>
        </is>
      </c>
      <c r="I91" s="332"/>
      <c r="J91" s="328"/>
      <c r="K91" s="57"/>
      <c r="L91" s="76"/>
      <c r="M91" s="57"/>
      <c r="N91" s="57"/>
      <c r="O91" s="77"/>
      <c r="P91" s="68"/>
      <c r="Q91" s="57"/>
      <c r="R91" s="86"/>
      <c r="S91" s="79"/>
      <c r="T91" s="80"/>
      <c r="U91" s="61"/>
      <c r="V91" s="35"/>
      <c r="W91" s="36"/>
      <c r="X91" s="36"/>
      <c r="Y91" s="55"/>
      <c r="Z91" s="38"/>
      <c r="AA91" s="138"/>
      <c r="AB91" s="39"/>
      <c r="AC91" s="39"/>
      <c r="AD91" s="39"/>
    </row>
    <row r="92" spans="1:30" ht="16.5" customHeight="1">
      <c r="A92" s="57">
        <v>7</v>
      </c>
      <c r="B92" s="41" t="inlineStr">
        <is>
          <t>공재학</t>
        </is>
      </c>
      <c r="C92" s="43"/>
      <c r="D92" s="43"/>
      <c r="E92" s="264"/>
      <c r="F92" s="235" t="inlineStr">
        <is>
          <t>09:30</t>
        </is>
      </c>
      <c r="G92" s="333"/>
      <c r="H92" s="334" t="inlineStr">
        <is>
          <t>신갈로124번길 3 삼익A 101/1107</t>
        </is>
      </c>
      <c r="I92" s="335"/>
      <c r="J92" s="336"/>
      <c r="K92" s="57"/>
      <c r="L92" s="93"/>
      <c r="M92" s="93"/>
      <c r="N92" s="93"/>
      <c r="O92" s="337"/>
      <c r="P92" s="337"/>
      <c r="Q92" s="94"/>
      <c r="R92" s="97"/>
      <c r="S92" s="98"/>
      <c r="T92" s="99"/>
      <c r="U92" s="61"/>
      <c r="V92" s="63"/>
      <c r="W92" s="63"/>
      <c r="X92" s="81"/>
      <c r="Y92" s="72"/>
      <c r="Z92" s="63"/>
      <c r="AA92" s="82"/>
      <c r="AB92" s="75"/>
      <c r="AC92" s="82"/>
    </row>
    <row r="93" spans="1:30" ht="16.5" customHeight="1">
      <c r="A93" s="57">
        <v>8</v>
      </c>
      <c r="B93" s="233" t="inlineStr">
        <is>
          <t>김일순</t>
        </is>
      </c>
      <c r="C93" s="43"/>
      <c r="D93" s="43"/>
      <c r="E93" s="264"/>
      <c r="F93" s="223" t="inlineStr">
        <is>
          <t>결석</t>
        </is>
      </c>
      <c r="G93" s="338"/>
      <c r="H93" s="339" t="inlineStr">
        <is>
          <t>신갈로124번길 3 삼익A 101/1107</t>
        </is>
      </c>
      <c r="I93" s="340"/>
      <c r="J93" s="341"/>
      <c r="K93" s="57"/>
      <c r="L93" s="93"/>
      <c r="M93" s="93"/>
      <c r="N93" s="93"/>
      <c r="O93" s="337"/>
      <c r="P93" s="337"/>
      <c r="Q93" s="94"/>
      <c r="R93" s="97"/>
      <c r="S93" s="98"/>
      <c r="T93" s="99"/>
      <c r="U93" s="35"/>
      <c r="V93" s="36"/>
      <c r="W93" s="36"/>
      <c r="X93" s="55"/>
      <c r="Y93" s="38"/>
      <c r="Z93" s="342"/>
      <c r="AA93" s="39"/>
      <c r="AB93" s="39"/>
      <c r="AC93" s="39"/>
    </row>
    <row r="94" spans="1:30" ht="16.5" customHeight="1">
      <c r="A94" s="57">
        <v>9</v>
      </c>
      <c r="B94" s="188" t="inlineStr">
        <is>
          <t>김재형</t>
        </is>
      </c>
      <c r="C94" s="117"/>
      <c r="D94" s="117"/>
      <c r="E94" s="118"/>
      <c r="F94" s="231" t="inlineStr">
        <is>
          <t>결석</t>
        </is>
      </c>
      <c r="G94" s="116"/>
      <c r="H94" s="228" t="inlineStr">
        <is>
          <t>신영지웰 3010/904</t>
        </is>
      </c>
      <c r="I94" s="192"/>
      <c r="J94" s="193"/>
      <c r="K94" s="57"/>
      <c r="L94" s="76"/>
      <c r="M94" s="76"/>
      <c r="N94" s="76"/>
      <c r="O94" s="101"/>
      <c r="P94" s="101"/>
      <c r="Q94" s="124"/>
      <c r="R94" s="86"/>
      <c r="S94" s="87"/>
      <c r="T94" s="88"/>
      <c r="U94" s="61"/>
      <c r="V94" s="63"/>
      <c r="W94" s="63"/>
      <c r="X94" s="81"/>
      <c r="Y94" s="72"/>
      <c r="Z94" s="63"/>
      <c r="AA94" s="82"/>
      <c r="AB94" s="82"/>
      <c r="AC94" s="82"/>
    </row>
    <row r="95" spans="1:30" ht="16.5" hidden="1" customHeight="1">
      <c r="A95" s="265"/>
      <c r="B95" s="343"/>
      <c r="C95" s="125"/>
      <c r="D95" s="125"/>
      <c r="E95" s="344"/>
      <c r="F95" s="345"/>
      <c r="G95" s="346"/>
      <c r="H95" s="347"/>
      <c r="I95" s="348"/>
      <c r="J95" s="349"/>
      <c r="K95" s="265"/>
      <c r="L95" s="350"/>
      <c r="M95" s="350"/>
      <c r="N95" s="350"/>
      <c r="O95" s="351"/>
      <c r="P95" s="351"/>
      <c r="Q95" s="352"/>
      <c r="R95" s="353"/>
      <c r="S95" s="354"/>
      <c r="T95" s="355"/>
      <c r="U95" s="61"/>
      <c r="V95" s="63"/>
      <c r="W95" s="63"/>
      <c r="X95" s="81"/>
      <c r="Y95" s="72"/>
      <c r="Z95" s="63"/>
      <c r="AA95" s="82"/>
      <c r="AB95" s="82"/>
      <c r="AC95" s="82"/>
    </row>
    <row r="96" spans="1:30" ht="17.25" hidden="1" customHeight="1">
      <c r="A96" s="125"/>
      <c r="B96" s="356"/>
      <c r="C96" s="357"/>
      <c r="D96" s="357"/>
      <c r="E96" s="358"/>
      <c r="F96" s="12"/>
      <c r="G96" s="12"/>
      <c r="H96" s="12"/>
      <c r="I96" s="359">
        <f>I21</f>
        <v>0</v>
      </c>
      <c r="J96" s="360"/>
      <c r="K96" s="125"/>
      <c r="L96" s="350"/>
      <c r="M96" s="350"/>
      <c r="N96" s="350"/>
      <c r="O96" s="351"/>
      <c r="P96" s="351"/>
      <c r="Q96" s="352"/>
      <c r="R96" s="353"/>
      <c r="S96" s="354"/>
      <c r="T96" s="355"/>
      <c r="U96" s="35"/>
      <c r="V96" s="36"/>
      <c r="W96" s="36"/>
      <c r="X96" s="55"/>
      <c r="Y96" s="361"/>
      <c r="Z96" s="64"/>
      <c r="AA96" s="56"/>
      <c r="AB96" s="56"/>
      <c r="AC96" s="56"/>
    </row>
    <row r="97" spans="1:30" ht="16.5" hidden="1" customHeight="1">
      <c r="A97" s="12"/>
      <c r="B97" s="362"/>
      <c r="C97" s="363"/>
      <c r="D97" s="363"/>
      <c r="E97" s="364"/>
      <c r="F97" s="132"/>
      <c r="G97" s="12"/>
      <c r="H97" s="12"/>
      <c r="I97" s="365"/>
      <c r="J97" s="366"/>
      <c r="K97" s="12"/>
      <c r="L97" s="367"/>
      <c r="M97" s="368"/>
      <c r="N97" s="368"/>
      <c r="O97" s="369"/>
      <c r="P97" s="30"/>
      <c r="Q97" s="30"/>
      <c r="R97" s="30"/>
      <c r="S97" s="370">
        <f>I22</f>
        <v>46079</v>
      </c>
      <c r="T97" s="371"/>
      <c r="U97" s="35"/>
      <c r="V97" s="36"/>
      <c r="W97" s="36"/>
      <c r="X97" s="55"/>
      <c r="Y97" s="361"/>
      <c r="Z97" s="64"/>
      <c r="AA97" s="56"/>
      <c r="AB97" s="56"/>
      <c r="AC97" s="56"/>
    </row>
    <row r="98" spans="1:30" ht="16.5" hidden="1" customHeight="1">
      <c r="A98" s="40"/>
      <c r="B98" s="30"/>
      <c r="C98" s="30"/>
      <c r="D98" s="30"/>
      <c r="E98" s="31" t="s">
        <v>12</v>
      </c>
      <c r="F98" s="30"/>
      <c r="G98" s="30"/>
      <c r="H98" s="372"/>
      <c r="I98" s="373"/>
      <c r="J98" s="374"/>
      <c r="K98" s="12"/>
      <c r="L98" s="375"/>
      <c r="M98" s="376"/>
      <c r="N98" s="376"/>
      <c r="O98" s="377"/>
      <c r="P98" s="378"/>
      <c r="Q98" s="30"/>
      <c r="R98" s="30"/>
      <c r="S98" s="379"/>
      <c r="T98" s="380"/>
      <c r="U98" s="61"/>
      <c r="V98" s="63"/>
      <c r="W98" s="63"/>
      <c r="X98" s="187"/>
      <c r="Y98" s="38"/>
      <c r="Z98" s="138"/>
      <c r="AA98" s="75"/>
      <c r="AB98" s="75"/>
      <c r="AC98" s="75"/>
    </row>
    <row r="99" spans="1:30" ht="16.5" hidden="1" customHeight="1">
      <c r="A99" s="324"/>
      <c r="B99" s="76"/>
      <c r="C99" s="57"/>
      <c r="D99" s="57"/>
      <c r="E99" s="85"/>
      <c r="F99" s="101"/>
      <c r="G99" s="57"/>
      <c r="H99" s="86"/>
      <c r="I99" s="79"/>
      <c r="J99" s="80"/>
      <c r="K99" s="30"/>
      <c r="L99" s="381"/>
      <c r="M99" s="381"/>
      <c r="N99" s="381"/>
      <c r="O99" s="382" t="s">
        <v>12</v>
      </c>
      <c r="P99" s="30"/>
      <c r="Q99" s="30"/>
      <c r="R99" s="32"/>
      <c r="S99" s="33"/>
      <c r="T99" s="34"/>
      <c r="U99" s="35"/>
      <c r="V99" s="36"/>
      <c r="W99" s="36"/>
      <c r="X99" s="55"/>
      <c r="Y99" s="72"/>
      <c r="Z99" s="383"/>
      <c r="AA99" s="64"/>
      <c r="AB99" s="64"/>
      <c r="AC99" s="64"/>
    </row>
    <row r="100" spans="1:30" ht="16.5" hidden="1" customHeight="1">
      <c r="A100" s="94"/>
      <c r="B100" s="76"/>
      <c r="C100" s="57"/>
      <c r="D100" s="57"/>
      <c r="E100" s="85"/>
      <c r="F100" s="101"/>
      <c r="G100" s="57"/>
      <c r="H100" s="86"/>
      <c r="I100" s="87"/>
      <c r="J100" s="88"/>
      <c r="K100" s="94"/>
      <c r="L100" s="384"/>
      <c r="M100" s="384"/>
      <c r="N100" s="384"/>
      <c r="O100" s="385"/>
      <c r="P100" s="386"/>
      <c r="Q100" s="387"/>
      <c r="R100" s="388"/>
      <c r="S100" s="389"/>
      <c r="T100" s="390"/>
      <c r="U100" s="61"/>
      <c r="V100" s="63"/>
      <c r="W100" s="63"/>
      <c r="X100" s="81"/>
      <c r="Y100" s="72"/>
      <c r="Z100" s="138"/>
      <c r="AA100" s="39"/>
      <c r="AB100" s="64"/>
      <c r="AC100" s="64"/>
    </row>
    <row r="101" spans="1:30" ht="16.5" hidden="1" customHeight="1">
      <c r="A101" s="57"/>
      <c r="B101" s="76"/>
      <c r="C101" s="57"/>
      <c r="D101" s="57"/>
      <c r="E101" s="85"/>
      <c r="F101" s="101"/>
      <c r="G101" s="57"/>
      <c r="H101" s="92"/>
      <c r="I101" s="79"/>
      <c r="J101" s="80"/>
      <c r="K101" s="57"/>
      <c r="L101" s="384"/>
      <c r="M101" s="384"/>
      <c r="N101" s="384"/>
      <c r="O101" s="391"/>
      <c r="P101" s="386"/>
      <c r="Q101" s="387"/>
      <c r="R101" s="388"/>
      <c r="S101" s="389"/>
      <c r="T101" s="390"/>
      <c r="U101" s="35"/>
      <c r="V101" s="36"/>
      <c r="W101" s="36"/>
      <c r="X101" s="105"/>
      <c r="Y101" s="38"/>
      <c r="Z101" s="36"/>
      <c r="AA101" s="64"/>
      <c r="AB101" s="64"/>
      <c r="AC101" s="64"/>
    </row>
    <row r="102" spans="1:30" ht="16.5" hidden="1" customHeight="1">
      <c r="A102" s="57"/>
      <c r="B102" s="76"/>
      <c r="C102" s="57"/>
      <c r="D102" s="57"/>
      <c r="E102" s="85"/>
      <c r="F102" s="101"/>
      <c r="G102" s="57"/>
      <c r="H102" s="86"/>
      <c r="I102" s="79"/>
      <c r="J102" s="80"/>
      <c r="K102" s="57"/>
      <c r="L102" s="384"/>
      <c r="M102" s="384"/>
      <c r="N102" s="384"/>
      <c r="O102" s="391"/>
      <c r="P102" s="386"/>
      <c r="Q102" s="387"/>
      <c r="R102" s="392"/>
      <c r="S102" s="393"/>
      <c r="T102" s="394"/>
      <c r="U102" s="35"/>
      <c r="V102" s="36"/>
      <c r="W102" s="36"/>
      <c r="X102" s="105"/>
      <c r="Y102" s="38"/>
      <c r="Z102" s="105"/>
      <c r="AA102" s="39"/>
      <c r="AB102" s="39"/>
      <c r="AC102" s="39"/>
    </row>
    <row r="103" spans="1:30" ht="16.5" hidden="1" customHeight="1">
      <c r="A103" s="57"/>
      <c r="B103" s="76"/>
      <c r="C103" s="57"/>
      <c r="D103" s="57"/>
      <c r="E103" s="85"/>
      <c r="F103" s="101"/>
      <c r="G103" s="57"/>
      <c r="H103" s="86"/>
      <c r="I103" s="79"/>
      <c r="J103" s="80"/>
      <c r="K103" s="57"/>
      <c r="L103" s="384"/>
      <c r="M103" s="384"/>
      <c r="N103" s="384"/>
      <c r="O103" s="391"/>
      <c r="P103" s="386"/>
      <c r="Q103" s="387"/>
      <c r="R103" s="392"/>
      <c r="S103" s="393"/>
      <c r="T103" s="394"/>
    </row>
    <row r="104" spans="1:30" ht="16.5" hidden="1" customHeight="1">
      <c r="A104" s="57"/>
      <c r="B104" s="76"/>
      <c r="C104" s="57"/>
      <c r="D104" s="57"/>
      <c r="E104" s="77"/>
      <c r="F104" s="101"/>
      <c r="G104" s="57"/>
      <c r="H104" s="92"/>
      <c r="I104" s="79"/>
      <c r="J104" s="80"/>
      <c r="K104" s="57"/>
      <c r="L104" s="384"/>
      <c r="M104" s="384"/>
      <c r="N104" s="384"/>
      <c r="O104" s="391"/>
      <c r="P104" s="386"/>
      <c r="Q104" s="387"/>
      <c r="R104" s="392"/>
      <c r="S104" s="393"/>
      <c r="T104" s="394"/>
    </row>
    <row r="105" spans="1:30" ht="16.5" hidden="1" customHeight="1">
      <c r="A105" s="57"/>
      <c r="B105" s="116"/>
      <c r="C105" s="180"/>
      <c r="D105" s="180"/>
      <c r="E105" s="395">
        <v>5003</v>
      </c>
      <c r="F105" s="196"/>
      <c r="G105" s="180"/>
      <c r="H105" s="197"/>
      <c r="I105" s="396"/>
      <c r="J105" s="397"/>
      <c r="K105" s="57"/>
      <c r="L105" s="384"/>
      <c r="M105" s="384"/>
      <c r="N105" s="384"/>
      <c r="O105" s="391"/>
      <c r="P105" s="386"/>
      <c r="Q105" s="387"/>
      <c r="R105" s="392"/>
      <c r="S105" s="393"/>
      <c r="T105" s="394"/>
      <c r="V105" s="36"/>
      <c r="W105" s="36"/>
      <c r="X105" s="105"/>
      <c r="Y105" s="38"/>
      <c r="Z105" s="36"/>
      <c r="AA105" s="64"/>
      <c r="AB105" s="64"/>
      <c r="AC105" s="64"/>
    </row>
    <row r="106" spans="1:30" ht="16.5" hidden="1" customHeight="1">
      <c r="A106" s="313"/>
      <c r="B106" s="116"/>
      <c r="C106" s="180"/>
      <c r="D106" s="180"/>
      <c r="E106" s="395"/>
      <c r="F106" s="196"/>
      <c r="G106" s="180"/>
      <c r="H106" s="197"/>
      <c r="I106" s="396"/>
      <c r="J106" s="397"/>
      <c r="K106" s="313"/>
      <c r="L106" s="398"/>
      <c r="M106" s="399"/>
      <c r="N106" s="399"/>
      <c r="O106" s="400"/>
      <c r="P106" s="401"/>
      <c r="Q106" s="402"/>
      <c r="R106" s="403"/>
      <c r="S106" s="404"/>
      <c r="T106" s="405"/>
      <c r="V106" s="36"/>
      <c r="W106" s="36"/>
      <c r="X106" s="105"/>
      <c r="Y106" s="38"/>
      <c r="Z106" s="36"/>
      <c r="AA106" s="64"/>
      <c r="AB106" s="64"/>
      <c r="AC106" s="64"/>
    </row>
    <row r="107" spans="1:30" ht="16.5" customHeight="1">
      <c r="A107" s="12"/>
      <c r="B107" s="129" t="s">
        <v>264</v>
      </c>
      <c r="C107" s="130"/>
      <c r="D107" s="130"/>
      <c r="E107" s="131"/>
      <c r="F107" s="12">
        <v>6</v>
      </c>
      <c r="G107" s="12" t="s">
        <v>6</v>
      </c>
      <c r="H107" s="12" t="inlineStr">
        <is>
          <t>이기찬</t>
        </is>
      </c>
      <c r="I107" s="20">
        <f>I3</f>
        <v>46079</v>
      </c>
      <c r="J107" s="21"/>
      <c r="K107" s="12"/>
      <c r="L107" s="406" t="s">
        <v>264</v>
      </c>
      <c r="M107" s="407"/>
      <c r="N107" s="407"/>
      <c r="O107" s="408"/>
      <c r="P107" s="204">
        <v>5</v>
      </c>
      <c r="Q107" s="12" t="s">
        <v>6</v>
      </c>
      <c r="R107" s="12" t="inlineStr">
        <is>
          <t>이기찬</t>
        </is>
      </c>
      <c r="S107" s="20">
        <f>I107</f>
        <v>46079</v>
      </c>
      <c r="T107" s="21"/>
      <c r="U107" s="35"/>
    </row>
    <row r="108" spans="1:30" ht="16.5" customHeight="1">
      <c r="A108" s="12"/>
      <c r="B108" s="133"/>
      <c r="C108" s="134"/>
      <c r="D108" s="134"/>
      <c r="E108" s="135"/>
      <c r="F108" s="132"/>
      <c r="G108" s="12" t="s">
        <v>8</v>
      </c>
      <c r="H108" s="12" t="inlineStr">
        <is>
          <t>김윤자</t>
        </is>
      </c>
      <c r="I108" s="28"/>
      <c r="J108" s="29"/>
      <c r="K108" s="204"/>
      <c r="L108" s="409"/>
      <c r="M108" s="410"/>
      <c r="N108" s="410"/>
      <c r="O108" s="411"/>
      <c r="P108" s="412"/>
      <c r="Q108" s="12" t="s">
        <v>8</v>
      </c>
      <c r="R108" s="12" t="inlineStr">
        <is>
          <t>김윤자</t>
        </is>
      </c>
      <c r="S108" s="28"/>
      <c r="T108" s="29"/>
      <c r="U108" s="61"/>
      <c r="V108" s="63"/>
      <c r="W108" s="63"/>
      <c r="X108" s="187"/>
      <c r="Y108" s="72"/>
      <c r="Z108" s="63"/>
      <c r="AA108" s="75"/>
      <c r="AB108" s="75"/>
      <c r="AC108" s="75"/>
    </row>
    <row r="109" spans="1:30" ht="16.5" customHeight="1">
      <c r="A109" s="413"/>
      <c r="B109" s="30"/>
      <c r="C109" s="30"/>
      <c r="D109" s="30"/>
      <c r="E109" s="31" t="s">
        <v>12</v>
      </c>
      <c r="F109" s="30"/>
      <c r="G109" s="30"/>
      <c r="H109" s="32"/>
      <c r="I109" s="33"/>
      <c r="J109" s="34"/>
      <c r="K109" s="30"/>
      <c r="L109" s="30"/>
      <c r="M109" s="30"/>
      <c r="N109" s="30"/>
      <c r="O109" s="31" t="s">
        <v>12</v>
      </c>
      <c r="P109" s="30"/>
      <c r="Q109" s="30"/>
      <c r="R109" s="32"/>
      <c r="S109" s="33"/>
      <c r="T109" s="34"/>
      <c r="U109" s="61"/>
      <c r="V109" s="63"/>
      <c r="W109" s="63"/>
      <c r="X109" s="187"/>
      <c r="Y109" s="72"/>
      <c r="Z109" s="138"/>
      <c r="AA109" s="75"/>
      <c r="AB109" s="75"/>
      <c r="AC109" s="75"/>
    </row>
    <row r="110" spans="1:30" ht="16.5" customHeight="1">
      <c r="A110" s="57">
        <v>1</v>
      </c>
      <c r="B110" s="139" t="inlineStr">
        <is>
          <t>이숙자</t>
        </is>
      </c>
      <c r="C110" s="140"/>
      <c r="D110" s="140"/>
      <c r="E110" s="141"/>
      <c r="F110" s="142" t="inlineStr">
        <is>
          <t>08:05</t>
        </is>
      </c>
      <c r="G110" s="414"/>
      <c r="H110" s="149" t="inlineStr">
        <is>
          <t>연원마을삼성명가타운A 108/201</t>
        </is>
      </c>
      <c r="I110" s="150"/>
      <c r="J110" s="151"/>
      <c r="K110" s="40">
        <v>1</v>
      </c>
      <c r="L110" s="152" t="inlineStr">
        <is>
          <t>김영춘</t>
        </is>
      </c>
      <c r="M110" s="148"/>
      <c r="N110" s="148"/>
      <c r="O110" s="169"/>
      <c r="P110" s="155" t="inlineStr">
        <is>
          <t>결석</t>
        </is>
      </c>
      <c r="Q110" s="414" t="inlineStr">
        <is>
          <t>요양보호사☎</t>
        </is>
      </c>
      <c r="R110" s="415" t="inlineStr">
        <is>
          <t>어정역 서희삼정 104동1101호</t>
        </is>
      </c>
      <c r="S110" s="171"/>
      <c r="T110" s="416"/>
      <c r="U110" s="61"/>
      <c r="V110" s="35"/>
      <c r="W110" s="36"/>
      <c r="X110" s="36"/>
      <c r="Y110" s="55"/>
      <c r="Z110" s="72"/>
      <c r="AA110" s="138"/>
      <c r="AB110" s="39"/>
      <c r="AC110" s="39"/>
      <c r="AD110" s="39"/>
    </row>
    <row r="111" spans="1:30" ht="16.5" customHeight="1">
      <c r="A111" s="57">
        <v>2</v>
      </c>
      <c r="B111" s="139" t="inlineStr">
        <is>
          <t>김시정</t>
        </is>
      </c>
      <c r="C111" s="140" t="inlineStr">
        <is>
          <t>정국현</t>
        </is>
      </c>
      <c r="D111" s="140"/>
      <c r="E111" s="141">
        <v>5003</v>
      </c>
      <c r="F111" s="142" t="inlineStr">
        <is>
          <t>08:10</t>
        </is>
      </c>
      <c r="G111" s="139" t="inlineStr">
        <is>
          <t>정문으로</t>
        </is>
      </c>
      <c r="H111" s="417" t="inlineStr">
        <is>
          <t>마북동 삼거마을삼성래미안1차 106/402</t>
        </is>
      </c>
      <c r="I111" s="173"/>
      <c r="J111" s="174"/>
      <c r="K111" s="265">
        <v>2</v>
      </c>
      <c r="L111" s="165" t="inlineStr">
        <is>
          <t>박철진</t>
        </is>
      </c>
      <c r="M111" s="418"/>
      <c r="N111" s="418"/>
      <c r="O111" s="419"/>
      <c r="P111" s="142" t="inlineStr">
        <is>
          <t>16:46</t>
        </is>
      </c>
      <c r="Q111" s="156"/>
      <c r="R111" s="420" t="inlineStr">
        <is>
          <t>신동백롯데캐슬 1단지 110/2803</t>
        </is>
      </c>
      <c r="S111" s="421"/>
      <c r="T111" s="422"/>
      <c r="U111" s="35"/>
      <c r="V111" s="35"/>
      <c r="W111" s="36"/>
      <c r="X111" s="36"/>
      <c r="Y111" s="55"/>
      <c r="Z111" s="72"/>
      <c r="AA111" s="63"/>
      <c r="AB111" s="39"/>
      <c r="AC111" s="39"/>
      <c r="AD111" s="39"/>
    </row>
    <row r="112" spans="1:30" ht="16.5" customHeight="1">
      <c r="A112" s="57">
        <v>3</v>
      </c>
      <c r="B112" s="41" t="inlineStr">
        <is>
          <t>김영춘</t>
        </is>
      </c>
      <c r="C112" s="43"/>
      <c r="D112" s="43"/>
      <c r="E112" s="423"/>
      <c r="F112" s="44" t="inlineStr">
        <is>
          <t>결석</t>
        </is>
      </c>
      <c r="G112" s="41" t="inlineStr">
        <is>
          <t>따님☎</t>
        </is>
      </c>
      <c r="H112" s="424" t="inlineStr">
        <is>
          <t>어정역 서희삼정 104동1101호</t>
        </is>
      </c>
      <c r="I112" s="53"/>
      <c r="J112" s="425"/>
      <c r="K112" s="94">
        <v>3</v>
      </c>
      <c r="L112" s="152" t="inlineStr">
        <is>
          <t>박간난</t>
        </is>
      </c>
      <c r="M112" s="148" t="inlineStr">
        <is>
          <t>정문조</t>
        </is>
      </c>
      <c r="N112" s="148" t="inlineStr">
        <is>
          <t>강현애</t>
        </is>
      </c>
      <c r="O112" s="426" t="s">
        <v>39</v>
      </c>
      <c r="P112" s="427" t="inlineStr">
        <is>
          <t>결석</t>
        </is>
      </c>
      <c r="Q112" s="148"/>
      <c r="R112" s="170" t="inlineStr">
        <is>
          <t>신동백롯데캐슬 1단지 110/2301</t>
        </is>
      </c>
      <c r="S112" s="171"/>
      <c r="T112" s="172"/>
      <c r="U112" s="35"/>
      <c r="V112" s="61"/>
      <c r="W112" s="63"/>
      <c r="X112" s="63"/>
      <c r="Y112" s="187"/>
      <c r="Z112" s="72"/>
      <c r="AA112" s="138"/>
      <c r="AB112" s="75"/>
      <c r="AC112" s="75"/>
      <c r="AD112" s="75"/>
    </row>
    <row r="113" spans="1:30" ht="16.5" customHeight="1">
      <c r="A113" s="57">
        <v>4</v>
      </c>
      <c r="B113" s="428" t="inlineStr">
        <is>
          <t>박철진</t>
        </is>
      </c>
      <c r="C113" s="429"/>
      <c r="D113" s="429"/>
      <c r="E113" s="430"/>
      <c r="F113" s="58" t="inlineStr">
        <is>
          <t>08:42</t>
        </is>
      </c>
      <c r="G113" s="429"/>
      <c r="H113" s="431" t="inlineStr">
        <is>
          <t>신동백롯데캐슬 1단지 110/2803</t>
        </is>
      </c>
      <c r="I113" s="432"/>
      <c r="J113" s="433"/>
      <c r="K113" s="57">
        <v>4</v>
      </c>
      <c r="L113" s="65" t="inlineStr">
        <is>
          <t>박동훈</t>
        </is>
      </c>
      <c r="M113" s="66" t="inlineStr">
        <is>
          <t>정문조</t>
        </is>
      </c>
      <c r="N113" s="66" t="inlineStr">
        <is>
          <t>강현애</t>
        </is>
      </c>
      <c r="O113" s="89" t="s">
        <v>39</v>
      </c>
      <c r="P113" s="68" t="inlineStr">
        <is>
          <t>17:00</t>
        </is>
      </c>
      <c r="Q113" s="65"/>
      <c r="R113" s="84" t="inlineStr">
        <is>
          <t>동백죽전대로 315-115 모던힐 1단지 115호</t>
        </is>
      </c>
      <c r="S113" s="103"/>
      <c r="T113" s="71"/>
      <c r="U113" s="35"/>
      <c r="V113" s="35"/>
      <c r="W113" s="36"/>
      <c r="X113" s="36"/>
      <c r="Y113" s="36"/>
      <c r="Z113" s="72"/>
      <c r="AA113" s="63"/>
      <c r="AB113" s="64"/>
      <c r="AC113" s="39"/>
      <c r="AD113" s="39"/>
    </row>
    <row r="114" spans="1:30" ht="16.5" customHeight="1">
      <c r="A114" s="57">
        <v>5</v>
      </c>
      <c r="B114" s="41" t="inlineStr">
        <is>
          <t>박간난</t>
        </is>
      </c>
      <c r="C114" s="43"/>
      <c r="D114" s="43"/>
      <c r="E114" s="423"/>
      <c r="F114" s="44" t="inlineStr">
        <is>
          <t>결석</t>
        </is>
      </c>
      <c r="G114" s="43"/>
      <c r="H114" s="52" t="inlineStr">
        <is>
          <t>신동백롯데캐슬 1단지 110/2301</t>
        </is>
      </c>
      <c r="I114" s="53"/>
      <c r="J114" s="54"/>
      <c r="K114" s="57">
        <v>5</v>
      </c>
      <c r="L114" s="65" t="inlineStr">
        <is>
          <t>윤인자</t>
        </is>
      </c>
      <c r="M114" s="66"/>
      <c r="N114" s="66"/>
      <c r="O114" s="67"/>
      <c r="P114" s="68" t="inlineStr">
        <is>
          <t>17:20</t>
        </is>
      </c>
      <c r="Q114" s="66"/>
      <c r="R114" s="69" t="inlineStr">
        <is>
          <t>죽전동 꽃메마을현대홈타운 432/1804</t>
        </is>
      </c>
      <c r="S114" s="70"/>
      <c r="T114" s="71"/>
      <c r="U114" s="35"/>
      <c r="V114" s="35"/>
      <c r="W114" s="36"/>
      <c r="X114" s="36"/>
      <c r="Y114" s="37"/>
      <c r="Z114" s="72"/>
      <c r="AA114" s="35"/>
      <c r="AB114" s="39"/>
      <c r="AC114" s="39"/>
      <c r="AD114" s="39"/>
    </row>
    <row r="115" spans="1:30" ht="16.5" customHeight="1">
      <c r="A115" s="57">
        <v>6</v>
      </c>
      <c r="B115" s="76" t="inlineStr">
        <is>
          <t>김홍숙</t>
        </is>
      </c>
      <c r="C115" s="57"/>
      <c r="D115" s="57" t="inlineStr">
        <is>
          <t>박정희</t>
        </is>
      </c>
      <c r="E115" s="57">
        <v>3559</v>
      </c>
      <c r="F115" s="68" t="inlineStr">
        <is>
          <t>08:55</t>
        </is>
      </c>
      <c r="G115" s="66"/>
      <c r="H115" s="92" t="inlineStr">
        <is>
          <t>스프링카운티자이A 205/204</t>
        </is>
      </c>
      <c r="I115" s="87"/>
      <c r="J115" s="88"/>
      <c r="K115" s="57">
        <v>6</v>
      </c>
      <c r="L115" s="76" t="inlineStr">
        <is>
          <t>변우진</t>
        </is>
      </c>
      <c r="M115" s="57"/>
      <c r="N115" s="57"/>
      <c r="O115" s="85"/>
      <c r="P115" s="101" t="inlineStr">
        <is>
          <t>17:30</t>
        </is>
      </c>
      <c r="Q115" s="260" t="inlineStr">
        <is>
          <t>지상</t>
        </is>
      </c>
      <c r="R115" s="86" t="inlineStr">
        <is>
          <t>보정동 동원로얄듀크 302/1702</t>
        </is>
      </c>
      <c r="S115" s="87"/>
      <c r="T115" s="88"/>
      <c r="U115" s="35"/>
      <c r="V115" s="35"/>
      <c r="W115" s="434"/>
      <c r="X115" s="36"/>
      <c r="Y115" s="36"/>
      <c r="Z115" s="72"/>
      <c r="AA115" s="138"/>
      <c r="AB115" s="39"/>
      <c r="AC115" s="39"/>
      <c r="AD115" s="39"/>
    </row>
    <row r="116" spans="1:30" ht="16.5" customHeight="1">
      <c r="A116" s="57">
        <v>7</v>
      </c>
      <c r="B116" s="76" t="inlineStr">
        <is>
          <t>박동훈</t>
        </is>
      </c>
      <c r="C116" s="57" t="inlineStr">
        <is>
          <t>정문조</t>
        </is>
      </c>
      <c r="D116" s="57" t="inlineStr">
        <is>
          <t>강현애</t>
        </is>
      </c>
      <c r="E116" s="77" t="s">
        <v>39</v>
      </c>
      <c r="F116" s="68" t="inlineStr">
        <is>
          <t>09:00</t>
        </is>
      </c>
      <c r="G116" s="65"/>
      <c r="H116" s="92" t="inlineStr">
        <is>
          <t>동백죽전대로 315-115 모던힐 1단지 115호</t>
        </is>
      </c>
      <c r="I116" s="79"/>
      <c r="J116" s="80"/>
      <c r="K116" s="57">
        <v>7</v>
      </c>
      <c r="L116" s="65" t="inlineStr">
        <is>
          <t>최중붕</t>
        </is>
      </c>
      <c r="M116" s="66"/>
      <c r="N116" s="66"/>
      <c r="O116" s="67"/>
      <c r="P116" s="101" t="inlineStr">
        <is>
          <t>17:32</t>
        </is>
      </c>
      <c r="Q116" s="260" t="inlineStr">
        <is>
          <t>지하B1</t>
        </is>
      </c>
      <c r="R116" s="69" t="inlineStr">
        <is>
          <t>보정동 동원로얄듀크 311/403</t>
        </is>
      </c>
      <c r="S116" s="70"/>
      <c r="T116" s="154"/>
      <c r="U116" s="35"/>
      <c r="V116" s="35"/>
      <c r="W116" s="36"/>
      <c r="X116" s="36"/>
      <c r="Y116" s="55"/>
      <c r="Z116" s="72"/>
      <c r="AA116" s="63"/>
      <c r="AB116" s="82"/>
      <c r="AC116" s="75"/>
      <c r="AD116" s="75"/>
    </row>
    <row r="117" spans="1:30" ht="16.5" customHeight="1">
      <c r="A117" s="57">
        <v>8</v>
      </c>
      <c r="B117" s="296" t="inlineStr">
        <is>
          <t>강형자</t>
        </is>
      </c>
      <c r="C117" s="297" t="inlineStr">
        <is>
          <t>정문조</t>
        </is>
      </c>
      <c r="D117" s="297" t="inlineStr">
        <is>
          <t>강현애</t>
        </is>
      </c>
      <c r="E117" s="435" t="s">
        <v>39</v>
      </c>
      <c r="F117" s="299" t="inlineStr">
        <is>
          <t>09:16</t>
        </is>
      </c>
      <c r="G117" s="296" t="inlineStr">
        <is>
          <t>로비에서☎</t>
        </is>
      </c>
      <c r="H117" s="436" t="inlineStr">
        <is>
          <t>스프링카운티자이A 101/1829</t>
        </is>
      </c>
      <c r="I117" s="437"/>
      <c r="J117" s="438"/>
      <c r="K117" s="329"/>
      <c r="L117" s="65"/>
      <c r="M117" s="66"/>
      <c r="N117" s="66"/>
      <c r="O117" s="67"/>
      <c r="P117" s="90"/>
      <c r="Q117" s="260"/>
      <c r="R117" s="69"/>
      <c r="S117" s="70"/>
      <c r="T117" s="154"/>
      <c r="U117" s="35"/>
      <c r="V117" s="36"/>
      <c r="W117" s="36"/>
      <c r="X117" s="105"/>
      <c r="Y117" s="38"/>
      <c r="Z117" s="36"/>
      <c r="AA117" s="64"/>
      <c r="AB117" s="64"/>
      <c r="AC117" s="64"/>
      <c r="AD117" s="439"/>
    </row>
    <row r="118" spans="1:30" ht="16.5" customHeight="1">
      <c r="A118" s="57">
        <v>9</v>
      </c>
      <c r="B118" s="296" t="inlineStr">
        <is>
          <t>최봉학</t>
        </is>
      </c>
      <c r="C118" s="297"/>
      <c r="D118" s="297"/>
      <c r="E118" s="298"/>
      <c r="F118" s="440" t="inlineStr">
        <is>
          <t>결석</t>
        </is>
      </c>
      <c r="G118" s="441"/>
      <c r="H118" s="442" t="inlineStr">
        <is>
          <t>교동마을 신창A 103/1403</t>
        </is>
      </c>
      <c r="I118" s="443"/>
      <c r="J118" s="444"/>
      <c r="K118" s="329"/>
      <c r="L118" s="76"/>
      <c r="M118" s="57"/>
      <c r="N118" s="57"/>
      <c r="O118" s="57"/>
      <c r="P118" s="68"/>
      <c r="Q118" s="66"/>
      <c r="R118" s="92"/>
      <c r="S118" s="87"/>
      <c r="T118" s="88"/>
    </row>
    <row r="119" spans="1:30" ht="16.5" customHeight="1">
      <c r="A119" s="125">
        <v>10</v>
      </c>
      <c r="B119" s="445" t="inlineStr">
        <is>
          <t>김영옥</t>
        </is>
      </c>
      <c r="C119" s="446"/>
      <c r="D119" s="446"/>
      <c r="E119" s="447"/>
      <c r="F119" s="448" t="inlineStr">
        <is>
          <t>결석</t>
        </is>
      </c>
      <c r="G119" s="449"/>
      <c r="H119" s="450" t="inlineStr">
        <is>
          <t>교동마을 신창A 103/1403</t>
        </is>
      </c>
      <c r="I119" s="451"/>
      <c r="J119" s="452"/>
      <c r="K119" s="453"/>
      <c r="L119" s="454"/>
      <c r="M119" s="63"/>
      <c r="N119" s="63"/>
      <c r="O119" s="455"/>
      <c r="P119" s="456"/>
      <c r="Q119" s="457"/>
      <c r="R119" s="458"/>
      <c r="S119" s="82"/>
      <c r="T119" s="459"/>
    </row>
    <row r="120" spans="1:30" ht="16.5" customHeight="1">
      <c r="A120" s="12"/>
      <c r="B120" s="460" t="s">
        <v>285</v>
      </c>
      <c r="C120" s="461"/>
      <c r="D120" s="461"/>
      <c r="E120" s="462"/>
      <c r="F120" s="12">
        <v>5</v>
      </c>
      <c r="G120" s="12" t="s">
        <v>6</v>
      </c>
      <c r="H120" s="12"/>
      <c r="I120" s="20">
        <f>I3</f>
        <v>46079</v>
      </c>
      <c r="J120" s="21"/>
      <c r="K120" s="463"/>
      <c r="L120" s="460" t="s">
        <v>286</v>
      </c>
      <c r="M120" s="461"/>
      <c r="N120" s="461"/>
      <c r="O120" s="462"/>
      <c r="P120" s="12">
        <v>4</v>
      </c>
      <c r="Q120" s="464"/>
      <c r="R120" s="12"/>
      <c r="S120" s="20">
        <f>I22</f>
        <v>46079</v>
      </c>
      <c r="T120" s="21"/>
    </row>
    <row r="121" spans="1:30" ht="16.5" customHeight="1">
      <c r="A121" s="12"/>
      <c r="B121" s="465"/>
      <c r="C121" s="466"/>
      <c r="D121" s="466"/>
      <c r="E121" s="467"/>
      <c r="F121" s="468"/>
      <c r="G121" s="12" t="s">
        <v>8</v>
      </c>
      <c r="H121" s="12"/>
      <c r="I121" s="28"/>
      <c r="J121" s="29"/>
      <c r="K121" s="12"/>
      <c r="L121" s="465"/>
      <c r="M121" s="466"/>
      <c r="N121" s="466"/>
      <c r="O121" s="467"/>
      <c r="P121" s="132"/>
      <c r="Q121" s="464"/>
      <c r="R121" s="12"/>
      <c r="S121" s="28"/>
      <c r="T121" s="29"/>
    </row>
    <row r="122" spans="1:30" ht="16.5" customHeight="1">
      <c r="A122" s="30"/>
      <c r="B122" s="30" t="s">
        <v>11</v>
      </c>
      <c r="C122" s="30" t="s">
        <v>6</v>
      </c>
      <c r="D122" s="30" t="s">
        <v>8</v>
      </c>
      <c r="E122" s="31" t="s">
        <v>12</v>
      </c>
      <c r="F122" s="30" t="s">
        <v>239</v>
      </c>
      <c r="G122" s="30" t="s">
        <v>14</v>
      </c>
      <c r="H122" s="32" t="s">
        <v>152</v>
      </c>
      <c r="I122" s="33"/>
      <c r="J122" s="34"/>
      <c r="K122" s="30"/>
      <c r="L122" s="30" t="s">
        <v>240</v>
      </c>
      <c r="M122" s="30" t="s">
        <v>6</v>
      </c>
      <c r="N122" s="30" t="s">
        <v>8</v>
      </c>
      <c r="O122" s="31" t="s">
        <v>12</v>
      </c>
      <c r="P122" s="469" t="s">
        <v>241</v>
      </c>
      <c r="Q122" s="30" t="s">
        <v>14</v>
      </c>
      <c r="R122" s="32" t="s">
        <v>152</v>
      </c>
      <c r="S122" s="33"/>
      <c r="T122" s="34"/>
      <c r="V122" s="35"/>
      <c r="W122" s="36"/>
      <c r="X122" s="36"/>
      <c r="Y122" s="105"/>
      <c r="Z122" s="38"/>
      <c r="AA122" s="36"/>
      <c r="AB122" s="64"/>
      <c r="AC122" s="64"/>
      <c r="AD122" s="64"/>
    </row>
    <row r="123" spans="1:30" ht="16.5" customHeight="1">
      <c r="A123" s="40">
        <v>1</v>
      </c>
      <c r="B123" s="76" t="inlineStr">
        <is>
          <t>차의로</t>
        </is>
      </c>
      <c r="C123" s="57"/>
      <c r="D123" s="57"/>
      <c r="E123" s="124" t="s">
        <v>289</v>
      </c>
      <c r="F123" s="101" t="inlineStr">
        <is>
          <t>자가</t>
        </is>
      </c>
      <c r="G123" s="57"/>
      <c r="H123" s="92" t="inlineStr">
        <is>
          <t>성산마을 서해그랑블 3104/301</t>
        </is>
      </c>
      <c r="I123" s="79"/>
      <c r="J123" s="80"/>
      <c r="K123" s="40">
        <v>1</v>
      </c>
      <c r="L123" s="76" t="inlineStr">
        <is>
          <t>차의로</t>
        </is>
      </c>
      <c r="M123" s="57"/>
      <c r="N123" s="57"/>
      <c r="O123" s="124" t="s">
        <v>294</v>
      </c>
      <c r="P123" s="68" t="inlineStr">
        <is>
          <t>자가</t>
        </is>
      </c>
      <c r="Q123" s="57"/>
      <c r="R123" s="92" t="inlineStr">
        <is>
          <t>성산마을 서해그랑블 3104/301</t>
        </is>
      </c>
      <c r="S123" s="79"/>
      <c r="T123" s="80"/>
      <c r="V123" s="35"/>
      <c r="W123" s="36"/>
      <c r="X123" s="36"/>
      <c r="Y123" s="105"/>
      <c r="Z123" s="38"/>
      <c r="AA123" s="138"/>
      <c r="AB123" s="64"/>
      <c r="AC123" s="64"/>
      <c r="AD123" s="64"/>
    </row>
    <row r="124" spans="1:30" ht="16.5" customHeight="1">
      <c r="A124" s="57">
        <v>2</v>
      </c>
      <c r="B124" s="76" t="inlineStr">
        <is>
          <t>유향연</t>
        </is>
      </c>
      <c r="C124" s="57"/>
      <c r="D124" s="57"/>
      <c r="E124" s="124"/>
      <c r="F124" s="68" t="inlineStr">
        <is>
          <t>자가</t>
        </is>
      </c>
      <c r="G124" s="57"/>
      <c r="H124" s="92" t="inlineStr">
        <is>
          <t>성산마을 어울림타운하우스 2단지 203/401</t>
        </is>
      </c>
      <c r="I124" s="79"/>
      <c r="J124" s="80"/>
      <c r="K124" s="57">
        <v>2</v>
      </c>
      <c r="L124" s="188" t="inlineStr">
        <is>
          <t>이기본</t>
        </is>
      </c>
      <c r="M124" s="117"/>
      <c r="N124" s="117"/>
      <c r="O124" s="189"/>
      <c r="P124" s="470" t="inlineStr">
        <is>
          <t>자가</t>
        </is>
      </c>
      <c r="Q124" s="471" t="inlineStr">
        <is>
          <t>차량이용시 2호</t>
        </is>
      </c>
      <c r="R124" s="228" t="inlineStr">
        <is>
          <t>스프링카운티자이 101D/1226</t>
        </is>
      </c>
      <c r="S124" s="192"/>
      <c r="T124" s="193"/>
      <c r="V124" s="35"/>
      <c r="W124" s="36"/>
      <c r="X124" s="36"/>
      <c r="Y124" s="55"/>
      <c r="Z124" s="38"/>
      <c r="AA124" s="36"/>
      <c r="AB124" s="64"/>
      <c r="AC124" s="64"/>
      <c r="AD124" s="64"/>
    </row>
    <row r="125" spans="1:30" ht="16.5" customHeight="1">
      <c r="A125" s="57">
        <v>3</v>
      </c>
      <c r="B125" s="76" t="inlineStr">
        <is>
          <t>이기본</t>
        </is>
      </c>
      <c r="C125" s="57"/>
      <c r="D125" s="57"/>
      <c r="E125" s="77"/>
      <c r="F125" s="101" t="inlineStr">
        <is>
          <t>자가</t>
        </is>
      </c>
      <c r="G125" s="472"/>
      <c r="H125" s="92" t="inlineStr">
        <is>
          <t>스프링카운티자이 101D/1226</t>
        </is>
      </c>
      <c r="I125" s="79"/>
      <c r="J125" s="80"/>
      <c r="K125" s="57">
        <v>3</v>
      </c>
      <c r="L125" s="76" t="inlineStr">
        <is>
          <t>유향연</t>
        </is>
      </c>
      <c r="M125" s="57"/>
      <c r="N125" s="57"/>
      <c r="O125" s="124"/>
      <c r="P125" s="68" t="inlineStr">
        <is>
          <t>자가</t>
        </is>
      </c>
      <c r="Q125" s="57"/>
      <c r="R125" s="92" t="inlineStr">
        <is>
          <t>성산마을 어울림타운하우스 2단지 203/401</t>
        </is>
      </c>
      <c r="S125" s="79"/>
      <c r="T125" s="80"/>
    </row>
    <row r="126" spans="1:30" ht="16.5" customHeight="1">
      <c r="A126" s="57">
        <v>4</v>
      </c>
      <c r="B126" s="76" t="inlineStr">
        <is>
          <t>이영숙</t>
        </is>
      </c>
      <c r="C126" s="57"/>
      <c r="D126" s="57"/>
      <c r="E126" s="124"/>
      <c r="F126" s="101" t="inlineStr">
        <is>
          <t>자가</t>
        </is>
      </c>
      <c r="G126" s="57"/>
      <c r="H126" s="102" t="inlineStr">
        <is>
          <t>백옥대로1402번길 9-7 오성빌라6차 103호</t>
        </is>
      </c>
      <c r="I126" s="98"/>
      <c r="J126" s="79"/>
      <c r="K126" s="57">
        <v>4</v>
      </c>
      <c r="L126" s="76" t="inlineStr">
        <is>
          <t>우석환</t>
        </is>
      </c>
      <c r="M126" s="57"/>
      <c r="N126" s="57"/>
      <c r="O126" s="85">
        <v>5003</v>
      </c>
      <c r="P126" s="90" t="inlineStr">
        <is>
          <t>결석</t>
        </is>
      </c>
      <c r="Q126" s="83" t="inlineStr">
        <is>
          <t>육교 앞까지</t>
        </is>
      </c>
      <c r="R126" s="92" t="inlineStr">
        <is>
          <t>스프링카운티자이A 202/1902</t>
        </is>
      </c>
      <c r="S126" s="87"/>
      <c r="T126" s="88"/>
    </row>
    <row r="127" spans="1:30" ht="16.5" hidden="1" customHeight="1">
      <c r="A127" s="57">
        <v>5</v>
      </c>
      <c r="B127" s="76" t="inlineStr">
        <is>
          <t>김심순</t>
        </is>
      </c>
      <c r="C127" s="57"/>
      <c r="D127" s="57"/>
      <c r="E127" s="124"/>
      <c r="F127" s="68" t="inlineStr">
        <is>
          <t>결석</t>
        </is>
      </c>
      <c r="G127" s="57"/>
      <c r="H127" s="92" t="inlineStr">
        <is>
          <t>상하동 쌍용A 309/802</t>
        </is>
      </c>
      <c r="I127" s="79"/>
      <c r="J127" s="80"/>
      <c r="K127" s="57">
        <v>5</v>
      </c>
      <c r="L127" s="343" t="inlineStr">
        <is>
          <t>이영숙</t>
        </is>
      </c>
      <c r="M127" s="125"/>
      <c r="N127" s="125"/>
      <c r="O127" s="473"/>
      <c r="P127" s="474" t="inlineStr">
        <is>
          <t>자가</t>
        </is>
      </c>
      <c r="Q127" s="125"/>
      <c r="R127" s="92" t="inlineStr">
        <is>
          <t>백옥대로1402번길 9-7 오성빌라6차 103호</t>
        </is>
      </c>
      <c r="S127" s="79"/>
      <c r="T127" s="80"/>
    </row>
    <row r="128" spans="1:30" ht="16.5" hidden="1" customHeight="1">
      <c r="A128" s="57">
        <v>6</v>
      </c>
      <c r="B128" s="76" t="inlineStr">
        <is>
          <t>문순남</t>
        </is>
      </c>
      <c r="C128" s="57"/>
      <c r="D128" s="57"/>
      <c r="E128" s="124"/>
      <c r="F128" s="68" t="inlineStr">
        <is>
          <t>자가</t>
        </is>
      </c>
      <c r="G128" s="57"/>
      <c r="H128" s="92" t="inlineStr">
        <is>
          <t>동백 중동 879-5</t>
        </is>
      </c>
      <c r="I128" s="79"/>
      <c r="J128" s="80"/>
      <c r="K128" s="57">
        <v>6</v>
      </c>
      <c r="L128" s="343" t="inlineStr">
        <is>
          <t>김심순</t>
        </is>
      </c>
      <c r="M128" s="125"/>
      <c r="N128" s="125"/>
      <c r="O128" s="473"/>
      <c r="P128" s="474" t="inlineStr">
        <is>
          <t>결석</t>
        </is>
      </c>
      <c r="Q128" s="125"/>
      <c r="R128" s="92" t="inlineStr">
        <is>
          <t>상하동 쌍용A 309/802</t>
        </is>
      </c>
      <c r="S128" s="79"/>
      <c r="T128" s="80"/>
    </row>
    <row r="129" spans="1:29" ht="16.5" customHeight="1">
      <c r="A129" s="57"/>
      <c r="B129" s="76"/>
      <c r="C129" s="57"/>
      <c r="D129" s="57"/>
      <c r="E129" s="85" t="s">
        <v>56</v>
      </c>
      <c r="F129" s="90"/>
      <c r="G129" s="76"/>
      <c r="H129" s="86"/>
      <c r="I129" s="87"/>
      <c r="J129" s="88"/>
      <c r="K129" s="57"/>
      <c r="L129" s="76"/>
      <c r="M129" s="57"/>
      <c r="N129" s="57"/>
      <c r="O129" s="124"/>
      <c r="P129" s="101"/>
      <c r="Q129" s="57"/>
      <c r="R129" s="102"/>
      <c r="S129" s="79"/>
      <c r="T129" s="80"/>
    </row>
    <row r="130" spans="1:29" ht="16.5" customHeight="1">
      <c r="A130" s="57"/>
      <c r="B130" s="76"/>
      <c r="C130" s="57"/>
      <c r="D130" s="57"/>
      <c r="E130" s="124" t="s">
        <v>289</v>
      </c>
      <c r="F130" s="68"/>
      <c r="G130" s="57"/>
      <c r="H130" s="92"/>
      <c r="I130" s="79"/>
      <c r="J130" s="88"/>
      <c r="K130" s="57"/>
      <c r="L130" s="76"/>
      <c r="M130" s="57"/>
      <c r="N130" s="57"/>
      <c r="O130" s="85" t="s">
        <v>56</v>
      </c>
      <c r="P130" s="90"/>
      <c r="Q130" s="76"/>
      <c r="R130" s="86"/>
      <c r="S130" s="87"/>
      <c r="T130" s="88"/>
    </row>
    <row r="131" spans="1:29" ht="16.5" hidden="1" customHeight="1">
      <c r="A131" s="57"/>
      <c r="B131" s="76"/>
      <c r="C131" s="57"/>
      <c r="D131" s="57"/>
      <c r="E131" s="124"/>
      <c r="F131" s="90"/>
      <c r="G131" s="57"/>
      <c r="H131" s="92"/>
      <c r="I131" s="79"/>
      <c r="J131" s="80"/>
      <c r="K131" s="57"/>
      <c r="L131" s="76"/>
      <c r="M131" s="57"/>
      <c r="N131" s="57"/>
      <c r="O131" s="85"/>
      <c r="P131" s="68"/>
      <c r="Q131" s="76"/>
      <c r="R131" s="86"/>
      <c r="S131" s="87"/>
      <c r="T131" s="88"/>
    </row>
    <row r="132" spans="1:29" ht="16.5" hidden="1" customHeight="1">
      <c r="A132" s="57"/>
      <c r="B132" s="76"/>
      <c r="C132" s="57"/>
      <c r="D132" s="57"/>
      <c r="E132" s="124"/>
      <c r="F132" s="68"/>
      <c r="G132" s="475"/>
      <c r="H132" s="476"/>
      <c r="I132" s="98"/>
      <c r="J132" s="477"/>
      <c r="K132" s="57"/>
      <c r="L132" s="76"/>
      <c r="M132" s="57"/>
      <c r="N132" s="57"/>
      <c r="O132" s="124"/>
      <c r="P132" s="68"/>
      <c r="Q132" s="475"/>
      <c r="R132" s="476"/>
      <c r="S132" s="98"/>
      <c r="T132" s="477"/>
    </row>
    <row r="133" spans="1:29" ht="16.5" hidden="1" customHeight="1">
      <c r="A133" s="57"/>
      <c r="B133" s="76"/>
      <c r="C133" s="57"/>
      <c r="D133" s="57"/>
      <c r="E133" s="124"/>
      <c r="F133" s="101"/>
      <c r="G133" s="57"/>
      <c r="H133" s="476"/>
      <c r="I133" s="98"/>
      <c r="J133" s="79"/>
      <c r="K133" s="313"/>
      <c r="L133" s="76"/>
      <c r="M133" s="57"/>
      <c r="N133" s="57"/>
      <c r="O133" s="85"/>
      <c r="P133" s="101"/>
      <c r="Q133" s="76"/>
      <c r="R133" s="86"/>
      <c r="S133" s="87"/>
      <c r="T133" s="88"/>
    </row>
    <row r="134" spans="1:29" ht="16.5" customHeight="1">
      <c r="A134" s="57"/>
      <c r="B134" s="76"/>
      <c r="C134" s="57"/>
      <c r="D134" s="57"/>
      <c r="E134" s="124"/>
      <c r="F134" s="68"/>
      <c r="G134" s="475"/>
      <c r="H134" s="476"/>
      <c r="I134" s="98"/>
      <c r="J134" s="477"/>
      <c r="K134" s="40"/>
      <c r="L134" s="30" t="s">
        <v>240</v>
      </c>
      <c r="M134" s="30" t="s">
        <v>6</v>
      </c>
      <c r="N134" s="30" t="s">
        <v>8</v>
      </c>
      <c r="O134" s="31" t="s">
        <v>12</v>
      </c>
      <c r="P134" s="30"/>
      <c r="Q134" s="30" t="s">
        <v>14</v>
      </c>
      <c r="R134" s="32" t="s">
        <v>152</v>
      </c>
      <c r="S134" s="33"/>
      <c r="T134" s="34"/>
      <c r="U134" s="35"/>
      <c r="V134" s="36"/>
      <c r="W134" s="36"/>
      <c r="X134" s="55"/>
      <c r="Y134" s="38"/>
      <c r="Z134" s="241"/>
      <c r="AA134" s="311"/>
      <c r="AB134" s="39"/>
      <c r="AC134" s="39"/>
    </row>
    <row r="135" spans="1:29" ht="16.5" hidden="1" customHeight="1">
      <c r="A135" s="57"/>
      <c r="B135" s="76"/>
      <c r="C135" s="57"/>
      <c r="D135" s="57"/>
      <c r="E135" s="124"/>
      <c r="F135" s="101"/>
      <c r="G135" s="57"/>
      <c r="H135" s="92"/>
      <c r="I135" s="79"/>
      <c r="J135" s="80"/>
      <c r="K135" s="265"/>
      <c r="L135" s="65"/>
      <c r="M135" s="66"/>
      <c r="N135" s="66"/>
      <c r="O135" s="67"/>
      <c r="P135" s="90"/>
      <c r="Q135" s="66"/>
      <c r="R135" s="102"/>
      <c r="S135" s="103"/>
      <c r="T135" s="71"/>
      <c r="U135" s="35"/>
      <c r="V135" s="36"/>
      <c r="W135" s="36"/>
      <c r="X135" s="37"/>
      <c r="Y135" s="38"/>
      <c r="Z135" s="36"/>
      <c r="AA135" s="39"/>
      <c r="AB135" s="64"/>
      <c r="AC135" s="64"/>
    </row>
    <row r="136" spans="1:29" ht="16.5" customHeight="1">
      <c r="A136" s="478"/>
      <c r="B136" s="266"/>
      <c r="C136" s="265"/>
      <c r="D136" s="265"/>
      <c r="E136" s="479"/>
      <c r="F136" s="268"/>
      <c r="G136" s="265"/>
      <c r="H136" s="111"/>
      <c r="I136" s="112"/>
      <c r="J136" s="113"/>
      <c r="K136" s="57">
        <v>1</v>
      </c>
      <c r="L136" s="76" t="s">
        <v>309</v>
      </c>
      <c r="M136" s="57" t="str">
        <f>$H$63</f>
        <v>정국현</v>
      </c>
      <c r="N136" s="57" t="str">
        <f>$H$64</f>
        <v>x</v>
      </c>
      <c r="O136" s="85">
        <v>5003</v>
      </c>
      <c r="P136" s="90"/>
      <c r="Q136" s="66"/>
      <c r="R136" s="92" t="s">
        <v>310</v>
      </c>
      <c r="S136" s="87"/>
      <c r="T136" s="88"/>
    </row>
    <row r="137" spans="1:29" ht="16.5" customHeight="1">
      <c r="A137" s="478"/>
      <c r="B137" s="266"/>
      <c r="C137" s="265"/>
      <c r="D137" s="265"/>
      <c r="E137" s="479"/>
      <c r="F137" s="268"/>
      <c r="G137" s="265"/>
      <c r="H137" s="111"/>
      <c r="I137" s="112"/>
      <c r="J137" s="113"/>
      <c r="K137" s="265">
        <v>2</v>
      </c>
      <c r="L137" s="93" t="s">
        <v>311</v>
      </c>
      <c r="M137" s="94" t="str">
        <f>$H$107</f>
        <v>이기찬</v>
      </c>
      <c r="N137" s="94" t="str">
        <f>$H$108</f>
        <v>김윤자</v>
      </c>
      <c r="O137" s="95" t="s">
        <v>249</v>
      </c>
      <c r="P137" s="104"/>
      <c r="Q137" s="94"/>
      <c r="R137" s="86" t="s">
        <v>312</v>
      </c>
      <c r="S137" s="87"/>
      <c r="T137" s="88"/>
    </row>
    <row r="138" spans="1:29" ht="16.5" customHeight="1">
      <c r="A138" s="478"/>
      <c r="B138" s="266"/>
      <c r="C138" s="265"/>
      <c r="D138" s="265"/>
      <c r="E138" s="479"/>
      <c r="F138" s="268"/>
      <c r="G138" s="265"/>
      <c r="H138" s="111"/>
      <c r="I138" s="112"/>
      <c r="J138" s="113"/>
      <c r="K138" s="265">
        <v>3</v>
      </c>
      <c r="L138" s="65" t="s">
        <v>313</v>
      </c>
      <c r="M138" s="66"/>
      <c r="N138" s="66"/>
      <c r="O138" s="89"/>
      <c r="P138" s="90"/>
      <c r="Q138" s="263"/>
      <c r="R138" s="69" t="s">
        <v>314</v>
      </c>
      <c r="S138" s="70"/>
      <c r="T138" s="154"/>
    </row>
    <row r="139" spans="1:29" ht="16.5" customHeight="1">
      <c r="A139" s="478"/>
      <c r="B139" s="266"/>
      <c r="C139" s="265"/>
      <c r="D139" s="265"/>
      <c r="E139" s="479"/>
      <c r="F139" s="268"/>
      <c r="G139" s="265"/>
      <c r="H139" s="111"/>
      <c r="I139" s="112"/>
      <c r="J139" s="113"/>
      <c r="K139" s="265">
        <v>4</v>
      </c>
      <c r="L139" s="76" t="s">
        <v>315</v>
      </c>
      <c r="M139" s="57"/>
      <c r="N139" s="57"/>
      <c r="O139" s="85"/>
      <c r="P139" s="101"/>
      <c r="Q139" s="57"/>
      <c r="R139" s="177" t="s">
        <v>316</v>
      </c>
      <c r="S139" s="178"/>
      <c r="T139" s="179"/>
    </row>
    <row r="140" spans="1:29" ht="16.5" customHeight="1">
      <c r="A140" s="478"/>
      <c r="B140" s="266"/>
      <c r="C140" s="265"/>
      <c r="D140" s="265"/>
      <c r="E140" s="479"/>
      <c r="F140" s="268"/>
      <c r="G140" s="265"/>
      <c r="H140" s="111"/>
      <c r="I140" s="112"/>
      <c r="J140" s="113"/>
      <c r="K140" s="125">
        <v>5</v>
      </c>
      <c r="L140" s="76" t="s">
        <v>317</v>
      </c>
      <c r="M140" s="57"/>
      <c r="N140" s="57"/>
      <c r="O140" s="85"/>
      <c r="P140" s="101"/>
      <c r="Q140" s="57"/>
      <c r="R140" s="480"/>
      <c r="S140" s="481"/>
      <c r="T140" s="482"/>
    </row>
    <row r="141" spans="1:29" ht="16.5" hidden="1" customHeight="1">
      <c r="A141" s="478"/>
      <c r="B141" s="266"/>
      <c r="C141" s="265"/>
      <c r="D141" s="265"/>
      <c r="E141" s="479"/>
      <c r="F141" s="268"/>
      <c r="G141" s="265"/>
      <c r="H141" s="111"/>
      <c r="I141" s="112"/>
      <c r="J141" s="113"/>
      <c r="K141" s="12"/>
      <c r="L141" s="483"/>
      <c r="M141" s="12"/>
      <c r="N141" s="12"/>
      <c r="O141" s="12"/>
      <c r="P141" s="484"/>
      <c r="Q141" s="485"/>
      <c r="R141" s="486"/>
      <c r="S141" s="487"/>
      <c r="T141" s="488"/>
    </row>
    <row r="142" spans="1:29" ht="16.5" hidden="1" customHeight="1">
      <c r="A142" s="478"/>
      <c r="B142" s="266"/>
      <c r="C142" s="265"/>
      <c r="D142" s="265"/>
      <c r="E142" s="479"/>
      <c r="F142" s="268"/>
      <c r="G142" s="265"/>
      <c r="H142" s="111"/>
      <c r="I142" s="112"/>
      <c r="J142" s="113"/>
      <c r="K142" s="12"/>
      <c r="L142" s="483"/>
      <c r="M142" s="12"/>
      <c r="N142" s="12"/>
      <c r="O142" s="132"/>
      <c r="P142" s="484"/>
      <c r="Q142" s="485"/>
      <c r="R142" s="486"/>
      <c r="S142" s="487"/>
      <c r="T142" s="488"/>
    </row>
    <row r="143" spans="1:29" ht="16.5" hidden="1" customHeight="1">
      <c r="A143" s="478"/>
      <c r="B143" s="266"/>
      <c r="C143" s="265"/>
      <c r="D143" s="265"/>
      <c r="E143" s="479"/>
      <c r="F143" s="268"/>
      <c r="G143" s="265"/>
      <c r="H143" s="111"/>
      <c r="I143" s="112"/>
      <c r="J143" s="113"/>
      <c r="K143" s="12"/>
      <c r="L143" s="483"/>
      <c r="M143" s="12"/>
      <c r="N143" s="12"/>
      <c r="O143" s="132"/>
      <c r="P143" s="484"/>
      <c r="Q143" s="485"/>
      <c r="R143" s="486"/>
      <c r="S143" s="487"/>
      <c r="T143" s="488"/>
    </row>
    <row r="144" spans="1:29" ht="16.5" hidden="1" customHeight="1">
      <c r="A144" s="478"/>
      <c r="B144" s="266"/>
      <c r="C144" s="265"/>
      <c r="D144" s="265"/>
      <c r="E144" s="479"/>
      <c r="F144" s="268"/>
      <c r="G144" s="265"/>
      <c r="H144" s="111"/>
      <c r="I144" s="112"/>
      <c r="J144" s="113"/>
      <c r="K144" s="12"/>
      <c r="L144" s="483"/>
      <c r="M144" s="12"/>
      <c r="N144" s="12"/>
      <c r="O144" s="489"/>
      <c r="P144" s="484"/>
      <c r="Q144" s="12"/>
      <c r="R144" s="490"/>
      <c r="S144" s="491"/>
      <c r="T144" s="492"/>
    </row>
    <row r="145" spans="1:20" ht="16.5" hidden="1" customHeight="1">
      <c r="A145" s="493"/>
      <c r="B145" s="343"/>
      <c r="C145" s="125"/>
      <c r="D145" s="125"/>
      <c r="E145" s="473"/>
      <c r="F145" s="345"/>
      <c r="G145" s="125"/>
      <c r="H145" s="494"/>
      <c r="I145" s="348"/>
      <c r="J145" s="349"/>
      <c r="K145" s="12"/>
      <c r="L145" s="483"/>
      <c r="M145" s="12"/>
      <c r="N145" s="12"/>
      <c r="O145" s="489"/>
      <c r="P145" s="484"/>
      <c r="Q145" s="485"/>
      <c r="R145" s="486"/>
      <c r="S145" s="491"/>
      <c r="T145" s="492"/>
    </row>
    <row r="146" spans="1:20" ht="16.5" customHeight="1">
      <c r="A146" s="495"/>
      <c r="B146" s="483"/>
      <c r="C146" s="12"/>
      <c r="D146" s="12"/>
      <c r="E146" s="132" t="s">
        <v>318</v>
      </c>
      <c r="F146" s="496">
        <v>52</v>
      </c>
      <c r="G146" s="497">
        <v>52</v>
      </c>
      <c r="H146" s="498"/>
      <c r="I146" s="499"/>
      <c r="J146" s="500"/>
      <c r="K146" s="12"/>
      <c r="L146" s="501"/>
      <c r="M146" s="40"/>
      <c r="N146" s="40"/>
      <c r="O146" s="502"/>
      <c r="P146" s="503"/>
      <c r="Q146" s="504"/>
      <c r="R146" s="505"/>
      <c r="S146" s="506"/>
      <c r="T146" s="507"/>
    </row>
    <row r="147" spans="1:20" ht="16.5" customHeight="1">
      <c r="G147" s="6" t="s">
        <v>3</v>
      </c>
    </row>
    <row r="148" spans="1:20" ht="16.5" customHeight="1">
      <c r="L148" s="35"/>
      <c r="M148" s="36"/>
      <c r="N148" s="36"/>
      <c r="O148" s="37"/>
      <c r="P148" s="38"/>
      <c r="Q148" s="138"/>
      <c r="R148" s="64"/>
      <c r="S148" s="64"/>
      <c r="T148" s="64"/>
    </row>
    <row r="149" spans="1:20" ht="16.5" customHeight="1">
      <c r="H149" s="35"/>
      <c r="I149" s="36"/>
      <c r="J149" s="36"/>
      <c r="K149" s="37"/>
      <c r="L149" s="38"/>
      <c r="M149" s="138"/>
      <c r="N149" s="509"/>
      <c r="O149" s="509"/>
      <c r="P149" s="509"/>
    </row>
    <row r="155" spans="1:20" ht="16.5" customHeight="1">
      <c r="I155" s="6" t="s">
        <v>319</v>
      </c>
    </row>
  </sheetData>
  <mergeCells count="72">
    <mergeCell ref="H122:J122"/>
    <mergeCell ref="R122:T122"/>
    <mergeCell ref="R134:T134"/>
    <mergeCell ref="R139:T140"/>
    <mergeCell ref="H146:J146"/>
    <mergeCell ref="N149:P149"/>
    <mergeCell ref="F118:F119"/>
    <mergeCell ref="H118:J119"/>
    <mergeCell ref="B120:E121"/>
    <mergeCell ref="I120:J121"/>
    <mergeCell ref="L120:O121"/>
    <mergeCell ref="S120:T121"/>
    <mergeCell ref="R99:T99"/>
    <mergeCell ref="B107:E108"/>
    <mergeCell ref="I107:J108"/>
    <mergeCell ref="L107:O108"/>
    <mergeCell ref="S107:T108"/>
    <mergeCell ref="H109:J109"/>
    <mergeCell ref="R109:T109"/>
    <mergeCell ref="H85:J85"/>
    <mergeCell ref="R85:T85"/>
    <mergeCell ref="H92:J93"/>
    <mergeCell ref="Y96:Y97"/>
    <mergeCell ref="AA96:AC97"/>
    <mergeCell ref="L97:O98"/>
    <mergeCell ref="S97:T98"/>
    <mergeCell ref="P75:P76"/>
    <mergeCell ref="R75:T76"/>
    <mergeCell ref="B83:E84"/>
    <mergeCell ref="I83:J84"/>
    <mergeCell ref="L83:O84"/>
    <mergeCell ref="S83:T84"/>
    <mergeCell ref="B63:E64"/>
    <mergeCell ref="I63:J64"/>
    <mergeCell ref="L63:O64"/>
    <mergeCell ref="S63:T64"/>
    <mergeCell ref="H65:J65"/>
    <mergeCell ref="R65:T65"/>
    <mergeCell ref="Z44:Z45"/>
    <mergeCell ref="AB44:AD45"/>
    <mergeCell ref="Z48:Z49"/>
    <mergeCell ref="AB48:AD49"/>
    <mergeCell ref="P49:P50"/>
    <mergeCell ref="R49:T50"/>
    <mergeCell ref="B41:E42"/>
    <mergeCell ref="I41:J42"/>
    <mergeCell ref="L41:O42"/>
    <mergeCell ref="S41:T42"/>
    <mergeCell ref="H43:J43"/>
    <mergeCell ref="R43:T43"/>
    <mergeCell ref="H24:J24"/>
    <mergeCell ref="R24:T24"/>
    <mergeCell ref="AB25:AD26"/>
    <mergeCell ref="R31:T32"/>
    <mergeCell ref="F36:F37"/>
    <mergeCell ref="G36:G37"/>
    <mergeCell ref="H36:J37"/>
    <mergeCell ref="H5:J5"/>
    <mergeCell ref="R5:T5"/>
    <mergeCell ref="AB6:AD7"/>
    <mergeCell ref="B22:E23"/>
    <mergeCell ref="I22:J23"/>
    <mergeCell ref="L22:O23"/>
    <mergeCell ref="S22:T23"/>
    <mergeCell ref="B1:F2"/>
    <mergeCell ref="G1:R1"/>
    <mergeCell ref="S1:T2"/>
    <mergeCell ref="G2:R2"/>
    <mergeCell ref="B3:B4"/>
    <mergeCell ref="I3:J4"/>
    <mergeCell ref="L3:O4"/>
    <mergeCell ref="S3:T4"/>
  </mergeCells>
  <phoneticPr fontId="2" type="noConversion"/>
  <printOptions horizontalCentered="1" verticalCentered="1"/>
  <pageMargins left="0" right="0" top="0" bottom="0" header="0" footer="0"/>
  <pageSetup paperSize="9" scale="84" fitToHeight="0" orientation="landscape" ns3:id="rId1"/>
  <rowBreaks count="2" manualBreakCount="2">
    <brk id="40" max="19" man="1"/>
    <brk id="82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등송영표 (2.13)</vt:lpstr>
      <vt:lpstr>'등송영표 (2.13)'!Print_Area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2026-03-03T07:03:09Z</dcterms:created>
  <dcterms:modified xsi:type="dcterms:W3CDTF">2026-03-03T07:03:53Z</dcterms:modified>
</cp:coreProperties>
</file>