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jimmychoi/Library/Mobile Documents/com~apple~CloudDocs/bandihr/bandi_shuttle/"/>
    </mc:Choice>
  </mc:AlternateContent>
  <xr:revisionPtr revIDLastSave="0" documentId="13_ncr:1_{C80D06F2-F666-0B49-A694-F87837042930}" xr6:coauthVersionLast="47" xr6:coauthVersionMax="47" xr10:uidLastSave="{00000000-0000-0000-0000-000000000000}"/>
  <bookViews>
    <workbookView xWindow="-33600" yWindow="600" windowWidth="28800" windowHeight="15720" xr2:uid="{00000000-000D-0000-FFFF-FFFF00000000}"/>
  </bookViews>
  <sheets>
    <sheet name="등송영표 (26.4.1)" sheetId="13" r:id="rId1"/>
    <sheet name="등송영표 (26.4.2)" sheetId="14" r:id="rId2"/>
    <sheet name="등송영표 (26.4.3)" sheetId="15" r:id="rId3"/>
    <sheet name="등송영표(26.4.4)" sheetId="16" r:id="rId4"/>
    <sheet name="등송영표 (26.4.6)" sheetId="18" r:id="rId5"/>
    <sheet name="등송영표 (26.4.7)" sheetId="20" r:id="rId6"/>
    <sheet name="등송영표 (26.4.8)" sheetId="21" r:id="rId7"/>
    <sheet name="등송영표 (26.4.9)" sheetId="22" r:id="rId8"/>
    <sheet name="등송영표 (26.4.10)" sheetId="23" r:id="rId9"/>
  </sheets>
  <definedNames>
    <definedName name="_xlnm.Print_Area" localSheetId="0">'등송영표 (26.4.1)'!$A$1:$N$108</definedName>
    <definedName name="_xlnm.Print_Area" localSheetId="8">'등송영표 (26.4.10)'!$A$1:$N$111</definedName>
    <definedName name="_xlnm.Print_Area" localSheetId="1">'등송영표 (26.4.2)'!$A$1:$N$111</definedName>
    <definedName name="_xlnm.Print_Area" localSheetId="2">'등송영표 (26.4.3)'!$A$1:$N$110</definedName>
    <definedName name="_xlnm.Print_Area" localSheetId="4">'등송영표 (26.4.6)'!$A$1:$N$109</definedName>
    <definedName name="_xlnm.Print_Area" localSheetId="5">'등송영표 (26.4.7)'!$A$1:$N$109</definedName>
    <definedName name="_xlnm.Print_Area" localSheetId="6">'등송영표 (26.4.8)'!$A$1:$N$109</definedName>
    <definedName name="_xlnm.Print_Area" localSheetId="7">'등송영표 (26.4.9)'!$A$1:$N$109</definedName>
    <definedName name="_xlnm.Print_Area" localSheetId="3">'등송영표(26.4.4)'!$A$1:$N$51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1" i="23" l="1"/>
  <c r="C111" i="23"/>
  <c r="F101" i="23"/>
  <c r="L88" i="23"/>
  <c r="F87" i="23"/>
  <c r="M87" i="23"/>
  <c r="L76" i="23"/>
  <c r="M75" i="23"/>
  <c r="L75" i="23"/>
  <c r="F75" i="23"/>
  <c r="M60" i="23"/>
  <c r="F60" i="23"/>
  <c r="M20" i="23"/>
  <c r="L20" i="23"/>
  <c r="F20" i="23"/>
  <c r="M38" i="23"/>
  <c r="L4" i="23"/>
  <c r="M3" i="23"/>
  <c r="L3" i="23"/>
  <c r="F38" i="23"/>
  <c r="M101" i="23"/>
  <c r="D109" i="22"/>
  <c r="C109" i="22"/>
  <c r="F99" i="22"/>
  <c r="L86" i="22"/>
  <c r="F85" i="22"/>
  <c r="M85" i="22"/>
  <c r="L74" i="22"/>
  <c r="M73" i="22"/>
  <c r="L73" i="22"/>
  <c r="F73" i="22"/>
  <c r="M58" i="22"/>
  <c r="F58" i="22"/>
  <c r="F19" i="22"/>
  <c r="F37" i="22"/>
  <c r="M19" i="22"/>
  <c r="L19" i="22"/>
  <c r="M37" i="22"/>
  <c r="L4" i="22"/>
  <c r="M3" i="22"/>
  <c r="L3" i="22"/>
  <c r="M99" i="22"/>
  <c r="D109" i="21"/>
  <c r="C109" i="21"/>
  <c r="F99" i="21"/>
  <c r="L86" i="21"/>
  <c r="F85" i="21"/>
  <c r="M85" i="21"/>
  <c r="L74" i="21"/>
  <c r="M73" i="21"/>
  <c r="L73" i="21"/>
  <c r="F73" i="21"/>
  <c r="M58" i="21"/>
  <c r="F58" i="21"/>
  <c r="M19" i="21"/>
  <c r="L19" i="21"/>
  <c r="F19" i="21"/>
  <c r="M99" i="21"/>
  <c r="L4" i="21"/>
  <c r="M3" i="21"/>
  <c r="L3" i="21"/>
  <c r="M37" i="21"/>
  <c r="F37" i="21"/>
  <c r="C109" i="20"/>
  <c r="D109" i="20"/>
  <c r="F99" i="20"/>
  <c r="L86" i="20"/>
  <c r="F85" i="20"/>
  <c r="M85" i="20"/>
  <c r="L74" i="20"/>
  <c r="M73" i="20"/>
  <c r="L73" i="20"/>
  <c r="F73" i="20"/>
  <c r="M58" i="20"/>
  <c r="F58" i="20"/>
  <c r="M19" i="20"/>
  <c r="L19" i="20"/>
  <c r="F19" i="20"/>
  <c r="M99" i="20"/>
  <c r="L4" i="20"/>
  <c r="M3" i="20"/>
  <c r="L3" i="20"/>
  <c r="F37" i="20"/>
  <c r="M37" i="20"/>
  <c r="D109" i="18"/>
  <c r="C109" i="18"/>
  <c r="F98" i="18"/>
  <c r="L86" i="18"/>
  <c r="F85" i="18"/>
  <c r="M85" i="18"/>
  <c r="L74" i="18"/>
  <c r="M73" i="18"/>
  <c r="L73" i="18"/>
  <c r="F73" i="18"/>
  <c r="M58" i="18"/>
  <c r="L58" i="18"/>
  <c r="F58" i="18"/>
  <c r="M19" i="18"/>
  <c r="L19" i="18"/>
  <c r="F19" i="18"/>
  <c r="M98" i="18"/>
  <c r="L4" i="18"/>
  <c r="M3" i="18"/>
  <c r="L3" i="18"/>
  <c r="F37" i="18"/>
  <c r="M37" i="18"/>
  <c r="M3" i="16"/>
  <c r="F12" i="16"/>
  <c r="M12" i="16"/>
  <c r="F26" i="16"/>
  <c r="M26" i="16"/>
  <c r="F41" i="16"/>
  <c r="M41" i="16"/>
  <c r="F47" i="16"/>
  <c r="M47" i="16"/>
  <c r="C51" i="16"/>
  <c r="D51" i="16"/>
  <c r="D110" i="15"/>
  <c r="C110" i="15"/>
  <c r="F97" i="15"/>
  <c r="L85" i="15"/>
  <c r="F84" i="15"/>
  <c r="M84" i="15"/>
  <c r="L73" i="15"/>
  <c r="M72" i="15"/>
  <c r="L72" i="15"/>
  <c r="F72" i="15"/>
  <c r="M57" i="15"/>
  <c r="L57" i="15"/>
  <c r="F57" i="15"/>
  <c r="F18" i="15"/>
  <c r="F36" i="15"/>
  <c r="M18" i="15"/>
  <c r="L18" i="15"/>
  <c r="M97" i="15"/>
  <c r="L4" i="15"/>
  <c r="M3" i="15"/>
  <c r="L3" i="15"/>
  <c r="M36" i="15"/>
  <c r="D111" i="14"/>
  <c r="C111" i="14"/>
  <c r="F97" i="14"/>
  <c r="L85" i="14"/>
  <c r="F84" i="14"/>
  <c r="M84" i="14"/>
  <c r="L73" i="14"/>
  <c r="M72" i="14"/>
  <c r="L72" i="14"/>
  <c r="F72" i="14"/>
  <c r="M57" i="14"/>
  <c r="L57" i="14"/>
  <c r="F57" i="14"/>
  <c r="M18" i="14"/>
  <c r="L18" i="14"/>
  <c r="F18" i="14"/>
  <c r="M97" i="14"/>
  <c r="L4" i="14"/>
  <c r="M3" i="14"/>
  <c r="L3" i="14"/>
  <c r="F36" i="14"/>
  <c r="M36" i="14"/>
  <c r="D108" i="13"/>
  <c r="C108" i="13"/>
  <c r="F94" i="13"/>
  <c r="L82" i="13"/>
  <c r="F81" i="13"/>
  <c r="M81" i="13"/>
  <c r="L70" i="13"/>
  <c r="M69" i="13"/>
  <c r="L69" i="13"/>
  <c r="F69" i="13"/>
  <c r="M54" i="13"/>
  <c r="L54" i="13"/>
  <c r="F54" i="13"/>
  <c r="M16" i="13"/>
  <c r="L16" i="13"/>
  <c r="F16" i="13"/>
  <c r="F34" i="13"/>
  <c r="L4" i="13"/>
  <c r="M3" i="13"/>
  <c r="L3" i="13"/>
  <c r="M34" i="13"/>
  <c r="M94" i="13"/>
</calcChain>
</file>

<file path=xl/sharedStrings.xml><?xml version="1.0" encoding="utf-8"?>
<sst xmlns="http://schemas.openxmlformats.org/spreadsheetml/2006/main" count="4934" uniqueCount="396">
  <si>
    <t xml:space="preserve"> </t>
    <phoneticPr fontId="2" type="noConversion"/>
  </si>
  <si>
    <t>.</t>
    <phoneticPr fontId="2" type="noConversion"/>
  </si>
  <si>
    <t>스프링카운티자이A 202/905</t>
    <phoneticPr fontId="2" type="noConversion"/>
  </si>
  <si>
    <t>양초자</t>
    <phoneticPr fontId="2" type="noConversion"/>
  </si>
  <si>
    <t>박수암</t>
    <phoneticPr fontId="2" type="noConversion"/>
  </si>
  <si>
    <t>호수마을 자연앤데시앙 1703/704</t>
    <phoneticPr fontId="2" type="noConversion"/>
  </si>
  <si>
    <t>조성희</t>
    <phoneticPr fontId="2" type="noConversion"/>
  </si>
  <si>
    <t>백현마을 한라비발디A 2303/1104</t>
    <phoneticPr fontId="2" type="noConversion"/>
  </si>
  <si>
    <t>조영희</t>
    <phoneticPr fontId="2" type="noConversion"/>
  </si>
  <si>
    <t>보라동 현대모닝사이드A 312/1901</t>
  </si>
  <si>
    <t>김진호</t>
    <phoneticPr fontId="2" type="noConversion"/>
  </si>
  <si>
    <t>스프링카운티자이A 101/1323</t>
    <phoneticPr fontId="2" type="noConversion"/>
  </si>
  <si>
    <t>이건희</t>
    <phoneticPr fontId="2" type="noConversion"/>
  </si>
  <si>
    <t>주  소</t>
    <phoneticPr fontId="2" type="noConversion"/>
  </si>
  <si>
    <t>비  고</t>
    <phoneticPr fontId="2" type="noConversion"/>
  </si>
  <si>
    <t>동승자</t>
    <phoneticPr fontId="2" type="noConversion"/>
  </si>
  <si>
    <t>운전자</t>
    <phoneticPr fontId="2" type="noConversion"/>
  </si>
  <si>
    <t>성명</t>
    <phoneticPr fontId="2" type="noConversion"/>
  </si>
  <si>
    <t>상하동 쌍용A 309/802</t>
  </si>
  <si>
    <t>자가</t>
    <phoneticPr fontId="2" type="noConversion"/>
  </si>
  <si>
    <t>김심순</t>
    <phoneticPr fontId="2" type="noConversion"/>
  </si>
  <si>
    <t>동백 중동 879-5</t>
    <phoneticPr fontId="2" type="noConversion"/>
  </si>
  <si>
    <t>문순남</t>
    <phoneticPr fontId="2" type="noConversion"/>
  </si>
  <si>
    <t>백옥대로1402번길 9-7 오성빌라6차 103호</t>
    <phoneticPr fontId="2" type="noConversion"/>
  </si>
  <si>
    <t>결석</t>
    <phoneticPr fontId="2" type="noConversion"/>
  </si>
  <si>
    <t>이영숙</t>
    <phoneticPr fontId="2" type="noConversion"/>
  </si>
  <si>
    <t>스프링카운티자이A 202/1902</t>
    <phoneticPr fontId="2" type="noConversion"/>
  </si>
  <si>
    <t>육교 앞까지</t>
    <phoneticPr fontId="2" type="noConversion"/>
  </si>
  <si>
    <t>우석환</t>
  </si>
  <si>
    <t>성산마을 어울림타운하우스 2단지 203/401</t>
    <phoneticPr fontId="2" type="noConversion"/>
  </si>
  <si>
    <t>유향연</t>
    <phoneticPr fontId="2" type="noConversion"/>
  </si>
  <si>
    <t>스프링카운티자이 101D/1226</t>
    <phoneticPr fontId="2" type="noConversion"/>
  </si>
  <si>
    <t>이기본</t>
    <phoneticPr fontId="2" type="noConversion"/>
  </si>
  <si>
    <t>차량이용시 2호</t>
    <phoneticPr fontId="2" type="noConversion"/>
  </si>
  <si>
    <t>성산마을 서해그랑블 3104/301</t>
    <phoneticPr fontId="2" type="noConversion"/>
  </si>
  <si>
    <t>차의로</t>
    <phoneticPr fontId="2" type="noConversion"/>
  </si>
  <si>
    <t>성산마을 서해그랑블 3104/301</t>
  </si>
  <si>
    <t>차의로</t>
  </si>
  <si>
    <t>시간</t>
    <phoneticPr fontId="2" type="noConversion"/>
  </si>
  <si>
    <t>시 간</t>
    <phoneticPr fontId="2" type="noConversion"/>
  </si>
  <si>
    <t>성 명</t>
    <phoneticPr fontId="2" type="noConversion"/>
  </si>
  <si>
    <t>자가송영</t>
    <phoneticPr fontId="2" type="noConversion"/>
  </si>
  <si>
    <t>자가등영</t>
    <phoneticPr fontId="2" type="noConversion"/>
  </si>
  <si>
    <t>김영옥</t>
  </si>
  <si>
    <t>교동마을 신창A 103/1403</t>
    <phoneticPr fontId="2" type="noConversion"/>
  </si>
  <si>
    <t>최봉학</t>
    <phoneticPr fontId="2" type="noConversion"/>
  </si>
  <si>
    <t>스프링카운티자이A 101/1829</t>
    <phoneticPr fontId="2" type="noConversion"/>
  </si>
  <si>
    <t>로비에서☎</t>
    <phoneticPr fontId="2" type="noConversion"/>
  </si>
  <si>
    <t>09:16</t>
    <phoneticPr fontId="2" type="noConversion"/>
  </si>
  <si>
    <t>강형자</t>
    <phoneticPr fontId="2" type="noConversion"/>
  </si>
  <si>
    <t>보정동 동원로얄듀크 311/403</t>
    <phoneticPr fontId="2" type="noConversion"/>
  </si>
  <si>
    <t>지하B1</t>
    <phoneticPr fontId="2" type="noConversion"/>
  </si>
  <si>
    <t>17:30</t>
    <phoneticPr fontId="2" type="noConversion"/>
  </si>
  <si>
    <t>최중붕</t>
    <phoneticPr fontId="2" type="noConversion"/>
  </si>
  <si>
    <t>동백죽전대로 315-115 모던힐 1단지 115호</t>
  </si>
  <si>
    <t>09:05</t>
    <phoneticPr fontId="2" type="noConversion"/>
  </si>
  <si>
    <t>박동훈</t>
    <phoneticPr fontId="2" type="noConversion"/>
  </si>
  <si>
    <t>보정동 동원로얄듀크 302/1702</t>
    <phoneticPr fontId="2" type="noConversion"/>
  </si>
  <si>
    <t>변우진</t>
    <phoneticPr fontId="2" type="noConversion"/>
  </si>
  <si>
    <t>스프링카운티자이A 205/204</t>
    <phoneticPr fontId="2" type="noConversion"/>
  </si>
  <si>
    <t>08:55</t>
    <phoneticPr fontId="2" type="noConversion"/>
  </si>
  <si>
    <t>김홍숙</t>
    <phoneticPr fontId="2" type="noConversion"/>
  </si>
  <si>
    <t>죽전동 꽃메마을현대홈타운 432/1804</t>
    <phoneticPr fontId="2" type="noConversion"/>
  </si>
  <si>
    <t>17:20</t>
    <phoneticPr fontId="2" type="noConversion"/>
  </si>
  <si>
    <t>윤인자</t>
    <phoneticPr fontId="2" type="noConversion"/>
  </si>
  <si>
    <t>신동백롯데캐슬 1단지 110/2301</t>
    <phoneticPr fontId="2" type="noConversion"/>
  </si>
  <si>
    <t>박간난</t>
    <phoneticPr fontId="2" type="noConversion"/>
  </si>
  <si>
    <t>16:55</t>
    <phoneticPr fontId="2" type="noConversion"/>
  </si>
  <si>
    <t>신동백롯데캐슬 1단지 110/2803</t>
    <phoneticPr fontId="2" type="noConversion"/>
  </si>
  <si>
    <t>박철진</t>
    <phoneticPr fontId="2" type="noConversion"/>
  </si>
  <si>
    <t>어정역 서희삼정 104동1101호</t>
    <phoneticPr fontId="2" type="noConversion"/>
  </si>
  <si>
    <t>따님☎</t>
    <phoneticPr fontId="2" type="noConversion"/>
  </si>
  <si>
    <t>김영춘</t>
    <phoneticPr fontId="2" type="noConversion"/>
  </si>
  <si>
    <t>마북동 삼거마을삼성래미안1차 106/402</t>
    <phoneticPr fontId="2" type="noConversion"/>
  </si>
  <si>
    <t>정문으로</t>
    <phoneticPr fontId="2" type="noConversion"/>
  </si>
  <si>
    <t>08:10</t>
    <phoneticPr fontId="2" type="noConversion"/>
  </si>
  <si>
    <t>김시정</t>
    <phoneticPr fontId="2" type="noConversion"/>
  </si>
  <si>
    <t>요양보호사☎</t>
    <phoneticPr fontId="2" type="noConversion"/>
  </si>
  <si>
    <t>16:40</t>
    <phoneticPr fontId="2" type="noConversion"/>
  </si>
  <si>
    <t>연원마을삼성명가타운A 108/201</t>
  </si>
  <si>
    <t>08:05</t>
    <phoneticPr fontId="2" type="noConversion"/>
  </si>
  <si>
    <t>이숙자</t>
    <phoneticPr fontId="2" type="noConversion"/>
  </si>
  <si>
    <t>주 소</t>
    <phoneticPr fontId="2" type="noConversion"/>
  </si>
  <si>
    <t>7호차</t>
    <phoneticPr fontId="2" type="noConversion"/>
  </si>
  <si>
    <t>박정희</t>
    <phoneticPr fontId="2" type="noConversion"/>
  </si>
  <si>
    <t>신영지웰 3010/904</t>
    <phoneticPr fontId="2" type="noConversion"/>
  </si>
  <si>
    <t>김재형</t>
    <phoneticPr fontId="2" type="noConversion"/>
  </si>
  <si>
    <t>김일순</t>
    <phoneticPr fontId="2" type="noConversion"/>
  </si>
  <si>
    <t>신갈로124번길 3 삼익A 101/1107</t>
  </si>
  <si>
    <t>공재학</t>
  </si>
  <si>
    <t>신갈동 드림랜드A 102/807</t>
    <phoneticPr fontId="2" type="noConversion"/>
  </si>
  <si>
    <t>09:20</t>
    <phoneticPr fontId="2" type="noConversion"/>
  </si>
  <si>
    <t>김귀순</t>
    <phoneticPr fontId="2" type="noConversion"/>
  </si>
  <si>
    <t xml:space="preserve">한보라1로 64번길22번지 삼성래미안 106/704 </t>
  </si>
  <si>
    <t>17:35</t>
    <phoneticPr fontId="2" type="noConversion"/>
  </si>
  <si>
    <t>이복순</t>
    <phoneticPr fontId="2" type="noConversion"/>
  </si>
  <si>
    <t>새천년그린빌2단지A 202/301</t>
    <phoneticPr fontId="2" type="noConversion"/>
  </si>
  <si>
    <t>09:10</t>
    <phoneticPr fontId="2" type="noConversion"/>
  </si>
  <si>
    <t>예순조</t>
    <phoneticPr fontId="2" type="noConversion"/>
  </si>
  <si>
    <t>보라동 민속마을신창미션힐A 206/404</t>
    <phoneticPr fontId="2" type="noConversion"/>
  </si>
  <si>
    <t>김경래</t>
    <phoneticPr fontId="2" type="noConversion"/>
  </si>
  <si>
    <t>초당마을 현진에버빌 5202/1501</t>
  </si>
  <si>
    <t>보호자☎</t>
    <phoneticPr fontId="2" type="noConversion"/>
  </si>
  <si>
    <t>08:40</t>
    <phoneticPr fontId="2" type="noConversion"/>
  </si>
  <si>
    <t>김애영</t>
    <phoneticPr fontId="2" type="noConversion"/>
  </si>
  <si>
    <t xml:space="preserve">지곡동 자봉마을 써니밸리A 111/1701 </t>
  </si>
  <si>
    <t>17:10</t>
    <phoneticPr fontId="2" type="noConversion"/>
  </si>
  <si>
    <t>한호석</t>
    <phoneticPr fontId="2" type="noConversion"/>
  </si>
  <si>
    <t>동백중앙로54번길 25-69 엘가타운209</t>
    <phoneticPr fontId="2" type="noConversion"/>
  </si>
  <si>
    <t>앞자리</t>
    <phoneticPr fontId="2" type="noConversion"/>
  </si>
  <si>
    <t>08:30</t>
    <phoneticPr fontId="2" type="noConversion"/>
  </si>
  <si>
    <t>정기주</t>
    <phoneticPr fontId="2" type="noConversion"/>
  </si>
  <si>
    <t>신영지웰 3010/904</t>
  </si>
  <si>
    <t xml:space="preserve">                                     </t>
    <phoneticPr fontId="2" type="noConversion"/>
  </si>
  <si>
    <t>08:20</t>
    <phoneticPr fontId="2" type="noConversion"/>
  </si>
  <si>
    <t>16:45</t>
    <phoneticPr fontId="2" type="noConversion"/>
  </si>
  <si>
    <t>한보라1로 64번길22번지 삼성래미안 106/704</t>
    <phoneticPr fontId="2" type="noConversion"/>
  </si>
  <si>
    <t>김은비</t>
    <phoneticPr fontId="2" type="noConversion"/>
  </si>
  <si>
    <t>16:32</t>
    <phoneticPr fontId="2" type="noConversion"/>
  </si>
  <si>
    <t>5호차</t>
    <phoneticPr fontId="2" type="noConversion"/>
  </si>
  <si>
    <t>신동백 서해그랑블 2단지 206/401</t>
    <phoneticPr fontId="2" type="noConversion"/>
  </si>
  <si>
    <t>17:45</t>
    <phoneticPr fontId="2" type="noConversion"/>
  </si>
  <si>
    <t>염윤자</t>
  </si>
  <si>
    <t>물푸레 3단지 329/603</t>
  </si>
  <si>
    <t>이명숙</t>
    <phoneticPr fontId="2" type="noConversion"/>
  </si>
  <si>
    <t>어은목마을 벽산블루밍 4206/1204</t>
    <phoneticPr fontId="2" type="noConversion"/>
  </si>
  <si>
    <t>댁까지</t>
    <phoneticPr fontId="2" type="noConversion"/>
  </si>
  <si>
    <t>이종이</t>
    <phoneticPr fontId="2" type="noConversion"/>
  </si>
  <si>
    <t>어은목마을 벽산블루밍 4204/801</t>
    <phoneticPr fontId="2" type="noConversion"/>
  </si>
  <si>
    <t>배우자☎</t>
    <phoneticPr fontId="2" type="noConversion"/>
  </si>
  <si>
    <t>17:25</t>
    <phoneticPr fontId="2" type="noConversion"/>
  </si>
  <si>
    <t>송석종</t>
    <phoneticPr fontId="2" type="noConversion"/>
  </si>
  <si>
    <t>상하동 쌍용A 314/1503</t>
    <phoneticPr fontId="2" type="noConversion"/>
  </si>
  <si>
    <t>강순연</t>
  </si>
  <si>
    <t>어은목마을 경남아너스빌 4308/2101</t>
  </si>
  <si>
    <t>한봉심</t>
    <phoneticPr fontId="2" type="noConversion"/>
  </si>
  <si>
    <t>상하동 쌍용A 304/1704</t>
    <phoneticPr fontId="2" type="noConversion"/>
  </si>
  <si>
    <t>09:15</t>
    <phoneticPr fontId="2" type="noConversion"/>
  </si>
  <si>
    <t>전기화</t>
    <phoneticPr fontId="2" type="noConversion"/>
  </si>
  <si>
    <t>백현마을 주공9단지A 2903/1504</t>
  </si>
  <si>
    <t>16:59</t>
    <phoneticPr fontId="2" type="noConversion"/>
  </si>
  <si>
    <t>방금천</t>
    <phoneticPr fontId="2" type="noConversion"/>
  </si>
  <si>
    <t>삼가동 힐스테이트 용인포레 105/1903</t>
    <phoneticPr fontId="2" type="noConversion"/>
  </si>
  <si>
    <t>주소확인</t>
    <phoneticPr fontId="2" type="noConversion"/>
  </si>
  <si>
    <t>09:00</t>
    <phoneticPr fontId="2" type="noConversion"/>
  </si>
  <si>
    <t>조모선</t>
    <phoneticPr fontId="2" type="noConversion"/>
  </si>
  <si>
    <t>백현마을 주공9단지A 2905/203</t>
  </si>
  <si>
    <t>김백윤</t>
    <phoneticPr fontId="2" type="noConversion"/>
  </si>
  <si>
    <t>삼가동 두산위브3단지 305/1201</t>
    <phoneticPr fontId="2" type="noConversion"/>
  </si>
  <si>
    <t>어르신☎</t>
    <phoneticPr fontId="2" type="noConversion"/>
  </si>
  <si>
    <t>08:50</t>
    <phoneticPr fontId="2" type="noConversion"/>
  </si>
  <si>
    <t>강진구</t>
    <phoneticPr fontId="2" type="noConversion"/>
  </si>
  <si>
    <t>백현마을 주공9단지A 2910/1001</t>
  </si>
  <si>
    <t>16:54</t>
    <phoneticPr fontId="2" type="noConversion"/>
  </si>
  <si>
    <t>정영애</t>
    <phoneticPr fontId="2" type="noConversion"/>
  </si>
  <si>
    <t>20분 전☎</t>
    <phoneticPr fontId="2" type="noConversion"/>
  </si>
  <si>
    <t>염윤자</t>
    <phoneticPr fontId="2" type="noConversion"/>
  </si>
  <si>
    <t>동백동 588라온프라이빗테라스파크 115/7호</t>
    <phoneticPr fontId="2" type="noConversion"/>
  </si>
  <si>
    <t>16:50</t>
  </si>
  <si>
    <t>문필남</t>
    <phoneticPr fontId="2" type="noConversion"/>
  </si>
  <si>
    <t>상하동 풍림A 104/301(어정로80)</t>
  </si>
  <si>
    <t>사전전화☎</t>
    <phoneticPr fontId="2" type="noConversion"/>
  </si>
  <si>
    <t>08:13</t>
    <phoneticPr fontId="2" type="noConversion"/>
  </si>
  <si>
    <t>서영희</t>
    <phoneticPr fontId="2" type="noConversion"/>
  </si>
  <si>
    <t>백현마을 모아미래도2단지A 2502/802</t>
    <phoneticPr fontId="2" type="noConversion"/>
  </si>
  <si>
    <t>전옥선</t>
    <phoneticPr fontId="2" type="noConversion"/>
  </si>
  <si>
    <t xml:space="preserve">상하동 풍림A 105/602(어정로80) </t>
    <phoneticPr fontId="2" type="noConversion"/>
  </si>
  <si>
    <t>댁에서</t>
    <phoneticPr fontId="2" type="noConversion"/>
  </si>
  <si>
    <t>이막분</t>
    <phoneticPr fontId="2" type="noConversion"/>
  </si>
  <si>
    <t>백현마을 모아미래도2단지A 2503/905</t>
  </si>
  <si>
    <t>정영숙</t>
    <phoneticPr fontId="2" type="noConversion"/>
  </si>
  <si>
    <t>강남마을 한라비발디 902/1701</t>
    <phoneticPr fontId="2" type="noConversion"/>
  </si>
  <si>
    <t>유재순</t>
    <phoneticPr fontId="2" type="noConversion"/>
  </si>
  <si>
    <t>백현마을 주공7단지A 2703/304</t>
    <phoneticPr fontId="2" type="noConversion"/>
  </si>
  <si>
    <t>신용성</t>
  </si>
  <si>
    <t>상하동 대우아파트 102/605</t>
    <phoneticPr fontId="2" type="noConversion"/>
  </si>
  <si>
    <t>신규</t>
    <phoneticPr fontId="2" type="noConversion"/>
  </si>
  <si>
    <t>08:00</t>
    <phoneticPr fontId="2" type="noConversion"/>
  </si>
  <si>
    <t>한상호</t>
    <phoneticPr fontId="2" type="noConversion"/>
  </si>
  <si>
    <t>송 영</t>
    <phoneticPr fontId="2" type="noConversion"/>
  </si>
  <si>
    <t>등 영</t>
    <phoneticPr fontId="2" type="noConversion"/>
  </si>
  <si>
    <t>X</t>
    <phoneticPr fontId="2" type="noConversion"/>
  </si>
  <si>
    <t>16:31</t>
    <phoneticPr fontId="2" type="noConversion"/>
  </si>
  <si>
    <t>4호차</t>
    <phoneticPr fontId="2" type="noConversion"/>
  </si>
  <si>
    <t xml:space="preserve">보정동 동아솔레시티 117/1802 </t>
  </si>
  <si>
    <t>17:38</t>
    <phoneticPr fontId="2" type="noConversion"/>
  </si>
  <si>
    <t>송상근</t>
    <phoneticPr fontId="2" type="noConversion"/>
  </si>
  <si>
    <t>보정동 동아솔레시티 103/101</t>
  </si>
  <si>
    <t>김찬조</t>
    <phoneticPr fontId="2" type="noConversion"/>
  </si>
  <si>
    <t>연원마을삼성명가타운A 108/201</t>
    <phoneticPr fontId="2" type="noConversion"/>
  </si>
  <si>
    <t>17:24</t>
    <phoneticPr fontId="2" type="noConversion"/>
  </si>
  <si>
    <t>이숙자</t>
  </si>
  <si>
    <t>성산마을 서해그랑블 3103/203</t>
    <phoneticPr fontId="2" type="noConversion"/>
  </si>
  <si>
    <t>17:15</t>
    <phoneticPr fontId="2" type="noConversion"/>
  </si>
  <si>
    <t>정태선</t>
    <phoneticPr fontId="2" type="noConversion"/>
  </si>
  <si>
    <t>전준활</t>
  </si>
  <si>
    <t>초당역 주공3단지 5309-904</t>
    <phoneticPr fontId="2" type="noConversion"/>
  </si>
  <si>
    <t>신양숙</t>
  </si>
  <si>
    <t>동백중앙로54번길 25-69 엘가타운209</t>
  </si>
  <si>
    <t>16:57</t>
    <phoneticPr fontId="2" type="noConversion"/>
  </si>
  <si>
    <t>보호자 전화</t>
    <phoneticPr fontId="2" type="noConversion"/>
  </si>
  <si>
    <t>16:53</t>
    <phoneticPr fontId="2" type="noConversion"/>
  </si>
  <si>
    <t>동백2로 82-25 / 2007호</t>
    <phoneticPr fontId="2" type="noConversion"/>
  </si>
  <si>
    <t>16:50</t>
    <phoneticPr fontId="2" type="noConversion"/>
  </si>
  <si>
    <t>유순분</t>
    <phoneticPr fontId="2" type="noConversion"/>
  </si>
  <si>
    <t>B1/허리보호대</t>
    <phoneticPr fontId="2" type="noConversion"/>
  </si>
  <si>
    <t xml:space="preserve">보정동 동아솔레시티 117/1802 </t>
    <phoneticPr fontId="2" type="noConversion"/>
  </si>
  <si>
    <t>09:03</t>
    <phoneticPr fontId="2" type="noConversion"/>
  </si>
  <si>
    <t>보정동 동아솔레시티 103/101</t>
    <phoneticPr fontId="2" type="noConversion"/>
  </si>
  <si>
    <t>하마비마을 동일하이빌2차A 208/503</t>
    <phoneticPr fontId="2" type="noConversion"/>
  </si>
  <si>
    <t>15:50</t>
    <phoneticPr fontId="2" type="noConversion"/>
  </si>
  <si>
    <t>이옥수</t>
    <phoneticPr fontId="2" type="noConversion"/>
  </si>
  <si>
    <t>신용성</t>
    <phoneticPr fontId="2" type="noConversion"/>
  </si>
  <si>
    <t>물푸레 2단지 205/1003</t>
    <phoneticPr fontId="2" type="noConversion"/>
  </si>
  <si>
    <t>15:42</t>
    <phoneticPr fontId="2" type="noConversion"/>
  </si>
  <si>
    <t>유길자</t>
    <phoneticPr fontId="2" type="noConversion"/>
  </si>
  <si>
    <t>08:15</t>
    <phoneticPr fontId="2" type="noConversion"/>
  </si>
  <si>
    <t>물푸레 5단지 502/603</t>
    <phoneticPr fontId="2" type="noConversion"/>
  </si>
  <si>
    <t>김중옥</t>
    <phoneticPr fontId="2" type="noConversion"/>
  </si>
  <si>
    <t>동백동 588라온프라이빗테라스파크 115/7호</t>
  </si>
  <si>
    <t>물푸레 9단지 905/1304 (따님댁 331동)</t>
    <phoneticPr fontId="2" type="noConversion"/>
  </si>
  <si>
    <t>15:35</t>
    <phoneticPr fontId="2" type="noConversion"/>
  </si>
  <si>
    <t>조정아</t>
    <phoneticPr fontId="2" type="noConversion"/>
  </si>
  <si>
    <t>호수마을 자연앤데시앙 1702/204</t>
    <phoneticPr fontId="2" type="noConversion"/>
  </si>
  <si>
    <t>이영남</t>
    <phoneticPr fontId="2" type="noConversion"/>
  </si>
  <si>
    <t>15:30</t>
    <phoneticPr fontId="2" type="noConversion"/>
  </si>
  <si>
    <t>물푸레 9단지 905/1304</t>
    <phoneticPr fontId="2" type="noConversion"/>
  </si>
  <si>
    <t>시간확인</t>
    <phoneticPr fontId="2" type="noConversion"/>
  </si>
  <si>
    <t>16:29</t>
    <phoneticPr fontId="2" type="noConversion"/>
  </si>
  <si>
    <t>정국현</t>
    <phoneticPr fontId="2" type="noConversion"/>
  </si>
  <si>
    <t>3호차</t>
    <phoneticPr fontId="2" type="noConversion"/>
  </si>
  <si>
    <t>구갈로28번길 21-11/한양A 101/706</t>
    <phoneticPr fontId="2" type="noConversion"/>
  </si>
  <si>
    <t>김일수</t>
    <phoneticPr fontId="2" type="noConversion"/>
  </si>
  <si>
    <t>전준활</t>
    <phoneticPr fontId="2" type="noConversion"/>
  </si>
  <si>
    <t>17:42</t>
    <phoneticPr fontId="2" type="noConversion"/>
  </si>
  <si>
    <t>신양숙
어르신☎</t>
    <phoneticPr fontId="2" type="noConversion"/>
  </si>
  <si>
    <t>스프링카운티자이A 206/405</t>
    <phoneticPr fontId="2" type="noConversion"/>
  </si>
  <si>
    <t>08:45</t>
    <phoneticPr fontId="2" type="noConversion"/>
  </si>
  <si>
    <t>임옥순</t>
    <phoneticPr fontId="2" type="noConversion"/>
  </si>
  <si>
    <t>스프링카운티자이A 202/1902</t>
  </si>
  <si>
    <t>우석환</t>
    <phoneticPr fontId="2" type="noConversion"/>
  </si>
  <si>
    <t>08:38</t>
    <phoneticPr fontId="2" type="noConversion"/>
  </si>
  <si>
    <t>신갈로124번길 3 삼익A 101/1107</t>
    <phoneticPr fontId="2" type="noConversion"/>
  </si>
  <si>
    <t>17:25</t>
  </si>
  <si>
    <t>스프링카운티자이A 101/1923</t>
    <phoneticPr fontId="2" type="noConversion"/>
  </si>
  <si>
    <t>로비</t>
    <phoneticPr fontId="2" type="noConversion"/>
  </si>
  <si>
    <t>이효순</t>
    <phoneticPr fontId="2" type="noConversion"/>
  </si>
  <si>
    <t>17:18</t>
    <phoneticPr fontId="2" type="noConversion"/>
  </si>
  <si>
    <t xml:space="preserve">상하동 풍림A 105/602(어정로80) </t>
  </si>
  <si>
    <t>어은목마을 한라비발디A 4004/1802</t>
    <phoneticPr fontId="2" type="noConversion"/>
  </si>
  <si>
    <t>08:22</t>
    <phoneticPr fontId="2" type="noConversion"/>
  </si>
  <si>
    <t>김미자</t>
    <phoneticPr fontId="2" type="noConversion"/>
  </si>
  <si>
    <t>17:00</t>
    <phoneticPr fontId="2" type="noConversion"/>
  </si>
  <si>
    <t>아드님☎</t>
    <phoneticPr fontId="2" type="noConversion"/>
  </si>
  <si>
    <t>17:00</t>
  </si>
  <si>
    <t xml:space="preserve">어은목마을 경남아너스빌 4308/2101 </t>
  </si>
  <si>
    <t>08:14</t>
    <phoneticPr fontId="2" type="noConversion"/>
  </si>
  <si>
    <t>16:48</t>
    <phoneticPr fontId="2" type="noConversion"/>
  </si>
  <si>
    <t>07:57</t>
    <phoneticPr fontId="2" type="noConversion"/>
  </si>
  <si>
    <t>16:30</t>
    <phoneticPr fontId="2" type="noConversion"/>
  </si>
  <si>
    <t>정문조</t>
    <phoneticPr fontId="2" type="noConversion"/>
  </si>
  <si>
    <t>2호차</t>
    <phoneticPr fontId="2" type="noConversion"/>
  </si>
  <si>
    <t>17:28</t>
    <phoneticPr fontId="2" type="noConversion"/>
  </si>
  <si>
    <t>물푸레 2단지 205/1003</t>
  </si>
  <si>
    <t>1층엘베/보호자☎</t>
    <phoneticPr fontId="2" type="noConversion"/>
  </si>
  <si>
    <t>물푸레 5단지 502/603</t>
  </si>
  <si>
    <t>17:23</t>
    <phoneticPr fontId="2" type="noConversion"/>
  </si>
  <si>
    <t>호수마을 상록롯데캐슬A 1003/1302</t>
  </si>
  <si>
    <t>08:36</t>
    <phoneticPr fontId="2" type="noConversion"/>
  </si>
  <si>
    <t>편정인</t>
    <phoneticPr fontId="2" type="noConversion"/>
  </si>
  <si>
    <t>강남마을 한라비발디 902/1701</t>
  </si>
  <si>
    <t>용인시 기흥구 평촌2로1번길 8-19</t>
  </si>
  <si>
    <t>08:33</t>
    <phoneticPr fontId="2" type="noConversion"/>
  </si>
  <si>
    <t>김학순</t>
    <phoneticPr fontId="2" type="noConversion"/>
  </si>
  <si>
    <t xml:space="preserve">동백동 610-1 102호 </t>
  </si>
  <si>
    <t>변말임</t>
    <phoneticPr fontId="2" type="noConversion"/>
  </si>
  <si>
    <t>백현마을 주공9단지A 2903/1504</t>
    <phoneticPr fontId="2" type="noConversion"/>
  </si>
  <si>
    <t>16:28</t>
    <phoneticPr fontId="2" type="noConversion"/>
  </si>
  <si>
    <t>김용숙</t>
    <phoneticPr fontId="2" type="noConversion"/>
  </si>
  <si>
    <t>1호차</t>
    <phoneticPr fontId="2" type="noConversion"/>
  </si>
  <si>
    <t>(28)   (29)   (30)   (31)    (32)</t>
    <phoneticPr fontId="2" type="noConversion"/>
  </si>
  <si>
    <t>* 차량 출발시간 및 순서
꼭 지켜서 운행 바랍니다 *</t>
    <phoneticPr fontId="2" type="noConversion"/>
  </si>
  <si>
    <t>1 ㅡ  3 ㅡ  2  ㅡ  4  ㅡ  5</t>
    <phoneticPr fontId="2" type="noConversion"/>
  </si>
  <si>
    <t>순서 :</t>
    <phoneticPr fontId="2" type="noConversion"/>
  </si>
  <si>
    <t>09:40</t>
    <phoneticPr fontId="2" type="noConversion"/>
  </si>
  <si>
    <t>17:36</t>
    <phoneticPr fontId="2" type="noConversion"/>
  </si>
  <si>
    <t>17:40</t>
    <phoneticPr fontId="2" type="noConversion"/>
  </si>
  <si>
    <t>17:33</t>
    <phoneticPr fontId="2" type="noConversion"/>
  </si>
  <si>
    <t>09:12</t>
    <phoneticPr fontId="2" type="noConversion"/>
  </si>
  <si>
    <t>이기찬</t>
    <phoneticPr fontId="2" type="noConversion"/>
  </si>
  <si>
    <t>최재영</t>
    <phoneticPr fontId="2" type="noConversion"/>
  </si>
  <si>
    <t>부재 시 사위☎</t>
    <phoneticPr fontId="2" type="noConversion"/>
  </si>
  <si>
    <t>09:30</t>
    <phoneticPr fontId="2" type="noConversion"/>
  </si>
  <si>
    <t>16:46</t>
    <phoneticPr fontId="2" type="noConversion"/>
  </si>
  <si>
    <t>16:00</t>
    <phoneticPr fontId="2" type="noConversion"/>
  </si>
  <si>
    <t>임경호</t>
    <phoneticPr fontId="2" type="noConversion"/>
  </si>
  <si>
    <t>스프링카운티자이A 101/1829</t>
  </si>
  <si>
    <t>스프링카운티자이 205/204</t>
  </si>
  <si>
    <t>김경애</t>
    <phoneticPr fontId="2" type="noConversion"/>
  </si>
  <si>
    <t>09:08</t>
    <phoneticPr fontId="2" type="noConversion"/>
  </si>
  <si>
    <t>16:51</t>
    <phoneticPr fontId="2" type="noConversion"/>
  </si>
  <si>
    <t>08:32</t>
    <phoneticPr fontId="2" type="noConversion"/>
  </si>
  <si>
    <t>16:49</t>
    <phoneticPr fontId="2" type="noConversion"/>
  </si>
  <si>
    <t>동백동 610-1 102호</t>
  </si>
  <si>
    <t>16:52</t>
    <phoneticPr fontId="2" type="noConversion"/>
  </si>
  <si>
    <t>자부☎</t>
    <phoneticPr fontId="2" type="noConversion"/>
  </si>
  <si>
    <t>08:12</t>
    <phoneticPr fontId="2" type="noConversion"/>
  </si>
  <si>
    <t>백현마을 주공9단지A 2910/1001</t>
    <phoneticPr fontId="2" type="noConversion"/>
  </si>
  <si>
    <t>스프링카운티자이A 204/206</t>
  </si>
  <si>
    <t>성산마을 서해그랑블 3103/203</t>
  </si>
  <si>
    <t>16:25</t>
    <phoneticPr fontId="2" type="noConversion"/>
  </si>
  <si>
    <t>17:50</t>
    <phoneticPr fontId="2" type="noConversion"/>
  </si>
  <si>
    <t>연원마을삼성명가타운A 108/20</t>
    <phoneticPr fontId="2" type="noConversion"/>
  </si>
  <si>
    <t>17:39</t>
    <phoneticPr fontId="2" type="noConversion"/>
  </si>
  <si>
    <t>마북동 삼거마을삼성래미안1차 106/402</t>
  </si>
  <si>
    <t>죽전동 꽃메마을현대홈타운 432/1804</t>
  </si>
  <si>
    <t>신갈동 드림랜드A 102/807</t>
  </si>
  <si>
    <t>보정동 동원로얄듀크 302/1702</t>
  </si>
  <si>
    <t>지상승차</t>
    <phoneticPr fontId="2" type="noConversion"/>
  </si>
  <si>
    <t>보정동 동원로얄듀크 311/403</t>
  </si>
  <si>
    <t>B1/허리보호대</t>
  </si>
  <si>
    <t>17:59</t>
    <phoneticPr fontId="2" type="noConversion"/>
  </si>
  <si>
    <t xml:space="preserve">물푸레 9단지 905/1304 </t>
    <phoneticPr fontId="2" type="noConversion"/>
  </si>
  <si>
    <t>신동백롯데캐슬 1단지 110/2803</t>
  </si>
  <si>
    <t>신동백 서해그랑블 2단지 206/401</t>
  </si>
  <si>
    <t>16:35</t>
    <phoneticPr fontId="2" type="noConversion"/>
  </si>
  <si>
    <t>16:23</t>
    <phoneticPr fontId="2" type="noConversion"/>
  </si>
  <si>
    <t>지상하차</t>
    <phoneticPr fontId="2" type="noConversion"/>
  </si>
  <si>
    <t>지하주차장</t>
    <phoneticPr fontId="2" type="noConversion"/>
  </si>
  <si>
    <t>사전전화</t>
    <phoneticPr fontId="2" type="noConversion"/>
  </si>
  <si>
    <t>공재학</t>
    <phoneticPr fontId="2" type="noConversion"/>
  </si>
  <si>
    <t>16:15</t>
    <phoneticPr fontId="2" type="noConversion"/>
  </si>
  <si>
    <t>(15)   (22)   (23)</t>
    <phoneticPr fontId="2" type="noConversion"/>
  </si>
  <si>
    <t>11:40</t>
    <phoneticPr fontId="2" type="noConversion"/>
  </si>
  <si>
    <t>16:42</t>
    <phoneticPr fontId="2" type="noConversion"/>
  </si>
  <si>
    <t>17:44</t>
    <phoneticPr fontId="2" type="noConversion"/>
  </si>
  <si>
    <t>15:40</t>
    <phoneticPr fontId="2" type="noConversion"/>
  </si>
  <si>
    <t>신은희</t>
    <phoneticPr fontId="2" type="noConversion"/>
  </si>
  <si>
    <t>08:35</t>
    <phoneticPr fontId="2" type="noConversion"/>
  </si>
  <si>
    <t>07:55</t>
    <phoneticPr fontId="2" type="noConversion"/>
  </si>
  <si>
    <t>08:08</t>
    <phoneticPr fontId="2" type="noConversion"/>
  </si>
  <si>
    <t>17:34</t>
    <phoneticPr fontId="2" type="noConversion"/>
  </si>
  <si>
    <t>16:56</t>
    <phoneticPr fontId="2" type="noConversion"/>
  </si>
  <si>
    <t>08:42</t>
    <phoneticPr fontId="2" type="noConversion"/>
  </si>
  <si>
    <t>김영숙</t>
    <phoneticPr fontId="2" type="noConversion"/>
  </si>
  <si>
    <t>강현애</t>
    <phoneticPr fontId="2" type="noConversion"/>
  </si>
  <si>
    <t>변해미</t>
    <phoneticPr fontId="2" type="noConversion"/>
  </si>
  <si>
    <t>17:05</t>
    <phoneticPr fontId="2" type="noConversion"/>
  </si>
  <si>
    <t>강선진</t>
    <phoneticPr fontId="2" type="noConversion"/>
  </si>
  <si>
    <t>09:00</t>
  </si>
  <si>
    <t>결석</t>
  </si>
  <si>
    <t>08:42</t>
  </si>
  <si>
    <t>부재 시 댁에서</t>
  </si>
  <si>
    <t>자가</t>
  </si>
  <si>
    <t>박정희</t>
  </si>
  <si>
    <t>오주환</t>
  </si>
  <si>
    <t>15:48</t>
    <phoneticPr fontId="2" type="noConversion"/>
  </si>
  <si>
    <t>08:39</t>
    <phoneticPr fontId="2" type="noConversion"/>
  </si>
  <si>
    <t>09:26</t>
    <phoneticPr fontId="2" type="noConversion"/>
  </si>
  <si>
    <t>09:18</t>
    <phoneticPr fontId="2" type="noConversion"/>
  </si>
  <si>
    <t>따님 친구분☎</t>
    <phoneticPr fontId="2" type="noConversion"/>
  </si>
  <si>
    <t>17:32</t>
    <phoneticPr fontId="2" type="noConversion"/>
  </si>
  <si>
    <t>09:07</t>
    <phoneticPr fontId="2" type="noConversion"/>
  </si>
  <si>
    <t>지상</t>
    <phoneticPr fontId="2" type="noConversion"/>
  </si>
  <si>
    <t>16:44</t>
    <phoneticPr fontId="2" type="noConversion"/>
  </si>
  <si>
    <t>08:25</t>
    <phoneticPr fontId="2" type="noConversion"/>
  </si>
  <si>
    <t>16:58</t>
    <phoneticPr fontId="2" type="noConversion"/>
  </si>
  <si>
    <t>정문조T</t>
    <phoneticPr fontId="2" type="noConversion"/>
  </si>
  <si>
    <t>정현숙</t>
    <phoneticPr fontId="2" type="noConversion"/>
  </si>
  <si>
    <t>초당역 주공3단지 5307-401</t>
    <phoneticPr fontId="2" type="noConversion"/>
  </si>
  <si>
    <t>초당역 주공3단지 5309/904</t>
    <phoneticPr fontId="2" type="noConversion"/>
  </si>
  <si>
    <t>초당역 주공3단지 5307/401</t>
    <phoneticPr fontId="2" type="noConversion"/>
  </si>
  <si>
    <t>08:32</t>
  </si>
  <si>
    <t>16:44</t>
  </si>
  <si>
    <t>동승자(1차)</t>
  </si>
  <si>
    <t>15:40</t>
  </si>
  <si>
    <t>17:22</t>
    <phoneticPr fontId="2" type="noConversion"/>
  </si>
  <si>
    <t>5 ㅡ  2  ㅡ 3</t>
    <phoneticPr fontId="2" type="noConversion"/>
  </si>
  <si>
    <t>7일부터 조성희,박수어르신 3호차. 조정아 -1호차</t>
    <phoneticPr fontId="2" type="noConversion"/>
  </si>
  <si>
    <t>17:02</t>
    <phoneticPr fontId="2" type="noConversion"/>
  </si>
  <si>
    <t>등영확인</t>
    <phoneticPr fontId="2" type="noConversion"/>
  </si>
  <si>
    <t>시간엄수</t>
    <phoneticPr fontId="2" type="noConversion"/>
  </si>
  <si>
    <t>09:25</t>
    <phoneticPr fontId="2" type="noConversion"/>
  </si>
  <si>
    <t>부재 시 댁까지</t>
    <phoneticPr fontId="2" type="noConversion"/>
  </si>
  <si>
    <t>08:48</t>
    <phoneticPr fontId="2" type="noConversion"/>
  </si>
  <si>
    <t>15:50</t>
  </si>
  <si>
    <t>임혜자</t>
    <phoneticPr fontId="2" type="noConversion"/>
  </si>
  <si>
    <t>강남마을 5단지 코오롱하늘채 503/804</t>
    <phoneticPr fontId="2" type="noConversion"/>
  </si>
  <si>
    <t>동승자(1차)</t>
    <phoneticPr fontId="2" type="noConversion"/>
  </si>
  <si>
    <t>17:46</t>
    <phoneticPr fontId="2" type="noConversion"/>
  </si>
  <si>
    <t>17:13</t>
    <phoneticPr fontId="2" type="noConversion"/>
  </si>
  <si>
    <t>동승자</t>
  </si>
  <si>
    <t>X</t>
  </si>
  <si>
    <t>초당역 주공3단지 5302/506</t>
  </si>
  <si>
    <t>김갑숙</t>
  </si>
  <si>
    <t>08:56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</si>
</sst>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[$-F800]dddd\,\ mmmm\ dd\,\ yyyy"/>
  </numFmts>
  <fonts count="4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color theme="1" tint="0.499984740745262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8.69999999999999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3.8"/>
      <color rgb="FF0000FF"/>
      <name val="맑은 고딕"/>
      <family val="3"/>
      <charset val="129"/>
      <scheme val="minor"/>
    </font>
    <font>
      <b/>
      <sz val="29"/>
      <color rgb="FFFF000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7.8"/>
      <color theme="1"/>
      <name val="맑은 고딕"/>
      <family val="3"/>
      <charset val="129"/>
      <scheme val="minor"/>
    </font>
    <font>
      <b/>
      <sz val="6.5"/>
      <color theme="1"/>
      <name val="맑은 고딕"/>
      <family val="3"/>
      <charset val="129"/>
      <scheme val="minor"/>
    </font>
    <font>
      <b/>
      <sz val="13.7"/>
      <color rgb="FF0000FF"/>
      <name val="맑은 고딕"/>
      <family val="3"/>
      <charset val="129"/>
      <scheme val="minor"/>
    </font>
    <font>
      <b/>
      <sz val="29"/>
      <color theme="1"/>
      <name val="맑은 고딕"/>
      <family val="3"/>
      <charset val="129"/>
      <scheme val="minor"/>
    </font>
    <font>
      <b/>
      <sz val="31"/>
      <color theme="1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8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hair">
        <color indexed="64"/>
      </bottom>
      <diagonal/>
    </border>
    <border>
      <left style="thin">
        <color indexed="64"/>
      </left>
      <right/>
      <top style="medium">
        <color rgb="FF505050"/>
      </top>
      <bottom style="hair">
        <color indexed="64"/>
      </bottom>
      <diagonal/>
    </border>
    <border>
      <left/>
      <right/>
      <top style="medium">
        <color rgb="FF505050"/>
      </top>
      <bottom style="hair">
        <color indexed="64"/>
      </bottom>
      <diagonal/>
    </border>
    <border>
      <left/>
      <right style="medium">
        <color rgb="FF505050"/>
      </right>
      <top style="medium">
        <color rgb="FF505050"/>
      </top>
      <bottom style="hair">
        <color indexed="64"/>
      </bottom>
      <diagonal/>
    </border>
    <border>
      <left style="medium">
        <color rgb="FF50505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505050"/>
      </right>
      <top style="hair">
        <color indexed="64"/>
      </top>
      <bottom style="hair">
        <color indexed="64"/>
      </bottom>
      <diagonal/>
    </border>
    <border>
      <left style="medium">
        <color rgb="FF505050"/>
      </left>
      <right style="thin">
        <color indexed="64"/>
      </right>
      <top style="hair">
        <color indexed="64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hair">
        <color rgb="FF505050"/>
      </bottom>
      <diagonal/>
    </border>
    <border>
      <left style="thin">
        <color indexed="64"/>
      </left>
      <right/>
      <top/>
      <bottom style="hair">
        <color rgb="FF505050"/>
      </bottom>
      <diagonal/>
    </border>
    <border>
      <left/>
      <right/>
      <top/>
      <bottom style="hair">
        <color rgb="FF50505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rgb="FF505050"/>
      </bottom>
      <diagonal/>
    </border>
    <border>
      <left/>
      <right style="thin">
        <color indexed="64"/>
      </right>
      <top/>
      <bottom style="hair">
        <color rgb="FF505050"/>
      </bottom>
      <diagonal/>
    </border>
    <border>
      <left style="thin">
        <color rgb="FF50505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505050"/>
      </right>
      <top style="hair">
        <color indexed="64"/>
      </top>
      <bottom style="hair">
        <color indexed="64"/>
      </bottom>
      <diagonal/>
    </border>
    <border>
      <left style="thin">
        <color rgb="FF505050"/>
      </left>
      <right style="thin">
        <color indexed="64"/>
      </right>
      <top style="hair">
        <color indexed="64"/>
      </top>
      <bottom style="hair">
        <color rgb="FF505050"/>
      </bottom>
      <diagonal/>
    </border>
    <border>
      <left/>
      <right style="thin">
        <color rgb="FF505050"/>
      </right>
      <top style="hair">
        <color indexed="64"/>
      </top>
      <bottom/>
      <diagonal/>
    </border>
    <border>
      <left/>
      <right style="thin">
        <color rgb="FF505050"/>
      </right>
      <top/>
      <bottom style="hair">
        <color rgb="FF505050"/>
      </bottom>
      <diagonal/>
    </border>
    <border>
      <left style="hair">
        <color indexed="64"/>
      </left>
      <right style="hair">
        <color indexed="64"/>
      </right>
      <top style="hair">
        <color rgb="FF505050"/>
      </top>
      <bottom/>
      <diagonal/>
    </border>
    <border>
      <left style="hair">
        <color indexed="64"/>
      </left>
      <right style="thin">
        <color indexed="64"/>
      </right>
      <top style="hair">
        <color rgb="FF505050"/>
      </top>
      <bottom/>
      <diagonal/>
    </border>
    <border>
      <left style="thin">
        <color indexed="64"/>
      </left>
      <right style="thin">
        <color indexed="64"/>
      </right>
      <top style="hair">
        <color rgb="FF505050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rgb="FF505050"/>
      </bottom>
      <diagonal/>
    </border>
    <border>
      <left/>
      <right/>
      <top style="hair">
        <color indexed="64"/>
      </top>
      <bottom style="medium">
        <color rgb="FF505050"/>
      </bottom>
      <diagonal/>
    </border>
    <border>
      <left/>
      <right style="medium">
        <color rgb="FF505050"/>
      </right>
      <top style="hair">
        <color indexed="64"/>
      </top>
      <bottom style="medium">
        <color rgb="FF505050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505050"/>
      </top>
      <bottom style="hair">
        <color indexed="64"/>
      </bottom>
      <diagonal/>
    </border>
    <border>
      <left style="thin">
        <color indexed="64"/>
      </left>
      <right/>
      <top style="thin">
        <color rgb="FF505050"/>
      </top>
      <bottom style="hair">
        <color indexed="64"/>
      </bottom>
      <diagonal/>
    </border>
    <border>
      <left/>
      <right/>
      <top style="thin">
        <color rgb="FF505050"/>
      </top>
      <bottom style="hair">
        <color indexed="64"/>
      </bottom>
      <diagonal/>
    </border>
    <border>
      <left/>
      <right style="thin">
        <color rgb="FF505050"/>
      </right>
      <top style="thin">
        <color rgb="FF505050"/>
      </top>
      <bottom style="hair">
        <color indexed="64"/>
      </bottom>
      <diagonal/>
    </border>
    <border>
      <left/>
      <right style="thin">
        <color rgb="FF505050"/>
      </right>
      <top style="hair">
        <color indexed="64"/>
      </top>
      <bottom style="hair">
        <color indexed="64"/>
      </bottom>
      <diagonal/>
    </border>
    <border>
      <left style="thin">
        <color rgb="FF505050"/>
      </left>
      <right style="thin">
        <color indexed="64"/>
      </right>
      <top style="hair">
        <color indexed="64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505050"/>
      </bottom>
      <diagonal/>
    </border>
    <border>
      <left style="thin">
        <color indexed="64"/>
      </left>
      <right/>
      <top style="hair">
        <color indexed="64"/>
      </top>
      <bottom style="thin">
        <color rgb="FF505050"/>
      </bottom>
      <diagonal/>
    </border>
    <border>
      <left/>
      <right/>
      <top style="hair">
        <color indexed="64"/>
      </top>
      <bottom style="thin">
        <color rgb="FF505050"/>
      </bottom>
      <diagonal/>
    </border>
    <border>
      <left/>
      <right style="thin">
        <color rgb="FF505050"/>
      </right>
      <top style="hair">
        <color indexed="64"/>
      </top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624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176" fontId="5" fillId="0" borderId="5" xfId="0" applyNumberFormat="1" applyFont="1" applyBorder="1">
      <alignment vertical="center"/>
    </xf>
    <xf numFmtId="49" fontId="3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>
      <alignment vertical="center"/>
    </xf>
    <xf numFmtId="0" fontId="10" fillId="0" borderId="16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49" fontId="3" fillId="0" borderId="17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0" fillId="0" borderId="24" xfId="0" applyFont="1" applyBorder="1">
      <alignment vertical="center"/>
    </xf>
    <xf numFmtId="0" fontId="12" fillId="0" borderId="17" xfId="0" applyFont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11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3" fillId="3" borderId="14" xfId="0" applyFont="1" applyFill="1" applyBorder="1">
      <alignment vertical="center"/>
    </xf>
    <xf numFmtId="0" fontId="3" fillId="3" borderId="15" xfId="0" applyFont="1" applyFill="1" applyBorder="1">
      <alignment vertical="center"/>
    </xf>
    <xf numFmtId="0" fontId="3" fillId="3" borderId="16" xfId="0" applyFont="1" applyFill="1" applyBorder="1">
      <alignment vertical="center"/>
    </xf>
    <xf numFmtId="0" fontId="13" fillId="3" borderId="17" xfId="0" applyFont="1" applyFill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6" fillId="6" borderId="21" xfId="0" applyFont="1" applyFill="1" applyBorder="1">
      <alignment vertical="center"/>
    </xf>
    <xf numFmtId="0" fontId="5" fillId="6" borderId="1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6" fillId="6" borderId="13" xfId="0" applyFont="1" applyFill="1" applyBorder="1">
      <alignment vertical="center"/>
    </xf>
    <xf numFmtId="0" fontId="7" fillId="6" borderId="17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17" xfId="0" applyFont="1" applyBorder="1" applyAlignment="1">
      <alignment horizontal="center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49" fontId="7" fillId="6" borderId="17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49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7" borderId="14" xfId="0" applyFont="1" applyFill="1" applyBorder="1">
      <alignment vertical="center"/>
    </xf>
    <xf numFmtId="0" fontId="3" fillId="7" borderId="15" xfId="0" applyFont="1" applyFill="1" applyBorder="1">
      <alignment vertical="center"/>
    </xf>
    <xf numFmtId="0" fontId="3" fillId="7" borderId="16" xfId="0" applyFont="1" applyFill="1" applyBorder="1">
      <alignment vertical="center"/>
    </xf>
    <xf numFmtId="0" fontId="3" fillId="7" borderId="17" xfId="0" applyFont="1" applyFill="1" applyBorder="1" applyAlignment="1">
      <alignment horizontal="center" vertical="center"/>
    </xf>
    <xf numFmtId="49" fontId="9" fillId="7" borderId="17" xfId="0" applyNumberFormat="1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left" vertical="center"/>
    </xf>
    <xf numFmtId="0" fontId="6" fillId="8" borderId="15" xfId="0" applyFont="1" applyFill="1" applyBorder="1">
      <alignment vertical="center"/>
    </xf>
    <xf numFmtId="0" fontId="6" fillId="8" borderId="16" xfId="0" applyFont="1" applyFill="1" applyBorder="1">
      <alignment vertical="center"/>
    </xf>
    <xf numFmtId="0" fontId="7" fillId="8" borderId="17" xfId="0" applyFont="1" applyFill="1" applyBorder="1" applyAlignment="1">
      <alignment horizontal="center" vertical="center"/>
    </xf>
    <xf numFmtId="49" fontId="7" fillId="8" borderId="17" xfId="0" applyNumberFormat="1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3" fillId="7" borderId="32" xfId="0" applyFont="1" applyFill="1" applyBorder="1">
      <alignment vertical="center"/>
    </xf>
    <xf numFmtId="0" fontId="3" fillId="7" borderId="23" xfId="0" applyFont="1" applyFill="1" applyBorder="1">
      <alignment vertical="center"/>
    </xf>
    <xf numFmtId="0" fontId="3" fillId="7" borderId="24" xfId="0" applyFont="1" applyFill="1" applyBorder="1">
      <alignment vertical="center"/>
    </xf>
    <xf numFmtId="0" fontId="3" fillId="7" borderId="21" xfId="0" applyFont="1" applyFill="1" applyBorder="1" applyAlignment="1">
      <alignment horizontal="center" vertical="center"/>
    </xf>
    <xf numFmtId="49" fontId="7" fillId="7" borderId="17" xfId="0" applyNumberFormat="1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8" borderId="14" xfId="0" applyFont="1" applyFill="1" applyBorder="1">
      <alignment vertical="center"/>
    </xf>
    <xf numFmtId="49" fontId="9" fillId="8" borderId="17" xfId="0" applyNumberFormat="1" applyFont="1" applyFill="1" applyBorder="1" applyAlignment="1">
      <alignment horizontal="center" vertical="center"/>
    </xf>
    <xf numFmtId="0" fontId="3" fillId="7" borderId="22" xfId="0" applyFont="1" applyFill="1" applyBorder="1">
      <alignment vertical="center"/>
    </xf>
    <xf numFmtId="0" fontId="10" fillId="7" borderId="16" xfId="0" applyFont="1" applyFill="1" applyBorder="1">
      <alignment vertical="center"/>
    </xf>
    <xf numFmtId="0" fontId="4" fillId="8" borderId="17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3" fillId="8" borderId="14" xfId="0" applyFont="1" applyFill="1" applyBorder="1">
      <alignment vertical="center"/>
    </xf>
    <xf numFmtId="0" fontId="3" fillId="8" borderId="15" xfId="0" applyFont="1" applyFill="1" applyBorder="1">
      <alignment vertical="center"/>
    </xf>
    <xf numFmtId="0" fontId="3" fillId="8" borderId="16" xfId="0" applyFont="1" applyFill="1" applyBorder="1">
      <alignment vertical="center"/>
    </xf>
    <xf numFmtId="0" fontId="5" fillId="8" borderId="17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16" fillId="8" borderId="17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6" fillId="3" borderId="14" xfId="0" applyFont="1" applyFill="1" applyBorder="1">
      <alignment vertical="center"/>
    </xf>
    <xf numFmtId="0" fontId="6" fillId="3" borderId="15" xfId="0" applyFont="1" applyFill="1" applyBorder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32" xfId="0" applyFont="1" applyBorder="1">
      <alignment vertical="center"/>
    </xf>
    <xf numFmtId="0" fontId="3" fillId="0" borderId="24" xfId="0" applyFont="1" applyBorder="1">
      <alignment vertical="center"/>
    </xf>
    <xf numFmtId="49" fontId="5" fillId="0" borderId="21" xfId="0" applyNumberFormat="1" applyFont="1" applyBorder="1" applyAlignment="1">
      <alignment horizontal="center" vertical="center"/>
    </xf>
    <xf numFmtId="0" fontId="7" fillId="7" borderId="21" xfId="0" applyFont="1" applyFill="1" applyBorder="1" applyAlignment="1">
      <alignment horizontal="left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left" vertical="center"/>
    </xf>
    <xf numFmtId="0" fontId="6" fillId="7" borderId="14" xfId="0" applyFont="1" applyFill="1" applyBorder="1">
      <alignment vertical="center"/>
    </xf>
    <xf numFmtId="0" fontId="6" fillId="7" borderId="15" xfId="0" applyFont="1" applyFill="1" applyBorder="1">
      <alignment vertical="center"/>
    </xf>
    <xf numFmtId="0" fontId="6" fillId="7" borderId="16" xfId="0" applyFont="1" applyFill="1" applyBorder="1">
      <alignment vertical="center"/>
    </xf>
    <xf numFmtId="0" fontId="6" fillId="7" borderId="17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0" fontId="6" fillId="7" borderId="15" xfId="0" applyFont="1" applyFill="1" applyBorder="1" applyAlignment="1">
      <alignment horizontal="left" vertical="center"/>
    </xf>
    <xf numFmtId="0" fontId="6" fillId="7" borderId="16" xfId="0" applyFont="1" applyFill="1" applyBorder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49" fontId="21" fillId="3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0" fillId="8" borderId="16" xfId="0" applyFont="1" applyFill="1" applyBorder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3" fillId="6" borderId="14" xfId="0" applyFont="1" applyFill="1" applyBorder="1" applyAlignment="1">
      <alignment horizontal="left" vertical="center"/>
    </xf>
    <xf numFmtId="0" fontId="3" fillId="6" borderId="15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7" fillId="9" borderId="17" xfId="0" applyFont="1" applyFill="1" applyBorder="1" applyAlignment="1">
      <alignment horizontal="center" vertical="center"/>
    </xf>
    <xf numFmtId="49" fontId="6" fillId="0" borderId="0" xfId="0" quotePrefix="1" applyNumberFormat="1" applyFont="1" applyAlignment="1">
      <alignment horizontal="center" vertical="center"/>
    </xf>
    <xf numFmtId="0" fontId="3" fillId="8" borderId="32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6" fillId="8" borderId="21" xfId="0" applyFont="1" applyFill="1" applyBorder="1" applyAlignment="1">
      <alignment horizontal="center" vertical="center"/>
    </xf>
    <xf numFmtId="49" fontId="7" fillId="8" borderId="21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6" fillId="8" borderId="15" xfId="0" applyFont="1" applyFill="1" applyBorder="1" applyAlignment="1">
      <alignment horizontal="left" vertical="center"/>
    </xf>
    <xf numFmtId="0" fontId="6" fillId="8" borderId="16" xfId="0" applyFont="1" applyFill="1" applyBorder="1" applyAlignment="1">
      <alignment horizontal="left" vertical="center"/>
    </xf>
    <xf numFmtId="49" fontId="23" fillId="0" borderId="0" xfId="0" quotePrefix="1" applyNumberFormat="1" applyFont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3" xfId="0" applyFont="1" applyBorder="1">
      <alignment vertical="center"/>
    </xf>
    <xf numFmtId="0" fontId="7" fillId="10" borderId="1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left" vertical="center"/>
    </xf>
    <xf numFmtId="0" fontId="3" fillId="7" borderId="14" xfId="0" applyFont="1" applyFill="1" applyBorder="1" applyAlignment="1">
      <alignment horizontal="left" vertical="center"/>
    </xf>
    <xf numFmtId="0" fontId="3" fillId="7" borderId="15" xfId="0" applyFont="1" applyFill="1" applyBorder="1" applyAlignment="1">
      <alignment horizontal="left" vertical="center"/>
    </xf>
    <xf numFmtId="0" fontId="3" fillId="0" borderId="17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24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3" borderId="17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left" vertical="center" wrapText="1"/>
    </xf>
    <xf numFmtId="0" fontId="6" fillId="7" borderId="15" xfId="0" applyFont="1" applyFill="1" applyBorder="1" applyAlignment="1">
      <alignment horizontal="left" vertical="center" wrapText="1"/>
    </xf>
    <xf numFmtId="0" fontId="6" fillId="7" borderId="13" xfId="0" applyFont="1" applyFill="1" applyBorder="1">
      <alignment vertical="center"/>
    </xf>
    <xf numFmtId="0" fontId="25" fillId="0" borderId="0" xfId="0" applyFont="1" applyAlignment="1">
      <alignment horizontal="center" vertical="center"/>
    </xf>
    <xf numFmtId="0" fontId="26" fillId="3" borderId="17" xfId="0" applyFont="1" applyFill="1" applyBorder="1" applyAlignment="1">
      <alignment horizontal="center" vertical="center"/>
    </xf>
    <xf numFmtId="49" fontId="9" fillId="7" borderId="21" xfId="0" applyNumberFormat="1" applyFont="1" applyFill="1" applyBorder="1" applyAlignment="1">
      <alignment horizontal="center" vertical="center"/>
    </xf>
    <xf numFmtId="0" fontId="6" fillId="7" borderId="32" xfId="0" applyFont="1" applyFill="1" applyBorder="1">
      <alignment vertical="center"/>
    </xf>
    <xf numFmtId="0" fontId="6" fillId="7" borderId="23" xfId="0" applyFont="1" applyFill="1" applyBorder="1">
      <alignment vertical="center"/>
    </xf>
    <xf numFmtId="0" fontId="6" fillId="7" borderId="24" xfId="0" applyFont="1" applyFill="1" applyBorder="1">
      <alignment vertical="center"/>
    </xf>
    <xf numFmtId="0" fontId="6" fillId="7" borderId="21" xfId="0" applyFont="1" applyFill="1" applyBorder="1" applyAlignment="1">
      <alignment horizontal="center" vertical="center"/>
    </xf>
    <xf numFmtId="49" fontId="7" fillId="7" borderId="21" xfId="0" applyNumberFormat="1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3" fillId="3" borderId="10" xfId="0" applyFont="1" applyFill="1" applyBorder="1">
      <alignment vertical="center"/>
    </xf>
    <xf numFmtId="0" fontId="3" fillId="3" borderId="11" xfId="0" applyFont="1" applyFill="1" applyBorder="1">
      <alignment vertical="center"/>
    </xf>
    <xf numFmtId="0" fontId="6" fillId="3" borderId="16" xfId="0" applyFont="1" applyFill="1" applyBorder="1">
      <alignment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27" fillId="0" borderId="5" xfId="0" applyFont="1" applyBorder="1" applyAlignment="1">
      <alignment horizontal="justify"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 vertical="center"/>
    </xf>
    <xf numFmtId="49" fontId="7" fillId="8" borderId="4" xfId="0" applyNumberFormat="1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28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0" fillId="7" borderId="17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/>
    </xf>
    <xf numFmtId="0" fontId="29" fillId="7" borderId="17" xfId="0" applyFont="1" applyFill="1" applyBorder="1" applyAlignment="1">
      <alignment horizontal="center" vertical="center"/>
    </xf>
    <xf numFmtId="49" fontId="5" fillId="7" borderId="17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49" fontId="3" fillId="0" borderId="5" xfId="0" applyNumberFormat="1" applyFont="1" applyBorder="1">
      <alignment vertical="center"/>
    </xf>
    <xf numFmtId="0" fontId="1" fillId="0" borderId="31" xfId="0" applyFont="1" applyBorder="1">
      <alignment vertical="center"/>
    </xf>
    <xf numFmtId="0" fontId="1" fillId="0" borderId="27" xfId="0" applyFont="1" applyBorder="1">
      <alignment vertical="center"/>
    </xf>
    <xf numFmtId="49" fontId="7" fillId="3" borderId="21" xfId="0" applyNumberFormat="1" applyFont="1" applyFill="1" applyBorder="1" applyAlignment="1">
      <alignment horizontal="center" vertical="center"/>
    </xf>
    <xf numFmtId="49" fontId="9" fillId="3" borderId="2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9" fontId="5" fillId="0" borderId="5" xfId="0" applyNumberFormat="1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6" xfId="0" applyFont="1" applyBorder="1">
      <alignment vertical="center"/>
    </xf>
    <xf numFmtId="0" fontId="5" fillId="3" borderId="1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7" borderId="14" xfId="0" applyFont="1" applyFill="1" applyBorder="1" applyAlignment="1">
      <alignment horizontal="left" vertical="center"/>
    </xf>
    <xf numFmtId="0" fontId="6" fillId="0" borderId="17" xfId="0" quotePrefix="1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5" borderId="0" xfId="0" applyFont="1" applyFill="1" applyAlignment="1">
      <alignment horizontal="center" vertical="center"/>
    </xf>
    <xf numFmtId="0" fontId="29" fillId="8" borderId="17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7" fillId="0" borderId="17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0" fontId="29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49" fontId="21" fillId="0" borderId="0" xfId="0" applyNumberFormat="1" applyFont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7" fillId="14" borderId="17" xfId="0" applyFont="1" applyFill="1" applyBorder="1" applyAlignment="1">
      <alignment horizontal="center" vertical="center"/>
    </xf>
    <xf numFmtId="49" fontId="7" fillId="14" borderId="17" xfId="0" applyNumberFormat="1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center" vertical="center"/>
    </xf>
    <xf numFmtId="0" fontId="3" fillId="14" borderId="15" xfId="0" applyFont="1" applyFill="1" applyBorder="1">
      <alignment vertical="center"/>
    </xf>
    <xf numFmtId="0" fontId="3" fillId="14" borderId="14" xfId="0" applyFont="1" applyFill="1" applyBorder="1">
      <alignment vertical="center"/>
    </xf>
    <xf numFmtId="0" fontId="1" fillId="0" borderId="23" xfId="0" applyFont="1" applyBorder="1">
      <alignment vertical="center"/>
    </xf>
    <xf numFmtId="0" fontId="1" fillId="0" borderId="11" xfId="0" applyFont="1" applyBorder="1">
      <alignment vertical="center"/>
    </xf>
    <xf numFmtId="0" fontId="5" fillId="7" borderId="9" xfId="0" applyFont="1" applyFill="1" applyBorder="1" applyAlignment="1">
      <alignment horizontal="center" vertical="center"/>
    </xf>
    <xf numFmtId="49" fontId="7" fillId="7" borderId="9" xfId="0" applyNumberFormat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left" vertical="center"/>
    </xf>
    <xf numFmtId="0" fontId="3" fillId="3" borderId="23" xfId="0" applyFont="1" applyFill="1" applyBorder="1">
      <alignment vertical="center"/>
    </xf>
    <xf numFmtId="0" fontId="3" fillId="3" borderId="32" xfId="0" applyFont="1" applyFill="1" applyBorder="1">
      <alignment vertical="center"/>
    </xf>
    <xf numFmtId="49" fontId="7" fillId="0" borderId="4" xfId="0" applyNumberFormat="1" applyFont="1" applyBorder="1" applyAlignment="1">
      <alignment horizontal="center" vertical="center"/>
    </xf>
    <xf numFmtId="49" fontId="9" fillId="7" borderId="13" xfId="0" applyNumberFormat="1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5" fillId="3" borderId="17" xfId="0" applyNumberFormat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49" fontId="5" fillId="0" borderId="40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left" vertical="center"/>
    </xf>
    <xf numFmtId="0" fontId="7" fillId="0" borderId="4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3" borderId="14" xfId="0" applyFont="1" applyFill="1" applyBorder="1" applyAlignment="1">
      <alignment horizontal="left" vertical="center"/>
    </xf>
    <xf numFmtId="0" fontId="11" fillId="10" borderId="17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left" vertical="center"/>
    </xf>
    <xf numFmtId="0" fontId="7" fillId="0" borderId="52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left" vertical="center"/>
    </xf>
    <xf numFmtId="0" fontId="6" fillId="0" borderId="55" xfId="0" applyFont="1" applyBorder="1">
      <alignment vertical="center"/>
    </xf>
    <xf numFmtId="0" fontId="3" fillId="0" borderId="55" xfId="0" applyFont="1" applyBorder="1">
      <alignment vertical="center"/>
    </xf>
    <xf numFmtId="0" fontId="7" fillId="0" borderId="56" xfId="0" applyFont="1" applyBorder="1" applyAlignment="1">
      <alignment horizontal="center" vertical="center"/>
    </xf>
    <xf numFmtId="49" fontId="9" fillId="10" borderId="17" xfId="0" applyNumberFormat="1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17" fillId="10" borderId="16" xfId="0" applyFont="1" applyFill="1" applyBorder="1">
      <alignment vertical="center"/>
    </xf>
    <xf numFmtId="0" fontId="6" fillId="10" borderId="15" xfId="0" applyFont="1" applyFill="1" applyBorder="1">
      <alignment vertical="center"/>
    </xf>
    <xf numFmtId="0" fontId="6" fillId="10" borderId="22" xfId="0" applyFont="1" applyFill="1" applyBorder="1">
      <alignment vertical="center"/>
    </xf>
    <xf numFmtId="0" fontId="5" fillId="10" borderId="21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3" fillId="10" borderId="24" xfId="0" applyFont="1" applyFill="1" applyBorder="1">
      <alignment vertical="center"/>
    </xf>
    <xf numFmtId="0" fontId="3" fillId="10" borderId="23" xfId="0" applyFont="1" applyFill="1" applyBorder="1">
      <alignment vertical="center"/>
    </xf>
    <xf numFmtId="0" fontId="3" fillId="10" borderId="32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16" xfId="0" applyFont="1" applyFill="1" applyBorder="1">
      <alignment vertical="center"/>
    </xf>
    <xf numFmtId="0" fontId="6" fillId="10" borderId="14" xfId="0" applyFont="1" applyFill="1" applyBorder="1">
      <alignment vertical="center"/>
    </xf>
    <xf numFmtId="0" fontId="23" fillId="0" borderId="15" xfId="0" applyFont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49" fontId="9" fillId="0" borderId="25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3" fillId="0" borderId="59" xfId="0" applyFont="1" applyBorder="1" applyAlignment="1">
      <alignment horizontal="left" vertical="center"/>
    </xf>
    <xf numFmtId="0" fontId="3" fillId="0" borderId="60" xfId="0" applyFont="1" applyBorder="1" applyAlignment="1">
      <alignment horizontal="left" vertical="center"/>
    </xf>
    <xf numFmtId="0" fontId="7" fillId="3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3" fillId="3" borderId="24" xfId="0" applyFont="1" applyFill="1" applyBorder="1">
      <alignment vertical="center"/>
    </xf>
    <xf numFmtId="0" fontId="10" fillId="3" borderId="16" xfId="0" applyFont="1" applyFill="1" applyBorder="1">
      <alignment vertical="center"/>
    </xf>
    <xf numFmtId="0" fontId="7" fillId="6" borderId="61" xfId="0" applyFont="1" applyFill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3" fillId="0" borderId="41" xfId="0" applyFont="1" applyBorder="1">
      <alignment vertical="center"/>
    </xf>
    <xf numFmtId="0" fontId="3" fillId="0" borderId="42" xfId="0" applyFont="1" applyBorder="1">
      <alignment vertical="center"/>
    </xf>
    <xf numFmtId="0" fontId="3" fillId="0" borderId="43" xfId="0" applyFont="1" applyBorder="1">
      <alignment vertical="center"/>
    </xf>
    <xf numFmtId="0" fontId="7" fillId="0" borderId="44" xfId="0" applyFont="1" applyBorder="1" applyAlignment="1">
      <alignment horizontal="center" vertical="center"/>
    </xf>
    <xf numFmtId="0" fontId="6" fillId="0" borderId="45" xfId="0" applyFont="1" applyBorder="1">
      <alignment vertical="center"/>
    </xf>
    <xf numFmtId="49" fontId="7" fillId="0" borderId="48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62" xfId="0" applyFont="1" applyBorder="1" applyAlignment="1">
      <alignment horizontal="left" vertical="center"/>
    </xf>
    <xf numFmtId="0" fontId="6" fillId="0" borderId="63" xfId="0" applyFont="1" applyBorder="1" applyAlignment="1">
      <alignment horizontal="left" vertical="center"/>
    </xf>
    <xf numFmtId="0" fontId="6" fillId="0" borderId="6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left" vertical="center"/>
    </xf>
    <xf numFmtId="0" fontId="6" fillId="8" borderId="23" xfId="0" applyFont="1" applyFill="1" applyBorder="1" applyAlignment="1">
      <alignment horizontal="left" vertical="center"/>
    </xf>
    <xf numFmtId="0" fontId="6" fillId="8" borderId="32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5" fillId="10" borderId="17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left" vertical="center"/>
    </xf>
    <xf numFmtId="0" fontId="3" fillId="10" borderId="15" xfId="0" applyFont="1" applyFill="1" applyBorder="1" applyAlignment="1">
      <alignment horizontal="left" vertical="center"/>
    </xf>
    <xf numFmtId="0" fontId="3" fillId="10" borderId="14" xfId="0" applyFont="1" applyFill="1" applyBorder="1" applyAlignment="1">
      <alignment horizontal="left" vertical="center"/>
    </xf>
    <xf numFmtId="0" fontId="25" fillId="3" borderId="17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horizontal="center" vertical="center"/>
    </xf>
    <xf numFmtId="49" fontId="7" fillId="2" borderId="17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7" fillId="2" borderId="31" xfId="0" applyFont="1" applyFill="1" applyBorder="1" applyAlignment="1">
      <alignment horizontal="center" vertical="center"/>
    </xf>
    <xf numFmtId="49" fontId="7" fillId="2" borderId="25" xfId="0" applyNumberFormat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49" fontId="9" fillId="7" borderId="9" xfId="0" applyNumberFormat="1" applyFont="1" applyFill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left" vertical="center"/>
    </xf>
    <xf numFmtId="0" fontId="5" fillId="14" borderId="17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3" borderId="16" xfId="0" applyFont="1" applyFill="1" applyBorder="1">
      <alignment vertical="center"/>
    </xf>
    <xf numFmtId="0" fontId="8" fillId="3" borderId="17" xfId="0" applyFont="1" applyFill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9" fillId="0" borderId="29" xfId="0" applyNumberFormat="1" applyFont="1" applyBorder="1">
      <alignment vertical="center"/>
    </xf>
    <xf numFmtId="0" fontId="6" fillId="0" borderId="21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18" xfId="0" applyFont="1" applyBorder="1">
      <alignment vertical="center"/>
    </xf>
    <xf numFmtId="0" fontId="7" fillId="15" borderId="17" xfId="0" applyFont="1" applyFill="1" applyBorder="1" applyAlignment="1">
      <alignment horizontal="center" vertical="center"/>
    </xf>
    <xf numFmtId="49" fontId="7" fillId="15" borderId="17" xfId="0" applyNumberFormat="1" applyFont="1" applyFill="1" applyBorder="1" applyAlignment="1">
      <alignment horizontal="center" vertical="center"/>
    </xf>
    <xf numFmtId="0" fontId="5" fillId="15" borderId="17" xfId="0" applyFont="1" applyFill="1" applyBorder="1" applyAlignment="1">
      <alignment horizontal="center" vertical="center"/>
    </xf>
    <xf numFmtId="0" fontId="10" fillId="15" borderId="16" xfId="0" applyFont="1" applyFill="1" applyBorder="1">
      <alignment vertical="center"/>
    </xf>
    <xf numFmtId="0" fontId="6" fillId="15" borderId="15" xfId="0" applyFont="1" applyFill="1" applyBorder="1">
      <alignment vertical="center"/>
    </xf>
    <xf numFmtId="0" fontId="6" fillId="15" borderId="14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5" fillId="8" borderId="16" xfId="0" applyFont="1" applyFill="1" applyBorder="1" applyAlignment="1">
      <alignment horizontal="left" vertical="center"/>
    </xf>
    <xf numFmtId="0" fontId="5" fillId="8" borderId="15" xfId="0" applyFont="1" applyFill="1" applyBorder="1">
      <alignment vertical="center"/>
    </xf>
    <xf numFmtId="0" fontId="5" fillId="0" borderId="16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/>
    </xf>
    <xf numFmtId="49" fontId="7" fillId="8" borderId="35" xfId="0" applyNumberFormat="1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3" fillId="8" borderId="65" xfId="0" applyFont="1" applyFill="1" applyBorder="1" applyAlignment="1">
      <alignment horizontal="left" vertical="center"/>
    </xf>
    <xf numFmtId="0" fontId="3" fillId="8" borderId="66" xfId="0" applyFont="1" applyFill="1" applyBorder="1">
      <alignment vertical="center"/>
    </xf>
    <xf numFmtId="0" fontId="3" fillId="8" borderId="67" xfId="0" applyFont="1" applyFill="1" applyBorder="1">
      <alignment vertical="center"/>
    </xf>
    <xf numFmtId="0" fontId="7" fillId="8" borderId="36" xfId="0" applyFont="1" applyFill="1" applyBorder="1" applyAlignment="1">
      <alignment horizontal="center" vertical="center"/>
    </xf>
    <xf numFmtId="0" fontId="5" fillId="8" borderId="68" xfId="0" applyFont="1" applyFill="1" applyBorder="1">
      <alignment vertical="center"/>
    </xf>
    <xf numFmtId="0" fontId="3" fillId="8" borderId="68" xfId="0" applyFont="1" applyFill="1" applyBorder="1">
      <alignment vertical="center"/>
    </xf>
    <xf numFmtId="0" fontId="6" fillId="8" borderId="68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center" vertical="center"/>
    </xf>
    <xf numFmtId="49" fontId="7" fillId="8" borderId="38" xfId="0" applyNumberFormat="1" applyFont="1" applyFill="1" applyBorder="1" applyAlignment="1">
      <alignment horizontal="center" vertical="center"/>
    </xf>
    <xf numFmtId="0" fontId="6" fillId="8" borderId="38" xfId="0" applyFont="1" applyFill="1" applyBorder="1" applyAlignment="1">
      <alignment horizontal="center" vertical="center"/>
    </xf>
    <xf numFmtId="0" fontId="6" fillId="8" borderId="69" xfId="0" applyFont="1" applyFill="1" applyBorder="1" applyAlignment="1">
      <alignment horizontal="left" vertical="center"/>
    </xf>
    <xf numFmtId="0" fontId="6" fillId="8" borderId="70" xfId="0" applyFont="1" applyFill="1" applyBorder="1" applyAlignment="1">
      <alignment horizontal="left" vertical="center"/>
    </xf>
    <xf numFmtId="0" fontId="6" fillId="8" borderId="71" xfId="0" applyFont="1" applyFill="1" applyBorder="1" applyAlignment="1">
      <alignment horizontal="left" vertical="center"/>
    </xf>
    <xf numFmtId="0" fontId="16" fillId="15" borderId="17" xfId="0" applyFont="1" applyFill="1" applyBorder="1" applyAlignment="1">
      <alignment horizontal="center" vertical="center"/>
    </xf>
    <xf numFmtId="0" fontId="17" fillId="15" borderId="16" xfId="0" applyFont="1" applyFill="1" applyBorder="1">
      <alignment vertical="center"/>
    </xf>
    <xf numFmtId="0" fontId="6" fillId="15" borderId="22" xfId="0" applyFont="1" applyFill="1" applyBorder="1">
      <alignment vertical="center"/>
    </xf>
    <xf numFmtId="0" fontId="5" fillId="15" borderId="21" xfId="0" applyFont="1" applyFill="1" applyBorder="1" applyAlignment="1">
      <alignment horizontal="center" vertical="center"/>
    </xf>
    <xf numFmtId="0" fontId="4" fillId="15" borderId="17" xfId="0" applyFont="1" applyFill="1" applyBorder="1" applyAlignment="1">
      <alignment horizontal="center" vertical="center"/>
    </xf>
    <xf numFmtId="0" fontId="3" fillId="15" borderId="24" xfId="0" applyFont="1" applyFill="1" applyBorder="1">
      <alignment vertical="center"/>
    </xf>
    <xf numFmtId="0" fontId="3" fillId="15" borderId="23" xfId="0" applyFont="1" applyFill="1" applyBorder="1">
      <alignment vertical="center"/>
    </xf>
    <xf numFmtId="0" fontId="3" fillId="15" borderId="32" xfId="0" applyFont="1" applyFill="1" applyBorder="1">
      <alignment vertical="center"/>
    </xf>
    <xf numFmtId="49" fontId="9" fillId="15" borderId="17" xfId="0" applyNumberFormat="1" applyFont="1" applyFill="1" applyBorder="1" applyAlignment="1">
      <alignment horizontal="center" vertical="center"/>
    </xf>
    <xf numFmtId="0" fontId="6" fillId="15" borderId="17" xfId="0" applyFont="1" applyFill="1" applyBorder="1" applyAlignment="1">
      <alignment horizontal="center" vertical="center"/>
    </xf>
    <xf numFmtId="0" fontId="6" fillId="15" borderId="16" xfId="0" applyFont="1" applyFill="1" applyBorder="1">
      <alignment vertical="center"/>
    </xf>
    <xf numFmtId="0" fontId="6" fillId="15" borderId="14" xfId="0" applyFont="1" applyFill="1" applyBorder="1">
      <alignment vertical="center"/>
    </xf>
    <xf numFmtId="0" fontId="7" fillId="14" borderId="4" xfId="0" applyFont="1" applyFill="1" applyBorder="1" applyAlignment="1">
      <alignment horizontal="center" vertical="center"/>
    </xf>
    <xf numFmtId="0" fontId="6" fillId="7" borderId="3" xfId="0" applyFont="1" applyFill="1" applyBorder="1">
      <alignment vertical="center"/>
    </xf>
    <xf numFmtId="0" fontId="3" fillId="7" borderId="2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7" fillId="8" borderId="72" xfId="0" applyFont="1" applyFill="1" applyBorder="1" applyAlignment="1">
      <alignment horizontal="center" vertical="center"/>
    </xf>
    <xf numFmtId="49" fontId="7" fillId="8" borderId="73" xfId="0" applyNumberFormat="1" applyFont="1" applyFill="1" applyBorder="1" applyAlignment="1">
      <alignment horizontal="center" vertical="center"/>
    </xf>
    <xf numFmtId="0" fontId="6" fillId="8" borderId="73" xfId="0" applyFont="1" applyFill="1" applyBorder="1" applyAlignment="1">
      <alignment horizontal="center" vertical="center"/>
    </xf>
    <xf numFmtId="0" fontId="3" fillId="8" borderId="74" xfId="0" applyFont="1" applyFill="1" applyBorder="1" applyAlignment="1">
      <alignment horizontal="left" vertical="center"/>
    </xf>
    <xf numFmtId="0" fontId="3" fillId="8" borderId="75" xfId="0" applyFont="1" applyFill="1" applyBorder="1">
      <alignment vertical="center"/>
    </xf>
    <xf numFmtId="0" fontId="3" fillId="8" borderId="76" xfId="0" applyFont="1" applyFill="1" applyBorder="1">
      <alignment vertical="center"/>
    </xf>
    <xf numFmtId="0" fontId="7" fillId="8" borderId="54" xfId="0" applyFont="1" applyFill="1" applyBorder="1" applyAlignment="1">
      <alignment horizontal="center" vertical="center"/>
    </xf>
    <xf numFmtId="0" fontId="3" fillId="8" borderId="77" xfId="0" applyFont="1" applyFill="1" applyBorder="1">
      <alignment vertical="center"/>
    </xf>
    <xf numFmtId="0" fontId="6" fillId="8" borderId="77" xfId="0" applyFont="1" applyFill="1" applyBorder="1" applyAlignment="1">
      <alignment horizontal="left" vertical="center"/>
    </xf>
    <xf numFmtId="0" fontId="7" fillId="8" borderId="78" xfId="0" applyFont="1" applyFill="1" applyBorder="1" applyAlignment="1">
      <alignment horizontal="center" vertical="center"/>
    </xf>
    <xf numFmtId="49" fontId="7" fillId="8" borderId="79" xfId="0" applyNumberFormat="1" applyFont="1" applyFill="1" applyBorder="1" applyAlignment="1">
      <alignment horizontal="center" vertical="center"/>
    </xf>
    <xf numFmtId="0" fontId="6" fillId="8" borderId="79" xfId="0" applyFont="1" applyFill="1" applyBorder="1" applyAlignment="1">
      <alignment horizontal="center" vertical="center"/>
    </xf>
    <xf numFmtId="0" fontId="6" fillId="8" borderId="80" xfId="0" applyFont="1" applyFill="1" applyBorder="1" applyAlignment="1">
      <alignment horizontal="left" vertical="center"/>
    </xf>
    <xf numFmtId="0" fontId="6" fillId="8" borderId="81" xfId="0" applyFont="1" applyFill="1" applyBorder="1" applyAlignment="1">
      <alignment horizontal="left" vertical="center"/>
    </xf>
    <xf numFmtId="0" fontId="6" fillId="8" borderId="82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3" fillId="5" borderId="24" xfId="0" applyFont="1" applyFill="1" applyBorder="1">
      <alignment vertical="center"/>
    </xf>
    <xf numFmtId="0" fontId="3" fillId="5" borderId="23" xfId="0" applyFont="1" applyFill="1" applyBorder="1">
      <alignment vertical="center"/>
    </xf>
    <xf numFmtId="0" fontId="3" fillId="5" borderId="32" xfId="0" applyFont="1" applyFill="1" applyBorder="1">
      <alignment vertical="center"/>
    </xf>
    <xf numFmtId="49" fontId="5" fillId="5" borderId="17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77" fontId="3" fillId="0" borderId="27" xfId="0" applyNumberFormat="1" applyFont="1" applyBorder="1" applyAlignment="1">
      <alignment horizontal="center" vertical="center"/>
    </xf>
    <xf numFmtId="177" fontId="3" fillId="0" borderId="26" xfId="0" applyNumberFormat="1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center" vertical="center"/>
    </xf>
    <xf numFmtId="177" fontId="3" fillId="0" borderId="18" xfId="0" applyNumberFormat="1" applyFont="1" applyBorder="1" applyAlignment="1">
      <alignment horizontal="center" vertical="center"/>
    </xf>
    <xf numFmtId="49" fontId="7" fillId="6" borderId="13" xfId="0" applyNumberFormat="1" applyFont="1" applyFill="1" applyBorder="1" applyAlignment="1">
      <alignment horizontal="center" vertical="center"/>
    </xf>
    <xf numFmtId="49" fontId="7" fillId="6" borderId="29" xfId="0" applyNumberFormat="1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left" vertical="center"/>
    </xf>
    <xf numFmtId="0" fontId="6" fillId="6" borderId="20" xfId="0" applyFont="1" applyFill="1" applyBorder="1" applyAlignment="1">
      <alignment horizontal="left" vertical="center"/>
    </xf>
    <xf numFmtId="0" fontId="6" fillId="6" borderId="19" xfId="0" applyFont="1" applyFill="1" applyBorder="1" applyAlignment="1">
      <alignment horizontal="left" vertical="center"/>
    </xf>
    <xf numFmtId="0" fontId="6" fillId="6" borderId="18" xfId="0" applyFont="1" applyFill="1" applyBorder="1" applyAlignment="1">
      <alignment horizontal="left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left" vertical="center"/>
    </xf>
    <xf numFmtId="0" fontId="3" fillId="7" borderId="11" xfId="0" applyFont="1" applyFill="1" applyBorder="1" applyAlignment="1">
      <alignment horizontal="left" vertical="center"/>
    </xf>
    <xf numFmtId="0" fontId="3" fillId="7" borderId="10" xfId="0" applyFont="1" applyFill="1" applyBorder="1" applyAlignment="1">
      <alignment horizontal="left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0" fontId="19" fillId="8" borderId="27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19" fillId="7" borderId="27" xfId="0" applyFont="1" applyFill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6" xfId="0" applyNumberFormat="1" applyFont="1" applyBorder="1" applyAlignment="1">
      <alignment horizontal="center" vertical="center"/>
    </xf>
    <xf numFmtId="177" fontId="6" fillId="0" borderId="20" xfId="0" applyNumberFormat="1" applyFont="1" applyBorder="1" applyAlignment="1">
      <alignment horizontal="center" vertical="center"/>
    </xf>
    <xf numFmtId="177" fontId="6" fillId="0" borderId="18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49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0" borderId="51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0" fontId="19" fillId="8" borderId="5" xfId="0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8" borderId="12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32" xfId="0" applyFont="1" applyFill="1" applyBorder="1" applyAlignment="1">
      <alignment horizontal="left" vertical="center"/>
    </xf>
    <xf numFmtId="0" fontId="3" fillId="2" borderId="8" xfId="0" quotePrefix="1" applyFont="1" applyFill="1" applyBorder="1" applyAlignment="1">
      <alignment horizontal="center" vertical="center"/>
    </xf>
    <xf numFmtId="0" fontId="3" fillId="2" borderId="7" xfId="0" quotePrefix="1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7" fillId="14" borderId="33" xfId="0" applyNumberFormat="1" applyFont="1" applyFill="1" applyBorder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0" fontId="5" fillId="14" borderId="33" xfId="0" applyFont="1" applyFill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3" fillId="14" borderId="16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49" fontId="19" fillId="8" borderId="5" xfId="0" applyNumberFormat="1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2" borderId="5" xfId="0" quotePrefix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distributed"/>
    </xf>
    <xf numFmtId="0" fontId="33" fillId="0" borderId="28" xfId="0" applyFont="1" applyBorder="1" applyAlignment="1">
      <alignment horizontal="center" vertical="distributed"/>
    </xf>
    <xf numFmtId="0" fontId="33" fillId="0" borderId="20" xfId="0" applyFont="1" applyBorder="1" applyAlignment="1">
      <alignment horizontal="center" vertical="distributed"/>
    </xf>
    <xf numFmtId="0" fontId="33" fillId="0" borderId="19" xfId="0" applyFont="1" applyBorder="1" applyAlignment="1">
      <alignment horizontal="center" vertical="distributed"/>
    </xf>
    <xf numFmtId="0" fontId="34" fillId="0" borderId="28" xfId="0" applyFont="1" applyBorder="1" applyAlignment="1">
      <alignment horizontal="center" vertical="distributed" wrapText="1" justifyLastLine="1"/>
    </xf>
    <xf numFmtId="0" fontId="31" fillId="0" borderId="28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distributed" wrapText="1" justifyLastLine="1"/>
    </xf>
    <xf numFmtId="0" fontId="19" fillId="7" borderId="33" xfId="0" applyFont="1" applyFill="1" applyBorder="1" applyAlignment="1">
      <alignment horizontal="center" vertical="center"/>
    </xf>
    <xf numFmtId="0" fontId="19" fillId="7" borderId="29" xfId="0" applyFont="1" applyFill="1" applyBorder="1" applyAlignment="1">
      <alignment horizontal="center" vertical="center"/>
    </xf>
    <xf numFmtId="49" fontId="7" fillId="10" borderId="13" xfId="0" applyNumberFormat="1" applyFont="1" applyFill="1" applyBorder="1" applyAlignment="1">
      <alignment horizontal="center" vertical="center"/>
    </xf>
    <xf numFmtId="49" fontId="7" fillId="10" borderId="21" xfId="0" applyNumberFormat="1" applyFont="1" applyFill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49" fontId="7" fillId="7" borderId="13" xfId="0" applyNumberFormat="1" applyFont="1" applyFill="1" applyBorder="1" applyAlignment="1">
      <alignment horizontal="center" vertical="center"/>
    </xf>
    <xf numFmtId="49" fontId="7" fillId="7" borderId="21" xfId="0" applyNumberFormat="1" applyFont="1" applyFill="1" applyBorder="1" applyAlignment="1">
      <alignment horizontal="center" vertical="center"/>
    </xf>
    <xf numFmtId="49" fontId="9" fillId="6" borderId="13" xfId="0" applyNumberFormat="1" applyFont="1" applyFill="1" applyBorder="1" applyAlignment="1">
      <alignment horizontal="center" vertical="center"/>
    </xf>
    <xf numFmtId="49" fontId="9" fillId="6" borderId="29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49" fontId="19" fillId="8" borderId="27" xfId="0" applyNumberFormat="1" applyFont="1" applyFill="1" applyBorder="1" applyAlignment="1">
      <alignment horizontal="center" vertical="center"/>
    </xf>
    <xf numFmtId="49" fontId="19" fillId="8" borderId="20" xfId="0" applyNumberFormat="1" applyFont="1" applyFill="1" applyBorder="1" applyAlignment="1">
      <alignment horizontal="center" vertical="center"/>
    </xf>
    <xf numFmtId="0" fontId="19" fillId="13" borderId="27" xfId="0" applyFont="1" applyFill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40" fillId="0" borderId="28" xfId="0" applyFont="1" applyBorder="1" applyAlignment="1">
      <alignment horizontal="center" vertical="distributed" wrapText="1" justifyLastLine="1"/>
    </xf>
    <xf numFmtId="0" fontId="39" fillId="0" borderId="28" xfId="0" applyFont="1" applyBorder="1" applyAlignment="1">
      <alignment horizontal="center" vertical="distributed" wrapText="1" justifyLastLine="1"/>
    </xf>
    <xf numFmtId="0" fontId="38" fillId="0" borderId="28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distributed" wrapText="1" justifyLastLine="1"/>
    </xf>
    <xf numFmtId="0" fontId="39" fillId="0" borderId="23" xfId="0" applyFont="1" applyBorder="1" applyAlignment="1">
      <alignment horizontal="center" vertical="distributed" wrapText="1" justifyLastLine="1"/>
    </xf>
    <xf numFmtId="49" fontId="7" fillId="0" borderId="13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9" fillId="3" borderId="13" xfId="0" applyNumberFormat="1" applyFont="1" applyFill="1" applyBorder="1" applyAlignment="1">
      <alignment horizontal="center" vertical="center"/>
    </xf>
    <xf numFmtId="49" fontId="7" fillId="0" borderId="49" xfId="0" applyNumberFormat="1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left" vertical="center"/>
    </xf>
    <xf numFmtId="0" fontId="5" fillId="6" borderId="33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49" fontId="5" fillId="14" borderId="33" xfId="0" applyNumberFormat="1" applyFont="1" applyFill="1" applyBorder="1" applyAlignment="1">
      <alignment horizontal="center" vertical="center"/>
    </xf>
    <xf numFmtId="49" fontId="5" fillId="14" borderId="21" xfId="0" applyNumberFormat="1" applyFont="1" applyFill="1" applyBorder="1" applyAlignment="1">
      <alignment horizontal="center" vertical="center"/>
    </xf>
    <xf numFmtId="49" fontId="9" fillId="14" borderId="33" xfId="0" applyNumberFormat="1" applyFont="1" applyFill="1" applyBorder="1" applyAlignment="1">
      <alignment horizontal="center" vertical="center"/>
    </xf>
    <xf numFmtId="49" fontId="9" fillId="14" borderId="2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17"/>
  <sheetViews>
    <sheetView tabSelected="1" topLeftCell="A82" zoomScaleNormal="100" workbookViewId="0">
      <selection activeCell="K98" sqref="K98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1"/>
      <c r="B1" s="572" t="s">
        <v>283</v>
      </c>
      <c r="C1" s="573"/>
      <c r="D1" s="576" t="s">
        <v>282</v>
      </c>
      <c r="E1" s="576"/>
      <c r="F1" s="576"/>
      <c r="G1" s="576"/>
      <c r="H1" s="576"/>
      <c r="I1" s="576"/>
      <c r="J1" s="576"/>
      <c r="K1" s="576"/>
      <c r="L1" s="576"/>
      <c r="M1" s="577" t="s">
        <v>281</v>
      </c>
      <c r="N1" s="577"/>
    </row>
    <row r="2" spans="1:24" ht="33" customHeight="1">
      <c r="A2" s="250" t="s">
        <v>1</v>
      </c>
      <c r="B2" s="574"/>
      <c r="C2" s="575"/>
      <c r="D2" s="579" t="s">
        <v>280</v>
      </c>
      <c r="E2" s="579"/>
      <c r="F2" s="579"/>
      <c r="G2" s="579"/>
      <c r="H2" s="579"/>
      <c r="I2" s="579"/>
      <c r="J2" s="579"/>
      <c r="K2" s="579"/>
      <c r="L2" s="579"/>
      <c r="M2" s="578"/>
      <c r="N2" s="578"/>
    </row>
    <row r="3" spans="1:24" ht="16.5" customHeight="1">
      <c r="A3" s="10"/>
      <c r="B3" s="580" t="s">
        <v>279</v>
      </c>
      <c r="C3" s="10">
        <v>9</v>
      </c>
      <c r="D3" s="10" t="s">
        <v>16</v>
      </c>
      <c r="E3" s="157" t="s">
        <v>229</v>
      </c>
      <c r="F3" s="570">
        <v>46113</v>
      </c>
      <c r="G3" s="570"/>
      <c r="H3" s="10"/>
      <c r="I3" s="512" t="s">
        <v>279</v>
      </c>
      <c r="J3" s="10">
        <v>9</v>
      </c>
      <c r="K3" s="10" t="s">
        <v>16</v>
      </c>
      <c r="L3" s="157" t="str">
        <f>E3</f>
        <v>정국현</v>
      </c>
      <c r="M3" s="486">
        <f>F3</f>
        <v>46113</v>
      </c>
      <c r="N3" s="487"/>
    </row>
    <row r="4" spans="1:24" ht="16.5" customHeight="1">
      <c r="A4" s="10"/>
      <c r="B4" s="581"/>
      <c r="C4" s="249"/>
      <c r="D4" s="10" t="s">
        <v>15</v>
      </c>
      <c r="E4" s="157" t="s">
        <v>181</v>
      </c>
      <c r="F4" s="570"/>
      <c r="G4" s="570"/>
      <c r="H4" s="10"/>
      <c r="I4" s="513"/>
      <c r="J4" s="156" t="s">
        <v>277</v>
      </c>
      <c r="K4" s="10" t="s">
        <v>15</v>
      </c>
      <c r="L4" s="157" t="str">
        <f>E4</f>
        <v>X</v>
      </c>
      <c r="M4" s="488"/>
      <c r="N4" s="489"/>
    </row>
    <row r="5" spans="1:24" ht="16.5" customHeight="1">
      <c r="A5" s="52"/>
      <c r="B5" s="129" t="s">
        <v>40</v>
      </c>
      <c r="C5" s="129" t="s">
        <v>180</v>
      </c>
      <c r="D5" s="129" t="s">
        <v>14</v>
      </c>
      <c r="E5" s="508" t="s">
        <v>82</v>
      </c>
      <c r="F5" s="509"/>
      <c r="G5" s="510"/>
      <c r="H5" s="52"/>
      <c r="I5" s="52" t="s">
        <v>40</v>
      </c>
      <c r="J5" s="52" t="s">
        <v>179</v>
      </c>
      <c r="K5" s="52" t="s">
        <v>14</v>
      </c>
      <c r="L5" s="480" t="s">
        <v>82</v>
      </c>
      <c r="M5" s="481"/>
      <c r="N5" s="48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1">
        <v>1</v>
      </c>
      <c r="B6" s="248" t="s">
        <v>159</v>
      </c>
      <c r="C6" s="247" t="s">
        <v>75</v>
      </c>
      <c r="D6" s="246"/>
      <c r="E6" s="245" t="s">
        <v>157</v>
      </c>
      <c r="F6" s="244"/>
      <c r="G6" s="243"/>
      <c r="H6" s="242">
        <v>1</v>
      </c>
      <c r="I6" s="99" t="s">
        <v>251</v>
      </c>
      <c r="J6" s="241" t="s">
        <v>115</v>
      </c>
      <c r="K6" s="239"/>
      <c r="L6" s="193" t="s">
        <v>249</v>
      </c>
      <c r="M6" s="195"/>
      <c r="N6" s="194"/>
      <c r="O6" s="6"/>
      <c r="P6" s="6"/>
      <c r="Q6" s="5"/>
      <c r="R6" s="5"/>
      <c r="S6" s="51"/>
      <c r="T6" s="3"/>
      <c r="U6" s="5"/>
      <c r="V6" s="541"/>
      <c r="W6" s="541"/>
      <c r="X6" s="541"/>
    </row>
    <row r="7" spans="1:24" ht="16.5" customHeight="1">
      <c r="A7" s="176">
        <v>2</v>
      </c>
      <c r="B7" s="99" t="s">
        <v>154</v>
      </c>
      <c r="C7" s="110" t="s">
        <v>256</v>
      </c>
      <c r="D7" s="239"/>
      <c r="E7" s="195" t="s">
        <v>152</v>
      </c>
      <c r="F7" s="195"/>
      <c r="G7" s="194"/>
      <c r="H7" s="236">
        <v>2</v>
      </c>
      <c r="I7" s="99" t="s">
        <v>275</v>
      </c>
      <c r="J7" s="241" t="s">
        <v>203</v>
      </c>
      <c r="K7" s="148"/>
      <c r="L7" s="96" t="s">
        <v>274</v>
      </c>
      <c r="M7" s="95"/>
      <c r="N7" s="94"/>
      <c r="O7" s="113"/>
      <c r="P7" s="6"/>
      <c r="Q7" s="5"/>
      <c r="R7" s="5"/>
      <c r="S7" s="51"/>
      <c r="T7" s="3"/>
      <c r="U7" s="5"/>
      <c r="V7" s="541"/>
      <c r="W7" s="541"/>
      <c r="X7" s="541"/>
    </row>
    <row r="8" spans="1:24" ht="16.5" customHeight="1">
      <c r="A8" s="176">
        <v>3</v>
      </c>
      <c r="B8" s="99" t="s">
        <v>141</v>
      </c>
      <c r="C8" s="110" t="s">
        <v>216</v>
      </c>
      <c r="D8" s="99"/>
      <c r="E8" s="195" t="s">
        <v>276</v>
      </c>
      <c r="F8" s="195"/>
      <c r="G8" s="194"/>
      <c r="H8" s="236">
        <v>3</v>
      </c>
      <c r="I8" s="99" t="s">
        <v>273</v>
      </c>
      <c r="J8" s="110" t="s">
        <v>201</v>
      </c>
      <c r="K8" s="240"/>
      <c r="L8" s="96" t="s">
        <v>271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76">
        <v>4</v>
      </c>
      <c r="B9" s="99" t="s">
        <v>275</v>
      </c>
      <c r="C9" s="110" t="s">
        <v>110</v>
      </c>
      <c r="D9" s="239"/>
      <c r="E9" s="95" t="s">
        <v>274</v>
      </c>
      <c r="F9" s="95"/>
      <c r="G9" s="94"/>
      <c r="H9" s="236">
        <v>4</v>
      </c>
      <c r="I9" s="99" t="s">
        <v>269</v>
      </c>
      <c r="J9" s="110" t="s">
        <v>67</v>
      </c>
      <c r="K9" s="148"/>
      <c r="L9" s="147" t="s">
        <v>267</v>
      </c>
      <c r="M9" s="95"/>
      <c r="N9" s="94"/>
      <c r="O9" s="6"/>
      <c r="P9" s="6"/>
      <c r="Q9" s="5"/>
      <c r="R9" s="5"/>
      <c r="S9" s="4"/>
      <c r="T9" s="92"/>
      <c r="U9" s="226"/>
      <c r="V9" s="7"/>
      <c r="W9" s="7"/>
      <c r="X9" s="7"/>
    </row>
    <row r="10" spans="1:24" ht="15.75" customHeight="1">
      <c r="A10" s="176">
        <v>5</v>
      </c>
      <c r="B10" s="99" t="s">
        <v>273</v>
      </c>
      <c r="C10" s="110" t="s">
        <v>272</v>
      </c>
      <c r="D10" s="238"/>
      <c r="E10" s="95" t="s">
        <v>271</v>
      </c>
      <c r="F10" s="95"/>
      <c r="G10" s="94"/>
      <c r="H10" s="236">
        <v>5</v>
      </c>
      <c r="I10" s="27" t="s">
        <v>172</v>
      </c>
      <c r="J10" s="28" t="s">
        <v>63</v>
      </c>
      <c r="K10" s="29"/>
      <c r="L10" s="26" t="s">
        <v>270</v>
      </c>
      <c r="M10" s="25"/>
      <c r="N10" s="24"/>
      <c r="O10" s="6"/>
      <c r="P10" s="113"/>
      <c r="Q10" s="77"/>
      <c r="R10" s="77"/>
      <c r="S10" s="135"/>
      <c r="T10" s="92"/>
      <c r="U10" s="5"/>
      <c r="V10" s="42"/>
      <c r="W10" s="42"/>
      <c r="X10" s="42"/>
    </row>
    <row r="11" spans="1:24" ht="16.5" customHeight="1">
      <c r="A11" s="176">
        <v>6</v>
      </c>
      <c r="B11" s="99" t="s">
        <v>269</v>
      </c>
      <c r="C11" s="110" t="s">
        <v>268</v>
      </c>
      <c r="D11" s="148"/>
      <c r="E11" s="146" t="s">
        <v>267</v>
      </c>
      <c r="F11" s="95"/>
      <c r="G11" s="94"/>
      <c r="H11" s="236">
        <v>6</v>
      </c>
      <c r="I11" s="27" t="s">
        <v>178</v>
      </c>
      <c r="J11" s="28" t="s">
        <v>266</v>
      </c>
      <c r="K11" s="37" t="s">
        <v>176</v>
      </c>
      <c r="L11" s="26" t="s">
        <v>175</v>
      </c>
      <c r="M11" s="47"/>
      <c r="N11" s="46"/>
      <c r="O11" s="6"/>
      <c r="P11" s="113"/>
      <c r="Q11" s="77"/>
      <c r="R11" s="77"/>
      <c r="S11" s="135"/>
      <c r="T11" s="92"/>
      <c r="U11" s="77"/>
      <c r="V11" s="73"/>
      <c r="W11" s="73"/>
      <c r="X11" s="73"/>
    </row>
    <row r="12" spans="1:24" ht="16.5" customHeight="1">
      <c r="A12" s="176">
        <v>7</v>
      </c>
      <c r="B12" s="178" t="s">
        <v>218</v>
      </c>
      <c r="C12" s="36" t="s">
        <v>24</v>
      </c>
      <c r="D12" s="237"/>
      <c r="E12" s="140" t="s">
        <v>265</v>
      </c>
      <c r="F12" s="54"/>
      <c r="G12" s="139"/>
      <c r="H12" s="236">
        <v>7</v>
      </c>
      <c r="I12" s="30" t="s">
        <v>138</v>
      </c>
      <c r="J12" s="36" t="s">
        <v>24</v>
      </c>
      <c r="K12" s="235" t="s">
        <v>264</v>
      </c>
      <c r="L12" s="34" t="s">
        <v>136</v>
      </c>
      <c r="M12" s="47"/>
      <c r="N12" s="46"/>
      <c r="O12" s="6"/>
      <c r="P12" s="113"/>
      <c r="Q12" s="77"/>
      <c r="R12" s="77"/>
      <c r="S12" s="135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124</v>
      </c>
      <c r="C13" s="28" t="s">
        <v>362</v>
      </c>
      <c r="D13" s="27"/>
      <c r="E13" s="45" t="s">
        <v>123</v>
      </c>
      <c r="F13" s="44"/>
      <c r="G13" s="43"/>
      <c r="H13" s="29">
        <v>8</v>
      </c>
      <c r="I13" s="30" t="s">
        <v>133</v>
      </c>
      <c r="J13" s="28" t="s">
        <v>52</v>
      </c>
      <c r="K13" s="29"/>
      <c r="L13" s="26" t="s">
        <v>132</v>
      </c>
      <c r="M13" s="25"/>
      <c r="N13" s="24"/>
      <c r="O13" s="6"/>
      <c r="P13" s="113"/>
      <c r="Q13" s="92"/>
      <c r="R13" s="5"/>
      <c r="S13" s="7"/>
      <c r="T13" s="7"/>
      <c r="U13" s="7"/>
      <c r="V13" s="73"/>
      <c r="W13" s="7"/>
      <c r="X13" s="7"/>
    </row>
    <row r="14" spans="1:24" ht="16.5" customHeight="1">
      <c r="A14" s="29">
        <v>9</v>
      </c>
      <c r="B14" s="27" t="s">
        <v>215</v>
      </c>
      <c r="C14" s="28" t="s">
        <v>288</v>
      </c>
      <c r="D14" s="29"/>
      <c r="E14" s="41" t="s">
        <v>263</v>
      </c>
      <c r="F14" s="47"/>
      <c r="G14" s="46"/>
      <c r="H14" s="29">
        <v>9</v>
      </c>
      <c r="I14" s="40" t="s">
        <v>151</v>
      </c>
      <c r="J14" s="28" t="s">
        <v>94</v>
      </c>
      <c r="K14" s="225"/>
      <c r="L14" s="140" t="s">
        <v>148</v>
      </c>
      <c r="M14" s="54"/>
      <c r="N14" s="139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211</v>
      </c>
      <c r="C15" s="28" t="s">
        <v>91</v>
      </c>
      <c r="D15" s="37"/>
      <c r="E15" s="41" t="s">
        <v>209</v>
      </c>
      <c r="F15" s="47"/>
      <c r="G15" s="46"/>
      <c r="H15" s="29">
        <v>10</v>
      </c>
      <c r="I15" s="30" t="s">
        <v>145</v>
      </c>
      <c r="J15" s="36" t="s">
        <v>19</v>
      </c>
      <c r="K15" s="30" t="s">
        <v>143</v>
      </c>
      <c r="L15" s="26" t="s">
        <v>142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34"/>
      <c r="B16" s="569" t="s">
        <v>261</v>
      </c>
      <c r="C16" s="10">
        <v>13</v>
      </c>
      <c r="D16" s="10" t="s">
        <v>16</v>
      </c>
      <c r="E16" s="157" t="s">
        <v>295</v>
      </c>
      <c r="F16" s="570">
        <f>F3</f>
        <v>46113</v>
      </c>
      <c r="G16" s="570"/>
      <c r="H16" s="233"/>
      <c r="I16" s="506" t="s">
        <v>261</v>
      </c>
      <c r="J16" s="10">
        <v>12</v>
      </c>
      <c r="K16" s="10" t="s">
        <v>16</v>
      </c>
      <c r="L16" s="157" t="str">
        <f>E16</f>
        <v>임경호</v>
      </c>
      <c r="M16" s="486">
        <f>F3</f>
        <v>46113</v>
      </c>
      <c r="N16" s="487"/>
    </row>
    <row r="17" spans="1:33" ht="16.5" customHeight="1">
      <c r="A17" s="234"/>
      <c r="B17" s="569"/>
      <c r="C17" s="13"/>
      <c r="D17" s="10" t="s">
        <v>15</v>
      </c>
      <c r="E17" s="157" t="s">
        <v>181</v>
      </c>
      <c r="F17" s="570"/>
      <c r="G17" s="570"/>
      <c r="H17" s="233"/>
      <c r="I17" s="507"/>
      <c r="J17" s="156" t="s">
        <v>259</v>
      </c>
      <c r="K17" s="10" t="s">
        <v>15</v>
      </c>
      <c r="L17" s="157" t="s">
        <v>181</v>
      </c>
      <c r="M17" s="488"/>
      <c r="N17" s="489"/>
    </row>
    <row r="18" spans="1:33" ht="17.25" customHeight="1">
      <c r="A18" s="52"/>
      <c r="B18" s="52" t="s">
        <v>40</v>
      </c>
      <c r="C18" s="52" t="s">
        <v>180</v>
      </c>
      <c r="D18" s="52" t="s">
        <v>14</v>
      </c>
      <c r="E18" s="571" t="s">
        <v>82</v>
      </c>
      <c r="F18" s="551"/>
      <c r="G18" s="551"/>
      <c r="H18" s="52"/>
      <c r="I18" s="52" t="s">
        <v>40</v>
      </c>
      <c r="J18" s="52" t="s">
        <v>179</v>
      </c>
      <c r="K18" s="52" t="s">
        <v>14</v>
      </c>
      <c r="L18" s="480" t="s">
        <v>82</v>
      </c>
      <c r="M18" s="481"/>
      <c r="N18" s="482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1" t="s">
        <v>194</v>
      </c>
      <c r="C19" s="232" t="s">
        <v>258</v>
      </c>
      <c r="D19" s="231"/>
      <c r="E19" s="230" t="s">
        <v>192</v>
      </c>
      <c r="F19" s="229"/>
      <c r="G19" s="228"/>
      <c r="H19" s="29">
        <v>1</v>
      </c>
      <c r="I19" s="30" t="s">
        <v>12</v>
      </c>
      <c r="J19" s="31" t="s">
        <v>364</v>
      </c>
      <c r="K19" s="37"/>
      <c r="L19" s="41" t="s">
        <v>11</v>
      </c>
      <c r="M19" s="25"/>
      <c r="N19" s="24"/>
      <c r="O19" s="113"/>
      <c r="P19" s="6"/>
      <c r="Q19" s="5"/>
      <c r="R19" s="5"/>
      <c r="S19" s="51"/>
      <c r="T19" s="3"/>
      <c r="U19" s="5"/>
      <c r="V19" s="541"/>
      <c r="W19" s="541"/>
      <c r="X19" s="541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3" t="s">
        <v>131</v>
      </c>
      <c r="C20" s="104" t="s">
        <v>80</v>
      </c>
      <c r="D20" s="169" t="s">
        <v>129</v>
      </c>
      <c r="E20" s="168" t="s">
        <v>128</v>
      </c>
      <c r="F20" s="167"/>
      <c r="G20" s="166"/>
      <c r="H20" s="29">
        <v>2</v>
      </c>
      <c r="I20" s="30" t="s">
        <v>3</v>
      </c>
      <c r="J20" s="31" t="s">
        <v>293</v>
      </c>
      <c r="K20" s="27"/>
      <c r="L20" s="26" t="s">
        <v>2</v>
      </c>
      <c r="M20" s="25"/>
      <c r="N20" s="24"/>
      <c r="O20" s="6"/>
      <c r="P20" s="6"/>
      <c r="Q20" s="5"/>
      <c r="R20" s="5"/>
      <c r="S20" s="51"/>
      <c r="T20" s="3"/>
      <c r="U20" s="5"/>
      <c r="V20" s="541"/>
      <c r="W20" s="541"/>
      <c r="X20" s="541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3" t="s">
        <v>127</v>
      </c>
      <c r="C21" s="115" t="s">
        <v>24</v>
      </c>
      <c r="D21" s="105"/>
      <c r="E21" s="128" t="s">
        <v>125</v>
      </c>
      <c r="F21" s="127"/>
      <c r="G21" s="126"/>
      <c r="H21" s="29">
        <v>3</v>
      </c>
      <c r="I21" s="30" t="s">
        <v>238</v>
      </c>
      <c r="J21" s="31" t="s">
        <v>257</v>
      </c>
      <c r="K21" s="37"/>
      <c r="L21" s="26" t="s">
        <v>236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3" t="s">
        <v>135</v>
      </c>
      <c r="C22" s="104" t="s">
        <v>256</v>
      </c>
      <c r="D22" s="124"/>
      <c r="E22" s="128" t="s">
        <v>255</v>
      </c>
      <c r="F22" s="127"/>
      <c r="G22" s="126"/>
      <c r="H22" s="29">
        <v>4</v>
      </c>
      <c r="I22" s="27" t="s">
        <v>61</v>
      </c>
      <c r="J22" s="28" t="s">
        <v>67</v>
      </c>
      <c r="K22" s="37"/>
      <c r="L22" s="47" t="s">
        <v>59</v>
      </c>
      <c r="M22" s="25"/>
      <c r="N22" s="24"/>
      <c r="O22" s="6"/>
      <c r="P22" s="6"/>
      <c r="Q22" s="5"/>
      <c r="R22" s="5"/>
      <c r="S22" s="4"/>
      <c r="T22" s="92"/>
      <c r="U22" s="226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3" t="s">
        <v>204</v>
      </c>
      <c r="C23" s="104" t="s">
        <v>114</v>
      </c>
      <c r="D23" s="103" t="s">
        <v>253</v>
      </c>
      <c r="E23" s="128" t="s">
        <v>202</v>
      </c>
      <c r="F23" s="127"/>
      <c r="G23" s="126"/>
      <c r="H23" s="29">
        <v>5</v>
      </c>
      <c r="I23" s="27" t="s">
        <v>246</v>
      </c>
      <c r="J23" s="36" t="s">
        <v>24</v>
      </c>
      <c r="K23" s="227" t="s">
        <v>245</v>
      </c>
      <c r="L23" s="33" t="s">
        <v>244</v>
      </c>
      <c r="M23" s="44"/>
      <c r="N23" s="3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123" t="s">
        <v>251</v>
      </c>
      <c r="C24" s="104" t="s">
        <v>250</v>
      </c>
      <c r="D24" s="118"/>
      <c r="E24" s="128" t="s">
        <v>249</v>
      </c>
      <c r="F24" s="127"/>
      <c r="G24" s="126"/>
      <c r="H24" s="29">
        <v>6</v>
      </c>
      <c r="I24" s="27" t="s">
        <v>49</v>
      </c>
      <c r="J24" s="28" t="s">
        <v>252</v>
      </c>
      <c r="K24" s="225"/>
      <c r="L24" s="34" t="s">
        <v>46</v>
      </c>
      <c r="M24" s="33"/>
      <c r="N24" s="43"/>
      <c r="O24" s="6"/>
      <c r="P24" s="113"/>
      <c r="Q24" s="77"/>
      <c r="R24" s="77"/>
      <c r="S24" s="135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176">
        <v>7</v>
      </c>
      <c r="B25" s="30" t="s">
        <v>12</v>
      </c>
      <c r="C25" s="31" t="s">
        <v>338</v>
      </c>
      <c r="D25" s="37"/>
      <c r="E25" s="41" t="s">
        <v>11</v>
      </c>
      <c r="F25" s="25"/>
      <c r="G25" s="24"/>
      <c r="H25" s="236">
        <v>7</v>
      </c>
      <c r="I25" s="103" t="s">
        <v>168</v>
      </c>
      <c r="J25" s="104" t="s">
        <v>193</v>
      </c>
      <c r="K25" s="105"/>
      <c r="L25" s="182" t="s">
        <v>248</v>
      </c>
      <c r="M25" s="181"/>
      <c r="N25" s="100"/>
      <c r="O25" s="6"/>
      <c r="P25" s="113"/>
      <c r="Q25" s="77"/>
      <c r="R25" s="77"/>
      <c r="S25" s="135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176">
        <v>8</v>
      </c>
      <c r="B26" s="30" t="s">
        <v>246</v>
      </c>
      <c r="C26" s="36" t="s">
        <v>24</v>
      </c>
      <c r="D26" s="37" t="s">
        <v>245</v>
      </c>
      <c r="E26" s="34" t="s">
        <v>244</v>
      </c>
      <c r="F26" s="33"/>
      <c r="G26" s="43"/>
      <c r="H26" s="236">
        <v>8</v>
      </c>
      <c r="I26" s="103" t="s">
        <v>163</v>
      </c>
      <c r="J26" s="104" t="s">
        <v>247</v>
      </c>
      <c r="K26" s="105" t="s">
        <v>161</v>
      </c>
      <c r="L26" s="182" t="s">
        <v>160</v>
      </c>
      <c r="M26" s="181"/>
      <c r="N26" s="100"/>
      <c r="O26" s="6"/>
      <c r="P26" s="6"/>
      <c r="Q26" s="5"/>
      <c r="R26" s="5"/>
      <c r="S26" s="4"/>
      <c r="T26" s="92"/>
      <c r="U26" s="223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176">
        <v>9</v>
      </c>
      <c r="B27" s="30" t="s">
        <v>3</v>
      </c>
      <c r="C27" s="31" t="s">
        <v>357</v>
      </c>
      <c r="D27" s="27"/>
      <c r="E27" s="26" t="s">
        <v>2</v>
      </c>
      <c r="F27" s="25"/>
      <c r="G27" s="24"/>
      <c r="H27" s="236">
        <v>9</v>
      </c>
      <c r="I27" s="123" t="s">
        <v>89</v>
      </c>
      <c r="J27" s="582" t="s">
        <v>243</v>
      </c>
      <c r="K27" s="224"/>
      <c r="L27" s="542" t="s">
        <v>242</v>
      </c>
      <c r="M27" s="543"/>
      <c r="N27" s="544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76">
        <v>10</v>
      </c>
      <c r="B28" s="30" t="s">
        <v>240</v>
      </c>
      <c r="C28" s="31" t="s">
        <v>103</v>
      </c>
      <c r="D28" s="37"/>
      <c r="E28" s="26" t="s">
        <v>239</v>
      </c>
      <c r="F28" s="25"/>
      <c r="G28" s="24"/>
      <c r="H28" s="236">
        <v>10</v>
      </c>
      <c r="I28" s="103" t="s">
        <v>87</v>
      </c>
      <c r="J28" s="583"/>
      <c r="K28" s="119"/>
      <c r="L28" s="545"/>
      <c r="M28" s="546"/>
      <c r="N28" s="547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176">
        <v>11</v>
      </c>
      <c r="B29" s="30" t="s">
        <v>238</v>
      </c>
      <c r="C29" s="31" t="s">
        <v>351</v>
      </c>
      <c r="D29" s="27"/>
      <c r="E29" s="26" t="s">
        <v>236</v>
      </c>
      <c r="F29" s="25"/>
      <c r="G29" s="24"/>
      <c r="H29" s="236">
        <v>11</v>
      </c>
      <c r="I29" s="103" t="s">
        <v>92</v>
      </c>
      <c r="J29" s="104" t="s">
        <v>341</v>
      </c>
      <c r="K29" s="105"/>
      <c r="L29" s="102" t="s">
        <v>90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176">
        <v>12</v>
      </c>
      <c r="B30" s="30" t="s">
        <v>197</v>
      </c>
      <c r="C30" s="612" t="s">
        <v>150</v>
      </c>
      <c r="D30" s="585" t="s">
        <v>235</v>
      </c>
      <c r="E30" s="522" t="s">
        <v>196</v>
      </c>
      <c r="F30" s="523"/>
      <c r="G30" s="586"/>
      <c r="H30" s="236">
        <v>12</v>
      </c>
      <c r="I30" s="103" t="s">
        <v>232</v>
      </c>
      <c r="J30" s="104" t="s">
        <v>285</v>
      </c>
      <c r="K30" s="118"/>
      <c r="L30" s="102" t="s">
        <v>231</v>
      </c>
      <c r="M30" s="101"/>
      <c r="N30" s="114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176">
        <v>13</v>
      </c>
      <c r="B31" s="322" t="s">
        <v>233</v>
      </c>
      <c r="C31" s="615"/>
      <c r="D31" s="616"/>
      <c r="E31" s="525"/>
      <c r="F31" s="526"/>
      <c r="G31" s="617"/>
      <c r="H31" s="236">
        <v>13</v>
      </c>
      <c r="I31" s="123" t="s">
        <v>98</v>
      </c>
      <c r="J31" s="104" t="s">
        <v>234</v>
      </c>
      <c r="K31" s="103" t="s">
        <v>126</v>
      </c>
      <c r="L31" s="121" t="s">
        <v>96</v>
      </c>
      <c r="M31" s="121"/>
      <c r="N31" s="120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176">
        <v>14</v>
      </c>
      <c r="B32" s="303" t="s">
        <v>145</v>
      </c>
      <c r="C32" s="252" t="s">
        <v>91</v>
      </c>
      <c r="D32" s="303" t="s">
        <v>143</v>
      </c>
      <c r="E32" s="304" t="s">
        <v>142</v>
      </c>
      <c r="F32" s="305"/>
      <c r="G32" s="306"/>
      <c r="H32" s="236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2"/>
      <c r="U32" s="221"/>
      <c r="V32" s="7"/>
      <c r="W32" s="7"/>
      <c r="X32" s="7"/>
    </row>
    <row r="33" spans="1:24" ht="15.75" customHeight="1">
      <c r="A33" s="29">
        <v>15</v>
      </c>
      <c r="B33" s="134" t="s">
        <v>232</v>
      </c>
      <c r="C33" s="252" t="s">
        <v>284</v>
      </c>
      <c r="D33" s="220"/>
      <c r="E33" s="217" t="s">
        <v>231</v>
      </c>
      <c r="F33" s="133"/>
      <c r="G33" s="132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6.5" customHeight="1">
      <c r="A34" s="10"/>
      <c r="B34" s="563" t="s">
        <v>230</v>
      </c>
      <c r="C34" s="10">
        <v>8</v>
      </c>
      <c r="D34" s="10" t="s">
        <v>16</v>
      </c>
      <c r="E34" s="10" t="s">
        <v>84</v>
      </c>
      <c r="F34" s="486">
        <f>F16</f>
        <v>46113</v>
      </c>
      <c r="G34" s="487"/>
      <c r="H34" s="10"/>
      <c r="I34" s="512" t="s">
        <v>230</v>
      </c>
      <c r="J34" s="10">
        <v>15</v>
      </c>
      <c r="K34" s="10" t="s">
        <v>16</v>
      </c>
      <c r="L34" s="10" t="s">
        <v>84</v>
      </c>
      <c r="M34" s="486">
        <f>F16</f>
        <v>46113</v>
      </c>
      <c r="N34" s="487"/>
      <c r="O34" s="6"/>
      <c r="P34" s="5"/>
      <c r="Q34" s="5"/>
      <c r="R34" s="51"/>
      <c r="S34" s="3"/>
      <c r="T34" s="5"/>
      <c r="U34" s="7"/>
      <c r="V34" s="7"/>
      <c r="W34" s="7"/>
    </row>
    <row r="35" spans="1:24" ht="16.5" customHeight="1">
      <c r="A35" s="10"/>
      <c r="B35" s="563"/>
      <c r="C35" s="219"/>
      <c r="D35" s="10" t="s">
        <v>15</v>
      </c>
      <c r="E35" s="157" t="s">
        <v>181</v>
      </c>
      <c r="F35" s="488"/>
      <c r="G35" s="489"/>
      <c r="H35" s="131"/>
      <c r="I35" s="513"/>
      <c r="J35" s="156" t="s">
        <v>228</v>
      </c>
      <c r="K35" s="10" t="s">
        <v>15</v>
      </c>
      <c r="L35" s="157" t="s">
        <v>181</v>
      </c>
      <c r="M35" s="488"/>
      <c r="N35" s="489"/>
      <c r="O35" s="6"/>
      <c r="P35" s="5"/>
      <c r="Q35" s="5"/>
      <c r="R35" s="51"/>
      <c r="S35" s="3"/>
      <c r="T35" s="2"/>
      <c r="U35" s="7"/>
      <c r="V35" s="7"/>
      <c r="W35" s="7"/>
    </row>
    <row r="36" spans="1:24" ht="16.5" customHeight="1">
      <c r="A36" s="52"/>
      <c r="B36" s="52" t="s">
        <v>40</v>
      </c>
      <c r="C36" s="52" t="s">
        <v>180</v>
      </c>
      <c r="D36" s="52" t="s">
        <v>14</v>
      </c>
      <c r="E36" s="548" t="s">
        <v>82</v>
      </c>
      <c r="F36" s="549"/>
      <c r="G36" s="550"/>
      <c r="H36" s="52"/>
      <c r="I36" s="52" t="s">
        <v>40</v>
      </c>
      <c r="J36" s="52" t="s">
        <v>179</v>
      </c>
      <c r="K36" s="52" t="s">
        <v>14</v>
      </c>
      <c r="L36" s="551" t="s">
        <v>13</v>
      </c>
      <c r="M36" s="551"/>
      <c r="N36" s="551"/>
      <c r="O36" s="6"/>
      <c r="P36" s="5"/>
      <c r="Q36" s="5"/>
      <c r="R36" s="4"/>
      <c r="S36" s="3"/>
      <c r="T36" s="77"/>
      <c r="U36" s="42"/>
      <c r="V36" s="42"/>
      <c r="W36" s="42"/>
    </row>
    <row r="37" spans="1:24" ht="16.5" customHeight="1">
      <c r="A37" s="8">
        <v>1</v>
      </c>
      <c r="B37" s="99" t="s">
        <v>222</v>
      </c>
      <c r="C37" s="110" t="s">
        <v>177</v>
      </c>
      <c r="D37" s="294" t="s">
        <v>227</v>
      </c>
      <c r="E37" s="147" t="s">
        <v>226</v>
      </c>
      <c r="F37" s="95"/>
      <c r="G37" s="94"/>
      <c r="H37" s="29">
        <v>1</v>
      </c>
      <c r="I37" s="66" t="s">
        <v>224</v>
      </c>
      <c r="J37" s="218" t="s">
        <v>225</v>
      </c>
      <c r="K37" s="134"/>
      <c r="L37" s="217" t="s">
        <v>223</v>
      </c>
      <c r="M37" s="216"/>
      <c r="N37" s="215"/>
      <c r="O37" s="6"/>
      <c r="P37" s="6"/>
      <c r="Q37" s="5"/>
      <c r="R37" s="5"/>
      <c r="S37" s="51"/>
      <c r="T37" s="562"/>
      <c r="U37" s="7"/>
      <c r="V37" s="541"/>
      <c r="W37" s="541"/>
      <c r="X37" s="541"/>
    </row>
    <row r="38" spans="1:24" ht="16.5" customHeight="1">
      <c r="A38" s="29">
        <v>2</v>
      </c>
      <c r="B38" s="214" t="s">
        <v>224</v>
      </c>
      <c r="C38" s="213" t="s">
        <v>80</v>
      </c>
      <c r="D38" s="212"/>
      <c r="E38" s="211" t="s">
        <v>223</v>
      </c>
      <c r="F38" s="210"/>
      <c r="G38" s="209"/>
      <c r="H38" s="29">
        <v>2</v>
      </c>
      <c r="I38" s="66" t="s">
        <v>222</v>
      </c>
      <c r="J38" s="64" t="s">
        <v>221</v>
      </c>
      <c r="K38" s="207"/>
      <c r="L38" s="62" t="s">
        <v>220</v>
      </c>
      <c r="M38" s="61"/>
      <c r="N38" s="60"/>
      <c r="O38" s="6"/>
      <c r="P38" s="6"/>
      <c r="Q38" s="5"/>
      <c r="R38" s="5"/>
      <c r="S38" s="51"/>
      <c r="T38" s="562"/>
      <c r="U38" s="7"/>
      <c r="V38" s="541"/>
      <c r="W38" s="541"/>
      <c r="X38" s="541"/>
    </row>
    <row r="39" spans="1:24" ht="16.5" customHeight="1">
      <c r="A39" s="29">
        <v>3</v>
      </c>
      <c r="B39" s="99" t="s">
        <v>170</v>
      </c>
      <c r="C39" s="213" t="s">
        <v>75</v>
      </c>
      <c r="D39" s="192"/>
      <c r="E39" s="193" t="s">
        <v>219</v>
      </c>
      <c r="F39" s="95"/>
      <c r="G39" s="94"/>
      <c r="H39" s="29">
        <v>3</v>
      </c>
      <c r="I39" s="66" t="s">
        <v>218</v>
      </c>
      <c r="J39" s="137" t="s">
        <v>24</v>
      </c>
      <c r="K39" s="207"/>
      <c r="L39" s="62" t="s">
        <v>217</v>
      </c>
      <c r="M39" s="61"/>
      <c r="N39" s="60"/>
      <c r="O39" s="6"/>
      <c r="P39" s="6"/>
      <c r="Q39" s="5"/>
      <c r="R39" s="5"/>
      <c r="S39" s="67"/>
      <c r="T39" s="92"/>
      <c r="U39" s="206"/>
      <c r="V39" s="7"/>
      <c r="W39" s="7"/>
      <c r="X39" s="7"/>
    </row>
    <row r="40" spans="1:24" ht="16.5" customHeight="1">
      <c r="A40" s="29">
        <v>4</v>
      </c>
      <c r="B40" s="143" t="s">
        <v>165</v>
      </c>
      <c r="C40" s="312" t="s">
        <v>216</v>
      </c>
      <c r="D40" s="205"/>
      <c r="E40" s="154" t="s">
        <v>164</v>
      </c>
      <c r="F40" s="204"/>
      <c r="G40" s="203"/>
      <c r="H40" s="29">
        <v>4</v>
      </c>
      <c r="I40" s="66" t="s">
        <v>215</v>
      </c>
      <c r="J40" s="64" t="s">
        <v>214</v>
      </c>
      <c r="K40" s="65"/>
      <c r="L40" s="62" t="s">
        <v>213</v>
      </c>
      <c r="M40" s="61"/>
      <c r="N40" s="60"/>
      <c r="O40" s="6"/>
      <c r="P40" s="6"/>
      <c r="Q40" s="5"/>
      <c r="R40" s="5"/>
      <c r="S40" s="4"/>
      <c r="T40" s="92"/>
      <c r="U40" s="50"/>
      <c r="V40" s="42"/>
      <c r="W40" s="7"/>
      <c r="X40" s="7"/>
    </row>
    <row r="41" spans="1:24" ht="16.5" customHeight="1">
      <c r="A41" s="29">
        <v>5</v>
      </c>
      <c r="B41" s="99" t="s">
        <v>212</v>
      </c>
      <c r="C41" s="312" t="s">
        <v>365</v>
      </c>
      <c r="D41" s="97" t="s">
        <v>161</v>
      </c>
      <c r="E41" s="195" t="s">
        <v>173</v>
      </c>
      <c r="F41" s="195"/>
      <c r="G41" s="194"/>
      <c r="H41" s="29">
        <v>5</v>
      </c>
      <c r="I41" s="66" t="s">
        <v>211</v>
      </c>
      <c r="J41" s="64" t="s">
        <v>356</v>
      </c>
      <c r="K41" s="202"/>
      <c r="L41" s="62" t="s">
        <v>209</v>
      </c>
      <c r="M41" s="61"/>
      <c r="N41" s="60"/>
      <c r="O41" s="6"/>
      <c r="P41" s="113"/>
      <c r="Q41" s="77"/>
      <c r="R41" s="77"/>
      <c r="S41" s="112"/>
      <c r="T41" s="529"/>
      <c r="U41" s="91"/>
      <c r="V41" s="530"/>
      <c r="W41" s="530"/>
      <c r="X41" s="530"/>
    </row>
    <row r="42" spans="1:24" ht="16.5" customHeight="1">
      <c r="A42" s="29">
        <v>6</v>
      </c>
      <c r="B42" s="30" t="s">
        <v>188</v>
      </c>
      <c r="C42" s="36" t="s">
        <v>350</v>
      </c>
      <c r="D42" s="158"/>
      <c r="E42" s="41" t="s">
        <v>208</v>
      </c>
      <c r="F42" s="47"/>
      <c r="G42" s="46"/>
      <c r="H42" s="29">
        <v>6</v>
      </c>
      <c r="I42" s="134" t="s">
        <v>45</v>
      </c>
      <c r="J42" s="531" t="s">
        <v>294</v>
      </c>
      <c r="K42" s="533"/>
      <c r="L42" s="535" t="s">
        <v>44</v>
      </c>
      <c r="M42" s="536"/>
      <c r="N42" s="537"/>
      <c r="O42" s="6"/>
      <c r="P42" s="6"/>
      <c r="Q42" s="5"/>
      <c r="R42" s="5"/>
      <c r="S42" s="51"/>
      <c r="T42" s="529"/>
      <c r="U42" s="91"/>
      <c r="V42" s="530"/>
      <c r="W42" s="530"/>
      <c r="X42" s="530"/>
    </row>
    <row r="43" spans="1:24" ht="16.5" customHeight="1">
      <c r="A43" s="29">
        <v>7</v>
      </c>
      <c r="B43" s="30" t="s">
        <v>186</v>
      </c>
      <c r="C43" s="28" t="s">
        <v>207</v>
      </c>
      <c r="D43" s="158"/>
      <c r="E43" s="41" t="s">
        <v>206</v>
      </c>
      <c r="F43" s="47"/>
      <c r="G43" s="46"/>
      <c r="H43" s="29">
        <v>7</v>
      </c>
      <c r="I43" s="259" t="s">
        <v>43</v>
      </c>
      <c r="J43" s="532"/>
      <c r="K43" s="534"/>
      <c r="L43" s="538"/>
      <c r="M43" s="539"/>
      <c r="N43" s="540"/>
      <c r="O43" s="6"/>
      <c r="P43" s="6"/>
      <c r="Q43" s="5"/>
      <c r="R43" s="5"/>
      <c r="S43" s="51"/>
      <c r="T43" s="92"/>
      <c r="U43" s="2"/>
      <c r="V43" s="7"/>
      <c r="W43" s="7"/>
      <c r="X43" s="7"/>
    </row>
    <row r="44" spans="1:24" ht="16.5" customHeight="1">
      <c r="A44" s="29">
        <v>8</v>
      </c>
      <c r="B44" s="30" t="s">
        <v>58</v>
      </c>
      <c r="C44" s="36" t="s">
        <v>24</v>
      </c>
      <c r="D44" s="201" t="s">
        <v>352</v>
      </c>
      <c r="E44" s="26" t="s">
        <v>57</v>
      </c>
      <c r="F44" s="25"/>
      <c r="G44" s="24"/>
      <c r="H44" s="176">
        <v>8</v>
      </c>
      <c r="I44" s="323" t="s">
        <v>204</v>
      </c>
      <c r="J44" s="28" t="s">
        <v>153</v>
      </c>
      <c r="K44" s="37"/>
      <c r="L44" s="199" t="s">
        <v>202</v>
      </c>
      <c r="M44" s="199"/>
      <c r="N44" s="324"/>
      <c r="O44" s="6"/>
      <c r="P44" s="6"/>
      <c r="Q44" s="5"/>
      <c r="R44" s="5"/>
      <c r="S44" s="51"/>
      <c r="T44" s="155"/>
      <c r="U44" s="6"/>
      <c r="V44" s="42"/>
      <c r="W44" s="42"/>
      <c r="X44" s="42"/>
    </row>
    <row r="45" spans="1:24" ht="16.5" customHeight="1">
      <c r="A45" s="29">
        <v>9</v>
      </c>
      <c r="B45" s="30" t="s">
        <v>53</v>
      </c>
      <c r="C45" s="36" t="s">
        <v>24</v>
      </c>
      <c r="D45" s="200" t="s">
        <v>205</v>
      </c>
      <c r="E45" s="26" t="s">
        <v>50</v>
      </c>
      <c r="F45" s="341"/>
      <c r="G45" s="24"/>
      <c r="H45" s="176">
        <v>9</v>
      </c>
      <c r="I45" s="323" t="s">
        <v>104</v>
      </c>
      <c r="J45" s="28" t="s">
        <v>342</v>
      </c>
      <c r="K45" s="37" t="s">
        <v>200</v>
      </c>
      <c r="L45" s="198" t="s">
        <v>101</v>
      </c>
      <c r="M45" s="197"/>
      <c r="N45" s="325"/>
      <c r="O45" s="6"/>
      <c r="P45" s="6"/>
      <c r="Q45" s="5"/>
      <c r="R45" s="5"/>
      <c r="S45" s="51"/>
      <c r="T45" s="92"/>
      <c r="U45" s="2"/>
      <c r="V45" s="42"/>
      <c r="W45" s="42"/>
      <c r="X45" s="42"/>
    </row>
    <row r="46" spans="1:24" ht="16.5" customHeight="1">
      <c r="A46" s="29">
        <v>10</v>
      </c>
      <c r="B46" s="30" t="s">
        <v>64</v>
      </c>
      <c r="C46" s="28" t="s">
        <v>137</v>
      </c>
      <c r="D46" s="158"/>
      <c r="E46" s="26" t="s">
        <v>62</v>
      </c>
      <c r="F46" s="25"/>
      <c r="G46" s="24"/>
      <c r="H46" s="176">
        <v>10</v>
      </c>
      <c r="I46" s="323" t="s">
        <v>111</v>
      </c>
      <c r="J46" s="28" t="s">
        <v>199</v>
      </c>
      <c r="K46" s="30" t="s">
        <v>126</v>
      </c>
      <c r="L46" s="196" t="s">
        <v>198</v>
      </c>
      <c r="M46" s="196"/>
      <c r="N46" s="326"/>
      <c r="O46" s="6"/>
      <c r="P46" s="6"/>
      <c r="Q46" s="5"/>
      <c r="R46" s="5"/>
      <c r="S46" s="51"/>
      <c r="T46" s="92"/>
      <c r="U46" s="77"/>
      <c r="V46" s="42"/>
      <c r="W46" s="42"/>
      <c r="X46" s="42"/>
    </row>
    <row r="47" spans="1:24" ht="16.5" customHeight="1">
      <c r="A47" s="29">
        <v>11</v>
      </c>
      <c r="B47" s="27" t="s">
        <v>147</v>
      </c>
      <c r="C47" s="28" t="s">
        <v>91</v>
      </c>
      <c r="D47" s="27"/>
      <c r="E47" s="34" t="s">
        <v>146</v>
      </c>
      <c r="F47" s="33"/>
      <c r="G47" s="32"/>
      <c r="H47" s="176">
        <v>11</v>
      </c>
      <c r="I47" s="323" t="s">
        <v>197</v>
      </c>
      <c r="J47" s="612" t="s">
        <v>347</v>
      </c>
      <c r="K47" s="520"/>
      <c r="L47" s="522" t="s">
        <v>196</v>
      </c>
      <c r="M47" s="523"/>
      <c r="N47" s="524"/>
      <c r="O47" s="6"/>
      <c r="P47" s="113"/>
      <c r="Q47" s="77"/>
      <c r="R47" s="77"/>
      <c r="S47" s="170"/>
      <c r="T47" s="92"/>
      <c r="U47" s="77"/>
      <c r="V47" s="73"/>
      <c r="W47" s="73"/>
      <c r="X47" s="91"/>
    </row>
    <row r="48" spans="1:24" ht="16.5" customHeight="1">
      <c r="A48" s="29"/>
      <c r="B48" s="27"/>
      <c r="C48" s="36"/>
      <c r="D48" s="27"/>
      <c r="E48" s="34"/>
      <c r="F48" s="33"/>
      <c r="G48" s="32"/>
      <c r="H48" s="176">
        <v>12</v>
      </c>
      <c r="I48" s="327" t="s">
        <v>195</v>
      </c>
      <c r="J48" s="615"/>
      <c r="K48" s="521"/>
      <c r="L48" s="525"/>
      <c r="M48" s="526"/>
      <c r="N48" s="527"/>
      <c r="O48" s="6"/>
      <c r="P48" s="113"/>
      <c r="Q48" s="77"/>
      <c r="R48" s="77"/>
      <c r="S48" s="170"/>
      <c r="T48" s="155"/>
      <c r="U48" s="77"/>
      <c r="V48" s="73"/>
      <c r="W48" s="73"/>
      <c r="X48" s="91"/>
    </row>
    <row r="49" spans="1:24" ht="16.5" customHeight="1">
      <c r="A49" s="29"/>
      <c r="B49" s="27"/>
      <c r="C49" s="36"/>
      <c r="D49" s="35"/>
      <c r="E49" s="34"/>
      <c r="F49" s="33"/>
      <c r="G49" s="32"/>
      <c r="H49" s="176">
        <v>13</v>
      </c>
      <c r="I49" s="111" t="s">
        <v>194</v>
      </c>
      <c r="J49" s="213" t="s">
        <v>193</v>
      </c>
      <c r="K49" s="111"/>
      <c r="L49" s="260" t="s">
        <v>192</v>
      </c>
      <c r="M49" s="261"/>
      <c r="N49" s="262"/>
      <c r="O49" s="6"/>
      <c r="P49" s="6"/>
      <c r="Q49" s="5"/>
      <c r="R49" s="5"/>
      <c r="S49" s="51"/>
      <c r="T49" s="92"/>
      <c r="U49" s="77"/>
      <c r="V49" s="73"/>
      <c r="W49" s="91"/>
      <c r="X49" s="91"/>
    </row>
    <row r="50" spans="1:24" ht="16.5" customHeight="1">
      <c r="A50" s="29"/>
      <c r="B50" s="30"/>
      <c r="C50" s="28"/>
      <c r="D50" s="30"/>
      <c r="E50" s="26"/>
      <c r="F50" s="25"/>
      <c r="G50" s="24"/>
      <c r="H50" s="29">
        <v>14</v>
      </c>
      <c r="I50" s="99" t="s">
        <v>76</v>
      </c>
      <c r="J50" s="110" t="s">
        <v>190</v>
      </c>
      <c r="K50" s="143"/>
      <c r="L50" s="96" t="s">
        <v>73</v>
      </c>
      <c r="M50" s="95"/>
      <c r="N50" s="94"/>
      <c r="O50" s="113"/>
      <c r="P50" s="77"/>
      <c r="Q50" s="77"/>
      <c r="R50" s="112"/>
      <c r="S50" s="3"/>
      <c r="T50" s="2"/>
      <c r="U50" s="91"/>
      <c r="V50" s="91"/>
      <c r="W50" s="91"/>
    </row>
    <row r="51" spans="1:24" ht="16.25" customHeight="1">
      <c r="A51" s="29"/>
      <c r="B51" s="30"/>
      <c r="C51" s="36"/>
      <c r="D51" s="158"/>
      <c r="E51" s="41"/>
      <c r="F51" s="47"/>
      <c r="G51" s="46"/>
      <c r="H51" s="29">
        <v>15</v>
      </c>
      <c r="I51" s="99" t="s">
        <v>191</v>
      </c>
      <c r="J51" s="110" t="s">
        <v>190</v>
      </c>
      <c r="K51" s="143"/>
      <c r="L51" s="193" t="s">
        <v>189</v>
      </c>
      <c r="M51" s="95"/>
      <c r="N51" s="94"/>
      <c r="O51" s="6"/>
      <c r="P51" s="5"/>
      <c r="Q51" s="5"/>
      <c r="R51" s="51"/>
      <c r="S51" s="3"/>
      <c r="T51" s="2"/>
      <c r="U51" s="42"/>
      <c r="V51" s="7"/>
      <c r="W51" s="7"/>
    </row>
    <row r="52" spans="1:24" ht="16.5" customHeight="1">
      <c r="A52" s="29"/>
      <c r="B52" s="27"/>
      <c r="C52" s="28"/>
      <c r="D52" s="158"/>
      <c r="E52" s="57"/>
      <c r="F52" s="44"/>
      <c r="G52" s="32"/>
      <c r="H52" s="29">
        <v>16</v>
      </c>
      <c r="I52" s="99" t="s">
        <v>188</v>
      </c>
      <c r="J52" s="98" t="s">
        <v>24</v>
      </c>
      <c r="K52" s="192"/>
      <c r="L52" s="96" t="s">
        <v>187</v>
      </c>
      <c r="M52" s="95"/>
      <c r="N52" s="94"/>
      <c r="O52" s="6"/>
      <c r="P52" s="5"/>
      <c r="Q52" s="5"/>
      <c r="R52" s="51"/>
      <c r="S52" s="3"/>
      <c r="T52" s="2"/>
      <c r="U52" s="7"/>
      <c r="V52" s="7"/>
      <c r="W52" s="7"/>
    </row>
    <row r="53" spans="1:24" ht="15.75" customHeight="1">
      <c r="A53" s="29"/>
      <c r="B53" s="30"/>
      <c r="C53" s="31"/>
      <c r="D53" s="29"/>
      <c r="E53" s="41"/>
      <c r="F53" s="47"/>
      <c r="G53" s="46"/>
      <c r="H53" s="29">
        <v>17</v>
      </c>
      <c r="I53" s="299" t="s">
        <v>186</v>
      </c>
      <c r="J53" s="300" t="s">
        <v>185</v>
      </c>
      <c r="K53" s="301"/>
      <c r="L53" s="96" t="s">
        <v>184</v>
      </c>
      <c r="M53" s="95"/>
      <c r="N53" s="94"/>
      <c r="O53" s="6"/>
      <c r="P53" s="5"/>
      <c r="Q53" s="5"/>
      <c r="R53" s="51"/>
      <c r="S53" s="92"/>
      <c r="T53" s="77"/>
      <c r="U53" s="7"/>
      <c r="V53" s="7"/>
      <c r="W53" s="7"/>
    </row>
    <row r="54" spans="1:24" ht="16.5" customHeight="1">
      <c r="A54" s="10"/>
      <c r="B54" s="528" t="s">
        <v>183</v>
      </c>
      <c r="C54" s="10">
        <v>8</v>
      </c>
      <c r="D54" s="10" t="s">
        <v>16</v>
      </c>
      <c r="E54" s="10" t="s">
        <v>260</v>
      </c>
      <c r="F54" s="486">
        <f>F3</f>
        <v>46113</v>
      </c>
      <c r="G54" s="487"/>
      <c r="H54" s="10"/>
      <c r="I54" s="506" t="s">
        <v>183</v>
      </c>
      <c r="J54" s="10">
        <v>11</v>
      </c>
      <c r="K54" s="10" t="s">
        <v>16</v>
      </c>
      <c r="L54" s="10" t="str">
        <f>E54</f>
        <v>정문조</v>
      </c>
      <c r="M54" s="486">
        <f>F3</f>
        <v>46113</v>
      </c>
      <c r="N54" s="487"/>
    </row>
    <row r="55" spans="1:24" ht="16.5" customHeight="1">
      <c r="A55" s="10"/>
      <c r="B55" s="528"/>
      <c r="C55" s="13"/>
      <c r="D55" s="10" t="s">
        <v>15</v>
      </c>
      <c r="E55" s="157" t="s">
        <v>181</v>
      </c>
      <c r="F55" s="488"/>
      <c r="G55" s="489"/>
      <c r="H55" s="10"/>
      <c r="I55" s="507"/>
      <c r="J55" s="156" t="s">
        <v>182</v>
      </c>
      <c r="K55" s="10" t="s">
        <v>15</v>
      </c>
      <c r="L55" s="157" t="s">
        <v>181</v>
      </c>
      <c r="M55" s="488"/>
      <c r="N55" s="489"/>
    </row>
    <row r="56" spans="1:24" ht="16.5" customHeight="1">
      <c r="A56" s="52"/>
      <c r="B56" s="52" t="s">
        <v>40</v>
      </c>
      <c r="C56" s="52" t="s">
        <v>180</v>
      </c>
      <c r="D56" s="52" t="s">
        <v>14</v>
      </c>
      <c r="E56" s="480" t="s">
        <v>13</v>
      </c>
      <c r="F56" s="481"/>
      <c r="G56" s="482"/>
      <c r="H56" s="52"/>
      <c r="I56" s="129" t="s">
        <v>40</v>
      </c>
      <c r="J56" s="129" t="s">
        <v>179</v>
      </c>
      <c r="K56" s="129" t="s">
        <v>14</v>
      </c>
      <c r="L56" s="511" t="s">
        <v>13</v>
      </c>
      <c r="M56" s="511"/>
      <c r="N56" s="511"/>
      <c r="O56" s="6"/>
      <c r="P56" s="162"/>
      <c r="Q56" s="162"/>
      <c r="R56" s="163"/>
      <c r="S56" s="155"/>
      <c r="T56" s="162"/>
      <c r="U56" s="164"/>
      <c r="V56" s="164"/>
      <c r="W56" s="164"/>
      <c r="X56" s="160"/>
    </row>
    <row r="57" spans="1:24" ht="16.5" customHeight="1">
      <c r="A57" s="8">
        <v>1</v>
      </c>
      <c r="B57" s="103" t="s">
        <v>178</v>
      </c>
      <c r="C57" s="104" t="s">
        <v>177</v>
      </c>
      <c r="D57" s="105" t="s">
        <v>176</v>
      </c>
      <c r="E57" s="128" t="s">
        <v>175</v>
      </c>
      <c r="F57" s="121"/>
      <c r="G57" s="120"/>
      <c r="H57" s="191">
        <v>1</v>
      </c>
      <c r="I57" s="9" t="s">
        <v>174</v>
      </c>
      <c r="J57" s="307" t="s">
        <v>115</v>
      </c>
      <c r="K57" s="9"/>
      <c r="L57" s="190" t="s">
        <v>173</v>
      </c>
      <c r="M57" s="189"/>
      <c r="N57" s="188"/>
      <c r="O57" s="6"/>
      <c r="P57" s="165"/>
      <c r="Q57" s="162"/>
      <c r="R57" s="162"/>
      <c r="S57" s="183"/>
      <c r="T57" s="155"/>
      <c r="U57" s="162"/>
      <c r="V57" s="161"/>
      <c r="W57" s="161"/>
      <c r="X57" s="161"/>
    </row>
    <row r="58" spans="1:24" ht="16.5" customHeight="1">
      <c r="A58" s="29">
        <v>2</v>
      </c>
      <c r="B58" s="103" t="s">
        <v>172</v>
      </c>
      <c r="C58" s="104" t="s">
        <v>80</v>
      </c>
      <c r="D58" s="118"/>
      <c r="E58" s="128" t="s">
        <v>171</v>
      </c>
      <c r="F58" s="121"/>
      <c r="G58" s="120"/>
      <c r="H58" s="176">
        <v>2</v>
      </c>
      <c r="I58" s="30" t="s">
        <v>170</v>
      </c>
      <c r="J58" s="28" t="s">
        <v>302</v>
      </c>
      <c r="K58" s="37"/>
      <c r="L58" s="26" t="s">
        <v>169</v>
      </c>
      <c r="M58" s="25"/>
      <c r="N58" s="24"/>
      <c r="O58" s="113"/>
      <c r="P58" s="165"/>
      <c r="Q58" s="162"/>
      <c r="R58" s="162"/>
      <c r="S58" s="183"/>
      <c r="T58" s="155"/>
      <c r="U58" s="165"/>
      <c r="V58" s="164"/>
      <c r="W58" s="164"/>
      <c r="X58" s="164"/>
    </row>
    <row r="59" spans="1:24" ht="16.5" customHeight="1">
      <c r="A59" s="29">
        <v>3</v>
      </c>
      <c r="B59" s="103" t="s">
        <v>168</v>
      </c>
      <c r="C59" s="104" t="s">
        <v>75</v>
      </c>
      <c r="D59" s="187" t="s">
        <v>167</v>
      </c>
      <c r="E59" s="182" t="s">
        <v>166</v>
      </c>
      <c r="F59" s="181"/>
      <c r="G59" s="100"/>
      <c r="H59" s="176">
        <v>3</v>
      </c>
      <c r="I59" s="30" t="s">
        <v>165</v>
      </c>
      <c r="J59" s="179" t="s">
        <v>158</v>
      </c>
      <c r="K59" s="186"/>
      <c r="L59" s="26" t="s">
        <v>164</v>
      </c>
      <c r="M59" s="185"/>
      <c r="N59" s="184"/>
      <c r="O59" s="6"/>
      <c r="P59" s="165"/>
      <c r="Q59" s="162"/>
      <c r="R59" s="162"/>
      <c r="S59" s="183"/>
      <c r="T59" s="155"/>
      <c r="U59" s="162"/>
      <c r="V59" s="164"/>
      <c r="W59" s="164"/>
      <c r="X59" s="164"/>
    </row>
    <row r="60" spans="1:24" ht="16.5" customHeight="1">
      <c r="A60" s="29">
        <v>4</v>
      </c>
      <c r="B60" s="103" t="s">
        <v>163</v>
      </c>
      <c r="C60" s="104" t="s">
        <v>162</v>
      </c>
      <c r="D60" s="105" t="s">
        <v>161</v>
      </c>
      <c r="E60" s="182" t="s">
        <v>160</v>
      </c>
      <c r="F60" s="181"/>
      <c r="G60" s="100"/>
      <c r="H60" s="176">
        <v>4</v>
      </c>
      <c r="I60" s="30" t="s">
        <v>159</v>
      </c>
      <c r="J60" s="179" t="s">
        <v>158</v>
      </c>
      <c r="K60" s="158"/>
      <c r="L60" s="26" t="s">
        <v>157</v>
      </c>
      <c r="M60" s="25"/>
      <c r="N60" s="24"/>
      <c r="O60" s="113"/>
      <c r="P60" s="165"/>
      <c r="Q60" s="162"/>
      <c r="R60" s="162"/>
      <c r="S60" s="163"/>
      <c r="T60" s="155"/>
      <c r="U60" s="161"/>
      <c r="V60" s="164"/>
      <c r="W60" s="180"/>
      <c r="X60" s="180"/>
    </row>
    <row r="61" spans="1:24" ht="16.5" customHeight="1">
      <c r="A61" s="29">
        <v>5</v>
      </c>
      <c r="B61" s="103" t="s">
        <v>156</v>
      </c>
      <c r="C61" s="104" t="s">
        <v>114</v>
      </c>
      <c r="D61" s="123" t="s">
        <v>155</v>
      </c>
      <c r="E61" s="159" t="s">
        <v>120</v>
      </c>
      <c r="F61" s="101"/>
      <c r="G61" s="100"/>
      <c r="H61" s="176">
        <v>5</v>
      </c>
      <c r="I61" s="30" t="s">
        <v>154</v>
      </c>
      <c r="J61" s="179" t="s">
        <v>153</v>
      </c>
      <c r="K61" s="29"/>
      <c r="L61" s="26" t="s">
        <v>152</v>
      </c>
      <c r="M61" s="25"/>
      <c r="N61" s="24"/>
      <c r="O61" s="6"/>
      <c r="P61" s="6"/>
      <c r="Q61" s="5"/>
      <c r="R61" s="5"/>
      <c r="S61" s="4"/>
      <c r="T61" s="92"/>
      <c r="U61" s="5"/>
      <c r="V61" s="42"/>
      <c r="W61" s="42"/>
      <c r="X61" s="42"/>
    </row>
    <row r="62" spans="1:24" ht="16.5" customHeight="1">
      <c r="A62" s="29">
        <v>6</v>
      </c>
      <c r="B62" s="40" t="s">
        <v>151</v>
      </c>
      <c r="C62" s="151" t="s">
        <v>150</v>
      </c>
      <c r="D62" s="178" t="s">
        <v>149</v>
      </c>
      <c r="E62" s="140" t="s">
        <v>148</v>
      </c>
      <c r="F62" s="54"/>
      <c r="G62" s="139"/>
      <c r="H62" s="176">
        <v>6</v>
      </c>
      <c r="I62" s="27" t="s">
        <v>147</v>
      </c>
      <c r="J62" s="179" t="s">
        <v>342</v>
      </c>
      <c r="K62" s="27"/>
      <c r="L62" s="34" t="s">
        <v>146</v>
      </c>
      <c r="M62" s="33"/>
      <c r="N62" s="32"/>
      <c r="O62" s="6"/>
      <c r="P62" s="113"/>
      <c r="Q62" s="77"/>
      <c r="R62" s="77"/>
      <c r="S62" s="170"/>
      <c r="T62" s="92"/>
      <c r="U62" s="113"/>
      <c r="V62" s="73"/>
      <c r="W62" s="73"/>
      <c r="X62" s="91"/>
    </row>
    <row r="63" spans="1:24" ht="16.5" customHeight="1">
      <c r="A63" s="29">
        <v>7</v>
      </c>
      <c r="B63" s="30" t="s">
        <v>100</v>
      </c>
      <c r="C63" s="151" t="s">
        <v>55</v>
      </c>
      <c r="D63" s="29"/>
      <c r="E63" s="26" t="s">
        <v>99</v>
      </c>
      <c r="F63" s="47"/>
      <c r="G63" s="46"/>
      <c r="H63" s="176">
        <v>7</v>
      </c>
      <c r="I63" s="30" t="s">
        <v>141</v>
      </c>
      <c r="J63" s="28" t="s">
        <v>140</v>
      </c>
      <c r="K63" s="27" t="s">
        <v>126</v>
      </c>
      <c r="L63" s="26" t="s">
        <v>139</v>
      </c>
      <c r="M63" s="25"/>
      <c r="N63" s="24"/>
      <c r="O63" s="6"/>
      <c r="P63" s="6"/>
      <c r="Q63" s="5"/>
      <c r="R63" s="5"/>
      <c r="S63" s="4"/>
      <c r="T63" s="92"/>
      <c r="U63" s="2"/>
      <c r="V63" s="42"/>
      <c r="W63" s="42"/>
      <c r="X63" s="42"/>
    </row>
    <row r="64" spans="1:24" ht="16.5" customHeight="1">
      <c r="A64" s="29">
        <v>8</v>
      </c>
      <c r="B64" s="30" t="s">
        <v>138</v>
      </c>
      <c r="C64" s="39" t="s">
        <v>24</v>
      </c>
      <c r="D64" s="37"/>
      <c r="E64" s="34" t="s">
        <v>136</v>
      </c>
      <c r="F64" s="47"/>
      <c r="G64" s="46"/>
      <c r="H64" s="29">
        <v>8</v>
      </c>
      <c r="I64" s="119" t="s">
        <v>135</v>
      </c>
      <c r="J64" s="175" t="s">
        <v>63</v>
      </c>
      <c r="K64" s="174"/>
      <c r="L64" s="173" t="s">
        <v>134</v>
      </c>
      <c r="M64" s="172"/>
      <c r="N64" s="171"/>
      <c r="O64" s="6"/>
      <c r="P64" s="113"/>
      <c r="Q64" s="77"/>
      <c r="R64" s="77"/>
      <c r="S64" s="170"/>
      <c r="T64" s="155"/>
      <c r="U64" s="113"/>
      <c r="V64" s="73"/>
      <c r="W64" s="73"/>
      <c r="X64" s="91"/>
    </row>
    <row r="65" spans="1:24" ht="16.5" customHeight="1">
      <c r="A65" s="29">
        <v>9</v>
      </c>
      <c r="B65" s="30" t="s">
        <v>133</v>
      </c>
      <c r="C65" s="28" t="s">
        <v>359</v>
      </c>
      <c r="D65" s="56" t="s">
        <v>291</v>
      </c>
      <c r="E65" s="26" t="s">
        <v>132</v>
      </c>
      <c r="F65" s="25"/>
      <c r="G65" s="24"/>
      <c r="H65" s="29">
        <v>9</v>
      </c>
      <c r="I65" s="123" t="s">
        <v>131</v>
      </c>
      <c r="J65" s="104" t="s">
        <v>130</v>
      </c>
      <c r="K65" s="169" t="s">
        <v>129</v>
      </c>
      <c r="L65" s="168" t="s">
        <v>128</v>
      </c>
      <c r="M65" s="167"/>
      <c r="N65" s="166"/>
      <c r="O65" s="6"/>
      <c r="P65" s="165"/>
      <c r="Q65" s="162"/>
      <c r="R65" s="162"/>
      <c r="S65" s="163"/>
      <c r="T65" s="155"/>
      <c r="U65" s="162"/>
      <c r="V65" s="164"/>
      <c r="W65" s="164"/>
      <c r="X65" s="164"/>
    </row>
    <row r="66" spans="1:24" ht="16.5" customHeight="1">
      <c r="A66" s="29"/>
      <c r="B66" s="30"/>
      <c r="C66" s="28"/>
      <c r="D66" s="29"/>
      <c r="E66" s="26"/>
      <c r="F66" s="25"/>
      <c r="G66" s="24"/>
      <c r="H66" s="37">
        <v>10</v>
      </c>
      <c r="I66" s="123" t="s">
        <v>127</v>
      </c>
      <c r="J66" s="115" t="s">
        <v>24</v>
      </c>
      <c r="K66" s="103" t="s">
        <v>126</v>
      </c>
      <c r="L66" s="128" t="s">
        <v>125</v>
      </c>
      <c r="M66" s="127"/>
      <c r="N66" s="126"/>
      <c r="O66" s="6"/>
      <c r="P66" s="162"/>
      <c r="Q66" s="162"/>
      <c r="R66" s="163"/>
      <c r="S66" s="155"/>
      <c r="T66" s="162"/>
      <c r="U66" s="161"/>
      <c r="V66" s="161"/>
      <c r="W66" s="161"/>
      <c r="X66" s="160"/>
    </row>
    <row r="67" spans="1:24" ht="16.5" customHeight="1">
      <c r="A67" s="29"/>
      <c r="B67" s="30"/>
      <c r="C67" s="151"/>
      <c r="D67" s="30"/>
      <c r="E67" s="26"/>
      <c r="F67" s="47"/>
      <c r="G67" s="46"/>
      <c r="H67" s="37">
        <v>11</v>
      </c>
      <c r="I67" s="103" t="s">
        <v>122</v>
      </c>
      <c r="J67" s="104" t="s">
        <v>285</v>
      </c>
      <c r="K67" s="103"/>
      <c r="L67" s="159" t="s">
        <v>120</v>
      </c>
      <c r="M67" s="101"/>
      <c r="N67" s="100"/>
      <c r="O67" s="6"/>
      <c r="P67" s="6"/>
      <c r="Q67" s="5"/>
      <c r="R67" s="5"/>
      <c r="S67" s="4"/>
      <c r="T67" s="3"/>
      <c r="U67" s="2"/>
      <c r="V67" s="7"/>
      <c r="W67" s="7"/>
      <c r="X67" s="7"/>
    </row>
    <row r="68" spans="1:24" ht="16.5" customHeight="1">
      <c r="A68" s="29"/>
      <c r="B68" s="30"/>
      <c r="C68" s="31"/>
      <c r="D68" s="37"/>
      <c r="E68" s="41"/>
      <c r="F68" s="25"/>
      <c r="G68" s="24"/>
      <c r="H68" s="29">
        <v>12</v>
      </c>
      <c r="I68" s="103" t="s">
        <v>124</v>
      </c>
      <c r="J68" s="104" t="s">
        <v>286</v>
      </c>
      <c r="K68" s="103"/>
      <c r="L68" s="159" t="s">
        <v>123</v>
      </c>
      <c r="M68" s="101"/>
      <c r="N68" s="100"/>
      <c r="O68" s="6"/>
      <c r="P68" s="5"/>
      <c r="Q68" s="5"/>
      <c r="R68" s="51"/>
      <c r="S68" s="3"/>
      <c r="T68" s="5"/>
      <c r="U68" s="7"/>
      <c r="V68" s="7"/>
      <c r="W68" s="7"/>
    </row>
    <row r="69" spans="1:24" ht="16.5" customHeight="1">
      <c r="A69" s="10"/>
      <c r="B69" s="512" t="s">
        <v>119</v>
      </c>
      <c r="C69" s="10">
        <v>8</v>
      </c>
      <c r="D69" s="10" t="s">
        <v>16</v>
      </c>
      <c r="E69" s="157" t="s">
        <v>345</v>
      </c>
      <c r="F69" s="514">
        <f>F3</f>
        <v>46113</v>
      </c>
      <c r="G69" s="515"/>
      <c r="H69" s="10"/>
      <c r="I69" s="512" t="s">
        <v>119</v>
      </c>
      <c r="J69" s="131">
        <v>4</v>
      </c>
      <c r="K69" s="10" t="s">
        <v>16</v>
      </c>
      <c r="L69" s="157" t="str">
        <f>E69</f>
        <v>강현애</v>
      </c>
      <c r="M69" s="486">
        <f>F3</f>
        <v>46113</v>
      </c>
      <c r="N69" s="487"/>
      <c r="O69" s="6"/>
      <c r="P69" s="113"/>
      <c r="Q69" s="92"/>
      <c r="R69" s="113"/>
      <c r="S69" s="49"/>
      <c r="T69" s="91"/>
      <c r="U69" s="73"/>
      <c r="V69" s="7"/>
      <c r="W69" s="7"/>
      <c r="X69" s="7"/>
    </row>
    <row r="70" spans="1:24" ht="16.5" customHeight="1">
      <c r="A70" s="8"/>
      <c r="B70" s="513"/>
      <c r="C70" s="13"/>
      <c r="D70" s="10" t="s">
        <v>15</v>
      </c>
      <c r="E70" s="10" t="s">
        <v>117</v>
      </c>
      <c r="F70" s="516"/>
      <c r="G70" s="517"/>
      <c r="H70" s="10"/>
      <c r="I70" s="513"/>
      <c r="J70" s="156" t="s">
        <v>118</v>
      </c>
      <c r="K70" s="10" t="s">
        <v>15</v>
      </c>
      <c r="L70" s="10" t="str">
        <f>E70</f>
        <v>김은비</v>
      </c>
      <c r="M70" s="488"/>
      <c r="N70" s="489"/>
      <c r="O70" s="6"/>
      <c r="P70" s="6"/>
      <c r="Q70" s="5"/>
      <c r="R70" s="5"/>
      <c r="S70" s="51"/>
      <c r="T70" s="155"/>
      <c r="U70" s="2"/>
      <c r="V70" s="7"/>
      <c r="W70" s="7"/>
      <c r="X70" s="7"/>
    </row>
    <row r="71" spans="1:24" ht="17">
      <c r="A71" s="136"/>
      <c r="B71" s="52" t="s">
        <v>40</v>
      </c>
      <c r="C71" s="52" t="s">
        <v>39</v>
      </c>
      <c r="D71" s="52" t="s">
        <v>14</v>
      </c>
      <c r="E71" s="480" t="s">
        <v>13</v>
      </c>
      <c r="F71" s="481"/>
      <c r="G71" s="482"/>
      <c r="H71" s="52"/>
      <c r="I71" s="52" t="s">
        <v>17</v>
      </c>
      <c r="J71" s="52" t="s">
        <v>38</v>
      </c>
      <c r="K71" s="52" t="s">
        <v>14</v>
      </c>
      <c r="L71" s="480" t="s">
        <v>13</v>
      </c>
      <c r="M71" s="481"/>
      <c r="N71" s="482"/>
      <c r="O71" s="113"/>
      <c r="P71" s="6"/>
      <c r="Q71" s="5"/>
      <c r="R71" s="5"/>
      <c r="S71" s="51"/>
      <c r="T71" s="3"/>
      <c r="U71" s="2"/>
      <c r="V71" s="42"/>
      <c r="W71" s="42"/>
      <c r="X71" s="42"/>
    </row>
    <row r="72" spans="1:24" ht="16.5" customHeight="1">
      <c r="A72" s="38">
        <v>1</v>
      </c>
      <c r="B72" s="30" t="s">
        <v>95</v>
      </c>
      <c r="C72" s="151" t="s">
        <v>80</v>
      </c>
      <c r="D72" s="150"/>
      <c r="E72" s="26" t="s">
        <v>116</v>
      </c>
      <c r="F72" s="25"/>
      <c r="G72" s="24"/>
      <c r="H72" s="38">
        <v>1</v>
      </c>
      <c r="I72" s="143" t="s">
        <v>86</v>
      </c>
      <c r="J72" s="98" t="s">
        <v>24</v>
      </c>
      <c r="K72" s="148" t="s">
        <v>113</v>
      </c>
      <c r="L72" s="154" t="s">
        <v>112</v>
      </c>
      <c r="M72" s="153"/>
      <c r="N72" s="145"/>
      <c r="O72" s="6"/>
      <c r="P72" s="5"/>
      <c r="Q72" s="5"/>
      <c r="R72" s="51"/>
      <c r="S72" s="152"/>
      <c r="T72" s="7"/>
      <c r="U72" s="7"/>
      <c r="V72" s="7"/>
      <c r="W72" s="7"/>
      <c r="X72" s="73"/>
    </row>
    <row r="73" spans="1:24" ht="16.5" customHeight="1">
      <c r="A73" s="38">
        <v>2</v>
      </c>
      <c r="B73" s="40" t="s">
        <v>107</v>
      </c>
      <c r="C73" s="151" t="s">
        <v>114</v>
      </c>
      <c r="D73" s="38"/>
      <c r="E73" s="140" t="s">
        <v>105</v>
      </c>
      <c r="F73" s="54"/>
      <c r="G73" s="139"/>
      <c r="H73" s="38">
        <v>2</v>
      </c>
      <c r="I73" s="143" t="s">
        <v>22</v>
      </c>
      <c r="J73" s="241" t="s">
        <v>78</v>
      </c>
      <c r="K73" s="148" t="s">
        <v>113</v>
      </c>
      <c r="L73" s="154" t="s">
        <v>21</v>
      </c>
      <c r="M73" s="153"/>
      <c r="N73" s="145"/>
      <c r="O73" s="6"/>
      <c r="P73" s="5"/>
      <c r="Q73" s="5"/>
      <c r="R73" s="51"/>
      <c r="S73" s="152"/>
      <c r="T73" s="7"/>
      <c r="U73" s="7"/>
      <c r="V73" s="7"/>
      <c r="W73" s="7"/>
      <c r="X73" s="73"/>
    </row>
    <row r="74" spans="1:24" ht="16.5" customHeight="1">
      <c r="A74" s="29">
        <v>3</v>
      </c>
      <c r="B74" s="30" t="s">
        <v>111</v>
      </c>
      <c r="C74" s="28" t="s">
        <v>110</v>
      </c>
      <c r="D74" s="30" t="s">
        <v>109</v>
      </c>
      <c r="E74" s="41" t="s">
        <v>108</v>
      </c>
      <c r="F74" s="47"/>
      <c r="G74" s="46"/>
      <c r="H74" s="29">
        <v>3</v>
      </c>
      <c r="I74" s="40" t="s">
        <v>107</v>
      </c>
      <c r="J74" s="151" t="s">
        <v>106</v>
      </c>
      <c r="K74" s="38"/>
      <c r="L74" s="140" t="s">
        <v>105</v>
      </c>
      <c r="M74" s="54"/>
      <c r="N74" s="46"/>
      <c r="O74" s="6"/>
      <c r="P74" s="6"/>
      <c r="Q74" s="5"/>
      <c r="R74" s="5"/>
      <c r="S74" s="4"/>
      <c r="T74" s="92"/>
      <c r="U74" s="5"/>
      <c r="V74" s="42"/>
      <c r="W74" s="7"/>
      <c r="X74" s="7"/>
    </row>
    <row r="75" spans="1:24" ht="16.5" customHeight="1">
      <c r="A75" s="29">
        <v>4</v>
      </c>
      <c r="B75" s="30" t="s">
        <v>104</v>
      </c>
      <c r="C75" s="28" t="s">
        <v>103</v>
      </c>
      <c r="D75" s="37" t="s">
        <v>102</v>
      </c>
      <c r="E75" s="34" t="s">
        <v>101</v>
      </c>
      <c r="F75" s="44"/>
      <c r="G75" s="32"/>
      <c r="H75" s="29">
        <v>4</v>
      </c>
      <c r="I75" s="30" t="s">
        <v>100</v>
      </c>
      <c r="J75" s="151" t="s">
        <v>63</v>
      </c>
      <c r="K75" s="29"/>
      <c r="L75" s="26" t="s">
        <v>99</v>
      </c>
      <c r="M75" s="47"/>
      <c r="N75" s="46"/>
      <c r="P75" s="6"/>
      <c r="Q75" s="5"/>
      <c r="R75" s="5"/>
      <c r="S75" s="51"/>
      <c r="T75" s="92"/>
      <c r="U75" s="2"/>
      <c r="V75" s="7"/>
      <c r="W75" s="7"/>
      <c r="X75" s="7"/>
    </row>
    <row r="76" spans="1:24" ht="16.5" customHeight="1">
      <c r="A76" s="29">
        <v>5</v>
      </c>
      <c r="B76" s="99" t="s">
        <v>98</v>
      </c>
      <c r="C76" s="110" t="s">
        <v>97</v>
      </c>
      <c r="D76" s="99"/>
      <c r="E76" s="96" t="s">
        <v>96</v>
      </c>
      <c r="F76" s="95"/>
      <c r="G76" s="94"/>
      <c r="H76" s="82">
        <v>5</v>
      </c>
      <c r="I76" s="27" t="s">
        <v>95</v>
      </c>
      <c r="J76" s="28" t="s">
        <v>94</v>
      </c>
      <c r="K76" s="150"/>
      <c r="L76" s="149" t="s">
        <v>93</v>
      </c>
      <c r="M76" s="33"/>
      <c r="N76" s="32"/>
      <c r="O76" s="113"/>
      <c r="P76" s="6"/>
      <c r="Q76" s="5"/>
      <c r="R76" s="5"/>
      <c r="S76" s="51"/>
      <c r="T76" s="92"/>
      <c r="U76" s="2"/>
      <c r="V76" s="7"/>
      <c r="W76" s="7"/>
      <c r="X76" s="7"/>
    </row>
    <row r="77" spans="1:24" ht="16.5" customHeight="1">
      <c r="A77" s="29">
        <v>6</v>
      </c>
      <c r="B77" s="143" t="s">
        <v>92</v>
      </c>
      <c r="C77" s="110" t="s">
        <v>91</v>
      </c>
      <c r="D77" s="148"/>
      <c r="E77" s="147" t="s">
        <v>90</v>
      </c>
      <c r="F77" s="146"/>
      <c r="G77" s="145"/>
      <c r="H77" s="29"/>
      <c r="I77" s="27"/>
      <c r="J77" s="28"/>
      <c r="K77" s="37"/>
      <c r="L77" s="34"/>
      <c r="M77" s="33"/>
      <c r="N77" s="32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29">
        <v>7</v>
      </c>
      <c r="B78" s="99" t="s">
        <v>89</v>
      </c>
      <c r="C78" s="588" t="s">
        <v>358</v>
      </c>
      <c r="D78" s="144"/>
      <c r="E78" s="500" t="s">
        <v>88</v>
      </c>
      <c r="F78" s="501"/>
      <c r="G78" s="502"/>
      <c r="H78" s="29"/>
      <c r="I78" s="40"/>
      <c r="J78" s="141"/>
      <c r="K78" s="38"/>
      <c r="L78" s="140"/>
      <c r="M78" s="54"/>
      <c r="N78" s="139"/>
      <c r="O78" s="113"/>
      <c r="P78" s="77"/>
      <c r="Q78" s="77"/>
      <c r="R78" s="135"/>
      <c r="S78" s="92"/>
      <c r="T78" s="77"/>
      <c r="U78" s="73"/>
      <c r="V78" s="91"/>
      <c r="W78" s="73"/>
    </row>
    <row r="79" spans="1:24" ht="16.5" customHeight="1">
      <c r="A79" s="29">
        <v>8</v>
      </c>
      <c r="B79" s="143" t="s">
        <v>87</v>
      </c>
      <c r="C79" s="589"/>
      <c r="D79" s="142"/>
      <c r="E79" s="503"/>
      <c r="F79" s="504"/>
      <c r="G79" s="505"/>
      <c r="H79" s="29"/>
      <c r="I79" s="40"/>
      <c r="J79" s="141"/>
      <c r="K79" s="38"/>
      <c r="L79" s="140"/>
      <c r="M79" s="54"/>
      <c r="N79" s="139"/>
      <c r="O79" s="6"/>
      <c r="P79" s="5"/>
      <c r="Q79" s="5"/>
      <c r="R79" s="51"/>
      <c r="S79" s="3"/>
      <c r="T79" s="138"/>
      <c r="U79" s="42"/>
      <c r="V79" s="42"/>
      <c r="W79" s="42"/>
    </row>
    <row r="80" spans="1:24" ht="16.5" customHeight="1">
      <c r="A80" s="29">
        <v>9</v>
      </c>
      <c r="B80" s="66" t="s">
        <v>86</v>
      </c>
      <c r="C80" s="137" t="s">
        <v>24</v>
      </c>
      <c r="D80" s="134"/>
      <c r="E80" s="62" t="s">
        <v>85</v>
      </c>
      <c r="F80" s="61"/>
      <c r="G80" s="60"/>
      <c r="H80" s="29"/>
      <c r="I80" s="30"/>
      <c r="J80" s="31"/>
      <c r="K80" s="48"/>
      <c r="L80" s="26"/>
      <c r="M80" s="25"/>
      <c r="N80" s="24"/>
      <c r="O80" s="113"/>
      <c r="P80" s="77"/>
      <c r="Q80" s="77"/>
      <c r="R80" s="135"/>
      <c r="S80" s="92"/>
      <c r="T80" s="77"/>
      <c r="U80" s="73"/>
      <c r="V80" s="73"/>
      <c r="W80" s="73"/>
    </row>
    <row r="81" spans="1:24" ht="16.5" customHeight="1">
      <c r="A81" s="10"/>
      <c r="B81" s="506" t="s">
        <v>83</v>
      </c>
      <c r="C81" s="10">
        <v>10</v>
      </c>
      <c r="D81" s="10" t="s">
        <v>16</v>
      </c>
      <c r="E81" s="10" t="s">
        <v>289</v>
      </c>
      <c r="F81" s="486">
        <f>F3</f>
        <v>46113</v>
      </c>
      <c r="G81" s="487"/>
      <c r="H81" s="10"/>
      <c r="I81" s="506" t="s">
        <v>83</v>
      </c>
      <c r="J81" s="131">
        <v>5</v>
      </c>
      <c r="K81" s="10" t="s">
        <v>16</v>
      </c>
      <c r="L81" s="10" t="s">
        <v>290</v>
      </c>
      <c r="M81" s="486">
        <f>F81</f>
        <v>46113</v>
      </c>
      <c r="N81" s="487"/>
      <c r="O81" s="6"/>
    </row>
    <row r="82" spans="1:24" ht="16.5" customHeight="1">
      <c r="A82" s="10"/>
      <c r="B82" s="507"/>
      <c r="C82" s="13"/>
      <c r="D82" s="10" t="s">
        <v>15</v>
      </c>
      <c r="E82" s="10" t="s">
        <v>348</v>
      </c>
      <c r="F82" s="488"/>
      <c r="G82" s="489"/>
      <c r="H82" s="131"/>
      <c r="I82" s="507"/>
      <c r="J82" s="130"/>
      <c r="K82" s="10" t="s">
        <v>15</v>
      </c>
      <c r="L82" s="10" t="str">
        <f>E82</f>
        <v>강선진</v>
      </c>
      <c r="M82" s="488"/>
      <c r="N82" s="489"/>
      <c r="O82" s="113"/>
      <c r="P82" s="77"/>
      <c r="Q82" s="77"/>
      <c r="R82" s="112"/>
      <c r="S82" s="92"/>
      <c r="T82" s="77"/>
      <c r="U82" s="91"/>
      <c r="V82" s="91"/>
      <c r="W82" s="91"/>
    </row>
    <row r="83" spans="1:24" ht="16.5" customHeight="1">
      <c r="A83" s="129"/>
      <c r="B83" s="52" t="s">
        <v>40</v>
      </c>
      <c r="C83" s="52" t="s">
        <v>39</v>
      </c>
      <c r="D83" s="52" t="s">
        <v>14</v>
      </c>
      <c r="E83" s="480" t="s">
        <v>82</v>
      </c>
      <c r="F83" s="481"/>
      <c r="G83" s="482"/>
      <c r="H83" s="52"/>
      <c r="I83" s="52" t="s">
        <v>17</v>
      </c>
      <c r="J83" s="52" t="s">
        <v>38</v>
      </c>
      <c r="K83" s="52" t="s">
        <v>14</v>
      </c>
      <c r="L83" s="480" t="s">
        <v>13</v>
      </c>
      <c r="M83" s="481"/>
      <c r="N83" s="482"/>
      <c r="O83" s="113"/>
      <c r="P83" s="77"/>
      <c r="Q83" s="77"/>
      <c r="R83" s="112"/>
      <c r="S83" s="92"/>
      <c r="T83" s="2"/>
      <c r="U83" s="91"/>
      <c r="V83" s="91"/>
      <c r="W83" s="91"/>
    </row>
    <row r="84" spans="1:24" ht="16.5" customHeight="1">
      <c r="A84" s="29">
        <v>1</v>
      </c>
      <c r="B84" s="123" t="s">
        <v>81</v>
      </c>
      <c r="C84" s="104" t="s">
        <v>80</v>
      </c>
      <c r="D84" s="125"/>
      <c r="E84" s="128" t="s">
        <v>79</v>
      </c>
      <c r="F84" s="127"/>
      <c r="G84" s="126"/>
      <c r="H84" s="8">
        <v>1</v>
      </c>
      <c r="I84" s="187" t="s">
        <v>72</v>
      </c>
      <c r="J84" s="302" t="s">
        <v>78</v>
      </c>
      <c r="K84" s="329" t="s">
        <v>360</v>
      </c>
      <c r="L84" s="330" t="s">
        <v>70</v>
      </c>
      <c r="M84" s="331"/>
      <c r="N84" s="332"/>
      <c r="O84" s="113"/>
      <c r="P84" s="6"/>
      <c r="Q84" s="5"/>
      <c r="R84" s="5"/>
      <c r="S84" s="51"/>
      <c r="T84" s="92"/>
      <c r="U84" s="2"/>
      <c r="V84" s="42"/>
      <c r="W84" s="42"/>
      <c r="X84" s="42"/>
    </row>
    <row r="85" spans="1:24" ht="16.5" customHeight="1">
      <c r="A85" s="29">
        <v>2</v>
      </c>
      <c r="B85" s="123" t="s">
        <v>76</v>
      </c>
      <c r="C85" s="104" t="s">
        <v>75</v>
      </c>
      <c r="D85" s="123" t="s">
        <v>74</v>
      </c>
      <c r="E85" s="122" t="s">
        <v>73</v>
      </c>
      <c r="F85" s="121"/>
      <c r="G85" s="120"/>
      <c r="H85" s="20">
        <v>2</v>
      </c>
      <c r="I85" s="333" t="s">
        <v>69</v>
      </c>
      <c r="J85" s="302" t="s">
        <v>293</v>
      </c>
      <c r="K85" s="334"/>
      <c r="L85" s="335" t="s">
        <v>68</v>
      </c>
      <c r="M85" s="336"/>
      <c r="N85" s="337"/>
      <c r="O85" s="6"/>
      <c r="P85" s="6"/>
      <c r="Q85" s="5"/>
      <c r="R85" s="5"/>
      <c r="S85" s="51"/>
      <c r="T85" s="92"/>
      <c r="U85" s="77"/>
      <c r="V85" s="42"/>
      <c r="W85" s="42"/>
      <c r="X85" s="42"/>
    </row>
    <row r="86" spans="1:24" ht="16.5" customHeight="1">
      <c r="A86" s="29">
        <v>3</v>
      </c>
      <c r="B86" s="99" t="s">
        <v>72</v>
      </c>
      <c r="C86" s="98" t="s">
        <v>19</v>
      </c>
      <c r="D86" s="99" t="s">
        <v>71</v>
      </c>
      <c r="E86" s="117" t="s">
        <v>70</v>
      </c>
      <c r="F86" s="95"/>
      <c r="G86" s="116"/>
      <c r="H86" s="38">
        <v>3</v>
      </c>
      <c r="I86" s="187" t="s">
        <v>66</v>
      </c>
      <c r="J86" s="302" t="s">
        <v>293</v>
      </c>
      <c r="K86" s="338"/>
      <c r="L86" s="339" t="s">
        <v>65</v>
      </c>
      <c r="M86" s="331"/>
      <c r="N86" s="340"/>
      <c r="O86" s="6"/>
      <c r="P86" s="113"/>
      <c r="Q86" s="77"/>
      <c r="R86" s="77"/>
      <c r="S86" s="112"/>
      <c r="T86" s="92"/>
      <c r="U86" s="2"/>
      <c r="V86" s="91"/>
      <c r="W86" s="91"/>
      <c r="X86" s="91"/>
    </row>
    <row r="87" spans="1:24" ht="16.5" customHeight="1">
      <c r="A87" s="29">
        <v>4</v>
      </c>
      <c r="B87" s="111" t="s">
        <v>69</v>
      </c>
      <c r="C87" s="110" t="s">
        <v>343</v>
      </c>
      <c r="D87" s="109"/>
      <c r="E87" s="108" t="s">
        <v>68</v>
      </c>
      <c r="F87" s="107"/>
      <c r="G87" s="106"/>
      <c r="H87" s="29">
        <v>4</v>
      </c>
      <c r="I87" s="27" t="s">
        <v>56</v>
      </c>
      <c r="J87" s="28" t="s">
        <v>67</v>
      </c>
      <c r="K87" s="27"/>
      <c r="L87" s="57" t="s">
        <v>54</v>
      </c>
      <c r="M87" s="44"/>
      <c r="N87" s="43"/>
      <c r="O87" s="6"/>
      <c r="P87" s="6"/>
      <c r="Q87" s="5"/>
      <c r="R87" s="5"/>
      <c r="S87" s="5"/>
      <c r="T87" s="92"/>
      <c r="U87" s="77"/>
      <c r="V87" s="7"/>
      <c r="W87" s="42"/>
      <c r="X87" s="42"/>
    </row>
    <row r="88" spans="1:24" ht="16.5" customHeight="1">
      <c r="A88" s="29">
        <v>5</v>
      </c>
      <c r="B88" s="99" t="s">
        <v>66</v>
      </c>
      <c r="C88" s="110" t="s">
        <v>343</v>
      </c>
      <c r="D88" s="97"/>
      <c r="E88" s="96" t="s">
        <v>65</v>
      </c>
      <c r="F88" s="95"/>
      <c r="G88" s="94"/>
      <c r="H88" s="29">
        <v>5</v>
      </c>
      <c r="I88" s="27" t="s">
        <v>64</v>
      </c>
      <c r="J88" s="28" t="s">
        <v>63</v>
      </c>
      <c r="K88" s="37"/>
      <c r="L88" s="34" t="s">
        <v>62</v>
      </c>
      <c r="M88" s="33"/>
      <c r="N88" s="43"/>
      <c r="O88" s="6"/>
      <c r="P88" s="6"/>
      <c r="Q88" s="5"/>
      <c r="R88" s="5"/>
      <c r="S88" s="4"/>
      <c r="T88" s="92"/>
      <c r="U88" s="6"/>
      <c r="V88" s="42"/>
      <c r="W88" s="42"/>
      <c r="X88" s="42"/>
    </row>
    <row r="89" spans="1:24" ht="16.5" customHeight="1">
      <c r="A89" s="29">
        <v>6</v>
      </c>
      <c r="B89" s="30" t="s">
        <v>61</v>
      </c>
      <c r="C89" s="28" t="s">
        <v>60</v>
      </c>
      <c r="D89" s="37"/>
      <c r="E89" s="41" t="s">
        <v>59</v>
      </c>
      <c r="F89" s="25"/>
      <c r="G89" s="24"/>
      <c r="H89" s="29">
        <v>6</v>
      </c>
      <c r="I89" s="30" t="s">
        <v>58</v>
      </c>
      <c r="J89" s="36" t="s">
        <v>24</v>
      </c>
      <c r="K89" s="86" t="s">
        <v>363</v>
      </c>
      <c r="L89" s="26" t="s">
        <v>57</v>
      </c>
      <c r="M89" s="25"/>
      <c r="N89" s="24"/>
      <c r="O89" s="6"/>
      <c r="P89" s="6"/>
      <c r="Q89" s="93"/>
      <c r="R89" s="5"/>
      <c r="S89" s="5"/>
      <c r="T89" s="92"/>
      <c r="U89" s="2"/>
      <c r="V89" s="42"/>
      <c r="W89" s="42"/>
      <c r="X89" s="42"/>
    </row>
    <row r="90" spans="1:24" ht="16.5" customHeight="1">
      <c r="A90" s="29">
        <v>7</v>
      </c>
      <c r="B90" s="27" t="s">
        <v>56</v>
      </c>
      <c r="C90" s="28" t="s">
        <v>55</v>
      </c>
      <c r="D90" s="27"/>
      <c r="E90" s="57" t="s">
        <v>54</v>
      </c>
      <c r="F90" s="44"/>
      <c r="G90" s="43"/>
      <c r="H90" s="29">
        <v>7</v>
      </c>
      <c r="I90" s="27" t="s">
        <v>53</v>
      </c>
      <c r="J90" s="36" t="s">
        <v>24</v>
      </c>
      <c r="K90" s="86" t="s">
        <v>51</v>
      </c>
      <c r="L90" s="34" t="s">
        <v>50</v>
      </c>
      <c r="M90" s="33"/>
      <c r="N90" s="32"/>
      <c r="O90" s="6"/>
      <c r="P90" s="6"/>
      <c r="Q90" s="5"/>
      <c r="R90" s="5"/>
      <c r="S90" s="51"/>
      <c r="T90" s="92"/>
      <c r="U90" s="77"/>
      <c r="V90" s="73"/>
      <c r="W90" s="91"/>
      <c r="X90" s="91"/>
    </row>
    <row r="91" spans="1:24" ht="16.5" customHeight="1">
      <c r="A91" s="29">
        <v>8</v>
      </c>
      <c r="B91" s="84" t="s">
        <v>49</v>
      </c>
      <c r="C91" s="90" t="s">
        <v>48</v>
      </c>
      <c r="D91" s="84" t="s">
        <v>47</v>
      </c>
      <c r="E91" s="89" t="s">
        <v>46</v>
      </c>
      <c r="F91" s="88"/>
      <c r="G91" s="87"/>
      <c r="H91" s="82"/>
      <c r="I91" s="27"/>
      <c r="J91" s="36"/>
      <c r="K91" s="86"/>
      <c r="L91" s="34"/>
      <c r="M91" s="33"/>
      <c r="N91" s="32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29">
        <v>9</v>
      </c>
      <c r="B92" s="84" t="s">
        <v>45</v>
      </c>
      <c r="C92" s="490" t="s">
        <v>292</v>
      </c>
      <c r="D92" s="83"/>
      <c r="E92" s="492" t="s">
        <v>44</v>
      </c>
      <c r="F92" s="493"/>
      <c r="G92" s="494"/>
      <c r="H92" s="82"/>
      <c r="I92" s="30"/>
      <c r="J92" s="28"/>
      <c r="K92" s="37"/>
      <c r="L92" s="41"/>
      <c r="M92" s="25"/>
      <c r="N92" s="24"/>
    </row>
    <row r="93" spans="1:24" ht="16.5" customHeight="1">
      <c r="A93" s="16">
        <v>10</v>
      </c>
      <c r="B93" s="81" t="s">
        <v>43</v>
      </c>
      <c r="C93" s="491"/>
      <c r="D93" s="80"/>
      <c r="E93" s="495"/>
      <c r="F93" s="496"/>
      <c r="G93" s="497"/>
      <c r="H93" s="79"/>
      <c r="I93" s="78"/>
      <c r="J93" s="76"/>
      <c r="K93" s="75"/>
      <c r="L93" s="74"/>
      <c r="M93" s="73"/>
      <c r="N93" s="72"/>
    </row>
    <row r="94" spans="1:24" ht="16.5" customHeight="1">
      <c r="A94" s="10"/>
      <c r="B94" s="498" t="s">
        <v>42</v>
      </c>
      <c r="C94" s="10">
        <v>4</v>
      </c>
      <c r="D94" s="10" t="s">
        <v>16</v>
      </c>
      <c r="E94" s="10"/>
      <c r="F94" s="486">
        <f>F3</f>
        <v>46113</v>
      </c>
      <c r="G94" s="487"/>
      <c r="H94" s="71"/>
      <c r="I94" s="498" t="s">
        <v>41</v>
      </c>
      <c r="J94" s="10">
        <v>4</v>
      </c>
      <c r="K94" s="69"/>
      <c r="L94" s="10"/>
      <c r="M94" s="486">
        <f>F16</f>
        <v>46113</v>
      </c>
      <c r="N94" s="487"/>
    </row>
    <row r="95" spans="1:24" ht="16.5" customHeight="1">
      <c r="A95" s="10"/>
      <c r="B95" s="499"/>
      <c r="C95" s="70"/>
      <c r="D95" s="10" t="s">
        <v>15</v>
      </c>
      <c r="E95" s="10"/>
      <c r="F95" s="488"/>
      <c r="G95" s="489"/>
      <c r="H95" s="10"/>
      <c r="I95" s="499"/>
      <c r="J95" s="13"/>
      <c r="K95" s="69"/>
      <c r="L95" s="10"/>
      <c r="M95" s="488"/>
      <c r="N95" s="489"/>
    </row>
    <row r="96" spans="1:24" ht="16.5" customHeight="1">
      <c r="A96" s="52"/>
      <c r="B96" s="52" t="s">
        <v>40</v>
      </c>
      <c r="C96" s="52" t="s">
        <v>39</v>
      </c>
      <c r="D96" s="52" t="s">
        <v>14</v>
      </c>
      <c r="E96" s="480" t="s">
        <v>13</v>
      </c>
      <c r="F96" s="481"/>
      <c r="G96" s="482"/>
      <c r="H96" s="52"/>
      <c r="I96" s="52" t="s">
        <v>17</v>
      </c>
      <c r="J96" s="68" t="s">
        <v>38</v>
      </c>
      <c r="K96" s="52" t="s">
        <v>14</v>
      </c>
      <c r="L96" s="480" t="s">
        <v>13</v>
      </c>
      <c r="M96" s="481"/>
      <c r="N96" s="482"/>
      <c r="P96" s="6"/>
      <c r="Q96" s="5"/>
      <c r="R96" s="5"/>
      <c r="S96" s="67"/>
      <c r="T96" s="3"/>
      <c r="U96" s="5"/>
      <c r="V96" s="7"/>
      <c r="W96" s="7"/>
      <c r="X96" s="7"/>
    </row>
    <row r="97" spans="1:24" ht="16.5" customHeight="1">
      <c r="A97" s="8">
        <v>1</v>
      </c>
      <c r="B97" s="30" t="s">
        <v>37</v>
      </c>
      <c r="C97" s="31" t="s">
        <v>19</v>
      </c>
      <c r="D97" s="29"/>
      <c r="E97" s="41" t="s">
        <v>36</v>
      </c>
      <c r="F97" s="47"/>
      <c r="G97" s="46"/>
      <c r="H97" s="8">
        <v>1</v>
      </c>
      <c r="I97" s="30" t="s">
        <v>35</v>
      </c>
      <c r="J97" s="28" t="s">
        <v>19</v>
      </c>
      <c r="K97" s="29"/>
      <c r="L97" s="41" t="s">
        <v>34</v>
      </c>
      <c r="M97" s="47"/>
      <c r="N97" s="46"/>
      <c r="P97" s="6"/>
      <c r="Q97" s="5"/>
      <c r="R97" s="5"/>
      <c r="S97" s="67"/>
      <c r="T97" s="3"/>
      <c r="U97" s="2"/>
      <c r="V97" s="7"/>
      <c r="W97" s="7"/>
      <c r="X97" s="7"/>
    </row>
    <row r="98" spans="1:24" ht="16.5" customHeight="1">
      <c r="A98" s="29">
        <v>2</v>
      </c>
      <c r="B98" s="30" t="s">
        <v>30</v>
      </c>
      <c r="C98" s="31" t="s">
        <v>19</v>
      </c>
      <c r="D98" s="29"/>
      <c r="E98" s="41" t="s">
        <v>29</v>
      </c>
      <c r="F98" s="47"/>
      <c r="G98" s="46"/>
      <c r="H98" s="29">
        <v>2</v>
      </c>
      <c r="I98" s="66" t="s">
        <v>32</v>
      </c>
      <c r="J98" s="137" t="s">
        <v>24</v>
      </c>
      <c r="K98" s="63" t="s">
        <v>33</v>
      </c>
      <c r="L98" s="62" t="s">
        <v>31</v>
      </c>
      <c r="M98" s="61"/>
      <c r="N98" s="60"/>
      <c r="P98" s="6"/>
      <c r="Q98" s="5"/>
      <c r="R98" s="5"/>
      <c r="S98" s="51"/>
      <c r="T98" s="3"/>
      <c r="U98" s="5"/>
      <c r="V98" s="7"/>
      <c r="W98" s="7"/>
      <c r="X98" s="7"/>
    </row>
    <row r="99" spans="1:24" ht="16.5" customHeight="1">
      <c r="A99" s="29">
        <v>3</v>
      </c>
      <c r="B99" s="30" t="s">
        <v>32</v>
      </c>
      <c r="C99" s="36" t="s">
        <v>350</v>
      </c>
      <c r="D99" s="59"/>
      <c r="E99" s="41" t="s">
        <v>31</v>
      </c>
      <c r="F99" s="47"/>
      <c r="G99" s="46"/>
      <c r="H99" s="29">
        <v>3</v>
      </c>
      <c r="I99" s="30" t="s">
        <v>30</v>
      </c>
      <c r="J99" s="28" t="s">
        <v>19</v>
      </c>
      <c r="K99" s="29"/>
      <c r="L99" s="41" t="s">
        <v>29</v>
      </c>
      <c r="M99" s="47"/>
      <c r="N99" s="46"/>
    </row>
    <row r="100" spans="1:24" ht="16.5" customHeight="1">
      <c r="A100" s="29">
        <v>4</v>
      </c>
      <c r="B100" s="30" t="s">
        <v>25</v>
      </c>
      <c r="C100" s="36" t="s">
        <v>350</v>
      </c>
      <c r="D100" s="29"/>
      <c r="E100" s="45" t="s">
        <v>23</v>
      </c>
      <c r="F100" s="54"/>
      <c r="G100" s="47"/>
      <c r="H100" s="29">
        <v>4</v>
      </c>
      <c r="I100" s="30" t="s">
        <v>28</v>
      </c>
      <c r="J100" s="28" t="s">
        <v>19</v>
      </c>
      <c r="K100" s="58" t="s">
        <v>27</v>
      </c>
      <c r="L100" s="57" t="s">
        <v>26</v>
      </c>
      <c r="M100" s="33"/>
      <c r="N100" s="43"/>
    </row>
    <row r="101" spans="1:24" ht="16.5" customHeight="1">
      <c r="A101" s="29">
        <v>5</v>
      </c>
      <c r="B101" s="30" t="s">
        <v>20</v>
      </c>
      <c r="C101" s="28" t="s">
        <v>19</v>
      </c>
      <c r="D101" s="30"/>
      <c r="E101" s="26" t="s">
        <v>18</v>
      </c>
      <c r="F101" s="25"/>
      <c r="G101" s="24"/>
      <c r="H101" s="29">
        <v>5</v>
      </c>
      <c r="I101" s="30" t="s">
        <v>25</v>
      </c>
      <c r="J101" s="36" t="s">
        <v>350</v>
      </c>
      <c r="K101" s="29"/>
      <c r="L101" s="45" t="s">
        <v>23</v>
      </c>
      <c r="M101" s="47"/>
      <c r="N101" s="46"/>
    </row>
    <row r="102" spans="1:24" ht="16.5" customHeight="1">
      <c r="A102" s="29">
        <v>6</v>
      </c>
      <c r="B102" s="30" t="s">
        <v>22</v>
      </c>
      <c r="C102" s="28" t="s">
        <v>19</v>
      </c>
      <c r="D102" s="29"/>
      <c r="E102" s="41" t="s">
        <v>21</v>
      </c>
      <c r="F102" s="47"/>
      <c r="G102" s="24"/>
      <c r="H102" s="29">
        <v>6</v>
      </c>
      <c r="I102" s="30" t="s">
        <v>20</v>
      </c>
      <c r="J102" s="28" t="s">
        <v>19</v>
      </c>
      <c r="K102" s="30"/>
      <c r="L102" s="26" t="s">
        <v>18</v>
      </c>
      <c r="M102" s="25"/>
      <c r="N102" s="24"/>
    </row>
    <row r="103" spans="1:24" ht="16.5" customHeight="1">
      <c r="A103" s="29"/>
      <c r="B103" s="30"/>
      <c r="C103" s="28"/>
      <c r="D103" s="56"/>
      <c r="E103" s="55"/>
      <c r="F103" s="54"/>
      <c r="G103" s="53"/>
      <c r="H103" s="8"/>
      <c r="I103" s="52" t="s">
        <v>17</v>
      </c>
      <c r="J103" s="52"/>
      <c r="K103" s="52" t="s">
        <v>14</v>
      </c>
      <c r="L103" s="480" t="s">
        <v>13</v>
      </c>
      <c r="M103" s="481"/>
      <c r="N103" s="482"/>
      <c r="O103" s="6"/>
      <c r="P103" s="5"/>
      <c r="Q103" s="5"/>
      <c r="R103" s="51"/>
      <c r="S103" s="3"/>
      <c r="T103" s="50"/>
      <c r="U103" s="49"/>
      <c r="V103" s="42"/>
      <c r="W103" s="42"/>
    </row>
    <row r="104" spans="1:24" ht="16.5" customHeight="1">
      <c r="A104" s="23"/>
      <c r="B104" s="22"/>
      <c r="C104" s="21"/>
      <c r="D104" s="20"/>
      <c r="E104" s="19"/>
      <c r="F104" s="18"/>
      <c r="G104" s="17"/>
      <c r="H104" s="20">
        <v>1</v>
      </c>
      <c r="I104" s="40" t="s">
        <v>10</v>
      </c>
      <c r="J104" s="39"/>
      <c r="K104" s="38"/>
      <c r="L104" s="26" t="s">
        <v>9</v>
      </c>
      <c r="M104" s="25"/>
      <c r="N104" s="24"/>
    </row>
    <row r="105" spans="1:24" ht="16.5" customHeight="1">
      <c r="A105" s="23"/>
      <c r="B105" s="22"/>
      <c r="C105" s="21"/>
      <c r="D105" s="20"/>
      <c r="E105" s="19"/>
      <c r="F105" s="18"/>
      <c r="G105" s="17"/>
      <c r="H105" s="20">
        <v>2</v>
      </c>
      <c r="I105" s="27" t="s">
        <v>8</v>
      </c>
      <c r="J105" s="36"/>
      <c r="K105" s="35"/>
      <c r="L105" s="34" t="s">
        <v>7</v>
      </c>
      <c r="M105" s="33"/>
      <c r="N105" s="3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3</v>
      </c>
      <c r="I106" s="30" t="s">
        <v>6</v>
      </c>
      <c r="J106" s="31"/>
      <c r="K106" s="29"/>
      <c r="L106" s="522" t="s">
        <v>5</v>
      </c>
      <c r="M106" s="523"/>
      <c r="N106" s="586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16">
        <v>4</v>
      </c>
      <c r="I107" s="30" t="s">
        <v>4</v>
      </c>
      <c r="J107" s="31"/>
      <c r="K107" s="29"/>
      <c r="L107" s="592"/>
      <c r="M107" s="593"/>
      <c r="N107" s="594"/>
    </row>
    <row r="108" spans="1:24" ht="16.5" customHeight="1">
      <c r="A108" s="15"/>
      <c r="B108" s="14"/>
      <c r="C108" s="12">
        <f>C3+C16+C54+C34+C81+C94+C69</f>
        <v>60</v>
      </c>
      <c r="D108" s="11">
        <f>J3+J16+J34+J54+J69+J81+J94</f>
        <v>60</v>
      </c>
      <c r="E108" s="483"/>
      <c r="F108" s="484"/>
      <c r="G108" s="485"/>
      <c r="H108" s="10"/>
      <c r="I108" s="14"/>
      <c r="J108" s="255"/>
      <c r="K108" s="157"/>
      <c r="L108" s="256"/>
      <c r="M108" s="257"/>
      <c r="N108" s="258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3"/>
      <c r="J111" s="254"/>
    </row>
    <row r="117" spans="6:6" ht="16.5" customHeight="1">
      <c r="F117" s="1" t="s">
        <v>0</v>
      </c>
    </row>
  </sheetData>
  <mergeCells count="70">
    <mergeCell ref="E96:G96"/>
    <mergeCell ref="L96:N96"/>
    <mergeCell ref="L103:N103"/>
    <mergeCell ref="L106:N107"/>
    <mergeCell ref="E108:G108"/>
    <mergeCell ref="B94:B95"/>
    <mergeCell ref="F94:G95"/>
    <mergeCell ref="I94:I95"/>
    <mergeCell ref="M94:N95"/>
    <mergeCell ref="E71:G71"/>
    <mergeCell ref="L71:N71"/>
    <mergeCell ref="E78:G79"/>
    <mergeCell ref="B81:B82"/>
    <mergeCell ref="F81:G82"/>
    <mergeCell ref="I81:I82"/>
    <mergeCell ref="M81:N82"/>
    <mergeCell ref="C78:C79"/>
    <mergeCell ref="E83:G83"/>
    <mergeCell ref="L83:N83"/>
    <mergeCell ref="C92:C93"/>
    <mergeCell ref="E92:G93"/>
    <mergeCell ref="B69:B70"/>
    <mergeCell ref="F69:G70"/>
    <mergeCell ref="I69:I70"/>
    <mergeCell ref="M69:N70"/>
    <mergeCell ref="J47:J48"/>
    <mergeCell ref="K47:K48"/>
    <mergeCell ref="L47:N48"/>
    <mergeCell ref="B54:B55"/>
    <mergeCell ref="F54:G55"/>
    <mergeCell ref="I54:I55"/>
    <mergeCell ref="M54:N55"/>
    <mergeCell ref="E56:G56"/>
    <mergeCell ref="L56:N56"/>
    <mergeCell ref="T37:T38"/>
    <mergeCell ref="V37:X38"/>
    <mergeCell ref="T41:T42"/>
    <mergeCell ref="V41:X42"/>
    <mergeCell ref="J42:J43"/>
    <mergeCell ref="K42:K43"/>
    <mergeCell ref="L42:N43"/>
    <mergeCell ref="B34:B35"/>
    <mergeCell ref="F34:G35"/>
    <mergeCell ref="I34:I35"/>
    <mergeCell ref="M34:N35"/>
    <mergeCell ref="E36:G36"/>
    <mergeCell ref="L36:N36"/>
    <mergeCell ref="E18:G18"/>
    <mergeCell ref="L18:N18"/>
    <mergeCell ref="V19:X20"/>
    <mergeCell ref="L27:N28"/>
    <mergeCell ref="C30:C31"/>
    <mergeCell ref="D30:D31"/>
    <mergeCell ref="E30:G31"/>
    <mergeCell ref="J27:J28"/>
    <mergeCell ref="E5:G5"/>
    <mergeCell ref="L5:N5"/>
    <mergeCell ref="V6:X7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8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20"/>
  <sheetViews>
    <sheetView topLeftCell="A76" zoomScaleNormal="100" workbookViewId="0">
      <selection activeCell="S4" sqref="Q4:S16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1"/>
      <c r="B1" s="572" t="s">
        <v>283</v>
      </c>
      <c r="C1" s="573"/>
      <c r="D1" s="576" t="s">
        <v>282</v>
      </c>
      <c r="E1" s="576"/>
      <c r="F1" s="576"/>
      <c r="G1" s="576"/>
      <c r="H1" s="576"/>
      <c r="I1" s="576"/>
      <c r="J1" s="576"/>
      <c r="K1" s="576"/>
      <c r="L1" s="576"/>
      <c r="M1" s="577" t="s">
        <v>281</v>
      </c>
      <c r="N1" s="577"/>
    </row>
    <row r="2" spans="1:24" ht="33" customHeight="1">
      <c r="A2" s="250" t="s">
        <v>1</v>
      </c>
      <c r="B2" s="574"/>
      <c r="C2" s="575"/>
      <c r="D2" s="579" t="s">
        <v>280</v>
      </c>
      <c r="E2" s="579"/>
      <c r="F2" s="579"/>
      <c r="G2" s="579"/>
      <c r="H2" s="579"/>
      <c r="I2" s="579"/>
      <c r="J2" s="579"/>
      <c r="K2" s="579"/>
      <c r="L2" s="579"/>
      <c r="M2" s="578"/>
      <c r="N2" s="578"/>
    </row>
    <row r="3" spans="1:24" ht="16.5" customHeight="1">
      <c r="A3" s="10"/>
      <c r="B3" s="580" t="s">
        <v>279</v>
      </c>
      <c r="C3" s="10">
        <v>9</v>
      </c>
      <c r="D3" s="10" t="s">
        <v>16</v>
      </c>
      <c r="E3" s="157" t="s">
        <v>229</v>
      </c>
      <c r="F3" s="570">
        <v>46114</v>
      </c>
      <c r="G3" s="570"/>
      <c r="H3" s="10"/>
      <c r="I3" s="512" t="s">
        <v>279</v>
      </c>
      <c r="J3" s="10">
        <v>8</v>
      </c>
      <c r="K3" s="10" t="s">
        <v>16</v>
      </c>
      <c r="L3" s="157" t="str">
        <f>E3</f>
        <v>정국현</v>
      </c>
      <c r="M3" s="486">
        <f>F3</f>
        <v>46114</v>
      </c>
      <c r="N3" s="487"/>
    </row>
    <row r="4" spans="1:24" ht="16.5" customHeight="1">
      <c r="A4" s="10"/>
      <c r="B4" s="581"/>
      <c r="C4" s="249"/>
      <c r="D4" s="10" t="s">
        <v>15</v>
      </c>
      <c r="E4" s="157" t="s">
        <v>181</v>
      </c>
      <c r="F4" s="570"/>
      <c r="G4" s="570"/>
      <c r="H4" s="10"/>
      <c r="I4" s="513"/>
      <c r="J4" s="156" t="s">
        <v>277</v>
      </c>
      <c r="K4" s="10" t="s">
        <v>15</v>
      </c>
      <c r="L4" s="157" t="str">
        <f>E4</f>
        <v>X</v>
      </c>
      <c r="M4" s="488"/>
      <c r="N4" s="489"/>
    </row>
    <row r="5" spans="1:24" ht="16.5" customHeight="1">
      <c r="A5" s="52"/>
      <c r="B5" s="129" t="s">
        <v>40</v>
      </c>
      <c r="C5" s="129" t="s">
        <v>180</v>
      </c>
      <c r="D5" s="129" t="s">
        <v>14</v>
      </c>
      <c r="E5" s="508" t="s">
        <v>82</v>
      </c>
      <c r="F5" s="509"/>
      <c r="G5" s="510"/>
      <c r="H5" s="52"/>
      <c r="I5" s="52" t="s">
        <v>40</v>
      </c>
      <c r="J5" s="52" t="s">
        <v>179</v>
      </c>
      <c r="K5" s="52" t="s">
        <v>14</v>
      </c>
      <c r="L5" s="480" t="s">
        <v>82</v>
      </c>
      <c r="M5" s="481"/>
      <c r="N5" s="48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1">
        <v>1</v>
      </c>
      <c r="B6" s="248" t="s">
        <v>159</v>
      </c>
      <c r="C6" s="247" t="s">
        <v>75</v>
      </c>
      <c r="D6" s="246"/>
      <c r="E6" s="245" t="s">
        <v>157</v>
      </c>
      <c r="F6" s="244"/>
      <c r="G6" s="243"/>
      <c r="H6" s="242">
        <v>1</v>
      </c>
      <c r="I6" s="99" t="s">
        <v>251</v>
      </c>
      <c r="J6" s="241" t="s">
        <v>115</v>
      </c>
      <c r="K6" s="239"/>
      <c r="L6" s="193" t="s">
        <v>249</v>
      </c>
      <c r="M6" s="195"/>
      <c r="N6" s="194"/>
      <c r="O6" s="6"/>
      <c r="P6" s="6"/>
      <c r="Q6" s="5"/>
      <c r="R6" s="5"/>
      <c r="S6" s="51"/>
      <c r="T6" s="3"/>
      <c r="U6" s="5"/>
      <c r="V6" s="541"/>
      <c r="W6" s="541"/>
      <c r="X6" s="541"/>
    </row>
    <row r="7" spans="1:24" ht="16.5" customHeight="1">
      <c r="A7" s="176">
        <v>2</v>
      </c>
      <c r="B7" s="99" t="s">
        <v>154</v>
      </c>
      <c r="C7" s="110" t="s">
        <v>256</v>
      </c>
      <c r="D7" s="239"/>
      <c r="E7" s="195" t="s">
        <v>152</v>
      </c>
      <c r="F7" s="195"/>
      <c r="G7" s="194"/>
      <c r="H7" s="236">
        <v>2</v>
      </c>
      <c r="I7" s="99" t="s">
        <v>275</v>
      </c>
      <c r="J7" s="241" t="s">
        <v>203</v>
      </c>
      <c r="K7" s="148"/>
      <c r="L7" s="96" t="s">
        <v>274</v>
      </c>
      <c r="M7" s="95"/>
      <c r="N7" s="94"/>
      <c r="O7" s="113"/>
      <c r="P7" s="6"/>
      <c r="Q7" s="5"/>
      <c r="R7" s="5"/>
      <c r="S7" s="51"/>
      <c r="T7" s="3"/>
      <c r="U7" s="5"/>
      <c r="V7" s="541"/>
      <c r="W7" s="541"/>
      <c r="X7" s="541"/>
    </row>
    <row r="8" spans="1:24" ht="16.5" customHeight="1">
      <c r="A8" s="176">
        <v>3</v>
      </c>
      <c r="B8" s="99" t="s">
        <v>141</v>
      </c>
      <c r="C8" s="110" t="s">
        <v>216</v>
      </c>
      <c r="D8" s="99"/>
      <c r="E8" s="195" t="s">
        <v>276</v>
      </c>
      <c r="F8" s="195"/>
      <c r="G8" s="194"/>
      <c r="H8" s="236">
        <v>3</v>
      </c>
      <c r="I8" s="99" t="s">
        <v>273</v>
      </c>
      <c r="J8" s="110" t="s">
        <v>201</v>
      </c>
      <c r="K8" s="240"/>
      <c r="L8" s="96" t="s">
        <v>271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76">
        <v>4</v>
      </c>
      <c r="B9" s="99" t="s">
        <v>275</v>
      </c>
      <c r="C9" s="110" t="s">
        <v>110</v>
      </c>
      <c r="D9" s="239"/>
      <c r="E9" s="95" t="s">
        <v>274</v>
      </c>
      <c r="F9" s="95"/>
      <c r="G9" s="94"/>
      <c r="H9" s="236">
        <v>4</v>
      </c>
      <c r="I9" s="99" t="s">
        <v>269</v>
      </c>
      <c r="J9" s="110" t="s">
        <v>67</v>
      </c>
      <c r="K9" s="148"/>
      <c r="L9" s="147" t="s">
        <v>267</v>
      </c>
      <c r="M9" s="95"/>
      <c r="N9" s="94"/>
      <c r="O9" s="6"/>
      <c r="P9" s="6"/>
      <c r="Q9" s="5"/>
      <c r="R9" s="5"/>
      <c r="S9" s="4"/>
      <c r="T9" s="92"/>
      <c r="U9" s="226"/>
      <c r="V9" s="7"/>
      <c r="W9" s="7"/>
      <c r="X9" s="7"/>
    </row>
    <row r="10" spans="1:24" ht="15.75" customHeight="1">
      <c r="A10" s="176">
        <v>5</v>
      </c>
      <c r="B10" s="99" t="s">
        <v>273</v>
      </c>
      <c r="C10" s="110" t="s">
        <v>272</v>
      </c>
      <c r="D10" s="238"/>
      <c r="E10" s="95" t="s">
        <v>271</v>
      </c>
      <c r="F10" s="95"/>
      <c r="G10" s="94"/>
      <c r="H10" s="236">
        <v>5</v>
      </c>
      <c r="I10" s="27" t="s">
        <v>172</v>
      </c>
      <c r="J10" s="28" t="s">
        <v>63</v>
      </c>
      <c r="K10" s="29"/>
      <c r="L10" s="26" t="s">
        <v>270</v>
      </c>
      <c r="M10" s="25"/>
      <c r="N10" s="24"/>
      <c r="O10" s="6"/>
      <c r="P10" s="113"/>
      <c r="Q10" s="77"/>
      <c r="R10" s="77"/>
      <c r="S10" s="135"/>
      <c r="T10" s="92"/>
      <c r="U10" s="5"/>
      <c r="V10" s="42"/>
      <c r="W10" s="42"/>
      <c r="X10" s="42"/>
    </row>
    <row r="11" spans="1:24" ht="16.5" customHeight="1">
      <c r="A11" s="176">
        <v>6</v>
      </c>
      <c r="B11" s="30" t="s">
        <v>197</v>
      </c>
      <c r="C11" s="518" t="s">
        <v>350</v>
      </c>
      <c r="D11" s="585"/>
      <c r="E11" s="522" t="s">
        <v>196</v>
      </c>
      <c r="F11" s="523"/>
      <c r="G11" s="586"/>
      <c r="H11" s="236">
        <v>6</v>
      </c>
      <c r="I11" s="27" t="s">
        <v>178</v>
      </c>
      <c r="J11" s="28" t="s">
        <v>266</v>
      </c>
      <c r="K11" s="37" t="s">
        <v>176</v>
      </c>
      <c r="L11" s="26" t="s">
        <v>175</v>
      </c>
      <c r="M11" s="47"/>
      <c r="N11" s="46"/>
      <c r="O11" s="6"/>
      <c r="P11" s="113"/>
      <c r="Q11" s="77"/>
      <c r="R11" s="77"/>
      <c r="S11" s="135"/>
      <c r="T11" s="92"/>
      <c r="U11" s="77"/>
      <c r="V11" s="73"/>
      <c r="W11" s="73"/>
      <c r="X11" s="73"/>
    </row>
    <row r="12" spans="1:24" ht="16.5" customHeight="1">
      <c r="A12" s="176">
        <v>7</v>
      </c>
      <c r="B12" s="322" t="s">
        <v>233</v>
      </c>
      <c r="C12" s="584"/>
      <c r="D12" s="616"/>
      <c r="E12" s="525"/>
      <c r="F12" s="526"/>
      <c r="G12" s="617"/>
      <c r="H12" s="236">
        <v>7</v>
      </c>
      <c r="I12" s="30" t="s">
        <v>133</v>
      </c>
      <c r="J12" s="28" t="s">
        <v>52</v>
      </c>
      <c r="K12" s="29"/>
      <c r="L12" s="26" t="s">
        <v>132</v>
      </c>
      <c r="M12" s="25"/>
      <c r="N12" s="24"/>
      <c r="O12" s="6"/>
      <c r="P12" s="113"/>
      <c r="Q12" s="77"/>
      <c r="R12" s="77"/>
      <c r="S12" s="135"/>
      <c r="T12" s="92"/>
      <c r="U12" s="77"/>
      <c r="V12" s="73"/>
      <c r="W12" s="73"/>
      <c r="X12" s="73"/>
    </row>
    <row r="13" spans="1:24" ht="16.5" customHeight="1">
      <c r="A13" s="176">
        <v>8</v>
      </c>
      <c r="B13" s="178" t="s">
        <v>368</v>
      </c>
      <c r="C13" s="28" t="s">
        <v>60</v>
      </c>
      <c r="D13" s="348" t="s">
        <v>176</v>
      </c>
      <c r="E13" s="140" t="s">
        <v>369</v>
      </c>
      <c r="F13" s="54"/>
      <c r="G13" s="139"/>
      <c r="H13" s="236">
        <v>8</v>
      </c>
      <c r="I13" s="40" t="s">
        <v>151</v>
      </c>
      <c r="J13" s="28" t="s">
        <v>94</v>
      </c>
      <c r="K13" s="225"/>
      <c r="L13" s="140" t="s">
        <v>148</v>
      </c>
      <c r="M13" s="54"/>
      <c r="N13" s="139"/>
      <c r="O13" s="6"/>
      <c r="P13" s="113"/>
      <c r="Q13" s="77"/>
      <c r="R13" s="77"/>
      <c r="S13" s="135"/>
      <c r="T13" s="92"/>
      <c r="U13" s="77"/>
      <c r="V13" s="73"/>
      <c r="W13" s="73"/>
      <c r="X13" s="73"/>
    </row>
    <row r="14" spans="1:24" ht="16.5" customHeight="1">
      <c r="A14" s="29">
        <v>9</v>
      </c>
      <c r="B14" s="351" t="s">
        <v>218</v>
      </c>
      <c r="C14" s="137" t="s">
        <v>24</v>
      </c>
      <c r="D14" s="352"/>
      <c r="E14" s="353" t="s">
        <v>265</v>
      </c>
      <c r="F14" s="305"/>
      <c r="G14" s="306"/>
      <c r="H14" s="29">
        <v>9</v>
      </c>
      <c r="I14" s="30" t="s">
        <v>145</v>
      </c>
      <c r="J14" s="36" t="s">
        <v>24</v>
      </c>
      <c r="K14" s="30" t="s">
        <v>143</v>
      </c>
      <c r="L14" s="26" t="s">
        <v>142</v>
      </c>
      <c r="M14" s="47"/>
      <c r="N14" s="46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134" t="s">
        <v>124</v>
      </c>
      <c r="C15" s="64" t="s">
        <v>362</v>
      </c>
      <c r="D15" s="134"/>
      <c r="E15" s="354" t="s">
        <v>123</v>
      </c>
      <c r="F15" s="133"/>
      <c r="G15" s="319"/>
      <c r="H15" s="29"/>
      <c r="I15" s="30"/>
      <c r="J15" s="36"/>
      <c r="K15" s="30"/>
      <c r="L15" s="26"/>
      <c r="M15" s="47"/>
      <c r="N15" s="46"/>
      <c r="O15" s="6"/>
      <c r="P15" s="6"/>
      <c r="Q15" s="5"/>
      <c r="R15" s="5"/>
      <c r="S15" s="51"/>
      <c r="T15" s="92"/>
      <c r="U15" s="5"/>
      <c r="V15" s="42"/>
      <c r="W15" s="42"/>
      <c r="X15" s="42"/>
    </row>
    <row r="16" spans="1:24" ht="16.5" customHeight="1">
      <c r="A16" s="29">
        <v>11</v>
      </c>
      <c r="B16" s="134" t="s">
        <v>215</v>
      </c>
      <c r="C16" s="64" t="s">
        <v>288</v>
      </c>
      <c r="D16" s="65"/>
      <c r="E16" s="62" t="s">
        <v>263</v>
      </c>
      <c r="F16" s="61"/>
      <c r="G16" s="60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67"/>
      <c r="T16" s="92"/>
      <c r="U16" s="77"/>
      <c r="V16" s="7"/>
      <c r="W16" s="7"/>
      <c r="X16" s="7"/>
    </row>
    <row r="17" spans="1:33" ht="16.5" customHeight="1">
      <c r="A17" s="291">
        <v>12</v>
      </c>
      <c r="B17" s="134" t="s">
        <v>211</v>
      </c>
      <c r="C17" s="64" t="s">
        <v>91</v>
      </c>
      <c r="D17" s="342"/>
      <c r="E17" s="62" t="s">
        <v>209</v>
      </c>
      <c r="F17" s="61"/>
      <c r="G17" s="60"/>
      <c r="H17" s="291"/>
      <c r="I17" s="286"/>
      <c r="J17" s="346"/>
      <c r="K17" s="347"/>
      <c r="L17" s="289"/>
      <c r="M17" s="7"/>
      <c r="N17" s="345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234"/>
      <c r="B18" s="569" t="s">
        <v>261</v>
      </c>
      <c r="C18" s="10">
        <v>10</v>
      </c>
      <c r="D18" s="10" t="s">
        <v>16</v>
      </c>
      <c r="E18" s="157" t="s">
        <v>295</v>
      </c>
      <c r="F18" s="570">
        <f>F3</f>
        <v>46114</v>
      </c>
      <c r="G18" s="570"/>
      <c r="H18" s="233"/>
      <c r="I18" s="506" t="s">
        <v>261</v>
      </c>
      <c r="J18" s="10">
        <v>12</v>
      </c>
      <c r="K18" s="10" t="s">
        <v>16</v>
      </c>
      <c r="L18" s="157" t="str">
        <f>E18</f>
        <v>임경호</v>
      </c>
      <c r="M18" s="486">
        <f>F3</f>
        <v>46114</v>
      </c>
      <c r="N18" s="487"/>
    </row>
    <row r="19" spans="1:33" ht="16.5" customHeight="1">
      <c r="A19" s="234"/>
      <c r="B19" s="569"/>
      <c r="C19" s="13"/>
      <c r="D19" s="10" t="s">
        <v>15</v>
      </c>
      <c r="E19" s="157" t="s">
        <v>181</v>
      </c>
      <c r="F19" s="570"/>
      <c r="G19" s="570"/>
      <c r="H19" s="233"/>
      <c r="I19" s="507"/>
      <c r="J19" s="156" t="s">
        <v>259</v>
      </c>
      <c r="K19" s="10" t="s">
        <v>15</v>
      </c>
      <c r="L19" s="157" t="s">
        <v>181</v>
      </c>
      <c r="M19" s="488"/>
      <c r="N19" s="489"/>
    </row>
    <row r="20" spans="1:33" ht="17.25" customHeight="1">
      <c r="A20" s="52"/>
      <c r="B20" s="52" t="s">
        <v>40</v>
      </c>
      <c r="C20" s="52" t="s">
        <v>180</v>
      </c>
      <c r="D20" s="52" t="s">
        <v>14</v>
      </c>
      <c r="E20" s="571" t="s">
        <v>82</v>
      </c>
      <c r="F20" s="551"/>
      <c r="G20" s="551"/>
      <c r="H20" s="52"/>
      <c r="I20" s="52" t="s">
        <v>40</v>
      </c>
      <c r="J20" s="52" t="s">
        <v>179</v>
      </c>
      <c r="K20" s="52" t="s">
        <v>14</v>
      </c>
      <c r="L20" s="480" t="s">
        <v>82</v>
      </c>
      <c r="M20" s="481"/>
      <c r="N20" s="482"/>
      <c r="O20" s="6"/>
      <c r="P20" s="5"/>
      <c r="Q20" s="5"/>
      <c r="R20" s="51"/>
      <c r="S20" s="3"/>
      <c r="T20" s="2"/>
      <c r="U20" s="42"/>
      <c r="V20" s="42"/>
      <c r="W20" s="42"/>
    </row>
    <row r="21" spans="1:33" ht="16.5" customHeight="1">
      <c r="A21" s="8">
        <v>1</v>
      </c>
      <c r="B21" s="231" t="s">
        <v>194</v>
      </c>
      <c r="C21" s="232" t="s">
        <v>258</v>
      </c>
      <c r="D21" s="231"/>
      <c r="E21" s="230" t="s">
        <v>192</v>
      </c>
      <c r="F21" s="229"/>
      <c r="G21" s="228"/>
      <c r="H21" s="29">
        <v>1</v>
      </c>
      <c r="I21" s="30" t="s">
        <v>12</v>
      </c>
      <c r="J21" s="36" t="s">
        <v>24</v>
      </c>
      <c r="K21" s="37"/>
      <c r="L21" s="41" t="s">
        <v>11</v>
      </c>
      <c r="M21" s="25"/>
      <c r="N21" s="24"/>
      <c r="O21" s="113"/>
      <c r="P21" s="6"/>
      <c r="Q21" s="5"/>
      <c r="R21" s="5"/>
      <c r="S21" s="51"/>
      <c r="T21" s="3"/>
      <c r="U21" s="5"/>
      <c r="V21" s="541"/>
      <c r="W21" s="541"/>
      <c r="X21" s="541"/>
      <c r="Y21" s="6"/>
      <c r="Z21" s="5"/>
      <c r="AA21" s="5"/>
      <c r="AB21" s="51"/>
      <c r="AC21" s="3"/>
      <c r="AD21" s="5"/>
      <c r="AE21" s="7"/>
      <c r="AF21" s="42"/>
      <c r="AG21" s="42"/>
    </row>
    <row r="22" spans="1:33" ht="16.5" customHeight="1">
      <c r="A22" s="29">
        <v>2</v>
      </c>
      <c r="B22" s="123" t="s">
        <v>131</v>
      </c>
      <c r="C22" s="104" t="s">
        <v>80</v>
      </c>
      <c r="D22" s="169" t="s">
        <v>129</v>
      </c>
      <c r="E22" s="168" t="s">
        <v>128</v>
      </c>
      <c r="F22" s="167"/>
      <c r="G22" s="166"/>
      <c r="H22" s="29">
        <v>2</v>
      </c>
      <c r="I22" s="30" t="s">
        <v>3</v>
      </c>
      <c r="J22" s="31" t="s">
        <v>293</v>
      </c>
      <c r="K22" s="27"/>
      <c r="L22" s="26" t="s">
        <v>2</v>
      </c>
      <c r="M22" s="25"/>
      <c r="N22" s="24"/>
      <c r="O22" s="6"/>
      <c r="P22" s="6"/>
      <c r="Q22" s="5"/>
      <c r="R22" s="5"/>
      <c r="S22" s="51"/>
      <c r="T22" s="3"/>
      <c r="U22" s="5"/>
      <c r="V22" s="541"/>
      <c r="W22" s="541"/>
      <c r="X22" s="541"/>
      <c r="Y22" s="6"/>
      <c r="Z22" s="5"/>
      <c r="AA22" s="5"/>
      <c r="AB22" s="51"/>
      <c r="AC22" s="3"/>
      <c r="AD22" s="5"/>
      <c r="AE22" s="42"/>
      <c r="AF22" s="42"/>
      <c r="AG22" s="42"/>
    </row>
    <row r="23" spans="1:33" ht="16.5" customHeight="1">
      <c r="A23" s="29">
        <v>3</v>
      </c>
      <c r="B23" s="123" t="s">
        <v>127</v>
      </c>
      <c r="C23" s="104" t="s">
        <v>75</v>
      </c>
      <c r="D23" s="105"/>
      <c r="E23" s="128" t="s">
        <v>125</v>
      </c>
      <c r="F23" s="127"/>
      <c r="G23" s="126"/>
      <c r="H23" s="29">
        <v>3</v>
      </c>
      <c r="I23" s="30" t="s">
        <v>238</v>
      </c>
      <c r="J23" s="31" t="s">
        <v>257</v>
      </c>
      <c r="K23" s="37"/>
      <c r="L23" s="26" t="s">
        <v>236</v>
      </c>
      <c r="M23" s="25"/>
      <c r="N23" s="24"/>
      <c r="O23" s="6"/>
      <c r="P23" s="6"/>
      <c r="Q23" s="5"/>
      <c r="R23" s="5"/>
      <c r="S23" s="4"/>
      <c r="T23" s="3"/>
      <c r="U23" s="77"/>
      <c r="V23" s="7"/>
      <c r="W23" s="7"/>
      <c r="X23" s="7"/>
      <c r="Y23" s="6"/>
      <c r="Z23" s="5"/>
      <c r="AA23" s="5"/>
      <c r="AB23" s="51"/>
      <c r="AC23" s="3"/>
      <c r="AD23" s="5"/>
      <c r="AE23" s="42"/>
      <c r="AF23" s="42"/>
      <c r="AG23" s="42"/>
    </row>
    <row r="24" spans="1:33" ht="16.5" customHeight="1">
      <c r="A24" s="29">
        <v>4</v>
      </c>
      <c r="B24" s="123" t="s">
        <v>135</v>
      </c>
      <c r="C24" s="104" t="s">
        <v>256</v>
      </c>
      <c r="D24" s="124"/>
      <c r="E24" s="128" t="s">
        <v>255</v>
      </c>
      <c r="F24" s="127"/>
      <c r="G24" s="126"/>
      <c r="H24" s="29">
        <v>4</v>
      </c>
      <c r="I24" s="27" t="s">
        <v>61</v>
      </c>
      <c r="J24" s="28" t="s">
        <v>67</v>
      </c>
      <c r="K24" s="37"/>
      <c r="L24" s="47" t="s">
        <v>59</v>
      </c>
      <c r="M24" s="25"/>
      <c r="N24" s="24"/>
      <c r="O24" s="6"/>
      <c r="P24" s="6"/>
      <c r="Q24" s="5"/>
      <c r="R24" s="5"/>
      <c r="S24" s="4"/>
      <c r="T24" s="92"/>
      <c r="U24" s="226"/>
      <c r="V24" s="7"/>
      <c r="W24" s="7"/>
      <c r="X24" s="7"/>
      <c r="Y24" s="6"/>
      <c r="Z24" s="5"/>
      <c r="AA24" s="5"/>
      <c r="AB24" s="51"/>
      <c r="AC24" s="3"/>
      <c r="AD24" s="5"/>
      <c r="AE24" s="7"/>
      <c r="AF24" s="42"/>
      <c r="AG24" s="42"/>
    </row>
    <row r="25" spans="1:33" ht="16.5" customHeight="1">
      <c r="A25" s="29">
        <v>5</v>
      </c>
      <c r="B25" s="123" t="s">
        <v>204</v>
      </c>
      <c r="C25" s="104" t="s">
        <v>114</v>
      </c>
      <c r="D25" s="103" t="s">
        <v>253</v>
      </c>
      <c r="E25" s="128" t="s">
        <v>202</v>
      </c>
      <c r="F25" s="127"/>
      <c r="G25" s="126"/>
      <c r="H25" s="29">
        <v>5</v>
      </c>
      <c r="I25" s="27" t="s">
        <v>246</v>
      </c>
      <c r="J25" s="28" t="s">
        <v>366</v>
      </c>
      <c r="K25" s="227" t="s">
        <v>245</v>
      </c>
      <c r="L25" s="33" t="s">
        <v>244</v>
      </c>
      <c r="M25" s="44"/>
      <c r="N25" s="32"/>
      <c r="O25" s="6"/>
      <c r="P25" s="6"/>
      <c r="Q25" s="5"/>
      <c r="R25" s="5"/>
      <c r="S25" s="4"/>
      <c r="T25" s="92"/>
      <c r="U25" s="77"/>
      <c r="V25" s="91"/>
      <c r="W25" s="7"/>
      <c r="X25" s="7"/>
      <c r="Y25" s="6"/>
      <c r="Z25" s="5"/>
      <c r="AA25" s="5"/>
      <c r="AB25" s="51"/>
      <c r="AC25" s="3"/>
      <c r="AD25" s="5"/>
      <c r="AE25" s="7"/>
      <c r="AF25" s="7"/>
      <c r="AG25" s="7"/>
    </row>
    <row r="26" spans="1:33" ht="16.5" customHeight="1">
      <c r="A26" s="29">
        <v>6</v>
      </c>
      <c r="B26" s="123" t="s">
        <v>251</v>
      </c>
      <c r="C26" s="104" t="s">
        <v>250</v>
      </c>
      <c r="D26" s="118"/>
      <c r="E26" s="128" t="s">
        <v>249</v>
      </c>
      <c r="F26" s="127"/>
      <c r="G26" s="126"/>
      <c r="H26" s="29">
        <v>6</v>
      </c>
      <c r="I26" s="27" t="s">
        <v>49</v>
      </c>
      <c r="J26" s="28" t="s">
        <v>252</v>
      </c>
      <c r="K26" s="225"/>
      <c r="L26" s="34" t="s">
        <v>46</v>
      </c>
      <c r="M26" s="33"/>
      <c r="N26" s="43"/>
      <c r="O26" s="6"/>
      <c r="P26" s="113"/>
      <c r="Q26" s="77"/>
      <c r="R26" s="77"/>
      <c r="S26" s="135"/>
      <c r="T26" s="92"/>
      <c r="U26" s="77"/>
      <c r="V26" s="73"/>
      <c r="W26" s="73"/>
      <c r="X26" s="73"/>
      <c r="Y26" s="6"/>
      <c r="Z26" s="5"/>
      <c r="AA26" s="5"/>
      <c r="AB26" s="4"/>
      <c r="AC26" s="3"/>
      <c r="AD26" s="2"/>
      <c r="AE26" s="7"/>
      <c r="AF26" s="7"/>
      <c r="AG26" s="7"/>
    </row>
    <row r="27" spans="1:33" ht="16.5" customHeight="1">
      <c r="A27" s="176">
        <v>7</v>
      </c>
      <c r="B27" s="30" t="s">
        <v>12</v>
      </c>
      <c r="C27" s="36" t="s">
        <v>24</v>
      </c>
      <c r="D27" s="37"/>
      <c r="E27" s="41" t="s">
        <v>11</v>
      </c>
      <c r="F27" s="25"/>
      <c r="G27" s="24"/>
      <c r="H27" s="236">
        <v>7</v>
      </c>
      <c r="I27" s="103" t="s">
        <v>168</v>
      </c>
      <c r="J27" s="104" t="s">
        <v>193</v>
      </c>
      <c r="K27" s="105"/>
      <c r="L27" s="182" t="s">
        <v>248</v>
      </c>
      <c r="M27" s="181"/>
      <c r="N27" s="100"/>
      <c r="O27" s="6"/>
      <c r="P27" s="113"/>
      <c r="Q27" s="77"/>
      <c r="R27" s="77"/>
      <c r="S27" s="135"/>
      <c r="T27" s="92"/>
      <c r="U27" s="77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>
      <c r="A28" s="176">
        <v>8</v>
      </c>
      <c r="B28" s="30" t="s">
        <v>246</v>
      </c>
      <c r="C28" s="31" t="s">
        <v>338</v>
      </c>
      <c r="D28" s="37" t="s">
        <v>245</v>
      </c>
      <c r="E28" s="34" t="s">
        <v>244</v>
      </c>
      <c r="F28" s="33"/>
      <c r="G28" s="43"/>
      <c r="H28" s="236">
        <v>8</v>
      </c>
      <c r="I28" s="103" t="s">
        <v>163</v>
      </c>
      <c r="J28" s="104" t="s">
        <v>247</v>
      </c>
      <c r="K28" s="105" t="s">
        <v>161</v>
      </c>
      <c r="L28" s="182" t="s">
        <v>160</v>
      </c>
      <c r="M28" s="181"/>
      <c r="N28" s="100"/>
      <c r="O28" s="6"/>
      <c r="P28" s="6"/>
      <c r="Q28" s="5"/>
      <c r="R28" s="5"/>
      <c r="S28" s="4"/>
      <c r="T28" s="92"/>
      <c r="U28" s="223"/>
      <c r="V28" s="73"/>
      <c r="W28" s="7"/>
      <c r="X28" s="7"/>
      <c r="Y28" s="6"/>
      <c r="Z28" s="5"/>
      <c r="AA28" s="5"/>
      <c r="AB28" s="51"/>
      <c r="AC28" s="3"/>
      <c r="AD28" s="77"/>
      <c r="AE28" s="42"/>
      <c r="AF28" s="42"/>
      <c r="AG28" s="42"/>
    </row>
    <row r="29" spans="1:33" ht="16.5" customHeight="1">
      <c r="A29" s="176">
        <v>9</v>
      </c>
      <c r="B29" s="30" t="s">
        <v>3</v>
      </c>
      <c r="C29" s="31" t="s">
        <v>357</v>
      </c>
      <c r="D29" s="27"/>
      <c r="E29" s="26" t="s">
        <v>2</v>
      </c>
      <c r="F29" s="25"/>
      <c r="G29" s="24"/>
      <c r="H29" s="236">
        <v>9</v>
      </c>
      <c r="I29" s="123" t="s">
        <v>89</v>
      </c>
      <c r="J29" s="582" t="s">
        <v>243</v>
      </c>
      <c r="K29" s="224"/>
      <c r="L29" s="542" t="s">
        <v>242</v>
      </c>
      <c r="M29" s="543"/>
      <c r="N29" s="544"/>
      <c r="O29" s="113"/>
      <c r="P29" s="6"/>
      <c r="Q29" s="5"/>
      <c r="R29" s="5"/>
      <c r="S29" s="51"/>
      <c r="T29" s="92"/>
      <c r="U29" s="5"/>
      <c r="V29" s="42"/>
      <c r="W29" s="42"/>
      <c r="X29" s="42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>
      <c r="A30" s="176">
        <v>10</v>
      </c>
      <c r="B30" s="30" t="s">
        <v>240</v>
      </c>
      <c r="C30" s="36" t="s">
        <v>24</v>
      </c>
      <c r="D30" s="37"/>
      <c r="E30" s="26" t="s">
        <v>239</v>
      </c>
      <c r="F30" s="25"/>
      <c r="G30" s="24"/>
      <c r="H30" s="236">
        <v>10</v>
      </c>
      <c r="I30" s="103" t="s">
        <v>87</v>
      </c>
      <c r="J30" s="583"/>
      <c r="K30" s="119"/>
      <c r="L30" s="545"/>
      <c r="M30" s="546"/>
      <c r="N30" s="547"/>
      <c r="O30" s="113"/>
      <c r="P30" s="6"/>
      <c r="Q30" s="5"/>
      <c r="R30" s="5"/>
      <c r="S30" s="67"/>
      <c r="T30" s="92"/>
      <c r="U30" s="77"/>
      <c r="V30" s="7"/>
      <c r="W30" s="7"/>
      <c r="X30" s="7"/>
      <c r="Y30" s="6"/>
      <c r="Z30" s="5"/>
      <c r="AA30" s="5"/>
      <c r="AB30" s="51"/>
      <c r="AC30" s="3"/>
      <c r="AD30" s="5"/>
      <c r="AE30" s="42"/>
      <c r="AF30" s="42"/>
      <c r="AG30" s="42"/>
    </row>
    <row r="31" spans="1:33" ht="16.5" customHeight="1">
      <c r="A31" s="176">
        <v>11</v>
      </c>
      <c r="B31" s="30" t="s">
        <v>238</v>
      </c>
      <c r="C31" s="31" t="s">
        <v>351</v>
      </c>
      <c r="D31" s="27"/>
      <c r="E31" s="26" t="s">
        <v>236</v>
      </c>
      <c r="F31" s="25"/>
      <c r="G31" s="24"/>
      <c r="H31" s="236">
        <v>11</v>
      </c>
      <c r="I31" s="103" t="s">
        <v>92</v>
      </c>
      <c r="J31" s="104" t="s">
        <v>341</v>
      </c>
      <c r="K31" s="105"/>
      <c r="L31" s="102" t="s">
        <v>90</v>
      </c>
      <c r="M31" s="101"/>
      <c r="N31" s="114"/>
      <c r="O31" s="6"/>
      <c r="P31" s="6"/>
      <c r="Q31" s="5"/>
      <c r="R31" s="5"/>
      <c r="S31" s="4"/>
      <c r="T31" s="92"/>
      <c r="U31" s="5"/>
      <c r="V31" s="42"/>
      <c r="W31" s="7"/>
      <c r="X31" s="7"/>
      <c r="Y31" s="6"/>
      <c r="Z31" s="5"/>
      <c r="AA31" s="5"/>
      <c r="AB31" s="51"/>
      <c r="AC31" s="3"/>
      <c r="AD31" s="5"/>
      <c r="AE31" s="42"/>
      <c r="AF31" s="42"/>
      <c r="AG31" s="42"/>
    </row>
    <row r="32" spans="1:33" ht="16.5" customHeight="1">
      <c r="A32" s="176">
        <v>12</v>
      </c>
      <c r="B32" s="303" t="s">
        <v>145</v>
      </c>
      <c r="C32" s="253" t="s">
        <v>24</v>
      </c>
      <c r="D32" s="303" t="s">
        <v>143</v>
      </c>
      <c r="E32" s="304" t="s">
        <v>142</v>
      </c>
      <c r="F32" s="305"/>
      <c r="G32" s="306"/>
      <c r="H32" s="236">
        <v>12</v>
      </c>
      <c r="I32" s="103" t="s">
        <v>232</v>
      </c>
      <c r="J32" s="104" t="s">
        <v>285</v>
      </c>
      <c r="K32" s="118"/>
      <c r="L32" s="102" t="s">
        <v>231</v>
      </c>
      <c r="M32" s="101"/>
      <c r="N32" s="114"/>
      <c r="O32" s="113"/>
      <c r="P32" s="6"/>
      <c r="Q32" s="5"/>
      <c r="R32" s="5"/>
      <c r="S32" s="4"/>
      <c r="T32" s="92"/>
      <c r="U32" s="5"/>
      <c r="V32" s="42"/>
      <c r="W32" s="42"/>
      <c r="X32" s="42"/>
      <c r="Y32" s="6"/>
      <c r="Z32" s="5"/>
      <c r="AA32" s="5"/>
      <c r="AB32" s="51"/>
      <c r="AC32" s="3"/>
      <c r="AD32" s="2"/>
      <c r="AE32" s="7"/>
      <c r="AF32" s="7"/>
      <c r="AG32" s="7"/>
    </row>
    <row r="33" spans="1:33" ht="16.5" customHeight="1">
      <c r="A33" s="176">
        <v>13</v>
      </c>
      <c r="B33" s="134" t="s">
        <v>232</v>
      </c>
      <c r="C33" s="252" t="s">
        <v>284</v>
      </c>
      <c r="D33" s="220"/>
      <c r="E33" s="217" t="s">
        <v>231</v>
      </c>
      <c r="F33" s="133"/>
      <c r="G33" s="132"/>
      <c r="H33" s="236">
        <v>13</v>
      </c>
      <c r="I33" s="123" t="s">
        <v>98</v>
      </c>
      <c r="J33" s="104" t="s">
        <v>234</v>
      </c>
      <c r="K33" s="103" t="s">
        <v>126</v>
      </c>
      <c r="L33" s="121" t="s">
        <v>96</v>
      </c>
      <c r="M33" s="121"/>
      <c r="N33" s="120"/>
      <c r="O33" s="6"/>
      <c r="P33" s="113"/>
      <c r="Q33" s="77"/>
      <c r="R33" s="77"/>
      <c r="S33" s="112"/>
      <c r="T33" s="92"/>
      <c r="U33" s="2"/>
      <c r="V33" s="91"/>
      <c r="W33" s="91"/>
      <c r="X33" s="91"/>
      <c r="Y33" s="6"/>
      <c r="Z33" s="5"/>
      <c r="AA33" s="5"/>
      <c r="AB33" s="51"/>
      <c r="AC33" s="3"/>
      <c r="AD33" s="2"/>
      <c r="AE33" s="7"/>
      <c r="AF33" s="7"/>
      <c r="AG33" s="7"/>
    </row>
    <row r="34" spans="1:33" ht="15.75" customHeight="1">
      <c r="A34" s="176"/>
      <c r="B34" s="40"/>
      <c r="C34" s="151"/>
      <c r="D34" s="40"/>
      <c r="E34" s="343"/>
      <c r="F34" s="54"/>
      <c r="G34" s="139"/>
      <c r="H34" s="236"/>
      <c r="I34" s="30"/>
      <c r="J34" s="28"/>
      <c r="K34" s="37"/>
      <c r="L34" s="47"/>
      <c r="M34" s="47"/>
      <c r="N34" s="46"/>
      <c r="O34" s="6"/>
      <c r="P34" s="113"/>
      <c r="Q34" s="5"/>
      <c r="R34" s="5"/>
      <c r="S34" s="51"/>
      <c r="T34" s="152"/>
      <c r="U34" s="221"/>
      <c r="V34" s="7"/>
      <c r="W34" s="7"/>
      <c r="X34" s="7"/>
    </row>
    <row r="35" spans="1:33" ht="15.75" customHeight="1">
      <c r="A35" s="29"/>
      <c r="B35" s="27"/>
      <c r="C35" s="151"/>
      <c r="D35" s="158"/>
      <c r="E35" s="57"/>
      <c r="F35" s="44"/>
      <c r="G35" s="32"/>
      <c r="H35" s="29"/>
      <c r="I35" s="27"/>
      <c r="J35" s="28"/>
      <c r="K35" s="37"/>
      <c r="L35" s="57"/>
      <c r="M35" s="44"/>
      <c r="N35" s="32"/>
      <c r="O35" s="6"/>
      <c r="P35" s="113"/>
      <c r="Q35" s="77"/>
      <c r="R35" s="77"/>
      <c r="S35" s="112"/>
      <c r="T35" s="92"/>
      <c r="U35" s="2"/>
      <c r="V35" s="91"/>
      <c r="W35" s="91"/>
      <c r="X35" s="91"/>
    </row>
    <row r="36" spans="1:33" ht="16.5" customHeight="1">
      <c r="A36" s="10"/>
      <c r="B36" s="563" t="s">
        <v>230</v>
      </c>
      <c r="C36" s="10">
        <v>8</v>
      </c>
      <c r="D36" s="10" t="s">
        <v>16</v>
      </c>
      <c r="E36" s="10" t="s">
        <v>278</v>
      </c>
      <c r="F36" s="486">
        <f>F18</f>
        <v>46114</v>
      </c>
      <c r="G36" s="487"/>
      <c r="H36" s="10"/>
      <c r="I36" s="512" t="s">
        <v>230</v>
      </c>
      <c r="J36" s="10">
        <v>12</v>
      </c>
      <c r="K36" s="10" t="s">
        <v>16</v>
      </c>
      <c r="L36" s="10" t="s">
        <v>278</v>
      </c>
      <c r="M36" s="486">
        <f>F18</f>
        <v>46114</v>
      </c>
      <c r="N36" s="487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563"/>
      <c r="C37" s="219"/>
      <c r="D37" s="10" t="s">
        <v>15</v>
      </c>
      <c r="E37" s="157" t="s">
        <v>181</v>
      </c>
      <c r="F37" s="488"/>
      <c r="G37" s="489"/>
      <c r="H37" s="131"/>
      <c r="I37" s="513"/>
      <c r="J37" s="156" t="s">
        <v>228</v>
      </c>
      <c r="K37" s="10" t="s">
        <v>15</v>
      </c>
      <c r="L37" s="157" t="s">
        <v>181</v>
      </c>
      <c r="M37" s="488"/>
      <c r="N37" s="489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180</v>
      </c>
      <c r="D38" s="52" t="s">
        <v>14</v>
      </c>
      <c r="E38" s="548" t="s">
        <v>82</v>
      </c>
      <c r="F38" s="549"/>
      <c r="G38" s="550"/>
      <c r="H38" s="52"/>
      <c r="I38" s="52" t="s">
        <v>40</v>
      </c>
      <c r="J38" s="52" t="s">
        <v>179</v>
      </c>
      <c r="K38" s="52" t="s">
        <v>14</v>
      </c>
      <c r="L38" s="551" t="s">
        <v>13</v>
      </c>
      <c r="M38" s="551"/>
      <c r="N38" s="551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99" t="s">
        <v>222</v>
      </c>
      <c r="C39" s="110" t="s">
        <v>177</v>
      </c>
      <c r="D39" s="294" t="s">
        <v>227</v>
      </c>
      <c r="E39" s="147" t="s">
        <v>226</v>
      </c>
      <c r="F39" s="95"/>
      <c r="G39" s="94"/>
      <c r="H39" s="29">
        <v>1</v>
      </c>
      <c r="I39" s="66" t="s">
        <v>224</v>
      </c>
      <c r="J39" s="218" t="s">
        <v>225</v>
      </c>
      <c r="K39" s="134" t="s">
        <v>367</v>
      </c>
      <c r="L39" s="217" t="s">
        <v>223</v>
      </c>
      <c r="M39" s="216"/>
      <c r="N39" s="215"/>
      <c r="O39" s="6"/>
      <c r="P39" s="6"/>
      <c r="Q39" s="5"/>
      <c r="R39" s="5"/>
      <c r="S39" s="51"/>
      <c r="T39" s="562"/>
      <c r="U39" s="7"/>
      <c r="V39" s="541"/>
      <c r="W39" s="541"/>
      <c r="X39" s="541"/>
    </row>
    <row r="40" spans="1:33" ht="16.5" customHeight="1">
      <c r="A40" s="29">
        <v>2</v>
      </c>
      <c r="B40" s="214" t="s">
        <v>224</v>
      </c>
      <c r="C40" s="213" t="s">
        <v>80</v>
      </c>
      <c r="D40" s="212"/>
      <c r="E40" s="211" t="s">
        <v>223</v>
      </c>
      <c r="F40" s="210"/>
      <c r="G40" s="209"/>
      <c r="H40" s="29">
        <v>2</v>
      </c>
      <c r="I40" s="66" t="s">
        <v>222</v>
      </c>
      <c r="J40" s="64" t="s">
        <v>221</v>
      </c>
      <c r="K40" s="207"/>
      <c r="L40" s="62" t="s">
        <v>220</v>
      </c>
      <c r="M40" s="61"/>
      <c r="N40" s="60"/>
      <c r="O40" s="6"/>
      <c r="P40" s="6"/>
      <c r="Q40" s="5"/>
      <c r="R40" s="5"/>
      <c r="S40" s="51"/>
      <c r="T40" s="562"/>
      <c r="U40" s="7"/>
      <c r="V40" s="541"/>
      <c r="W40" s="541"/>
      <c r="X40" s="541"/>
    </row>
    <row r="41" spans="1:33" ht="16.5" customHeight="1">
      <c r="A41" s="29">
        <v>3</v>
      </c>
      <c r="B41" s="99" t="s">
        <v>170</v>
      </c>
      <c r="C41" s="208" t="s">
        <v>24</v>
      </c>
      <c r="D41" s="192"/>
      <c r="E41" s="193" t="s">
        <v>219</v>
      </c>
      <c r="F41" s="95"/>
      <c r="G41" s="94"/>
      <c r="H41" s="29">
        <v>3</v>
      </c>
      <c r="I41" s="66" t="s">
        <v>218</v>
      </c>
      <c r="J41" s="137" t="s">
        <v>24</v>
      </c>
      <c r="K41" s="207"/>
      <c r="L41" s="62" t="s">
        <v>217</v>
      </c>
      <c r="M41" s="61"/>
      <c r="N41" s="60"/>
      <c r="O41" s="6"/>
      <c r="P41" s="6"/>
      <c r="Q41" s="5"/>
      <c r="R41" s="5"/>
      <c r="S41" s="67"/>
      <c r="T41" s="92"/>
      <c r="U41" s="206"/>
      <c r="V41" s="7"/>
      <c r="W41" s="7"/>
      <c r="X41" s="7"/>
    </row>
    <row r="42" spans="1:33" ht="16.5" customHeight="1">
      <c r="A42" s="29">
        <v>4</v>
      </c>
      <c r="B42" s="143" t="s">
        <v>165</v>
      </c>
      <c r="C42" s="312" t="s">
        <v>216</v>
      </c>
      <c r="D42" s="205"/>
      <c r="E42" s="154" t="s">
        <v>164</v>
      </c>
      <c r="F42" s="204"/>
      <c r="G42" s="203"/>
      <c r="H42" s="29">
        <v>4</v>
      </c>
      <c r="I42" s="66" t="s">
        <v>215</v>
      </c>
      <c r="J42" s="64" t="s">
        <v>214</v>
      </c>
      <c r="K42" s="65"/>
      <c r="L42" s="62" t="s">
        <v>213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99" t="s">
        <v>212</v>
      </c>
      <c r="C43" s="308" t="s">
        <v>24</v>
      </c>
      <c r="D43" s="97" t="s">
        <v>161</v>
      </c>
      <c r="E43" s="195" t="s">
        <v>173</v>
      </c>
      <c r="F43" s="195"/>
      <c r="G43" s="194"/>
      <c r="H43" s="29">
        <v>5</v>
      </c>
      <c r="I43" s="66" t="s">
        <v>211</v>
      </c>
      <c r="J43" s="64" t="s">
        <v>210</v>
      </c>
      <c r="K43" s="202"/>
      <c r="L43" s="62" t="s">
        <v>209</v>
      </c>
      <c r="M43" s="61"/>
      <c r="N43" s="60"/>
      <c r="O43" s="6"/>
      <c r="P43" s="113"/>
      <c r="Q43" s="77"/>
      <c r="R43" s="77"/>
      <c r="S43" s="112"/>
      <c r="T43" s="529"/>
      <c r="U43" s="91"/>
      <c r="V43" s="530"/>
      <c r="W43" s="530"/>
      <c r="X43" s="530"/>
    </row>
    <row r="44" spans="1:33" ht="16.5" customHeight="1">
      <c r="A44" s="29">
        <v>6</v>
      </c>
      <c r="B44" s="99" t="s">
        <v>269</v>
      </c>
      <c r="C44" s="110" t="s">
        <v>110</v>
      </c>
      <c r="D44" s="148"/>
      <c r="E44" s="146" t="s">
        <v>267</v>
      </c>
      <c r="F44" s="95"/>
      <c r="G44" s="94"/>
      <c r="H44" s="29">
        <v>6</v>
      </c>
      <c r="I44" s="134" t="s">
        <v>45</v>
      </c>
      <c r="J44" s="587" t="s">
        <v>24</v>
      </c>
      <c r="K44" s="533"/>
      <c r="L44" s="535" t="s">
        <v>44</v>
      </c>
      <c r="M44" s="536"/>
      <c r="N44" s="537"/>
      <c r="O44" s="6"/>
      <c r="P44" s="6"/>
      <c r="Q44" s="5"/>
      <c r="R44" s="5"/>
      <c r="S44" s="51"/>
      <c r="T44" s="529"/>
      <c r="U44" s="91"/>
      <c r="V44" s="530"/>
      <c r="W44" s="530"/>
      <c r="X44" s="530"/>
    </row>
    <row r="45" spans="1:33" ht="16.5" customHeight="1">
      <c r="A45" s="29">
        <v>7</v>
      </c>
      <c r="B45" s="30" t="s">
        <v>188</v>
      </c>
      <c r="C45" s="36" t="s">
        <v>350</v>
      </c>
      <c r="D45" s="158"/>
      <c r="E45" s="41" t="s">
        <v>208</v>
      </c>
      <c r="F45" s="47"/>
      <c r="G45" s="46"/>
      <c r="H45" s="29">
        <v>7</v>
      </c>
      <c r="I45" s="259" t="s">
        <v>43</v>
      </c>
      <c r="J45" s="614"/>
      <c r="K45" s="534"/>
      <c r="L45" s="538"/>
      <c r="M45" s="539"/>
      <c r="N45" s="540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186</v>
      </c>
      <c r="C46" s="28" t="s">
        <v>207</v>
      </c>
      <c r="D46" s="158"/>
      <c r="E46" s="41" t="s">
        <v>206</v>
      </c>
      <c r="F46" s="47"/>
      <c r="G46" s="46"/>
      <c r="H46" s="176">
        <v>8</v>
      </c>
      <c r="I46" s="323" t="s">
        <v>204</v>
      </c>
      <c r="J46" s="28" t="s">
        <v>153</v>
      </c>
      <c r="K46" s="37"/>
      <c r="L46" s="199" t="s">
        <v>202</v>
      </c>
      <c r="M46" s="199"/>
      <c r="N46" s="324"/>
      <c r="O46" s="6"/>
      <c r="P46" s="6"/>
      <c r="Q46" s="5"/>
      <c r="R46" s="5"/>
      <c r="S46" s="51"/>
      <c r="T46" s="155"/>
      <c r="U46" s="6"/>
      <c r="V46" s="42"/>
      <c r="W46" s="42"/>
      <c r="X46" s="42"/>
    </row>
    <row r="47" spans="1:33" ht="16.5" customHeight="1">
      <c r="A47" s="29">
        <v>9</v>
      </c>
      <c r="B47" s="30" t="s">
        <v>58</v>
      </c>
      <c r="C47" s="28" t="s">
        <v>299</v>
      </c>
      <c r="D47" s="201" t="s">
        <v>352</v>
      </c>
      <c r="E47" s="26" t="s">
        <v>57</v>
      </c>
      <c r="F47" s="25"/>
      <c r="G47" s="24"/>
      <c r="H47" s="176">
        <v>9</v>
      </c>
      <c r="I47" s="323" t="s">
        <v>104</v>
      </c>
      <c r="J47" s="28" t="s">
        <v>342</v>
      </c>
      <c r="K47" s="37" t="s">
        <v>200</v>
      </c>
      <c r="L47" s="198" t="s">
        <v>101</v>
      </c>
      <c r="M47" s="197"/>
      <c r="N47" s="325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53</v>
      </c>
      <c r="C48" s="28" t="s">
        <v>97</v>
      </c>
      <c r="D48" s="200" t="s">
        <v>205</v>
      </c>
      <c r="E48" s="26" t="s">
        <v>50</v>
      </c>
      <c r="F48" s="341"/>
      <c r="G48" s="24"/>
      <c r="H48" s="176">
        <v>10</v>
      </c>
      <c r="I48" s="323" t="s">
        <v>111</v>
      </c>
      <c r="J48" s="28" t="s">
        <v>199</v>
      </c>
      <c r="K48" s="30" t="s">
        <v>126</v>
      </c>
      <c r="L48" s="196" t="s">
        <v>198</v>
      </c>
      <c r="M48" s="196"/>
      <c r="N48" s="326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64</v>
      </c>
      <c r="C49" s="28" t="s">
        <v>137</v>
      </c>
      <c r="D49" s="158"/>
      <c r="E49" s="26" t="s">
        <v>62</v>
      </c>
      <c r="F49" s="25"/>
      <c r="G49" s="24"/>
      <c r="H49" s="176">
        <v>11</v>
      </c>
      <c r="I49" s="323" t="s">
        <v>197</v>
      </c>
      <c r="J49" s="518" t="s">
        <v>24</v>
      </c>
      <c r="K49" s="520"/>
      <c r="L49" s="522" t="s">
        <v>370</v>
      </c>
      <c r="M49" s="523"/>
      <c r="N49" s="524"/>
      <c r="O49" s="6"/>
      <c r="P49" s="113"/>
      <c r="Q49" s="77"/>
      <c r="R49" s="77"/>
      <c r="S49" s="170"/>
      <c r="T49" s="92"/>
      <c r="U49" s="77"/>
      <c r="V49" s="73"/>
      <c r="W49" s="73"/>
      <c r="X49" s="91"/>
    </row>
    <row r="50" spans="1:24" ht="16.5" customHeight="1">
      <c r="A50" s="29">
        <v>12</v>
      </c>
      <c r="B50" s="27" t="s">
        <v>147</v>
      </c>
      <c r="C50" s="36" t="s">
        <v>350</v>
      </c>
      <c r="D50" s="27"/>
      <c r="E50" s="34" t="s">
        <v>146</v>
      </c>
      <c r="F50" s="33"/>
      <c r="G50" s="32"/>
      <c r="H50" s="176">
        <v>12</v>
      </c>
      <c r="I50" s="327" t="s">
        <v>195</v>
      </c>
      <c r="J50" s="519"/>
      <c r="K50" s="521"/>
      <c r="L50" s="525"/>
      <c r="M50" s="526"/>
      <c r="N50" s="527"/>
      <c r="O50" s="6"/>
      <c r="P50" s="113"/>
      <c r="Q50" s="77"/>
      <c r="R50" s="77"/>
      <c r="S50" s="170"/>
      <c r="T50" s="155"/>
      <c r="U50" s="77"/>
      <c r="V50" s="73"/>
      <c r="W50" s="73"/>
      <c r="X50" s="91"/>
    </row>
    <row r="51" spans="1:24" ht="16.5" customHeight="1">
      <c r="A51" s="29"/>
      <c r="B51" s="27"/>
      <c r="C51" s="36"/>
      <c r="D51" s="27"/>
      <c r="E51" s="33"/>
      <c r="F51" s="33"/>
      <c r="G51" s="32"/>
      <c r="H51" s="29">
        <v>13</v>
      </c>
      <c r="I51" s="344" t="s">
        <v>368</v>
      </c>
      <c r="J51" s="76" t="s">
        <v>252</v>
      </c>
      <c r="K51" s="355" t="s">
        <v>176</v>
      </c>
      <c r="L51" s="196" t="s">
        <v>371</v>
      </c>
      <c r="M51" s="349"/>
      <c r="N51" s="350"/>
      <c r="O51" s="6"/>
      <c r="P51" s="113"/>
      <c r="Q51" s="77"/>
      <c r="R51" s="77"/>
      <c r="S51" s="170"/>
      <c r="T51" s="155"/>
      <c r="U51" s="77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76">
        <v>14</v>
      </c>
      <c r="I52" s="111" t="s">
        <v>194</v>
      </c>
      <c r="J52" s="213" t="s">
        <v>193</v>
      </c>
      <c r="K52" s="111"/>
      <c r="L52" s="260" t="s">
        <v>192</v>
      </c>
      <c r="M52" s="261"/>
      <c r="N52" s="262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99" t="s">
        <v>76</v>
      </c>
      <c r="J53" s="110" t="s">
        <v>190</v>
      </c>
      <c r="K53" s="143"/>
      <c r="L53" s="96" t="s">
        <v>73</v>
      </c>
      <c r="M53" s="95"/>
      <c r="N53" s="94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25" customHeight="1">
      <c r="A54" s="29"/>
      <c r="B54" s="30"/>
      <c r="C54" s="36"/>
      <c r="D54" s="158"/>
      <c r="E54" s="41"/>
      <c r="F54" s="47"/>
      <c r="G54" s="46"/>
      <c r="H54" s="29">
        <v>16</v>
      </c>
      <c r="I54" s="99" t="s">
        <v>191</v>
      </c>
      <c r="J54" s="110" t="s">
        <v>190</v>
      </c>
      <c r="K54" s="143"/>
      <c r="L54" s="193" t="s">
        <v>189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58"/>
      <c r="E55" s="57"/>
      <c r="F55" s="44"/>
      <c r="G55" s="32"/>
      <c r="H55" s="29">
        <v>17</v>
      </c>
      <c r="I55" s="99" t="s">
        <v>188</v>
      </c>
      <c r="J55" s="98" t="s">
        <v>24</v>
      </c>
      <c r="K55" s="192"/>
      <c r="L55" s="96" t="s">
        <v>187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299" t="s">
        <v>186</v>
      </c>
      <c r="J56" s="300" t="s">
        <v>185</v>
      </c>
      <c r="K56" s="301"/>
      <c r="L56" s="96" t="s">
        <v>184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6.5" customHeight="1">
      <c r="A57" s="10"/>
      <c r="B57" s="528" t="s">
        <v>183</v>
      </c>
      <c r="C57" s="10">
        <v>7</v>
      </c>
      <c r="D57" s="10" t="s">
        <v>16</v>
      </c>
      <c r="E57" s="10" t="s">
        <v>260</v>
      </c>
      <c r="F57" s="486">
        <f>F3</f>
        <v>46114</v>
      </c>
      <c r="G57" s="487"/>
      <c r="H57" s="10"/>
      <c r="I57" s="506" t="s">
        <v>183</v>
      </c>
      <c r="J57" s="10">
        <v>9</v>
      </c>
      <c r="K57" s="10" t="s">
        <v>16</v>
      </c>
      <c r="L57" s="10" t="str">
        <f>E57</f>
        <v>정문조</v>
      </c>
      <c r="M57" s="486">
        <f>F3</f>
        <v>46114</v>
      </c>
      <c r="N57" s="487"/>
    </row>
    <row r="58" spans="1:24" ht="16.5" customHeight="1">
      <c r="A58" s="10"/>
      <c r="B58" s="528"/>
      <c r="C58" s="13"/>
      <c r="D58" s="10" t="s">
        <v>15</v>
      </c>
      <c r="E58" s="157" t="s">
        <v>181</v>
      </c>
      <c r="F58" s="488"/>
      <c r="G58" s="489"/>
      <c r="H58" s="10"/>
      <c r="I58" s="507"/>
      <c r="J58" s="156" t="s">
        <v>182</v>
      </c>
      <c r="K58" s="10" t="s">
        <v>15</v>
      </c>
      <c r="L58" s="157" t="s">
        <v>181</v>
      </c>
      <c r="M58" s="488"/>
      <c r="N58" s="489"/>
    </row>
    <row r="59" spans="1:24" ht="16.5" customHeight="1">
      <c r="A59" s="52"/>
      <c r="B59" s="52" t="s">
        <v>40</v>
      </c>
      <c r="C59" s="52" t="s">
        <v>180</v>
      </c>
      <c r="D59" s="52" t="s">
        <v>14</v>
      </c>
      <c r="E59" s="480" t="s">
        <v>13</v>
      </c>
      <c r="F59" s="481"/>
      <c r="G59" s="482"/>
      <c r="H59" s="52"/>
      <c r="I59" s="129" t="s">
        <v>40</v>
      </c>
      <c r="J59" s="129" t="s">
        <v>179</v>
      </c>
      <c r="K59" s="129" t="s">
        <v>14</v>
      </c>
      <c r="L59" s="511" t="s">
        <v>13</v>
      </c>
      <c r="M59" s="511"/>
      <c r="N59" s="511"/>
      <c r="O59" s="6"/>
      <c r="P59" s="162"/>
      <c r="Q59" s="162"/>
      <c r="R59" s="163"/>
      <c r="S59" s="155"/>
      <c r="T59" s="162"/>
      <c r="U59" s="164"/>
      <c r="V59" s="164"/>
      <c r="W59" s="164"/>
      <c r="X59" s="160"/>
    </row>
    <row r="60" spans="1:24" ht="16.5" customHeight="1">
      <c r="A60" s="8">
        <v>1</v>
      </c>
      <c r="B60" s="103" t="s">
        <v>178</v>
      </c>
      <c r="C60" s="104" t="s">
        <v>177</v>
      </c>
      <c r="D60" s="105" t="s">
        <v>176</v>
      </c>
      <c r="E60" s="128" t="s">
        <v>175</v>
      </c>
      <c r="F60" s="121"/>
      <c r="G60" s="120"/>
      <c r="H60" s="191">
        <v>1</v>
      </c>
      <c r="I60" s="9" t="s">
        <v>174</v>
      </c>
      <c r="J60" s="309" t="s">
        <v>24</v>
      </c>
      <c r="K60" s="9"/>
      <c r="L60" s="190" t="s">
        <v>173</v>
      </c>
      <c r="M60" s="189"/>
      <c r="N60" s="188"/>
      <c r="O60" s="6"/>
      <c r="P60" s="165"/>
      <c r="Q60" s="162"/>
      <c r="R60" s="162"/>
      <c r="S60" s="183"/>
      <c r="T60" s="155"/>
      <c r="U60" s="162"/>
      <c r="V60" s="161"/>
      <c r="W60" s="161"/>
      <c r="X60" s="161"/>
    </row>
    <row r="61" spans="1:24" ht="16.5" customHeight="1">
      <c r="A61" s="29">
        <v>2</v>
      </c>
      <c r="B61" s="103" t="s">
        <v>172</v>
      </c>
      <c r="C61" s="104" t="s">
        <v>80</v>
      </c>
      <c r="D61" s="118"/>
      <c r="E61" s="128" t="s">
        <v>171</v>
      </c>
      <c r="F61" s="121"/>
      <c r="G61" s="120"/>
      <c r="H61" s="176">
        <v>2</v>
      </c>
      <c r="I61" s="30" t="s">
        <v>170</v>
      </c>
      <c r="J61" s="39" t="s">
        <v>24</v>
      </c>
      <c r="K61" s="37"/>
      <c r="L61" s="26" t="s">
        <v>169</v>
      </c>
      <c r="M61" s="25"/>
      <c r="N61" s="24"/>
      <c r="O61" s="113"/>
      <c r="P61" s="165"/>
      <c r="Q61" s="162"/>
      <c r="R61" s="162"/>
      <c r="S61" s="183"/>
      <c r="T61" s="155"/>
      <c r="U61" s="165"/>
      <c r="V61" s="164"/>
      <c r="W61" s="164"/>
      <c r="X61" s="164"/>
    </row>
    <row r="62" spans="1:24" ht="16.5" customHeight="1">
      <c r="A62" s="29">
        <v>3</v>
      </c>
      <c r="B62" s="103" t="s">
        <v>168</v>
      </c>
      <c r="C62" s="104" t="s">
        <v>75</v>
      </c>
      <c r="D62" s="187" t="s">
        <v>167</v>
      </c>
      <c r="E62" s="182" t="s">
        <v>166</v>
      </c>
      <c r="F62" s="181"/>
      <c r="G62" s="100"/>
      <c r="H62" s="176">
        <v>3</v>
      </c>
      <c r="I62" s="30" t="s">
        <v>165</v>
      </c>
      <c r="J62" s="179" t="s">
        <v>158</v>
      </c>
      <c r="K62" s="186"/>
      <c r="L62" s="26" t="s">
        <v>164</v>
      </c>
      <c r="M62" s="185"/>
      <c r="N62" s="184"/>
      <c r="O62" s="6"/>
      <c r="P62" s="165"/>
      <c r="Q62" s="162"/>
      <c r="R62" s="162"/>
      <c r="S62" s="183"/>
      <c r="T62" s="155"/>
      <c r="U62" s="162"/>
      <c r="V62" s="164"/>
      <c r="W62" s="164"/>
      <c r="X62" s="164"/>
    </row>
    <row r="63" spans="1:24" ht="16.5" customHeight="1">
      <c r="A63" s="29">
        <v>4</v>
      </c>
      <c r="B63" s="103" t="s">
        <v>163</v>
      </c>
      <c r="C63" s="104" t="s">
        <v>162</v>
      </c>
      <c r="D63" s="105" t="s">
        <v>161</v>
      </c>
      <c r="E63" s="182" t="s">
        <v>160</v>
      </c>
      <c r="F63" s="181"/>
      <c r="G63" s="100"/>
      <c r="H63" s="176">
        <v>4</v>
      </c>
      <c r="I63" s="30" t="s">
        <v>159</v>
      </c>
      <c r="J63" s="179" t="s">
        <v>158</v>
      </c>
      <c r="K63" s="158"/>
      <c r="L63" s="26" t="s">
        <v>157</v>
      </c>
      <c r="M63" s="25"/>
      <c r="N63" s="24"/>
      <c r="O63" s="113"/>
      <c r="P63" s="165"/>
      <c r="Q63" s="162"/>
      <c r="R63" s="162"/>
      <c r="S63" s="163"/>
      <c r="T63" s="155"/>
      <c r="U63" s="161"/>
      <c r="V63" s="164"/>
      <c r="W63" s="180"/>
      <c r="X63" s="180"/>
    </row>
    <row r="64" spans="1:24" ht="16.5" customHeight="1">
      <c r="A64" s="29">
        <v>5</v>
      </c>
      <c r="B64" s="103" t="s">
        <v>156</v>
      </c>
      <c r="C64" s="104" t="s">
        <v>114</v>
      </c>
      <c r="D64" s="123" t="s">
        <v>155</v>
      </c>
      <c r="E64" s="159" t="s">
        <v>120</v>
      </c>
      <c r="F64" s="101"/>
      <c r="G64" s="100"/>
      <c r="H64" s="176">
        <v>5</v>
      </c>
      <c r="I64" s="30" t="s">
        <v>154</v>
      </c>
      <c r="J64" s="28" t="s">
        <v>153</v>
      </c>
      <c r="K64" s="29"/>
      <c r="L64" s="26" t="s">
        <v>152</v>
      </c>
      <c r="M64" s="25"/>
      <c r="N64" s="24"/>
      <c r="O64" s="6"/>
      <c r="P64" s="6"/>
      <c r="Q64" s="5"/>
      <c r="R64" s="5"/>
      <c r="S64" s="4"/>
      <c r="T64" s="92"/>
      <c r="U64" s="5"/>
      <c r="V64" s="42"/>
      <c r="W64" s="42"/>
      <c r="X64" s="42"/>
    </row>
    <row r="65" spans="1:24" ht="16.5" customHeight="1">
      <c r="A65" s="29">
        <v>6</v>
      </c>
      <c r="B65" s="40" t="s">
        <v>151</v>
      </c>
      <c r="C65" s="151" t="s">
        <v>150</v>
      </c>
      <c r="D65" s="178" t="s">
        <v>149</v>
      </c>
      <c r="E65" s="140" t="s">
        <v>148</v>
      </c>
      <c r="F65" s="54"/>
      <c r="G65" s="139"/>
      <c r="H65" s="176">
        <v>6</v>
      </c>
      <c r="I65" s="27" t="s">
        <v>147</v>
      </c>
      <c r="J65" s="36" t="s">
        <v>24</v>
      </c>
      <c r="K65" s="27"/>
      <c r="L65" s="34" t="s">
        <v>146</v>
      </c>
      <c r="M65" s="33"/>
      <c r="N65" s="32"/>
      <c r="O65" s="6"/>
      <c r="P65" s="113"/>
      <c r="Q65" s="77"/>
      <c r="R65" s="77"/>
      <c r="S65" s="170"/>
      <c r="T65" s="92"/>
      <c r="U65" s="113"/>
      <c r="V65" s="73"/>
      <c r="W65" s="73"/>
      <c r="X65" s="91"/>
    </row>
    <row r="66" spans="1:24" ht="16.5" customHeight="1">
      <c r="A66" s="29">
        <v>7</v>
      </c>
      <c r="B66" s="30" t="s">
        <v>100</v>
      </c>
      <c r="C66" s="39" t="s">
        <v>24</v>
      </c>
      <c r="D66" s="29"/>
      <c r="E66" s="26" t="s">
        <v>99</v>
      </c>
      <c r="F66" s="47"/>
      <c r="G66" s="46"/>
      <c r="H66" s="176">
        <v>7</v>
      </c>
      <c r="I66" s="30" t="s">
        <v>141</v>
      </c>
      <c r="J66" s="28" t="s">
        <v>140</v>
      </c>
      <c r="K66" s="27" t="s">
        <v>126</v>
      </c>
      <c r="L66" s="26" t="s">
        <v>139</v>
      </c>
      <c r="M66" s="25"/>
      <c r="N66" s="24"/>
      <c r="O66" s="6"/>
      <c r="P66" s="6"/>
      <c r="Q66" s="5"/>
      <c r="R66" s="5"/>
      <c r="S66" s="4"/>
      <c r="T66" s="92"/>
      <c r="U66" s="2"/>
      <c r="V66" s="42"/>
      <c r="W66" s="42"/>
      <c r="X66" s="42"/>
    </row>
    <row r="67" spans="1:24" ht="16.5" customHeight="1">
      <c r="A67" s="29">
        <v>8</v>
      </c>
      <c r="B67" s="30" t="s">
        <v>138</v>
      </c>
      <c r="C67" s="39" t="s">
        <v>24</v>
      </c>
      <c r="D67" s="37"/>
      <c r="E67" s="34" t="s">
        <v>136</v>
      </c>
      <c r="F67" s="47"/>
      <c r="G67" s="46"/>
      <c r="H67" s="29">
        <v>8</v>
      </c>
      <c r="I67" s="119" t="s">
        <v>135</v>
      </c>
      <c r="J67" s="175" t="s">
        <v>63</v>
      </c>
      <c r="K67" s="174"/>
      <c r="L67" s="173" t="s">
        <v>134</v>
      </c>
      <c r="M67" s="172"/>
      <c r="N67" s="171"/>
      <c r="O67" s="6"/>
      <c r="P67" s="113"/>
      <c r="Q67" s="77"/>
      <c r="R67" s="77"/>
      <c r="S67" s="170"/>
      <c r="T67" s="155"/>
      <c r="U67" s="113"/>
      <c r="V67" s="73"/>
      <c r="W67" s="73"/>
      <c r="X67" s="91"/>
    </row>
    <row r="68" spans="1:24" ht="16.5" customHeight="1">
      <c r="A68" s="29">
        <v>9</v>
      </c>
      <c r="B68" s="30" t="s">
        <v>133</v>
      </c>
      <c r="C68" s="28" t="s">
        <v>359</v>
      </c>
      <c r="D68" s="56" t="s">
        <v>291</v>
      </c>
      <c r="E68" s="26" t="s">
        <v>132</v>
      </c>
      <c r="F68" s="25"/>
      <c r="G68" s="24"/>
      <c r="H68" s="29">
        <v>9</v>
      </c>
      <c r="I68" s="123" t="s">
        <v>131</v>
      </c>
      <c r="J68" s="104" t="s">
        <v>130</v>
      </c>
      <c r="K68" s="169" t="s">
        <v>129</v>
      </c>
      <c r="L68" s="168" t="s">
        <v>128</v>
      </c>
      <c r="M68" s="167"/>
      <c r="N68" s="166"/>
      <c r="O68" s="6"/>
      <c r="P68" s="165"/>
      <c r="Q68" s="162"/>
      <c r="R68" s="162"/>
      <c r="S68" s="163"/>
      <c r="T68" s="155"/>
      <c r="U68" s="162"/>
      <c r="V68" s="164"/>
      <c r="W68" s="164"/>
      <c r="X68" s="164"/>
    </row>
    <row r="69" spans="1:24" ht="16.5" customHeight="1">
      <c r="A69" s="29"/>
      <c r="B69" s="30"/>
      <c r="C69" s="28"/>
      <c r="D69" s="29"/>
      <c r="E69" s="26"/>
      <c r="F69" s="25"/>
      <c r="G69" s="24"/>
      <c r="H69" s="37">
        <v>10</v>
      </c>
      <c r="I69" s="123" t="s">
        <v>127</v>
      </c>
      <c r="J69" s="104" t="s">
        <v>266</v>
      </c>
      <c r="K69" s="103" t="s">
        <v>126</v>
      </c>
      <c r="L69" s="128" t="s">
        <v>125</v>
      </c>
      <c r="M69" s="127"/>
      <c r="N69" s="126"/>
      <c r="O69" s="6"/>
      <c r="P69" s="162"/>
      <c r="Q69" s="162"/>
      <c r="R69" s="163"/>
      <c r="S69" s="155"/>
      <c r="T69" s="162"/>
      <c r="U69" s="161"/>
      <c r="V69" s="161"/>
      <c r="W69" s="161"/>
      <c r="X69" s="160"/>
    </row>
    <row r="70" spans="1:24" ht="16.5" customHeight="1">
      <c r="A70" s="29"/>
      <c r="B70" s="30"/>
      <c r="C70" s="151"/>
      <c r="D70" s="30"/>
      <c r="E70" s="26"/>
      <c r="F70" s="47"/>
      <c r="G70" s="46"/>
      <c r="H70" s="37">
        <v>11</v>
      </c>
      <c r="I70" s="103" t="s">
        <v>122</v>
      </c>
      <c r="J70" s="104" t="s">
        <v>285</v>
      </c>
      <c r="K70" s="103"/>
      <c r="L70" s="159" t="s">
        <v>120</v>
      </c>
      <c r="M70" s="101"/>
      <c r="N70" s="100"/>
      <c r="O70" s="6"/>
      <c r="P70" s="6"/>
      <c r="Q70" s="5"/>
      <c r="R70" s="5"/>
      <c r="S70" s="4"/>
      <c r="T70" s="3"/>
      <c r="U70" s="2"/>
      <c r="V70" s="7"/>
      <c r="W70" s="7"/>
      <c r="X70" s="7"/>
    </row>
    <row r="71" spans="1:24" ht="16.5" customHeight="1">
      <c r="A71" s="29"/>
      <c r="B71" s="30"/>
      <c r="C71" s="31"/>
      <c r="D71" s="37"/>
      <c r="E71" s="41"/>
      <c r="F71" s="25"/>
      <c r="G71" s="24"/>
      <c r="H71" s="29">
        <v>12</v>
      </c>
      <c r="I71" s="103" t="s">
        <v>124</v>
      </c>
      <c r="J71" s="104" t="s">
        <v>286</v>
      </c>
      <c r="K71" s="103"/>
      <c r="L71" s="159" t="s">
        <v>123</v>
      </c>
      <c r="M71" s="101"/>
      <c r="N71" s="100"/>
      <c r="O71" s="6"/>
      <c r="P71" s="5"/>
      <c r="Q71" s="5"/>
      <c r="R71" s="51"/>
      <c r="S71" s="3"/>
      <c r="T71" s="5"/>
      <c r="U71" s="7"/>
      <c r="V71" s="7"/>
      <c r="W71" s="7"/>
    </row>
    <row r="72" spans="1:24" ht="16.5" customHeight="1">
      <c r="A72" s="10"/>
      <c r="B72" s="512" t="s">
        <v>119</v>
      </c>
      <c r="C72" s="10">
        <v>8</v>
      </c>
      <c r="D72" s="10" t="s">
        <v>16</v>
      </c>
      <c r="E72" s="157" t="s">
        <v>344</v>
      </c>
      <c r="F72" s="514">
        <f>F3</f>
        <v>46114</v>
      </c>
      <c r="G72" s="515"/>
      <c r="H72" s="10"/>
      <c r="I72" s="512" t="s">
        <v>119</v>
      </c>
      <c r="J72" s="131">
        <v>3</v>
      </c>
      <c r="K72" s="10" t="s">
        <v>16</v>
      </c>
      <c r="L72" s="157" t="str">
        <f>E72</f>
        <v>김영숙</v>
      </c>
      <c r="M72" s="486">
        <f>F3</f>
        <v>46114</v>
      </c>
      <c r="N72" s="487"/>
      <c r="O72" s="6"/>
      <c r="P72" s="113"/>
      <c r="Q72" s="92"/>
      <c r="R72" s="113"/>
      <c r="S72" s="49"/>
      <c r="T72" s="91"/>
      <c r="U72" s="73"/>
      <c r="V72" s="7"/>
      <c r="W72" s="7"/>
      <c r="X72" s="7"/>
    </row>
    <row r="73" spans="1:24" ht="16.5" customHeight="1">
      <c r="A73" s="8"/>
      <c r="B73" s="513"/>
      <c r="C73" s="13"/>
      <c r="D73" s="10" t="s">
        <v>15</v>
      </c>
      <c r="E73" s="10" t="s">
        <v>117</v>
      </c>
      <c r="F73" s="516"/>
      <c r="G73" s="517"/>
      <c r="H73" s="10"/>
      <c r="I73" s="513"/>
      <c r="J73" s="156" t="s">
        <v>118</v>
      </c>
      <c r="K73" s="10" t="s">
        <v>15</v>
      </c>
      <c r="L73" s="10" t="str">
        <f>E73</f>
        <v>김은비</v>
      </c>
      <c r="M73" s="488"/>
      <c r="N73" s="489"/>
      <c r="O73" s="6"/>
      <c r="P73" s="6"/>
      <c r="Q73" s="5"/>
      <c r="R73" s="5"/>
      <c r="S73" s="51"/>
      <c r="T73" s="155"/>
      <c r="U73" s="2"/>
      <c r="V73" s="7"/>
      <c r="W73" s="7"/>
      <c r="X73" s="7"/>
    </row>
    <row r="74" spans="1:24" ht="17">
      <c r="A74" s="136"/>
      <c r="B74" s="52" t="s">
        <v>40</v>
      </c>
      <c r="C74" s="52" t="s">
        <v>39</v>
      </c>
      <c r="D74" s="52" t="s">
        <v>14</v>
      </c>
      <c r="E74" s="480" t="s">
        <v>13</v>
      </c>
      <c r="F74" s="481"/>
      <c r="G74" s="482"/>
      <c r="H74" s="52"/>
      <c r="I74" s="52" t="s">
        <v>17</v>
      </c>
      <c r="J74" s="52" t="s">
        <v>38</v>
      </c>
      <c r="K74" s="52" t="s">
        <v>14</v>
      </c>
      <c r="L74" s="480" t="s">
        <v>13</v>
      </c>
      <c r="M74" s="481"/>
      <c r="N74" s="482"/>
      <c r="O74" s="113"/>
      <c r="P74" s="6"/>
      <c r="Q74" s="5"/>
      <c r="R74" s="5"/>
      <c r="S74" s="51"/>
      <c r="T74" s="3"/>
      <c r="U74" s="2"/>
      <c r="V74" s="42"/>
      <c r="W74" s="42"/>
      <c r="X74" s="42"/>
    </row>
    <row r="75" spans="1:24" ht="16.5" customHeight="1">
      <c r="A75" s="38">
        <v>1</v>
      </c>
      <c r="B75" s="30" t="s">
        <v>95</v>
      </c>
      <c r="C75" s="151" t="s">
        <v>80</v>
      </c>
      <c r="D75" s="150"/>
      <c r="E75" s="26" t="s">
        <v>116</v>
      </c>
      <c r="F75" s="25"/>
      <c r="G75" s="24"/>
      <c r="H75" s="38">
        <v>1</v>
      </c>
      <c r="I75" s="143" t="s">
        <v>86</v>
      </c>
      <c r="J75" s="98" t="s">
        <v>24</v>
      </c>
      <c r="K75" s="148" t="s">
        <v>113</v>
      </c>
      <c r="L75" s="154" t="s">
        <v>112</v>
      </c>
      <c r="M75" s="153"/>
      <c r="N75" s="145"/>
      <c r="O75" s="6"/>
      <c r="P75" s="5"/>
      <c r="Q75" s="5"/>
      <c r="R75" s="51"/>
      <c r="S75" s="152"/>
      <c r="T75" s="7"/>
      <c r="U75" s="7"/>
      <c r="V75" s="7"/>
      <c r="W75" s="7"/>
      <c r="X75" s="73"/>
    </row>
    <row r="76" spans="1:24" ht="16.5" customHeight="1">
      <c r="A76" s="38">
        <v>2</v>
      </c>
      <c r="B76" s="40" t="s">
        <v>107</v>
      </c>
      <c r="C76" s="151" t="s">
        <v>114</v>
      </c>
      <c r="D76" s="38"/>
      <c r="E76" s="140" t="s">
        <v>105</v>
      </c>
      <c r="F76" s="54"/>
      <c r="G76" s="139"/>
      <c r="H76" s="38">
        <v>2</v>
      </c>
      <c r="I76" s="143" t="s">
        <v>22</v>
      </c>
      <c r="J76" s="241" t="s">
        <v>78</v>
      </c>
      <c r="K76" s="148" t="s">
        <v>113</v>
      </c>
      <c r="L76" s="154" t="s">
        <v>21</v>
      </c>
      <c r="M76" s="153"/>
      <c r="N76" s="145"/>
      <c r="O76" s="6"/>
      <c r="P76" s="5"/>
      <c r="Q76" s="5"/>
      <c r="R76" s="51"/>
      <c r="S76" s="152"/>
      <c r="T76" s="7"/>
      <c r="U76" s="7"/>
      <c r="V76" s="7"/>
      <c r="W76" s="7"/>
      <c r="X76" s="73"/>
    </row>
    <row r="77" spans="1:24" ht="16.5" customHeight="1">
      <c r="A77" s="29">
        <v>3</v>
      </c>
      <c r="B77" s="30" t="s">
        <v>111</v>
      </c>
      <c r="C77" s="28" t="s">
        <v>110</v>
      </c>
      <c r="D77" s="30" t="s">
        <v>109</v>
      </c>
      <c r="E77" s="41" t="s">
        <v>108</v>
      </c>
      <c r="F77" s="47"/>
      <c r="G77" s="46"/>
      <c r="H77" s="29">
        <v>3</v>
      </c>
      <c r="I77" s="40" t="s">
        <v>107</v>
      </c>
      <c r="J77" s="151" t="s">
        <v>106</v>
      </c>
      <c r="K77" s="38"/>
      <c r="L77" s="140" t="s">
        <v>105</v>
      </c>
      <c r="M77" s="54"/>
      <c r="N77" s="46"/>
      <c r="O77" s="6"/>
      <c r="P77" s="6"/>
      <c r="Q77" s="5"/>
      <c r="R77" s="5"/>
      <c r="S77" s="4"/>
      <c r="T77" s="92"/>
      <c r="U77" s="5"/>
      <c r="V77" s="42"/>
      <c r="W77" s="7"/>
      <c r="X77" s="7"/>
    </row>
    <row r="78" spans="1:24" ht="16.5" customHeight="1">
      <c r="A78" s="29">
        <v>4</v>
      </c>
      <c r="B78" s="30" t="s">
        <v>104</v>
      </c>
      <c r="C78" s="28" t="s">
        <v>103</v>
      </c>
      <c r="D78" s="37" t="s">
        <v>102</v>
      </c>
      <c r="E78" s="34" t="s">
        <v>101</v>
      </c>
      <c r="F78" s="44"/>
      <c r="G78" s="32"/>
      <c r="H78" s="29">
        <v>4</v>
      </c>
      <c r="I78" s="30" t="s">
        <v>100</v>
      </c>
      <c r="J78" s="39" t="s">
        <v>24</v>
      </c>
      <c r="K78" s="29"/>
      <c r="L78" s="26" t="s">
        <v>99</v>
      </c>
      <c r="M78" s="47"/>
      <c r="N78" s="46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5</v>
      </c>
      <c r="B79" s="99" t="s">
        <v>98</v>
      </c>
      <c r="C79" s="110" t="s">
        <v>97</v>
      </c>
      <c r="D79" s="99"/>
      <c r="E79" s="96" t="s">
        <v>96</v>
      </c>
      <c r="F79" s="95"/>
      <c r="G79" s="94"/>
      <c r="H79" s="82">
        <v>5</v>
      </c>
      <c r="I79" s="27" t="s">
        <v>95</v>
      </c>
      <c r="J79" s="28" t="s">
        <v>94</v>
      </c>
      <c r="K79" s="150"/>
      <c r="L79" s="149" t="s">
        <v>93</v>
      </c>
      <c r="M79" s="33"/>
      <c r="N79" s="32"/>
      <c r="O79" s="113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6</v>
      </c>
      <c r="B80" s="143" t="s">
        <v>92</v>
      </c>
      <c r="C80" s="110" t="s">
        <v>91</v>
      </c>
      <c r="D80" s="148"/>
      <c r="E80" s="147" t="s">
        <v>90</v>
      </c>
      <c r="F80" s="146"/>
      <c r="G80" s="145"/>
      <c r="H80" s="29"/>
      <c r="I80" s="27"/>
      <c r="J80" s="28"/>
      <c r="K80" s="37"/>
      <c r="L80" s="34"/>
      <c r="M80" s="33"/>
      <c r="N80" s="32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29">
        <v>7</v>
      </c>
      <c r="B81" s="99" t="s">
        <v>89</v>
      </c>
      <c r="C81" s="588" t="s">
        <v>358</v>
      </c>
      <c r="D81" s="144"/>
      <c r="E81" s="500" t="s">
        <v>88</v>
      </c>
      <c r="F81" s="501"/>
      <c r="G81" s="502"/>
      <c r="H81" s="29"/>
      <c r="I81" s="40"/>
      <c r="J81" s="141"/>
      <c r="K81" s="38"/>
      <c r="L81" s="140"/>
      <c r="M81" s="54"/>
      <c r="N81" s="139"/>
      <c r="O81" s="113"/>
      <c r="P81" s="77"/>
      <c r="Q81" s="77"/>
      <c r="R81" s="135"/>
      <c r="S81" s="92"/>
      <c r="T81" s="77"/>
      <c r="U81" s="73"/>
      <c r="V81" s="91"/>
      <c r="W81" s="73"/>
    </row>
    <row r="82" spans="1:24" ht="16.5" customHeight="1">
      <c r="A82" s="29">
        <v>8</v>
      </c>
      <c r="B82" s="143" t="s">
        <v>87</v>
      </c>
      <c r="C82" s="589"/>
      <c r="D82" s="142"/>
      <c r="E82" s="503"/>
      <c r="F82" s="504"/>
      <c r="G82" s="505"/>
      <c r="H82" s="29"/>
      <c r="I82" s="40"/>
      <c r="J82" s="141"/>
      <c r="K82" s="38"/>
      <c r="L82" s="140"/>
      <c r="M82" s="54"/>
      <c r="N82" s="139"/>
      <c r="O82" s="6"/>
      <c r="P82" s="5"/>
      <c r="Q82" s="5"/>
      <c r="R82" s="51"/>
      <c r="S82" s="3"/>
      <c r="T82" s="138"/>
      <c r="U82" s="42"/>
      <c r="V82" s="42"/>
      <c r="W82" s="42"/>
    </row>
    <row r="83" spans="1:24" ht="16.5" customHeight="1">
      <c r="A83" s="29">
        <v>9</v>
      </c>
      <c r="B83" s="66" t="s">
        <v>86</v>
      </c>
      <c r="C83" s="137" t="s">
        <v>24</v>
      </c>
      <c r="D83" s="134"/>
      <c r="E83" s="62" t="s">
        <v>85</v>
      </c>
      <c r="F83" s="61"/>
      <c r="G83" s="60"/>
      <c r="H83" s="29"/>
      <c r="I83" s="30"/>
      <c r="J83" s="31"/>
      <c r="K83" s="48"/>
      <c r="L83" s="26"/>
      <c r="M83" s="25"/>
      <c r="N83" s="24"/>
      <c r="O83" s="113"/>
      <c r="P83" s="77"/>
      <c r="Q83" s="77"/>
      <c r="R83" s="135"/>
      <c r="S83" s="92"/>
      <c r="T83" s="77"/>
      <c r="U83" s="73"/>
      <c r="V83" s="73"/>
      <c r="W83" s="73"/>
    </row>
    <row r="84" spans="1:24" ht="16.5" customHeight="1">
      <c r="A84" s="10"/>
      <c r="B84" s="506" t="s">
        <v>83</v>
      </c>
      <c r="C84" s="10">
        <v>7</v>
      </c>
      <c r="D84" s="10" t="s">
        <v>16</v>
      </c>
      <c r="E84" s="10" t="s">
        <v>290</v>
      </c>
      <c r="F84" s="486">
        <f>F3</f>
        <v>46114</v>
      </c>
      <c r="G84" s="487"/>
      <c r="H84" s="10"/>
      <c r="I84" s="506" t="s">
        <v>83</v>
      </c>
      <c r="J84" s="131">
        <v>6</v>
      </c>
      <c r="K84" s="10" t="s">
        <v>16</v>
      </c>
      <c r="L84" s="10" t="s">
        <v>290</v>
      </c>
      <c r="M84" s="486">
        <f>F84</f>
        <v>46114</v>
      </c>
      <c r="N84" s="487"/>
      <c r="O84" s="6"/>
    </row>
    <row r="85" spans="1:24" ht="16.5" customHeight="1">
      <c r="A85" s="10"/>
      <c r="B85" s="507"/>
      <c r="C85" s="13"/>
      <c r="D85" s="10" t="s">
        <v>15</v>
      </c>
      <c r="E85" s="10" t="s">
        <v>348</v>
      </c>
      <c r="F85" s="488"/>
      <c r="G85" s="489"/>
      <c r="H85" s="131"/>
      <c r="I85" s="507"/>
      <c r="J85" s="130"/>
      <c r="K85" s="10" t="s">
        <v>15</v>
      </c>
      <c r="L85" s="10" t="str">
        <f>E85</f>
        <v>강선진</v>
      </c>
      <c r="M85" s="488"/>
      <c r="N85" s="489"/>
      <c r="O85" s="113"/>
      <c r="P85" s="77"/>
      <c r="Q85" s="77"/>
      <c r="R85" s="112"/>
      <c r="S85" s="92"/>
      <c r="T85" s="77"/>
      <c r="U85" s="91"/>
      <c r="V85" s="91"/>
      <c r="W85" s="91"/>
    </row>
    <row r="86" spans="1:24" ht="16.5" customHeight="1">
      <c r="A86" s="129"/>
      <c r="B86" s="52" t="s">
        <v>40</v>
      </c>
      <c r="C86" s="52" t="s">
        <v>39</v>
      </c>
      <c r="D86" s="52" t="s">
        <v>14</v>
      </c>
      <c r="E86" s="480" t="s">
        <v>82</v>
      </c>
      <c r="F86" s="481"/>
      <c r="G86" s="482"/>
      <c r="H86" s="52"/>
      <c r="I86" s="52" t="s">
        <v>17</v>
      </c>
      <c r="J86" s="52" t="s">
        <v>38</v>
      </c>
      <c r="K86" s="52" t="s">
        <v>14</v>
      </c>
      <c r="L86" s="480" t="s">
        <v>13</v>
      </c>
      <c r="M86" s="481"/>
      <c r="N86" s="482"/>
      <c r="O86" s="113"/>
      <c r="P86" s="77"/>
      <c r="Q86" s="77"/>
      <c r="R86" s="112"/>
      <c r="S86" s="92"/>
      <c r="T86" s="2"/>
      <c r="U86" s="91"/>
      <c r="V86" s="91"/>
      <c r="W86" s="91"/>
    </row>
    <row r="87" spans="1:24" ht="16.5" customHeight="1">
      <c r="A87" s="29">
        <v>1</v>
      </c>
      <c r="B87" s="123" t="s">
        <v>81</v>
      </c>
      <c r="C87" s="104" t="s">
        <v>80</v>
      </c>
      <c r="D87" s="125"/>
      <c r="E87" s="128" t="s">
        <v>79</v>
      </c>
      <c r="F87" s="127"/>
      <c r="G87" s="126"/>
      <c r="H87" s="8">
        <v>1</v>
      </c>
      <c r="I87" s="187" t="s">
        <v>72</v>
      </c>
      <c r="J87" s="302" t="s">
        <v>78</v>
      </c>
      <c r="K87" s="329" t="s">
        <v>77</v>
      </c>
      <c r="L87" s="330" t="s">
        <v>70</v>
      </c>
      <c r="M87" s="331"/>
      <c r="N87" s="332"/>
      <c r="O87" s="113"/>
      <c r="P87" s="6"/>
      <c r="Q87" s="5"/>
      <c r="R87" s="5"/>
      <c r="S87" s="51"/>
      <c r="T87" s="92"/>
      <c r="U87" s="2"/>
      <c r="V87" s="42"/>
      <c r="W87" s="42"/>
      <c r="X87" s="42"/>
    </row>
    <row r="88" spans="1:24" ht="16.5" customHeight="1">
      <c r="A88" s="29">
        <v>2</v>
      </c>
      <c r="B88" s="123" t="s">
        <v>76</v>
      </c>
      <c r="C88" s="104" t="s">
        <v>75</v>
      </c>
      <c r="D88" s="123" t="s">
        <v>74</v>
      </c>
      <c r="E88" s="122" t="s">
        <v>73</v>
      </c>
      <c r="F88" s="121"/>
      <c r="G88" s="120"/>
      <c r="H88" s="20">
        <v>2</v>
      </c>
      <c r="I88" s="333" t="s">
        <v>69</v>
      </c>
      <c r="J88" s="302" t="s">
        <v>293</v>
      </c>
      <c r="K88" s="334"/>
      <c r="L88" s="335" t="s">
        <v>68</v>
      </c>
      <c r="M88" s="336"/>
      <c r="N88" s="337"/>
      <c r="O88" s="6"/>
      <c r="P88" s="6"/>
      <c r="Q88" s="5"/>
      <c r="R88" s="5"/>
      <c r="S88" s="51"/>
      <c r="T88" s="92"/>
      <c r="U88" s="77"/>
      <c r="V88" s="42"/>
      <c r="W88" s="42"/>
      <c r="X88" s="42"/>
    </row>
    <row r="89" spans="1:24" ht="16.5" customHeight="1">
      <c r="A89" s="29">
        <v>3</v>
      </c>
      <c r="B89" s="99" t="s">
        <v>72</v>
      </c>
      <c r="C89" s="98" t="s">
        <v>19</v>
      </c>
      <c r="D89" s="99" t="s">
        <v>71</v>
      </c>
      <c r="E89" s="117" t="s">
        <v>70</v>
      </c>
      <c r="F89" s="95"/>
      <c r="G89" s="116"/>
      <c r="H89" s="38">
        <v>3</v>
      </c>
      <c r="I89" s="187" t="s">
        <v>66</v>
      </c>
      <c r="J89" s="328" t="s">
        <v>24</v>
      </c>
      <c r="K89" s="338"/>
      <c r="L89" s="339" t="s">
        <v>65</v>
      </c>
      <c r="M89" s="331"/>
      <c r="N89" s="340"/>
      <c r="O89" s="6"/>
      <c r="P89" s="113"/>
      <c r="Q89" s="77"/>
      <c r="R89" s="77"/>
      <c r="S89" s="112"/>
      <c r="T89" s="92"/>
      <c r="U89" s="2"/>
      <c r="V89" s="91"/>
      <c r="W89" s="91"/>
      <c r="X89" s="91"/>
    </row>
    <row r="90" spans="1:24" ht="16.5" customHeight="1">
      <c r="A90" s="29">
        <v>4</v>
      </c>
      <c r="B90" s="111" t="s">
        <v>69</v>
      </c>
      <c r="C90" s="110" t="s">
        <v>343</v>
      </c>
      <c r="D90" s="109"/>
      <c r="E90" s="108" t="s">
        <v>68</v>
      </c>
      <c r="F90" s="107"/>
      <c r="G90" s="106"/>
      <c r="H90" s="29">
        <v>4</v>
      </c>
      <c r="I90" s="187" t="s">
        <v>56</v>
      </c>
      <c r="J90" s="302" t="s">
        <v>67</v>
      </c>
      <c r="K90" s="187"/>
      <c r="L90" s="339" t="s">
        <v>54</v>
      </c>
      <c r="M90" s="331"/>
      <c r="N90" s="321"/>
      <c r="O90" s="6"/>
      <c r="P90" s="6"/>
      <c r="Q90" s="5"/>
      <c r="R90" s="5"/>
      <c r="S90" s="5"/>
      <c r="T90" s="92"/>
      <c r="U90" s="77"/>
      <c r="V90" s="7"/>
      <c r="W90" s="42"/>
      <c r="X90" s="42"/>
    </row>
    <row r="91" spans="1:24" ht="16.5" customHeight="1">
      <c r="A91" s="29">
        <v>5</v>
      </c>
      <c r="B91" s="99" t="s">
        <v>66</v>
      </c>
      <c r="C91" s="98" t="s">
        <v>24</v>
      </c>
      <c r="D91" s="97"/>
      <c r="E91" s="96" t="s">
        <v>65</v>
      </c>
      <c r="F91" s="95"/>
      <c r="G91" s="94"/>
      <c r="H91" s="29">
        <v>5</v>
      </c>
      <c r="I91" s="27" t="s">
        <v>64</v>
      </c>
      <c r="J91" s="28" t="s">
        <v>63</v>
      </c>
      <c r="K91" s="37"/>
      <c r="L91" s="34" t="s">
        <v>62</v>
      </c>
      <c r="M91" s="33"/>
      <c r="N91" s="43"/>
      <c r="O91" s="6"/>
      <c r="P91" s="6"/>
      <c r="Q91" s="5"/>
      <c r="R91" s="5"/>
      <c r="S91" s="4"/>
      <c r="T91" s="92"/>
      <c r="U91" s="6"/>
      <c r="V91" s="42"/>
      <c r="W91" s="42"/>
      <c r="X91" s="42"/>
    </row>
    <row r="92" spans="1:24" ht="16.5" customHeight="1">
      <c r="A92" s="29">
        <v>6</v>
      </c>
      <c r="B92" s="30" t="s">
        <v>61</v>
      </c>
      <c r="C92" s="28" t="s">
        <v>60</v>
      </c>
      <c r="D92" s="37"/>
      <c r="E92" s="41" t="s">
        <v>59</v>
      </c>
      <c r="F92" s="25"/>
      <c r="G92" s="24"/>
      <c r="H92" s="29">
        <v>6</v>
      </c>
      <c r="I92" s="30" t="s">
        <v>58</v>
      </c>
      <c r="J92" s="28" t="s">
        <v>52</v>
      </c>
      <c r="K92" s="86" t="s">
        <v>363</v>
      </c>
      <c r="L92" s="26" t="s">
        <v>57</v>
      </c>
      <c r="M92" s="25"/>
      <c r="N92" s="24"/>
      <c r="O92" s="6"/>
      <c r="P92" s="6"/>
      <c r="Q92" s="93"/>
      <c r="R92" s="5"/>
      <c r="S92" s="5"/>
      <c r="T92" s="92"/>
      <c r="U92" s="2"/>
      <c r="V92" s="42"/>
      <c r="W92" s="42"/>
      <c r="X92" s="42"/>
    </row>
    <row r="93" spans="1:24" ht="16.5" customHeight="1">
      <c r="A93" s="29">
        <v>7</v>
      </c>
      <c r="B93" s="27" t="s">
        <v>56</v>
      </c>
      <c r="C93" s="28" t="s">
        <v>55</v>
      </c>
      <c r="D93" s="27"/>
      <c r="E93" s="57" t="s">
        <v>54</v>
      </c>
      <c r="F93" s="44"/>
      <c r="G93" s="43"/>
      <c r="H93" s="29">
        <v>7</v>
      </c>
      <c r="I93" s="27" t="s">
        <v>53</v>
      </c>
      <c r="J93" s="28" t="s">
        <v>361</v>
      </c>
      <c r="K93" s="86" t="s">
        <v>51</v>
      </c>
      <c r="L93" s="34" t="s">
        <v>50</v>
      </c>
      <c r="M93" s="33"/>
      <c r="N93" s="32"/>
      <c r="O93" s="6"/>
      <c r="P93" s="6"/>
      <c r="Q93" s="5"/>
      <c r="R93" s="5"/>
      <c r="S93" s="51"/>
      <c r="T93" s="92"/>
      <c r="U93" s="77"/>
      <c r="V93" s="73"/>
      <c r="W93" s="91"/>
      <c r="X93" s="91"/>
    </row>
    <row r="94" spans="1:24" ht="16.5" customHeight="1">
      <c r="A94" s="29">
        <v>8</v>
      </c>
      <c r="B94" s="84" t="s">
        <v>49</v>
      </c>
      <c r="C94" s="90" t="s">
        <v>48</v>
      </c>
      <c r="D94" s="84" t="s">
        <v>47</v>
      </c>
      <c r="E94" s="89" t="s">
        <v>46</v>
      </c>
      <c r="F94" s="88"/>
      <c r="G94" s="87"/>
      <c r="H94" s="82"/>
      <c r="I94" s="27"/>
      <c r="J94" s="36"/>
      <c r="K94" s="86"/>
      <c r="L94" s="34"/>
      <c r="M94" s="33"/>
      <c r="N94" s="32"/>
      <c r="O94" s="6"/>
      <c r="P94" s="5"/>
      <c r="Q94" s="5"/>
      <c r="R94" s="67"/>
      <c r="S94" s="3"/>
      <c r="T94" s="5"/>
      <c r="U94" s="7"/>
      <c r="V94" s="7"/>
      <c r="W94" s="7"/>
      <c r="X94" s="85"/>
    </row>
    <row r="95" spans="1:24" ht="16.5" customHeight="1">
      <c r="A95" s="29">
        <v>9</v>
      </c>
      <c r="B95" s="84" t="s">
        <v>45</v>
      </c>
      <c r="C95" s="590" t="s">
        <v>24</v>
      </c>
      <c r="D95" s="83"/>
      <c r="E95" s="492" t="s">
        <v>44</v>
      </c>
      <c r="F95" s="493"/>
      <c r="G95" s="494"/>
      <c r="H95" s="82"/>
      <c r="I95" s="30"/>
      <c r="J95" s="28"/>
      <c r="K95" s="37"/>
      <c r="L95" s="41"/>
      <c r="M95" s="25"/>
      <c r="N95" s="24"/>
    </row>
    <row r="96" spans="1:24" ht="16.5" customHeight="1">
      <c r="A96" s="16">
        <v>10</v>
      </c>
      <c r="B96" s="81" t="s">
        <v>43</v>
      </c>
      <c r="C96" s="591"/>
      <c r="D96" s="80"/>
      <c r="E96" s="495"/>
      <c r="F96" s="496"/>
      <c r="G96" s="497"/>
      <c r="H96" s="79"/>
      <c r="I96" s="78"/>
      <c r="J96" s="76"/>
      <c r="K96" s="75"/>
      <c r="L96" s="74"/>
      <c r="M96" s="73"/>
      <c r="N96" s="72"/>
    </row>
    <row r="97" spans="1:24" ht="16.5" customHeight="1">
      <c r="A97" s="10"/>
      <c r="B97" s="498" t="s">
        <v>42</v>
      </c>
      <c r="C97" s="10">
        <v>5</v>
      </c>
      <c r="D97" s="10" t="s">
        <v>16</v>
      </c>
      <c r="E97" s="10"/>
      <c r="F97" s="486">
        <f>F3</f>
        <v>46114</v>
      </c>
      <c r="G97" s="487"/>
      <c r="H97" s="71"/>
      <c r="I97" s="498" t="s">
        <v>41</v>
      </c>
      <c r="J97" s="10">
        <v>4</v>
      </c>
      <c r="K97" s="69"/>
      <c r="L97" s="10"/>
      <c r="M97" s="486">
        <f>F18</f>
        <v>46114</v>
      </c>
      <c r="N97" s="487"/>
    </row>
    <row r="98" spans="1:24" ht="16.5" customHeight="1">
      <c r="A98" s="10"/>
      <c r="B98" s="499"/>
      <c r="C98" s="70"/>
      <c r="D98" s="10" t="s">
        <v>15</v>
      </c>
      <c r="E98" s="10"/>
      <c r="F98" s="488"/>
      <c r="G98" s="489"/>
      <c r="H98" s="10"/>
      <c r="I98" s="499"/>
      <c r="J98" s="13"/>
      <c r="K98" s="69"/>
      <c r="L98" s="10"/>
      <c r="M98" s="488"/>
      <c r="N98" s="489"/>
    </row>
    <row r="99" spans="1:24" ht="16.5" customHeight="1">
      <c r="A99" s="52"/>
      <c r="B99" s="52" t="s">
        <v>40</v>
      </c>
      <c r="C99" s="52" t="s">
        <v>39</v>
      </c>
      <c r="D99" s="52" t="s">
        <v>14</v>
      </c>
      <c r="E99" s="480" t="s">
        <v>13</v>
      </c>
      <c r="F99" s="481"/>
      <c r="G99" s="482"/>
      <c r="H99" s="52"/>
      <c r="I99" s="52" t="s">
        <v>17</v>
      </c>
      <c r="J99" s="68" t="s">
        <v>38</v>
      </c>
      <c r="K99" s="52" t="s">
        <v>14</v>
      </c>
      <c r="L99" s="480" t="s">
        <v>13</v>
      </c>
      <c r="M99" s="481"/>
      <c r="N99" s="482"/>
      <c r="P99" s="6"/>
      <c r="Q99" s="5"/>
      <c r="R99" s="5"/>
      <c r="S99" s="67"/>
      <c r="T99" s="3"/>
      <c r="U99" s="5"/>
      <c r="V99" s="7"/>
      <c r="W99" s="7"/>
      <c r="X99" s="7"/>
    </row>
    <row r="100" spans="1:24" ht="16.5" customHeight="1">
      <c r="A100" s="8">
        <v>1</v>
      </c>
      <c r="B100" s="30" t="s">
        <v>37</v>
      </c>
      <c r="C100" s="31" t="s">
        <v>19</v>
      </c>
      <c r="D100" s="29"/>
      <c r="E100" s="41" t="s">
        <v>36</v>
      </c>
      <c r="F100" s="47"/>
      <c r="G100" s="46"/>
      <c r="H100" s="8">
        <v>1</v>
      </c>
      <c r="I100" s="30" t="s">
        <v>35</v>
      </c>
      <c r="J100" s="28" t="s">
        <v>19</v>
      </c>
      <c r="K100" s="29"/>
      <c r="L100" s="41" t="s">
        <v>34</v>
      </c>
      <c r="M100" s="47"/>
      <c r="N100" s="46"/>
      <c r="P100" s="6"/>
      <c r="Q100" s="5"/>
      <c r="R100" s="5"/>
      <c r="S100" s="67"/>
      <c r="T100" s="3"/>
      <c r="U100" s="2"/>
      <c r="V100" s="7"/>
      <c r="W100" s="7"/>
      <c r="X100" s="7"/>
    </row>
    <row r="101" spans="1:24" ht="16.5" customHeight="1">
      <c r="A101" s="29">
        <v>2</v>
      </c>
      <c r="B101" s="30" t="s">
        <v>30</v>
      </c>
      <c r="C101" s="31" t="s">
        <v>19</v>
      </c>
      <c r="D101" s="29"/>
      <c r="E101" s="41" t="s">
        <v>29</v>
      </c>
      <c r="F101" s="47"/>
      <c r="G101" s="46"/>
      <c r="H101" s="29">
        <v>2</v>
      </c>
      <c r="I101" s="66" t="s">
        <v>32</v>
      </c>
      <c r="J101" s="137" t="s">
        <v>24</v>
      </c>
      <c r="K101" s="63" t="s">
        <v>33</v>
      </c>
      <c r="L101" s="62" t="s">
        <v>31</v>
      </c>
      <c r="M101" s="61"/>
      <c r="N101" s="60"/>
      <c r="P101" s="6"/>
      <c r="Q101" s="5"/>
      <c r="R101" s="5"/>
      <c r="S101" s="51"/>
      <c r="T101" s="3"/>
      <c r="U101" s="5"/>
      <c r="V101" s="7"/>
      <c r="W101" s="7"/>
      <c r="X101" s="7"/>
    </row>
    <row r="102" spans="1:24" ht="16.5" customHeight="1">
      <c r="A102" s="29">
        <v>3</v>
      </c>
      <c r="B102" s="30" t="s">
        <v>32</v>
      </c>
      <c r="C102" s="36" t="s">
        <v>350</v>
      </c>
      <c r="D102" s="59"/>
      <c r="E102" s="41" t="s">
        <v>31</v>
      </c>
      <c r="F102" s="47"/>
      <c r="G102" s="46"/>
      <c r="H102" s="29">
        <v>3</v>
      </c>
      <c r="I102" s="30" t="s">
        <v>30</v>
      </c>
      <c r="J102" s="28" t="s">
        <v>19</v>
      </c>
      <c r="K102" s="29"/>
      <c r="L102" s="41" t="s">
        <v>29</v>
      </c>
      <c r="M102" s="47"/>
      <c r="N102" s="46"/>
    </row>
    <row r="103" spans="1:24" ht="16.5" customHeight="1">
      <c r="A103" s="29">
        <v>4</v>
      </c>
      <c r="B103" s="30" t="s">
        <v>25</v>
      </c>
      <c r="C103" s="28" t="s">
        <v>19</v>
      </c>
      <c r="D103" s="29"/>
      <c r="E103" s="45" t="s">
        <v>23</v>
      </c>
      <c r="F103" s="54"/>
      <c r="G103" s="47"/>
      <c r="H103" s="29">
        <v>4</v>
      </c>
      <c r="I103" s="30" t="s">
        <v>28</v>
      </c>
      <c r="J103" s="36" t="s">
        <v>350</v>
      </c>
      <c r="K103" s="58" t="s">
        <v>27</v>
      </c>
      <c r="L103" s="57" t="s">
        <v>26</v>
      </c>
      <c r="M103" s="33"/>
      <c r="N103" s="43"/>
    </row>
    <row r="104" spans="1:24" ht="16.5" customHeight="1">
      <c r="A104" s="29">
        <v>5</v>
      </c>
      <c r="B104" s="30" t="s">
        <v>20</v>
      </c>
      <c r="C104" s="28" t="s">
        <v>19</v>
      </c>
      <c r="D104" s="30"/>
      <c r="E104" s="26" t="s">
        <v>18</v>
      </c>
      <c r="F104" s="25"/>
      <c r="G104" s="24"/>
      <c r="H104" s="29">
        <v>5</v>
      </c>
      <c r="I104" s="30" t="s">
        <v>25</v>
      </c>
      <c r="J104" s="28" t="s">
        <v>19</v>
      </c>
      <c r="K104" s="29"/>
      <c r="L104" s="45" t="s">
        <v>23</v>
      </c>
      <c r="M104" s="47"/>
      <c r="N104" s="46"/>
    </row>
    <row r="105" spans="1:24" ht="16.5" customHeight="1">
      <c r="A105" s="29">
        <v>6</v>
      </c>
      <c r="B105" s="30" t="s">
        <v>22</v>
      </c>
      <c r="C105" s="28" t="s">
        <v>19</v>
      </c>
      <c r="D105" s="29"/>
      <c r="E105" s="41" t="s">
        <v>21</v>
      </c>
      <c r="F105" s="47"/>
      <c r="G105" s="24"/>
      <c r="H105" s="29">
        <v>6</v>
      </c>
      <c r="I105" s="30" t="s">
        <v>20</v>
      </c>
      <c r="J105" s="28" t="s">
        <v>19</v>
      </c>
      <c r="K105" s="30"/>
      <c r="L105" s="26" t="s">
        <v>18</v>
      </c>
      <c r="M105" s="25"/>
      <c r="N105" s="24"/>
    </row>
    <row r="106" spans="1:24" ht="16.5" customHeight="1">
      <c r="A106" s="29"/>
      <c r="B106" s="30"/>
      <c r="C106" s="28"/>
      <c r="D106" s="56"/>
      <c r="E106" s="55"/>
      <c r="F106" s="54"/>
      <c r="G106" s="53"/>
      <c r="H106" s="8"/>
      <c r="I106" s="52" t="s">
        <v>17</v>
      </c>
      <c r="J106" s="52"/>
      <c r="K106" s="52" t="s">
        <v>14</v>
      </c>
      <c r="L106" s="480" t="s">
        <v>13</v>
      </c>
      <c r="M106" s="481"/>
      <c r="N106" s="482"/>
      <c r="O106" s="6"/>
      <c r="P106" s="5"/>
      <c r="Q106" s="5"/>
      <c r="R106" s="51"/>
      <c r="S106" s="3"/>
      <c r="T106" s="50"/>
      <c r="U106" s="49"/>
      <c r="V106" s="42"/>
      <c r="W106" s="42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1</v>
      </c>
      <c r="I107" s="40" t="s">
        <v>10</v>
      </c>
      <c r="J107" s="39"/>
      <c r="K107" s="38"/>
      <c r="L107" s="26" t="s">
        <v>9</v>
      </c>
      <c r="M107" s="25"/>
      <c r="N107" s="24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2</v>
      </c>
      <c r="I108" s="27" t="s">
        <v>8</v>
      </c>
      <c r="J108" s="36"/>
      <c r="K108" s="35"/>
      <c r="L108" s="34" t="s">
        <v>7</v>
      </c>
      <c r="M108" s="33"/>
      <c r="N108" s="32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20">
        <v>3</v>
      </c>
      <c r="I109" s="30" t="s">
        <v>6</v>
      </c>
      <c r="J109" s="31"/>
      <c r="K109" s="29"/>
      <c r="L109" s="522" t="s">
        <v>5</v>
      </c>
      <c r="M109" s="523"/>
      <c r="N109" s="586"/>
    </row>
    <row r="110" spans="1:24" ht="16.5" customHeight="1">
      <c r="A110" s="23"/>
      <c r="B110" s="22"/>
      <c r="C110" s="21"/>
      <c r="D110" s="20"/>
      <c r="E110" s="19"/>
      <c r="F110" s="18"/>
      <c r="G110" s="17"/>
      <c r="H110" s="16">
        <v>4</v>
      </c>
      <c r="I110" s="30" t="s">
        <v>4</v>
      </c>
      <c r="J110" s="31"/>
      <c r="K110" s="29"/>
      <c r="L110" s="592"/>
      <c r="M110" s="593"/>
      <c r="N110" s="594"/>
    </row>
    <row r="111" spans="1:24" ht="16.5" customHeight="1">
      <c r="A111" s="15"/>
      <c r="B111" s="14"/>
      <c r="C111" s="12">
        <f>C3+C18+C57+C36+C84+C97+C72</f>
        <v>54</v>
      </c>
      <c r="D111" s="11">
        <f>J3+J18+J36+J57+J72+J84+J97</f>
        <v>54</v>
      </c>
      <c r="E111" s="483"/>
      <c r="F111" s="484"/>
      <c r="G111" s="485"/>
      <c r="H111" s="10"/>
      <c r="I111" s="14"/>
      <c r="J111" s="255"/>
      <c r="K111" s="157"/>
      <c r="L111" s="256"/>
      <c r="M111" s="257"/>
      <c r="N111" s="258"/>
    </row>
    <row r="112" spans="1:24" ht="16.5" customHeight="1">
      <c r="D112" s="1" t="s">
        <v>1</v>
      </c>
    </row>
    <row r="113" spans="5:14" ht="16.5" customHeight="1">
      <c r="I113" s="6"/>
      <c r="J113" s="3"/>
      <c r="K113" s="2"/>
      <c r="L113" s="7"/>
      <c r="M113" s="7"/>
      <c r="N113" s="7"/>
    </row>
    <row r="114" spans="5:14" ht="16.5" customHeight="1">
      <c r="E114" s="6"/>
      <c r="F114" s="5"/>
      <c r="G114" s="5"/>
      <c r="H114" s="4"/>
      <c r="I114" s="3"/>
      <c r="J114" s="254"/>
    </row>
    <row r="120" spans="5:14" ht="16.5" customHeight="1">
      <c r="F120" s="1" t="s">
        <v>0</v>
      </c>
    </row>
  </sheetData>
  <mergeCells count="70">
    <mergeCell ref="E99:G99"/>
    <mergeCell ref="L99:N99"/>
    <mergeCell ref="L106:N106"/>
    <mergeCell ref="L109:N110"/>
    <mergeCell ref="E111:G111"/>
    <mergeCell ref="B97:B98"/>
    <mergeCell ref="F97:G98"/>
    <mergeCell ref="I97:I98"/>
    <mergeCell ref="C11:C12"/>
    <mergeCell ref="D11:D12"/>
    <mergeCell ref="E11:G12"/>
    <mergeCell ref="E86:G86"/>
    <mergeCell ref="E20:G20"/>
    <mergeCell ref="B84:B85"/>
    <mergeCell ref="E59:G59"/>
    <mergeCell ref="B57:B58"/>
    <mergeCell ref="F57:G58"/>
    <mergeCell ref="I57:I58"/>
    <mergeCell ref="B36:B37"/>
    <mergeCell ref="F36:G37"/>
    <mergeCell ref="I36:I37"/>
    <mergeCell ref="M97:N98"/>
    <mergeCell ref="E74:G74"/>
    <mergeCell ref="L74:N74"/>
    <mergeCell ref="C81:C82"/>
    <mergeCell ref="E81:G82"/>
    <mergeCell ref="C95:C96"/>
    <mergeCell ref="E95:G96"/>
    <mergeCell ref="L86:N86"/>
    <mergeCell ref="F84:G85"/>
    <mergeCell ref="I84:I85"/>
    <mergeCell ref="M84:N85"/>
    <mergeCell ref="L59:N59"/>
    <mergeCell ref="B72:B73"/>
    <mergeCell ref="F72:G73"/>
    <mergeCell ref="I72:I73"/>
    <mergeCell ref="M72:N73"/>
    <mergeCell ref="M57:N58"/>
    <mergeCell ref="T39:T40"/>
    <mergeCell ref="J49:J50"/>
    <mergeCell ref="K49:K50"/>
    <mergeCell ref="L49:N50"/>
    <mergeCell ref="V39:X40"/>
    <mergeCell ref="T43:T44"/>
    <mergeCell ref="V43:X44"/>
    <mergeCell ref="J44:J45"/>
    <mergeCell ref="K44:K45"/>
    <mergeCell ref="L44:N45"/>
    <mergeCell ref="M36:N37"/>
    <mergeCell ref="E38:G38"/>
    <mergeCell ref="L38:N38"/>
    <mergeCell ref="V21:X22"/>
    <mergeCell ref="J29:J30"/>
    <mergeCell ref="L29:N30"/>
    <mergeCell ref="E5:G5"/>
    <mergeCell ref="L5:N5"/>
    <mergeCell ref="V6:X7"/>
    <mergeCell ref="L20:N20"/>
    <mergeCell ref="B18:B19"/>
    <mergeCell ref="F18:G19"/>
    <mergeCell ref="I18:I19"/>
    <mergeCell ref="M18:N19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1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19"/>
  <sheetViews>
    <sheetView topLeftCell="A94" zoomScaleNormal="100" workbookViewId="0">
      <selection activeCell="B103" sqref="B103:G103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1"/>
      <c r="B1" s="572" t="s">
        <v>283</v>
      </c>
      <c r="C1" s="573"/>
      <c r="D1" s="576" t="s">
        <v>282</v>
      </c>
      <c r="E1" s="576"/>
      <c r="F1" s="576"/>
      <c r="G1" s="576"/>
      <c r="H1" s="576"/>
      <c r="I1" s="576"/>
      <c r="J1" s="576"/>
      <c r="K1" s="576"/>
      <c r="L1" s="576"/>
      <c r="M1" s="577" t="s">
        <v>281</v>
      </c>
      <c r="N1" s="577"/>
    </row>
    <row r="2" spans="1:24" ht="33" customHeight="1">
      <c r="A2" s="250" t="s">
        <v>1</v>
      </c>
      <c r="B2" s="574"/>
      <c r="C2" s="575"/>
      <c r="D2" s="579" t="s">
        <v>280</v>
      </c>
      <c r="E2" s="579"/>
      <c r="F2" s="579"/>
      <c r="G2" s="579"/>
      <c r="H2" s="579"/>
      <c r="I2" s="579"/>
      <c r="J2" s="579"/>
      <c r="K2" s="579"/>
      <c r="L2" s="579"/>
      <c r="M2" s="578"/>
      <c r="N2" s="578"/>
    </row>
    <row r="3" spans="1:24" ht="16.5" customHeight="1">
      <c r="A3" s="10"/>
      <c r="B3" s="580" t="s">
        <v>279</v>
      </c>
      <c r="C3" s="10">
        <v>8</v>
      </c>
      <c r="D3" s="10" t="s">
        <v>16</v>
      </c>
      <c r="E3" s="157" t="s">
        <v>229</v>
      </c>
      <c r="F3" s="570">
        <v>46115</v>
      </c>
      <c r="G3" s="570"/>
      <c r="H3" s="10"/>
      <c r="I3" s="512" t="s">
        <v>279</v>
      </c>
      <c r="J3" s="10">
        <v>9</v>
      </c>
      <c r="K3" s="10" t="s">
        <v>16</v>
      </c>
      <c r="L3" s="157" t="str">
        <f>E3</f>
        <v>정국현</v>
      </c>
      <c r="M3" s="486">
        <f>F3</f>
        <v>46115</v>
      </c>
      <c r="N3" s="487"/>
    </row>
    <row r="4" spans="1:24" ht="16.5" customHeight="1">
      <c r="A4" s="10"/>
      <c r="B4" s="581"/>
      <c r="C4" s="249"/>
      <c r="D4" s="10" t="s">
        <v>15</v>
      </c>
      <c r="E4" s="157" t="s">
        <v>181</v>
      </c>
      <c r="F4" s="570"/>
      <c r="G4" s="570"/>
      <c r="H4" s="10"/>
      <c r="I4" s="513"/>
      <c r="J4" s="156" t="s">
        <v>277</v>
      </c>
      <c r="K4" s="10" t="s">
        <v>15</v>
      </c>
      <c r="L4" s="157" t="str">
        <f>E4</f>
        <v>X</v>
      </c>
      <c r="M4" s="488"/>
      <c r="N4" s="489"/>
    </row>
    <row r="5" spans="1:24" ht="16.5" customHeight="1">
      <c r="A5" s="52"/>
      <c r="B5" s="129" t="s">
        <v>40</v>
      </c>
      <c r="C5" s="129" t="s">
        <v>180</v>
      </c>
      <c r="D5" s="129" t="s">
        <v>14</v>
      </c>
      <c r="E5" s="508" t="s">
        <v>82</v>
      </c>
      <c r="F5" s="509"/>
      <c r="G5" s="510"/>
      <c r="H5" s="52"/>
      <c r="I5" s="52" t="s">
        <v>40</v>
      </c>
      <c r="J5" s="52" t="s">
        <v>179</v>
      </c>
      <c r="K5" s="52" t="s">
        <v>14</v>
      </c>
      <c r="L5" s="480" t="s">
        <v>82</v>
      </c>
      <c r="M5" s="481"/>
      <c r="N5" s="48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1">
        <v>1</v>
      </c>
      <c r="B6" s="248" t="s">
        <v>159</v>
      </c>
      <c r="C6" s="247" t="s">
        <v>75</v>
      </c>
      <c r="D6" s="246"/>
      <c r="E6" s="245" t="s">
        <v>157</v>
      </c>
      <c r="F6" s="244"/>
      <c r="G6" s="243"/>
      <c r="H6" s="242">
        <v>1</v>
      </c>
      <c r="I6" s="99" t="s">
        <v>251</v>
      </c>
      <c r="J6" s="241" t="s">
        <v>115</v>
      </c>
      <c r="K6" s="239"/>
      <c r="L6" s="193" t="s">
        <v>249</v>
      </c>
      <c r="M6" s="195"/>
      <c r="N6" s="194"/>
      <c r="O6" s="6"/>
      <c r="P6" s="6"/>
      <c r="Q6" s="5"/>
      <c r="R6" s="5"/>
      <c r="S6" s="51"/>
      <c r="T6" s="3"/>
      <c r="U6" s="5"/>
      <c r="V6" s="541"/>
      <c r="W6" s="541"/>
      <c r="X6" s="541"/>
    </row>
    <row r="7" spans="1:24" ht="16.5" customHeight="1">
      <c r="A7" s="176">
        <v>2</v>
      </c>
      <c r="B7" s="99" t="s">
        <v>154</v>
      </c>
      <c r="C7" s="110" t="s">
        <v>256</v>
      </c>
      <c r="D7" s="239"/>
      <c r="E7" s="195" t="s">
        <v>152</v>
      </c>
      <c r="F7" s="195"/>
      <c r="G7" s="194"/>
      <c r="H7" s="236">
        <v>2</v>
      </c>
      <c r="I7" s="99" t="s">
        <v>275</v>
      </c>
      <c r="J7" s="241" t="s">
        <v>203</v>
      </c>
      <c r="K7" s="148"/>
      <c r="L7" s="96" t="s">
        <v>274</v>
      </c>
      <c r="M7" s="95"/>
      <c r="N7" s="94"/>
      <c r="O7" s="113"/>
      <c r="P7" s="6"/>
      <c r="Q7" s="5"/>
      <c r="R7" s="5"/>
      <c r="S7" s="51"/>
      <c r="T7" s="3"/>
      <c r="U7" s="5"/>
      <c r="V7" s="541"/>
      <c r="W7" s="541"/>
      <c r="X7" s="541"/>
    </row>
    <row r="8" spans="1:24" ht="16.5" customHeight="1">
      <c r="A8" s="176">
        <v>3</v>
      </c>
      <c r="B8" s="99" t="s">
        <v>141</v>
      </c>
      <c r="C8" s="110" t="s">
        <v>216</v>
      </c>
      <c r="D8" s="99"/>
      <c r="E8" s="195" t="s">
        <v>276</v>
      </c>
      <c r="F8" s="195"/>
      <c r="G8" s="194"/>
      <c r="H8" s="236">
        <v>3</v>
      </c>
      <c r="I8" s="99" t="s">
        <v>273</v>
      </c>
      <c r="J8" s="110" t="s">
        <v>201</v>
      </c>
      <c r="K8" s="240"/>
      <c r="L8" s="96" t="s">
        <v>271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76">
        <v>4</v>
      </c>
      <c r="B9" s="99" t="s">
        <v>275</v>
      </c>
      <c r="C9" s="110" t="s">
        <v>110</v>
      </c>
      <c r="D9" s="239"/>
      <c r="E9" s="95" t="s">
        <v>274</v>
      </c>
      <c r="F9" s="95"/>
      <c r="G9" s="94"/>
      <c r="H9" s="236">
        <v>4</v>
      </c>
      <c r="I9" s="99" t="s">
        <v>269</v>
      </c>
      <c r="J9" s="110" t="s">
        <v>67</v>
      </c>
      <c r="K9" s="148"/>
      <c r="L9" s="147" t="s">
        <v>267</v>
      </c>
      <c r="M9" s="95"/>
      <c r="N9" s="94"/>
      <c r="O9" s="6"/>
      <c r="P9" s="6"/>
      <c r="Q9" s="5"/>
      <c r="R9" s="5"/>
      <c r="S9" s="4"/>
      <c r="T9" s="92"/>
      <c r="U9" s="226"/>
      <c r="V9" s="7"/>
      <c r="W9" s="7"/>
      <c r="X9" s="7"/>
    </row>
    <row r="10" spans="1:24" ht="15.75" customHeight="1">
      <c r="A10" s="176">
        <v>5</v>
      </c>
      <c r="B10" s="99" t="s">
        <v>273</v>
      </c>
      <c r="C10" s="110" t="s">
        <v>272</v>
      </c>
      <c r="D10" s="238"/>
      <c r="E10" s="95" t="s">
        <v>271</v>
      </c>
      <c r="F10" s="95"/>
      <c r="G10" s="94"/>
      <c r="H10" s="236">
        <v>5</v>
      </c>
      <c r="I10" s="27" t="s">
        <v>172</v>
      </c>
      <c r="J10" s="28" t="s">
        <v>63</v>
      </c>
      <c r="K10" s="29"/>
      <c r="L10" s="26" t="s">
        <v>270</v>
      </c>
      <c r="M10" s="25"/>
      <c r="N10" s="24"/>
      <c r="O10" s="6"/>
      <c r="P10" s="113"/>
      <c r="Q10" s="77"/>
      <c r="R10" s="77"/>
      <c r="S10" s="135"/>
      <c r="T10" s="92"/>
      <c r="U10" s="5"/>
      <c r="V10" s="42"/>
      <c r="W10" s="42"/>
      <c r="X10" s="42"/>
    </row>
    <row r="11" spans="1:24" ht="16.5" customHeight="1">
      <c r="A11" s="176">
        <v>6</v>
      </c>
      <c r="B11" s="30" t="s">
        <v>197</v>
      </c>
      <c r="C11" s="518" t="s">
        <v>350</v>
      </c>
      <c r="D11" s="585"/>
      <c r="E11" s="522" t="s">
        <v>196</v>
      </c>
      <c r="F11" s="523"/>
      <c r="G11" s="586"/>
      <c r="H11" s="236">
        <v>6</v>
      </c>
      <c r="I11" s="27" t="s">
        <v>178</v>
      </c>
      <c r="J11" s="28" t="s">
        <v>266</v>
      </c>
      <c r="K11" s="37" t="s">
        <v>176</v>
      </c>
      <c r="L11" s="26" t="s">
        <v>175</v>
      </c>
      <c r="M11" s="47"/>
      <c r="N11" s="46"/>
      <c r="O11" s="6"/>
      <c r="P11" s="113"/>
      <c r="Q11" s="77"/>
      <c r="R11" s="77"/>
      <c r="S11" s="135"/>
      <c r="T11" s="92"/>
      <c r="U11" s="77"/>
      <c r="V11" s="73"/>
      <c r="W11" s="73"/>
      <c r="X11" s="73"/>
    </row>
    <row r="12" spans="1:24" ht="16.5" customHeight="1">
      <c r="A12" s="176">
        <v>7</v>
      </c>
      <c r="B12" s="322" t="s">
        <v>233</v>
      </c>
      <c r="C12" s="584"/>
      <c r="D12" s="616"/>
      <c r="E12" s="525"/>
      <c r="F12" s="526"/>
      <c r="G12" s="617"/>
      <c r="H12" s="236">
        <v>7</v>
      </c>
      <c r="I12" s="30" t="s">
        <v>133</v>
      </c>
      <c r="J12" s="28" t="s">
        <v>52</v>
      </c>
      <c r="K12" s="29"/>
      <c r="L12" s="26" t="s">
        <v>132</v>
      </c>
      <c r="M12" s="25"/>
      <c r="N12" s="24"/>
      <c r="O12" s="6"/>
      <c r="P12" s="113"/>
      <c r="Q12" s="77"/>
      <c r="R12" s="77"/>
      <c r="S12" s="135"/>
      <c r="T12" s="92"/>
      <c r="U12" s="77"/>
      <c r="V12" s="73"/>
      <c r="W12" s="73"/>
      <c r="X12" s="73"/>
    </row>
    <row r="13" spans="1:24" ht="16.5" customHeight="1">
      <c r="A13" s="176">
        <v>8</v>
      </c>
      <c r="B13" s="178" t="s">
        <v>368</v>
      </c>
      <c r="C13" s="28" t="s">
        <v>60</v>
      </c>
      <c r="D13" s="348" t="s">
        <v>176</v>
      </c>
      <c r="E13" s="140" t="s">
        <v>369</v>
      </c>
      <c r="F13" s="54"/>
      <c r="G13" s="139"/>
      <c r="H13" s="236">
        <v>8</v>
      </c>
      <c r="I13" s="40" t="s">
        <v>151</v>
      </c>
      <c r="J13" s="28" t="s">
        <v>94</v>
      </c>
      <c r="K13" s="225"/>
      <c r="L13" s="140" t="s">
        <v>148</v>
      </c>
      <c r="M13" s="54"/>
      <c r="N13" s="139"/>
      <c r="O13" s="6"/>
      <c r="P13" s="113"/>
      <c r="Q13" s="77"/>
      <c r="R13" s="77"/>
      <c r="S13" s="135"/>
      <c r="T13" s="92"/>
      <c r="U13" s="77"/>
      <c r="V13" s="73"/>
      <c r="W13" s="73"/>
      <c r="X13" s="73"/>
    </row>
    <row r="14" spans="1:24" ht="16.5" customHeight="1">
      <c r="A14" s="29">
        <v>9</v>
      </c>
      <c r="B14" s="351" t="s">
        <v>218</v>
      </c>
      <c r="C14" s="310" t="s">
        <v>349</v>
      </c>
      <c r="D14" s="352"/>
      <c r="E14" s="353" t="s">
        <v>265</v>
      </c>
      <c r="F14" s="305"/>
      <c r="G14" s="306"/>
      <c r="H14" s="29">
        <v>9</v>
      </c>
      <c r="I14" s="30" t="s">
        <v>145</v>
      </c>
      <c r="J14" s="36" t="s">
        <v>19</v>
      </c>
      <c r="K14" s="30" t="s">
        <v>143</v>
      </c>
      <c r="L14" s="26" t="s">
        <v>142</v>
      </c>
      <c r="M14" s="47"/>
      <c r="N14" s="46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134" t="s">
        <v>124</v>
      </c>
      <c r="C15" s="137" t="s">
        <v>350</v>
      </c>
      <c r="D15" s="134"/>
      <c r="E15" s="354" t="s">
        <v>123</v>
      </c>
      <c r="F15" s="133"/>
      <c r="G15" s="319"/>
      <c r="H15" s="29"/>
      <c r="I15" s="30"/>
      <c r="J15" s="36"/>
      <c r="K15" s="30"/>
      <c r="L15" s="26"/>
      <c r="M15" s="47"/>
      <c r="N15" s="46"/>
      <c r="O15" s="6"/>
      <c r="P15" s="6"/>
      <c r="Q15" s="5"/>
      <c r="R15" s="5"/>
      <c r="S15" s="51"/>
      <c r="T15" s="92"/>
      <c r="U15" s="5"/>
      <c r="V15" s="42"/>
      <c r="W15" s="42"/>
      <c r="X15" s="42"/>
    </row>
    <row r="16" spans="1:24" ht="16.5" customHeight="1">
      <c r="A16" s="29">
        <v>11</v>
      </c>
      <c r="B16" s="134" t="s">
        <v>215</v>
      </c>
      <c r="C16" s="64" t="s">
        <v>288</v>
      </c>
      <c r="D16" s="65"/>
      <c r="E16" s="62" t="s">
        <v>263</v>
      </c>
      <c r="F16" s="61"/>
      <c r="G16" s="60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67"/>
      <c r="T16" s="92"/>
      <c r="U16" s="77"/>
      <c r="V16" s="7"/>
      <c r="W16" s="7"/>
      <c r="X16" s="7"/>
    </row>
    <row r="17" spans="1:33" ht="16.5" customHeight="1">
      <c r="A17" s="291">
        <v>12</v>
      </c>
      <c r="B17" s="134" t="s">
        <v>211</v>
      </c>
      <c r="C17" s="137" t="s">
        <v>24</v>
      </c>
      <c r="D17" s="342"/>
      <c r="E17" s="62" t="s">
        <v>209</v>
      </c>
      <c r="F17" s="61"/>
      <c r="G17" s="60"/>
      <c r="H17" s="291"/>
      <c r="I17" s="286"/>
      <c r="J17" s="346"/>
      <c r="K17" s="347"/>
      <c r="L17" s="289"/>
      <c r="M17" s="7"/>
      <c r="N17" s="345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234"/>
      <c r="B18" s="569" t="s">
        <v>261</v>
      </c>
      <c r="C18" s="10">
        <v>13</v>
      </c>
      <c r="D18" s="10" t="s">
        <v>16</v>
      </c>
      <c r="E18" s="157" t="s">
        <v>295</v>
      </c>
      <c r="F18" s="570">
        <f>F3</f>
        <v>46115</v>
      </c>
      <c r="G18" s="570"/>
      <c r="H18" s="233"/>
      <c r="I18" s="506" t="s">
        <v>261</v>
      </c>
      <c r="J18" s="10">
        <v>14</v>
      </c>
      <c r="K18" s="10" t="s">
        <v>16</v>
      </c>
      <c r="L18" s="157" t="str">
        <f>E18</f>
        <v>임경호</v>
      </c>
      <c r="M18" s="486">
        <f>F3</f>
        <v>46115</v>
      </c>
      <c r="N18" s="487"/>
    </row>
    <row r="19" spans="1:33" ht="16.5" customHeight="1">
      <c r="A19" s="234"/>
      <c r="B19" s="569"/>
      <c r="C19" s="13"/>
      <c r="D19" s="10" t="s">
        <v>15</v>
      </c>
      <c r="E19" s="318" t="s">
        <v>355</v>
      </c>
      <c r="F19" s="570"/>
      <c r="G19" s="570"/>
      <c r="H19" s="233"/>
      <c r="I19" s="507"/>
      <c r="J19" s="156" t="s">
        <v>259</v>
      </c>
      <c r="K19" s="14" t="s">
        <v>374</v>
      </c>
      <c r="L19" s="318" t="s">
        <v>355</v>
      </c>
      <c r="M19" s="488"/>
      <c r="N19" s="489"/>
    </row>
    <row r="20" spans="1:33" ht="17.25" customHeight="1" thickBot="1">
      <c r="A20" s="52"/>
      <c r="B20" s="52" t="s">
        <v>40</v>
      </c>
      <c r="C20" s="52" t="s">
        <v>180</v>
      </c>
      <c r="D20" s="52" t="s">
        <v>14</v>
      </c>
      <c r="E20" s="571" t="s">
        <v>82</v>
      </c>
      <c r="F20" s="551"/>
      <c r="G20" s="551"/>
      <c r="H20" s="52"/>
      <c r="I20" s="129" t="s">
        <v>40</v>
      </c>
      <c r="J20" s="129" t="s">
        <v>179</v>
      </c>
      <c r="K20" s="129" t="s">
        <v>14</v>
      </c>
      <c r="L20" s="508" t="s">
        <v>82</v>
      </c>
      <c r="M20" s="509"/>
      <c r="N20" s="510"/>
      <c r="O20" s="6"/>
      <c r="P20" s="5"/>
      <c r="Q20" s="5"/>
      <c r="R20" s="51"/>
      <c r="S20" s="3"/>
      <c r="T20" s="2"/>
      <c r="U20" s="42"/>
      <c r="V20" s="42"/>
      <c r="W20" s="42"/>
    </row>
    <row r="21" spans="1:33" ht="16.5" customHeight="1">
      <c r="A21" s="8">
        <v>1</v>
      </c>
      <c r="B21" s="231" t="s">
        <v>194</v>
      </c>
      <c r="C21" s="232" t="s">
        <v>258</v>
      </c>
      <c r="D21" s="231"/>
      <c r="E21" s="230" t="s">
        <v>192</v>
      </c>
      <c r="F21" s="229"/>
      <c r="G21" s="228"/>
      <c r="H21" s="176">
        <v>1</v>
      </c>
      <c r="I21" s="313" t="s">
        <v>32</v>
      </c>
      <c r="J21" s="314" t="s">
        <v>373</v>
      </c>
      <c r="K21" s="356"/>
      <c r="L21" s="357" t="s">
        <v>31</v>
      </c>
      <c r="M21" s="358"/>
      <c r="N21" s="359"/>
      <c r="O21" s="113"/>
      <c r="P21" s="6"/>
      <c r="Q21" s="5"/>
      <c r="R21" s="5"/>
      <c r="S21" s="51"/>
      <c r="T21" s="3"/>
      <c r="U21" s="5"/>
      <c r="V21" s="541"/>
      <c r="W21" s="541"/>
      <c r="X21" s="541"/>
      <c r="Y21" s="6"/>
      <c r="Z21" s="5"/>
      <c r="AA21" s="5"/>
      <c r="AB21" s="51"/>
      <c r="AC21" s="3"/>
      <c r="AD21" s="5"/>
      <c r="AE21" s="7"/>
      <c r="AF21" s="42"/>
      <c r="AG21" s="42"/>
    </row>
    <row r="22" spans="1:33" ht="16.5" customHeight="1">
      <c r="A22" s="29">
        <v>2</v>
      </c>
      <c r="B22" s="123" t="s">
        <v>131</v>
      </c>
      <c r="C22" s="104" t="s">
        <v>80</v>
      </c>
      <c r="D22" s="169" t="s">
        <v>129</v>
      </c>
      <c r="E22" s="168" t="s">
        <v>128</v>
      </c>
      <c r="F22" s="167"/>
      <c r="G22" s="166"/>
      <c r="H22" s="176">
        <v>2</v>
      </c>
      <c r="I22" s="315" t="s">
        <v>12</v>
      </c>
      <c r="J22" s="31" t="s">
        <v>115</v>
      </c>
      <c r="K22" s="37"/>
      <c r="L22" s="41" t="s">
        <v>11</v>
      </c>
      <c r="M22" s="25"/>
      <c r="N22" s="316"/>
      <c r="O22" s="6"/>
      <c r="P22" s="6"/>
      <c r="Q22" s="5"/>
      <c r="R22" s="5"/>
      <c r="S22" s="51"/>
      <c r="T22" s="3"/>
      <c r="U22" s="5"/>
      <c r="V22" s="541"/>
      <c r="W22" s="541"/>
      <c r="X22" s="541"/>
      <c r="Y22" s="6"/>
      <c r="Z22" s="5"/>
      <c r="AA22" s="5"/>
      <c r="AB22" s="51"/>
      <c r="AC22" s="3"/>
      <c r="AD22" s="5"/>
      <c r="AE22" s="42"/>
      <c r="AF22" s="42"/>
      <c r="AG22" s="42"/>
    </row>
    <row r="23" spans="1:33" ht="16.5" customHeight="1">
      <c r="A23" s="29">
        <v>3</v>
      </c>
      <c r="B23" s="123" t="s">
        <v>127</v>
      </c>
      <c r="C23" s="115" t="s">
        <v>24</v>
      </c>
      <c r="D23" s="105"/>
      <c r="E23" s="128" t="s">
        <v>125</v>
      </c>
      <c r="F23" s="127"/>
      <c r="G23" s="126"/>
      <c r="H23" s="176">
        <v>3</v>
      </c>
      <c r="I23" s="315" t="s">
        <v>3</v>
      </c>
      <c r="J23" s="31" t="s">
        <v>293</v>
      </c>
      <c r="K23" s="27"/>
      <c r="L23" s="26" t="s">
        <v>2</v>
      </c>
      <c r="M23" s="25"/>
      <c r="N23" s="316"/>
      <c r="O23" s="6"/>
      <c r="P23" s="6"/>
      <c r="Q23" s="5"/>
      <c r="R23" s="5"/>
      <c r="S23" s="4"/>
      <c r="T23" s="3"/>
      <c r="U23" s="77"/>
      <c r="V23" s="7"/>
      <c r="W23" s="7"/>
      <c r="X23" s="7"/>
      <c r="Y23" s="6"/>
      <c r="Z23" s="5"/>
      <c r="AA23" s="5"/>
      <c r="AB23" s="51"/>
      <c r="AC23" s="3"/>
      <c r="AD23" s="5"/>
      <c r="AE23" s="42"/>
      <c r="AF23" s="42"/>
      <c r="AG23" s="42"/>
    </row>
    <row r="24" spans="1:33" ht="16.5" customHeight="1">
      <c r="A24" s="29">
        <v>4</v>
      </c>
      <c r="B24" s="123" t="s">
        <v>135</v>
      </c>
      <c r="C24" s="104" t="s">
        <v>256</v>
      </c>
      <c r="D24" s="124"/>
      <c r="E24" s="128" t="s">
        <v>255</v>
      </c>
      <c r="F24" s="127"/>
      <c r="G24" s="126"/>
      <c r="H24" s="176">
        <v>4</v>
      </c>
      <c r="I24" s="315" t="s">
        <v>238</v>
      </c>
      <c r="J24" s="31" t="s">
        <v>257</v>
      </c>
      <c r="K24" s="37"/>
      <c r="L24" s="26" t="s">
        <v>236</v>
      </c>
      <c r="M24" s="25"/>
      <c r="N24" s="316"/>
      <c r="O24" s="6"/>
      <c r="P24" s="6"/>
      <c r="Q24" s="5"/>
      <c r="R24" s="5"/>
      <c r="S24" s="4"/>
      <c r="T24" s="92"/>
      <c r="U24" s="226"/>
      <c r="V24" s="7"/>
      <c r="W24" s="7"/>
      <c r="X24" s="7"/>
      <c r="Y24" s="6"/>
      <c r="Z24" s="5"/>
      <c r="AA24" s="5"/>
      <c r="AB24" s="51"/>
      <c r="AC24" s="3"/>
      <c r="AD24" s="5"/>
      <c r="AE24" s="7"/>
      <c r="AF24" s="42"/>
      <c r="AG24" s="42"/>
    </row>
    <row r="25" spans="1:33" ht="16.5" customHeight="1">
      <c r="A25" s="29">
        <v>5</v>
      </c>
      <c r="B25" s="123" t="s">
        <v>204</v>
      </c>
      <c r="C25" s="104" t="s">
        <v>114</v>
      </c>
      <c r="D25" s="103" t="s">
        <v>253</v>
      </c>
      <c r="E25" s="128" t="s">
        <v>202</v>
      </c>
      <c r="F25" s="127"/>
      <c r="G25" s="126"/>
      <c r="H25" s="176">
        <v>5</v>
      </c>
      <c r="I25" s="360" t="s">
        <v>61</v>
      </c>
      <c r="J25" s="28" t="s">
        <v>67</v>
      </c>
      <c r="K25" s="37"/>
      <c r="L25" s="47" t="s">
        <v>59</v>
      </c>
      <c r="M25" s="25"/>
      <c r="N25" s="316"/>
      <c r="O25" s="6"/>
      <c r="P25" s="6"/>
      <c r="Q25" s="5"/>
      <c r="R25" s="5"/>
      <c r="S25" s="4"/>
      <c r="T25" s="92"/>
      <c r="U25" s="77"/>
      <c r="V25" s="91"/>
      <c r="W25" s="7"/>
      <c r="X25" s="7"/>
      <c r="Y25" s="6"/>
      <c r="Z25" s="5"/>
      <c r="AA25" s="5"/>
      <c r="AB25" s="51"/>
      <c r="AC25" s="3"/>
      <c r="AD25" s="5"/>
      <c r="AE25" s="7"/>
      <c r="AF25" s="7"/>
      <c r="AG25" s="7"/>
    </row>
    <row r="26" spans="1:33" ht="16.5" customHeight="1">
      <c r="A26" s="29">
        <v>6</v>
      </c>
      <c r="B26" s="123" t="s">
        <v>251</v>
      </c>
      <c r="C26" s="104" t="s">
        <v>250</v>
      </c>
      <c r="D26" s="118"/>
      <c r="E26" s="128" t="s">
        <v>249</v>
      </c>
      <c r="F26" s="127"/>
      <c r="G26" s="126"/>
      <c r="H26" s="176">
        <v>6</v>
      </c>
      <c r="I26" s="360" t="s">
        <v>246</v>
      </c>
      <c r="J26" s="28" t="s">
        <v>366</v>
      </c>
      <c r="K26" s="227" t="s">
        <v>245</v>
      </c>
      <c r="L26" s="33" t="s">
        <v>244</v>
      </c>
      <c r="M26" s="44"/>
      <c r="N26" s="361"/>
      <c r="O26" s="6"/>
      <c r="P26" s="113"/>
      <c r="Q26" s="77"/>
      <c r="R26" s="77"/>
      <c r="S26" s="135"/>
      <c r="T26" s="92"/>
      <c r="U26" s="77"/>
      <c r="V26" s="73"/>
      <c r="W26" s="73"/>
      <c r="X26" s="73"/>
      <c r="Y26" s="6"/>
      <c r="Z26" s="5"/>
      <c r="AA26" s="5"/>
      <c r="AB26" s="4"/>
      <c r="AC26" s="3"/>
      <c r="AD26" s="2"/>
      <c r="AE26" s="7"/>
      <c r="AF26" s="7"/>
      <c r="AG26" s="7"/>
    </row>
    <row r="27" spans="1:33" ht="16.5" customHeight="1" thickBot="1">
      <c r="A27" s="176">
        <v>7</v>
      </c>
      <c r="B27" s="30" t="s">
        <v>32</v>
      </c>
      <c r="C27" s="31" t="s">
        <v>372</v>
      </c>
      <c r="D27" s="59"/>
      <c r="E27" s="41" t="s">
        <v>31</v>
      </c>
      <c r="F27" s="47"/>
      <c r="G27" s="46"/>
      <c r="H27" s="367">
        <v>7</v>
      </c>
      <c r="I27" s="317" t="s">
        <v>49</v>
      </c>
      <c r="J27" s="362" t="s">
        <v>252</v>
      </c>
      <c r="K27" s="363"/>
      <c r="L27" s="364" t="s">
        <v>46</v>
      </c>
      <c r="M27" s="365"/>
      <c r="N27" s="366"/>
      <c r="O27" s="6"/>
      <c r="P27" s="113"/>
      <c r="Q27" s="77"/>
      <c r="R27" s="77"/>
      <c r="S27" s="135"/>
      <c r="T27" s="92"/>
      <c r="U27" s="77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>
      <c r="A28" s="176">
        <v>8</v>
      </c>
      <c r="B28" s="30" t="s">
        <v>12</v>
      </c>
      <c r="C28" s="31" t="s">
        <v>272</v>
      </c>
      <c r="D28" s="37"/>
      <c r="E28" s="41" t="s">
        <v>11</v>
      </c>
      <c r="F28" s="25"/>
      <c r="G28" s="24"/>
      <c r="H28" s="236">
        <v>8</v>
      </c>
      <c r="I28" s="368" t="s">
        <v>168</v>
      </c>
      <c r="J28" s="175" t="s">
        <v>193</v>
      </c>
      <c r="K28" s="174"/>
      <c r="L28" s="369" t="s">
        <v>248</v>
      </c>
      <c r="M28" s="370"/>
      <c r="N28" s="371"/>
      <c r="O28" s="6"/>
      <c r="P28" s="6"/>
      <c r="Q28" s="5"/>
      <c r="R28" s="5"/>
      <c r="S28" s="4"/>
      <c r="T28" s="92"/>
      <c r="U28" s="223"/>
      <c r="V28" s="73"/>
      <c r="W28" s="7"/>
      <c r="X28" s="7"/>
      <c r="Y28" s="6"/>
      <c r="Z28" s="5"/>
      <c r="AA28" s="5"/>
      <c r="AB28" s="51"/>
      <c r="AC28" s="3"/>
      <c r="AD28" s="77"/>
      <c r="AE28" s="42"/>
      <c r="AF28" s="42"/>
      <c r="AG28" s="42"/>
    </row>
    <row r="29" spans="1:33" ht="16.5" customHeight="1">
      <c r="A29" s="176">
        <v>9</v>
      </c>
      <c r="B29" s="30" t="s">
        <v>246</v>
      </c>
      <c r="C29" s="31" t="s">
        <v>338</v>
      </c>
      <c r="D29" s="37" t="s">
        <v>245</v>
      </c>
      <c r="E29" s="34" t="s">
        <v>244</v>
      </c>
      <c r="F29" s="33"/>
      <c r="G29" s="43"/>
      <c r="H29" s="236">
        <v>9</v>
      </c>
      <c r="I29" s="103" t="s">
        <v>163</v>
      </c>
      <c r="J29" s="104" t="s">
        <v>247</v>
      </c>
      <c r="K29" s="105" t="s">
        <v>161</v>
      </c>
      <c r="L29" s="182" t="s">
        <v>160</v>
      </c>
      <c r="M29" s="181"/>
      <c r="N29" s="100"/>
      <c r="O29" s="113"/>
      <c r="P29" s="6"/>
      <c r="Q29" s="5"/>
      <c r="R29" s="5"/>
      <c r="S29" s="51"/>
      <c r="T29" s="92"/>
      <c r="U29" s="5"/>
      <c r="V29" s="42"/>
      <c r="W29" s="42"/>
      <c r="X29" s="42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>
      <c r="A30" s="176">
        <v>10</v>
      </c>
      <c r="B30" s="30" t="s">
        <v>3</v>
      </c>
      <c r="C30" s="31" t="s">
        <v>357</v>
      </c>
      <c r="D30" s="27"/>
      <c r="E30" s="26" t="s">
        <v>2</v>
      </c>
      <c r="F30" s="25"/>
      <c r="G30" s="24"/>
      <c r="H30" s="236">
        <v>10</v>
      </c>
      <c r="I30" s="123" t="s">
        <v>89</v>
      </c>
      <c r="J30" s="582" t="s">
        <v>243</v>
      </c>
      <c r="K30" s="224"/>
      <c r="L30" s="542" t="s">
        <v>242</v>
      </c>
      <c r="M30" s="543"/>
      <c r="N30" s="544"/>
      <c r="O30" s="113"/>
      <c r="P30" s="6"/>
      <c r="Q30" s="5"/>
      <c r="R30" s="5"/>
      <c r="S30" s="67"/>
      <c r="T30" s="92"/>
      <c r="U30" s="77"/>
      <c r="V30" s="7"/>
      <c r="W30" s="7"/>
      <c r="X30" s="7"/>
      <c r="Y30" s="6"/>
      <c r="Z30" s="5"/>
      <c r="AA30" s="5"/>
      <c r="AB30" s="51"/>
      <c r="AC30" s="3"/>
      <c r="AD30" s="5"/>
      <c r="AE30" s="42"/>
      <c r="AF30" s="42"/>
      <c r="AG30" s="42"/>
    </row>
    <row r="31" spans="1:33" ht="16.5" customHeight="1">
      <c r="A31" s="176">
        <v>11</v>
      </c>
      <c r="B31" s="30" t="s">
        <v>240</v>
      </c>
      <c r="C31" s="31" t="s">
        <v>103</v>
      </c>
      <c r="D31" s="37"/>
      <c r="E31" s="26" t="s">
        <v>239</v>
      </c>
      <c r="F31" s="25"/>
      <c r="G31" s="24"/>
      <c r="H31" s="236">
        <v>11</v>
      </c>
      <c r="I31" s="103" t="s">
        <v>87</v>
      </c>
      <c r="J31" s="583"/>
      <c r="K31" s="119"/>
      <c r="L31" s="545"/>
      <c r="M31" s="546"/>
      <c r="N31" s="547"/>
      <c r="O31" s="6"/>
      <c r="P31" s="6"/>
      <c r="Q31" s="5"/>
      <c r="R31" s="5"/>
      <c r="S31" s="4"/>
      <c r="T31" s="92"/>
      <c r="U31" s="5"/>
      <c r="V31" s="42"/>
      <c r="W31" s="7"/>
      <c r="X31" s="7"/>
      <c r="Y31" s="6"/>
      <c r="Z31" s="5"/>
      <c r="AA31" s="5"/>
      <c r="AB31" s="51"/>
      <c r="AC31" s="3"/>
      <c r="AD31" s="5"/>
      <c r="AE31" s="42"/>
      <c r="AF31" s="42"/>
      <c r="AG31" s="42"/>
    </row>
    <row r="32" spans="1:33" ht="16.5" customHeight="1">
      <c r="A32" s="176">
        <v>12</v>
      </c>
      <c r="B32" s="30" t="s">
        <v>238</v>
      </c>
      <c r="C32" s="31" t="s">
        <v>351</v>
      </c>
      <c r="D32" s="27"/>
      <c r="E32" s="26" t="s">
        <v>236</v>
      </c>
      <c r="F32" s="25"/>
      <c r="G32" s="24"/>
      <c r="H32" s="236">
        <v>12</v>
      </c>
      <c r="I32" s="103" t="s">
        <v>92</v>
      </c>
      <c r="J32" s="104" t="s">
        <v>341</v>
      </c>
      <c r="K32" s="105"/>
      <c r="L32" s="102" t="s">
        <v>90</v>
      </c>
      <c r="M32" s="101"/>
      <c r="N32" s="114"/>
      <c r="O32" s="113"/>
      <c r="P32" s="6"/>
      <c r="Q32" s="5"/>
      <c r="R32" s="5"/>
      <c r="S32" s="4"/>
      <c r="T32" s="92"/>
      <c r="U32" s="5"/>
      <c r="V32" s="42"/>
      <c r="W32" s="42"/>
      <c r="X32" s="42"/>
      <c r="Y32" s="6"/>
      <c r="Z32" s="5"/>
      <c r="AA32" s="5"/>
      <c r="AB32" s="51"/>
      <c r="AC32" s="3"/>
      <c r="AD32" s="2"/>
      <c r="AE32" s="7"/>
      <c r="AF32" s="7"/>
      <c r="AG32" s="7"/>
    </row>
    <row r="33" spans="1:33" ht="16.5" customHeight="1">
      <c r="A33" s="176">
        <v>13</v>
      </c>
      <c r="B33" s="303" t="s">
        <v>145</v>
      </c>
      <c r="C33" s="252" t="s">
        <v>91</v>
      </c>
      <c r="D33" s="303" t="s">
        <v>143</v>
      </c>
      <c r="E33" s="304" t="s">
        <v>142</v>
      </c>
      <c r="F33" s="305"/>
      <c r="G33" s="306"/>
      <c r="H33" s="236">
        <v>13</v>
      </c>
      <c r="I33" s="103" t="s">
        <v>232</v>
      </c>
      <c r="J33" s="104" t="s">
        <v>285</v>
      </c>
      <c r="K33" s="118"/>
      <c r="L33" s="102" t="s">
        <v>231</v>
      </c>
      <c r="M33" s="101"/>
      <c r="N33" s="114"/>
      <c r="O33" s="6"/>
      <c r="P33" s="113"/>
      <c r="Q33" s="77"/>
      <c r="R33" s="77"/>
      <c r="S33" s="112"/>
      <c r="T33" s="92"/>
      <c r="U33" s="2"/>
      <c r="V33" s="91"/>
      <c r="W33" s="91"/>
      <c r="X33" s="91"/>
      <c r="Y33" s="6"/>
      <c r="Z33" s="5"/>
      <c r="AA33" s="5"/>
      <c r="AB33" s="51"/>
      <c r="AC33" s="3"/>
      <c r="AD33" s="2"/>
      <c r="AE33" s="7"/>
      <c r="AF33" s="7"/>
      <c r="AG33" s="7"/>
    </row>
    <row r="34" spans="1:33" ht="15.75" customHeight="1">
      <c r="A34" s="176">
        <v>14</v>
      </c>
      <c r="B34" s="134" t="s">
        <v>232</v>
      </c>
      <c r="C34" s="252" t="s">
        <v>284</v>
      </c>
      <c r="D34" s="220"/>
      <c r="E34" s="217" t="s">
        <v>231</v>
      </c>
      <c r="F34" s="133"/>
      <c r="G34" s="132"/>
      <c r="H34" s="236">
        <v>14</v>
      </c>
      <c r="I34" s="123" t="s">
        <v>98</v>
      </c>
      <c r="J34" s="104" t="s">
        <v>234</v>
      </c>
      <c r="K34" s="103" t="s">
        <v>126</v>
      </c>
      <c r="L34" s="121" t="s">
        <v>96</v>
      </c>
      <c r="M34" s="121"/>
      <c r="N34" s="120"/>
      <c r="O34" s="6"/>
      <c r="P34" s="113"/>
      <c r="Q34" s="5"/>
      <c r="R34" s="5"/>
      <c r="S34" s="51"/>
      <c r="T34" s="152"/>
      <c r="U34" s="221"/>
      <c r="V34" s="7"/>
      <c r="W34" s="7"/>
      <c r="X34" s="7"/>
    </row>
    <row r="35" spans="1:33" ht="15.75" customHeight="1">
      <c r="A35" s="29"/>
      <c r="B35" s="27"/>
      <c r="C35" s="151"/>
      <c r="D35" s="158"/>
      <c r="E35" s="57"/>
      <c r="F35" s="44"/>
      <c r="G35" s="32"/>
      <c r="H35" s="29"/>
      <c r="I35" s="27"/>
      <c r="J35" s="28"/>
      <c r="K35" s="37"/>
      <c r="L35" s="57"/>
      <c r="M35" s="44"/>
      <c r="N35" s="32"/>
      <c r="O35" s="6"/>
      <c r="P35" s="113"/>
      <c r="Q35" s="77"/>
      <c r="R35" s="77"/>
      <c r="S35" s="112"/>
      <c r="T35" s="92"/>
      <c r="U35" s="2"/>
      <c r="V35" s="91"/>
      <c r="W35" s="91"/>
      <c r="X35" s="91"/>
    </row>
    <row r="36" spans="1:33" ht="16.5" customHeight="1">
      <c r="A36" s="10"/>
      <c r="B36" s="563" t="s">
        <v>230</v>
      </c>
      <c r="C36" s="10">
        <v>10</v>
      </c>
      <c r="D36" s="10" t="s">
        <v>16</v>
      </c>
      <c r="E36" s="10" t="s">
        <v>289</v>
      </c>
      <c r="F36" s="486">
        <f>F18</f>
        <v>46115</v>
      </c>
      <c r="G36" s="487"/>
      <c r="H36" s="10"/>
      <c r="I36" s="512" t="s">
        <v>230</v>
      </c>
      <c r="J36" s="10">
        <v>15</v>
      </c>
      <c r="K36" s="10" t="s">
        <v>16</v>
      </c>
      <c r="L36" s="10" t="s">
        <v>289</v>
      </c>
      <c r="M36" s="486">
        <f>F18</f>
        <v>46115</v>
      </c>
      <c r="N36" s="487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563"/>
      <c r="C37" s="219"/>
      <c r="D37" s="10" t="s">
        <v>15</v>
      </c>
      <c r="E37" s="157" t="s">
        <v>181</v>
      </c>
      <c r="F37" s="488"/>
      <c r="G37" s="489"/>
      <c r="H37" s="131"/>
      <c r="I37" s="513"/>
      <c r="J37" s="156" t="s">
        <v>228</v>
      </c>
      <c r="K37" s="10" t="s">
        <v>15</v>
      </c>
      <c r="L37" s="157" t="s">
        <v>181</v>
      </c>
      <c r="M37" s="488"/>
      <c r="N37" s="489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180</v>
      </c>
      <c r="D38" s="52" t="s">
        <v>14</v>
      </c>
      <c r="E38" s="548" t="s">
        <v>82</v>
      </c>
      <c r="F38" s="549"/>
      <c r="G38" s="550"/>
      <c r="H38" s="52"/>
      <c r="I38" s="52" t="s">
        <v>40</v>
      </c>
      <c r="J38" s="52" t="s">
        <v>179</v>
      </c>
      <c r="K38" s="52" t="s">
        <v>14</v>
      </c>
      <c r="L38" s="551" t="s">
        <v>13</v>
      </c>
      <c r="M38" s="551"/>
      <c r="N38" s="551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99" t="s">
        <v>222</v>
      </c>
      <c r="C39" s="110" t="s">
        <v>177</v>
      </c>
      <c r="D39" s="294" t="s">
        <v>227</v>
      </c>
      <c r="E39" s="147" t="s">
        <v>226</v>
      </c>
      <c r="F39" s="95"/>
      <c r="G39" s="94"/>
      <c r="H39" s="29">
        <v>1</v>
      </c>
      <c r="I39" s="66" t="s">
        <v>224</v>
      </c>
      <c r="J39" s="218" t="s">
        <v>225</v>
      </c>
      <c r="K39" s="134"/>
      <c r="L39" s="217" t="s">
        <v>223</v>
      </c>
      <c r="M39" s="216"/>
      <c r="N39" s="215"/>
      <c r="O39" s="6"/>
      <c r="P39" s="6"/>
      <c r="Q39" s="5"/>
      <c r="R39" s="5"/>
      <c r="S39" s="51"/>
      <c r="T39" s="562"/>
      <c r="U39" s="7"/>
      <c r="V39" s="541"/>
      <c r="W39" s="541"/>
      <c r="X39" s="541"/>
    </row>
    <row r="40" spans="1:33" ht="16.5" customHeight="1">
      <c r="A40" s="29">
        <v>2</v>
      </c>
      <c r="B40" s="214" t="s">
        <v>224</v>
      </c>
      <c r="C40" s="213" t="s">
        <v>80</v>
      </c>
      <c r="D40" s="212"/>
      <c r="E40" s="211" t="s">
        <v>223</v>
      </c>
      <c r="F40" s="210"/>
      <c r="G40" s="209"/>
      <c r="H40" s="29">
        <v>2</v>
      </c>
      <c r="I40" s="66" t="s">
        <v>222</v>
      </c>
      <c r="J40" s="64" t="s">
        <v>221</v>
      </c>
      <c r="K40" s="207"/>
      <c r="L40" s="62" t="s">
        <v>220</v>
      </c>
      <c r="M40" s="61"/>
      <c r="N40" s="60"/>
      <c r="O40" s="6"/>
      <c r="P40" s="6"/>
      <c r="Q40" s="5"/>
      <c r="R40" s="5"/>
      <c r="S40" s="51"/>
      <c r="T40" s="562"/>
      <c r="U40" s="7"/>
      <c r="V40" s="541"/>
      <c r="W40" s="541"/>
      <c r="X40" s="541"/>
    </row>
    <row r="41" spans="1:33" ht="16.5" customHeight="1">
      <c r="A41" s="29">
        <v>3</v>
      </c>
      <c r="B41" s="99" t="s">
        <v>170</v>
      </c>
      <c r="C41" s="312" t="s">
        <v>162</v>
      </c>
      <c r="D41" s="192"/>
      <c r="E41" s="193" t="s">
        <v>219</v>
      </c>
      <c r="F41" s="95"/>
      <c r="G41" s="94"/>
      <c r="H41" s="29">
        <v>3</v>
      </c>
      <c r="I41" s="66" t="s">
        <v>218</v>
      </c>
      <c r="J41" s="310" t="s">
        <v>375</v>
      </c>
      <c r="K41" s="207"/>
      <c r="L41" s="62" t="s">
        <v>217</v>
      </c>
      <c r="M41" s="61"/>
      <c r="N41" s="60"/>
      <c r="O41" s="6"/>
      <c r="P41" s="6"/>
      <c r="Q41" s="5"/>
      <c r="R41" s="5"/>
      <c r="S41" s="67"/>
      <c r="T41" s="92"/>
      <c r="U41" s="206"/>
      <c r="V41" s="7"/>
      <c r="W41" s="7"/>
      <c r="X41" s="7"/>
    </row>
    <row r="42" spans="1:33" ht="16.5" customHeight="1">
      <c r="A42" s="29">
        <v>4</v>
      </c>
      <c r="B42" s="143" t="s">
        <v>165</v>
      </c>
      <c r="C42" s="312" t="s">
        <v>216</v>
      </c>
      <c r="D42" s="205"/>
      <c r="E42" s="154" t="s">
        <v>164</v>
      </c>
      <c r="F42" s="204"/>
      <c r="G42" s="203"/>
      <c r="H42" s="29">
        <v>4</v>
      </c>
      <c r="I42" s="66" t="s">
        <v>215</v>
      </c>
      <c r="J42" s="64" t="s">
        <v>214</v>
      </c>
      <c r="K42" s="65"/>
      <c r="L42" s="62" t="s">
        <v>213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99" t="s">
        <v>212</v>
      </c>
      <c r="C43" s="312" t="s">
        <v>114</v>
      </c>
      <c r="D43" s="97" t="s">
        <v>161</v>
      </c>
      <c r="E43" s="195" t="s">
        <v>173</v>
      </c>
      <c r="F43" s="195"/>
      <c r="G43" s="194"/>
      <c r="H43" s="29">
        <v>5</v>
      </c>
      <c r="I43" s="66" t="s">
        <v>211</v>
      </c>
      <c r="J43" s="137" t="s">
        <v>24</v>
      </c>
      <c r="K43" s="202"/>
      <c r="L43" s="62" t="s">
        <v>209</v>
      </c>
      <c r="M43" s="61"/>
      <c r="N43" s="60"/>
      <c r="O43" s="6"/>
      <c r="P43" s="113"/>
      <c r="Q43" s="77"/>
      <c r="R43" s="77"/>
      <c r="S43" s="112"/>
      <c r="T43" s="529"/>
      <c r="U43" s="91"/>
      <c r="V43" s="530"/>
      <c r="W43" s="530"/>
      <c r="X43" s="530"/>
    </row>
    <row r="44" spans="1:33" ht="16.5" customHeight="1">
      <c r="A44" s="29">
        <v>6</v>
      </c>
      <c r="B44" s="99" t="s">
        <v>269</v>
      </c>
      <c r="C44" s="110" t="s">
        <v>110</v>
      </c>
      <c r="D44" s="148"/>
      <c r="E44" s="146" t="s">
        <v>267</v>
      </c>
      <c r="F44" s="95"/>
      <c r="G44" s="94"/>
      <c r="H44" s="29">
        <v>6</v>
      </c>
      <c r="I44" s="134" t="s">
        <v>45</v>
      </c>
      <c r="J44" s="531" t="s">
        <v>294</v>
      </c>
      <c r="K44" s="533"/>
      <c r="L44" s="535" t="s">
        <v>44</v>
      </c>
      <c r="M44" s="536"/>
      <c r="N44" s="537"/>
      <c r="O44" s="6"/>
      <c r="P44" s="6"/>
      <c r="Q44" s="5"/>
      <c r="R44" s="5"/>
      <c r="S44" s="51"/>
      <c r="T44" s="529"/>
      <c r="U44" s="91"/>
      <c r="V44" s="530"/>
      <c r="W44" s="530"/>
      <c r="X44" s="530"/>
    </row>
    <row r="45" spans="1:33" ht="16.5" customHeight="1">
      <c r="A45" s="29">
        <v>7</v>
      </c>
      <c r="B45" s="30" t="s">
        <v>188</v>
      </c>
      <c r="C45" s="28" t="s">
        <v>144</v>
      </c>
      <c r="D45" s="158"/>
      <c r="E45" s="41" t="s">
        <v>208</v>
      </c>
      <c r="F45" s="47"/>
      <c r="G45" s="46"/>
      <c r="H45" s="29">
        <v>7</v>
      </c>
      <c r="I45" s="259" t="s">
        <v>43</v>
      </c>
      <c r="J45" s="532"/>
      <c r="K45" s="534"/>
      <c r="L45" s="538"/>
      <c r="M45" s="539"/>
      <c r="N45" s="540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186</v>
      </c>
      <c r="C46" s="28" t="s">
        <v>207</v>
      </c>
      <c r="D46" s="158"/>
      <c r="E46" s="41" t="s">
        <v>206</v>
      </c>
      <c r="F46" s="47"/>
      <c r="G46" s="46"/>
      <c r="H46" s="176">
        <v>8</v>
      </c>
      <c r="I46" s="323" t="s">
        <v>204</v>
      </c>
      <c r="J46" s="28" t="s">
        <v>153</v>
      </c>
      <c r="K46" s="37"/>
      <c r="L46" s="199" t="s">
        <v>202</v>
      </c>
      <c r="M46" s="199"/>
      <c r="N46" s="324"/>
      <c r="O46" s="6"/>
      <c r="P46" s="6"/>
      <c r="Q46" s="5"/>
      <c r="R46" s="5"/>
      <c r="S46" s="51"/>
      <c r="T46" s="155"/>
      <c r="U46" s="6"/>
      <c r="V46" s="42"/>
      <c r="W46" s="42"/>
      <c r="X46" s="42"/>
    </row>
    <row r="47" spans="1:33" ht="16.5" customHeight="1">
      <c r="A47" s="29">
        <v>9</v>
      </c>
      <c r="B47" s="30" t="s">
        <v>58</v>
      </c>
      <c r="C47" s="36" t="s">
        <v>350</v>
      </c>
      <c r="D47" s="201" t="s">
        <v>352</v>
      </c>
      <c r="E47" s="26" t="s">
        <v>57</v>
      </c>
      <c r="F47" s="25"/>
      <c r="G47" s="24"/>
      <c r="H47" s="176">
        <v>9</v>
      </c>
      <c r="I47" s="323" t="s">
        <v>104</v>
      </c>
      <c r="J47" s="28" t="s">
        <v>342</v>
      </c>
      <c r="K47" s="37" t="s">
        <v>200</v>
      </c>
      <c r="L47" s="198" t="s">
        <v>101</v>
      </c>
      <c r="M47" s="197"/>
      <c r="N47" s="325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53</v>
      </c>
      <c r="C48" s="36" t="s">
        <v>350</v>
      </c>
      <c r="D48" s="200" t="s">
        <v>205</v>
      </c>
      <c r="E48" s="26" t="s">
        <v>50</v>
      </c>
      <c r="F48" s="341"/>
      <c r="G48" s="24"/>
      <c r="H48" s="176">
        <v>10</v>
      </c>
      <c r="I48" s="323" t="s">
        <v>111</v>
      </c>
      <c r="J48" s="28" t="s">
        <v>199</v>
      </c>
      <c r="K48" s="30" t="s">
        <v>126</v>
      </c>
      <c r="L48" s="196" t="s">
        <v>198</v>
      </c>
      <c r="M48" s="196"/>
      <c r="N48" s="326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64</v>
      </c>
      <c r="C49" s="28" t="s">
        <v>137</v>
      </c>
      <c r="D49" s="158"/>
      <c r="E49" s="26" t="s">
        <v>62</v>
      </c>
      <c r="F49" s="25"/>
      <c r="G49" s="24"/>
      <c r="H49" s="176">
        <v>11</v>
      </c>
      <c r="I49" s="323" t="s">
        <v>197</v>
      </c>
      <c r="J49" s="518" t="s">
        <v>24</v>
      </c>
      <c r="K49" s="520"/>
      <c r="L49" s="522" t="s">
        <v>370</v>
      </c>
      <c r="M49" s="523"/>
      <c r="N49" s="524"/>
      <c r="O49" s="6"/>
      <c r="P49" s="113"/>
      <c r="Q49" s="77"/>
      <c r="R49" s="77"/>
      <c r="S49" s="170"/>
      <c r="T49" s="92"/>
      <c r="U49" s="77"/>
      <c r="V49" s="73"/>
      <c r="W49" s="73"/>
      <c r="X49" s="91"/>
    </row>
    <row r="50" spans="1:24" ht="16.5" customHeight="1">
      <c r="A50" s="29">
        <v>12</v>
      </c>
      <c r="B50" s="27" t="s">
        <v>147</v>
      </c>
      <c r="C50" s="28" t="s">
        <v>91</v>
      </c>
      <c r="D50" s="27"/>
      <c r="E50" s="34" t="s">
        <v>146</v>
      </c>
      <c r="F50" s="33"/>
      <c r="G50" s="32"/>
      <c r="H50" s="176">
        <v>12</v>
      </c>
      <c r="I50" s="327" t="s">
        <v>195</v>
      </c>
      <c r="J50" s="519"/>
      <c r="K50" s="521"/>
      <c r="L50" s="525"/>
      <c r="M50" s="526"/>
      <c r="N50" s="527"/>
      <c r="O50" s="6"/>
      <c r="P50" s="113"/>
      <c r="Q50" s="77"/>
      <c r="R50" s="77"/>
      <c r="S50" s="170"/>
      <c r="T50" s="155"/>
      <c r="U50" s="77"/>
      <c r="V50" s="73"/>
      <c r="W50" s="73"/>
      <c r="X50" s="91"/>
    </row>
    <row r="51" spans="1:24" ht="16.5" customHeight="1">
      <c r="A51" s="29"/>
      <c r="B51" s="27"/>
      <c r="C51" s="36"/>
      <c r="D51" s="27"/>
      <c r="E51" s="33"/>
      <c r="F51" s="33"/>
      <c r="G51" s="32"/>
      <c r="H51" s="29">
        <v>13</v>
      </c>
      <c r="I51" s="344" t="s">
        <v>368</v>
      </c>
      <c r="J51" s="76" t="s">
        <v>252</v>
      </c>
      <c r="K51" s="355" t="s">
        <v>176</v>
      </c>
      <c r="L51" s="196" t="s">
        <v>371</v>
      </c>
      <c r="M51" s="349"/>
      <c r="N51" s="350"/>
      <c r="O51" s="6"/>
      <c r="P51" s="113"/>
      <c r="Q51" s="77"/>
      <c r="R51" s="77"/>
      <c r="S51" s="170"/>
      <c r="T51" s="155"/>
      <c r="U51" s="77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76">
        <v>14</v>
      </c>
      <c r="I52" s="111" t="s">
        <v>194</v>
      </c>
      <c r="J52" s="213" t="s">
        <v>193</v>
      </c>
      <c r="K52" s="111"/>
      <c r="L52" s="260" t="s">
        <v>192</v>
      </c>
      <c r="M52" s="261"/>
      <c r="N52" s="262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99" t="s">
        <v>76</v>
      </c>
      <c r="J53" s="110" t="s">
        <v>190</v>
      </c>
      <c r="K53" s="143"/>
      <c r="L53" s="96" t="s">
        <v>73</v>
      </c>
      <c r="M53" s="95"/>
      <c r="N53" s="94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25" customHeight="1">
      <c r="A54" s="29"/>
      <c r="B54" s="30"/>
      <c r="C54" s="36"/>
      <c r="D54" s="158"/>
      <c r="E54" s="41"/>
      <c r="F54" s="47"/>
      <c r="G54" s="46"/>
      <c r="H54" s="29">
        <v>16</v>
      </c>
      <c r="I54" s="99" t="s">
        <v>191</v>
      </c>
      <c r="J54" s="110" t="s">
        <v>190</v>
      </c>
      <c r="K54" s="143"/>
      <c r="L54" s="193" t="s">
        <v>189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58"/>
      <c r="E55" s="57"/>
      <c r="F55" s="44"/>
      <c r="G55" s="32"/>
      <c r="H55" s="29">
        <v>17</v>
      </c>
      <c r="I55" s="99" t="s">
        <v>188</v>
      </c>
      <c r="J55" s="110" t="s">
        <v>52</v>
      </c>
      <c r="K55" s="192"/>
      <c r="L55" s="96" t="s">
        <v>187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299" t="s">
        <v>186</v>
      </c>
      <c r="J56" s="300" t="s">
        <v>185</v>
      </c>
      <c r="K56" s="301"/>
      <c r="L56" s="96" t="s">
        <v>184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6.5" customHeight="1">
      <c r="A57" s="10"/>
      <c r="B57" s="528" t="s">
        <v>183</v>
      </c>
      <c r="C57" s="10">
        <v>8</v>
      </c>
      <c r="D57" s="10" t="s">
        <v>16</v>
      </c>
      <c r="E57" s="10" t="s">
        <v>260</v>
      </c>
      <c r="F57" s="486">
        <f>F3</f>
        <v>46115</v>
      </c>
      <c r="G57" s="487"/>
      <c r="H57" s="10"/>
      <c r="I57" s="506" t="s">
        <v>183</v>
      </c>
      <c r="J57" s="10">
        <v>10</v>
      </c>
      <c r="K57" s="10" t="s">
        <v>16</v>
      </c>
      <c r="L57" s="10" t="str">
        <f>E57</f>
        <v>정문조</v>
      </c>
      <c r="M57" s="486">
        <f>F3</f>
        <v>46115</v>
      </c>
      <c r="N57" s="487"/>
    </row>
    <row r="58" spans="1:24" ht="16.5" customHeight="1">
      <c r="A58" s="10"/>
      <c r="B58" s="528"/>
      <c r="C58" s="13"/>
      <c r="D58" s="10" t="s">
        <v>15</v>
      </c>
      <c r="E58" s="157" t="s">
        <v>181</v>
      </c>
      <c r="F58" s="488"/>
      <c r="G58" s="489"/>
      <c r="H58" s="10"/>
      <c r="I58" s="507"/>
      <c r="J58" s="156" t="s">
        <v>182</v>
      </c>
      <c r="K58" s="10" t="s">
        <v>15</v>
      </c>
      <c r="L58" s="157" t="s">
        <v>181</v>
      </c>
      <c r="M58" s="488"/>
      <c r="N58" s="489"/>
    </row>
    <row r="59" spans="1:24" ht="16.5" customHeight="1">
      <c r="A59" s="52"/>
      <c r="B59" s="52" t="s">
        <v>40</v>
      </c>
      <c r="C59" s="52" t="s">
        <v>180</v>
      </c>
      <c r="D59" s="52" t="s">
        <v>14</v>
      </c>
      <c r="E59" s="480" t="s">
        <v>13</v>
      </c>
      <c r="F59" s="481"/>
      <c r="G59" s="482"/>
      <c r="H59" s="52"/>
      <c r="I59" s="129" t="s">
        <v>40</v>
      </c>
      <c r="J59" s="129" t="s">
        <v>179</v>
      </c>
      <c r="K59" s="129" t="s">
        <v>14</v>
      </c>
      <c r="L59" s="511" t="s">
        <v>13</v>
      </c>
      <c r="M59" s="511"/>
      <c r="N59" s="511"/>
      <c r="O59" s="6"/>
      <c r="P59" s="162"/>
      <c r="Q59" s="162"/>
      <c r="R59" s="163"/>
      <c r="S59" s="155"/>
      <c r="T59" s="162"/>
      <c r="U59" s="164"/>
      <c r="V59" s="164"/>
      <c r="W59" s="164"/>
      <c r="X59" s="160"/>
    </row>
    <row r="60" spans="1:24" ht="16.5" customHeight="1">
      <c r="A60" s="8">
        <v>1</v>
      </c>
      <c r="B60" s="103" t="s">
        <v>178</v>
      </c>
      <c r="C60" s="104" t="s">
        <v>177</v>
      </c>
      <c r="D60" s="105" t="s">
        <v>176</v>
      </c>
      <c r="E60" s="128" t="s">
        <v>175</v>
      </c>
      <c r="F60" s="121"/>
      <c r="G60" s="120"/>
      <c r="H60" s="191">
        <v>1</v>
      </c>
      <c r="I60" s="9" t="s">
        <v>174</v>
      </c>
      <c r="J60" s="179" t="s">
        <v>115</v>
      </c>
      <c r="K60" s="9"/>
      <c r="L60" s="190" t="s">
        <v>173</v>
      </c>
      <c r="M60" s="189"/>
      <c r="N60" s="188"/>
      <c r="O60" s="6"/>
      <c r="P60" s="165"/>
      <c r="Q60" s="162"/>
      <c r="R60" s="162"/>
      <c r="S60" s="183"/>
      <c r="T60" s="155"/>
      <c r="U60" s="162"/>
      <c r="V60" s="161"/>
      <c r="W60" s="161"/>
      <c r="X60" s="161"/>
    </row>
    <row r="61" spans="1:24" ht="16.5" customHeight="1">
      <c r="A61" s="29">
        <v>2</v>
      </c>
      <c r="B61" s="103" t="s">
        <v>172</v>
      </c>
      <c r="C61" s="104" t="s">
        <v>80</v>
      </c>
      <c r="D61" s="118"/>
      <c r="E61" s="128" t="s">
        <v>171</v>
      </c>
      <c r="F61" s="121"/>
      <c r="G61" s="120"/>
      <c r="H61" s="176">
        <v>2</v>
      </c>
      <c r="I61" s="30" t="s">
        <v>170</v>
      </c>
      <c r="J61" s="179" t="s">
        <v>257</v>
      </c>
      <c r="K61" s="37"/>
      <c r="L61" s="26" t="s">
        <v>169</v>
      </c>
      <c r="M61" s="25"/>
      <c r="N61" s="24"/>
      <c r="O61" s="113"/>
      <c r="P61" s="165"/>
      <c r="Q61" s="162"/>
      <c r="R61" s="162"/>
      <c r="S61" s="183"/>
      <c r="T61" s="155"/>
      <c r="U61" s="165"/>
      <c r="V61" s="164"/>
      <c r="W61" s="164"/>
      <c r="X61" s="164"/>
    </row>
    <row r="62" spans="1:24" ht="16.5" customHeight="1">
      <c r="A62" s="29">
        <v>3</v>
      </c>
      <c r="B62" s="103" t="s">
        <v>168</v>
      </c>
      <c r="C62" s="104" t="s">
        <v>75</v>
      </c>
      <c r="D62" s="187" t="s">
        <v>167</v>
      </c>
      <c r="E62" s="182" t="s">
        <v>166</v>
      </c>
      <c r="F62" s="181"/>
      <c r="G62" s="100"/>
      <c r="H62" s="176">
        <v>3</v>
      </c>
      <c r="I62" s="30" t="s">
        <v>165</v>
      </c>
      <c r="J62" s="179" t="s">
        <v>158</v>
      </c>
      <c r="K62" s="186"/>
      <c r="L62" s="26" t="s">
        <v>164</v>
      </c>
      <c r="M62" s="185"/>
      <c r="N62" s="184"/>
      <c r="O62" s="6"/>
      <c r="P62" s="165"/>
      <c r="Q62" s="162"/>
      <c r="R62" s="162"/>
      <c r="S62" s="183"/>
      <c r="T62" s="155"/>
      <c r="U62" s="162"/>
      <c r="V62" s="164"/>
      <c r="W62" s="164"/>
      <c r="X62" s="164"/>
    </row>
    <row r="63" spans="1:24" ht="16.5" customHeight="1">
      <c r="A63" s="29">
        <v>4</v>
      </c>
      <c r="B63" s="103" t="s">
        <v>163</v>
      </c>
      <c r="C63" s="104" t="s">
        <v>162</v>
      </c>
      <c r="D63" s="105" t="s">
        <v>161</v>
      </c>
      <c r="E63" s="182" t="s">
        <v>160</v>
      </c>
      <c r="F63" s="181"/>
      <c r="G63" s="100"/>
      <c r="H63" s="176">
        <v>4</v>
      </c>
      <c r="I63" s="30" t="s">
        <v>159</v>
      </c>
      <c r="J63" s="179" t="s">
        <v>158</v>
      </c>
      <c r="K63" s="158"/>
      <c r="L63" s="26" t="s">
        <v>157</v>
      </c>
      <c r="M63" s="25"/>
      <c r="N63" s="24"/>
      <c r="O63" s="113"/>
      <c r="P63" s="165"/>
      <c r="Q63" s="162"/>
      <c r="R63" s="162"/>
      <c r="S63" s="163"/>
      <c r="T63" s="155"/>
      <c r="U63" s="161"/>
      <c r="V63" s="164"/>
      <c r="W63" s="180"/>
      <c r="X63" s="180"/>
    </row>
    <row r="64" spans="1:24" ht="16.5" customHeight="1">
      <c r="A64" s="29">
        <v>5</v>
      </c>
      <c r="B64" s="103" t="s">
        <v>156</v>
      </c>
      <c r="C64" s="104" t="s">
        <v>114</v>
      </c>
      <c r="D64" s="123" t="s">
        <v>155</v>
      </c>
      <c r="E64" s="159" t="s">
        <v>120</v>
      </c>
      <c r="F64" s="101"/>
      <c r="G64" s="100"/>
      <c r="H64" s="176">
        <v>5</v>
      </c>
      <c r="I64" s="30" t="s">
        <v>154</v>
      </c>
      <c r="J64" s="28" t="s">
        <v>153</v>
      </c>
      <c r="K64" s="29"/>
      <c r="L64" s="26" t="s">
        <v>152</v>
      </c>
      <c r="M64" s="25"/>
      <c r="N64" s="24"/>
      <c r="O64" s="6"/>
      <c r="P64" s="6"/>
      <c r="Q64" s="5"/>
      <c r="R64" s="5"/>
      <c r="S64" s="4"/>
      <c r="T64" s="92"/>
      <c r="U64" s="5"/>
      <c r="V64" s="42"/>
      <c r="W64" s="42"/>
      <c r="X64" s="42"/>
    </row>
    <row r="65" spans="1:24" ht="16.5" customHeight="1">
      <c r="A65" s="29">
        <v>6</v>
      </c>
      <c r="B65" s="40" t="s">
        <v>151</v>
      </c>
      <c r="C65" s="151" t="s">
        <v>150</v>
      </c>
      <c r="D65" s="178" t="s">
        <v>149</v>
      </c>
      <c r="E65" s="140" t="s">
        <v>148</v>
      </c>
      <c r="F65" s="54"/>
      <c r="G65" s="139"/>
      <c r="H65" s="176">
        <v>6</v>
      </c>
      <c r="I65" s="27" t="s">
        <v>147</v>
      </c>
      <c r="J65" s="28" t="s">
        <v>342</v>
      </c>
      <c r="K65" s="27"/>
      <c r="L65" s="34" t="s">
        <v>146</v>
      </c>
      <c r="M65" s="33"/>
      <c r="N65" s="32"/>
      <c r="O65" s="6"/>
      <c r="P65" s="113"/>
      <c r="Q65" s="77"/>
      <c r="R65" s="77"/>
      <c r="S65" s="170"/>
      <c r="T65" s="92"/>
      <c r="U65" s="113"/>
      <c r="V65" s="73"/>
      <c r="W65" s="73"/>
      <c r="X65" s="91"/>
    </row>
    <row r="66" spans="1:24" ht="16.5" customHeight="1">
      <c r="A66" s="29">
        <v>7</v>
      </c>
      <c r="B66" s="30" t="s">
        <v>100</v>
      </c>
      <c r="C66" s="151" t="s">
        <v>207</v>
      </c>
      <c r="D66" s="29"/>
      <c r="E66" s="26" t="s">
        <v>99</v>
      </c>
      <c r="F66" s="47"/>
      <c r="G66" s="46"/>
      <c r="H66" s="176">
        <v>7</v>
      </c>
      <c r="I66" s="30" t="s">
        <v>141</v>
      </c>
      <c r="J66" s="28" t="s">
        <v>140</v>
      </c>
      <c r="K66" s="27" t="s">
        <v>126</v>
      </c>
      <c r="L66" s="26" t="s">
        <v>139</v>
      </c>
      <c r="M66" s="25"/>
      <c r="N66" s="24"/>
      <c r="O66" s="6"/>
      <c r="P66" s="6"/>
      <c r="Q66" s="5"/>
      <c r="R66" s="5"/>
      <c r="S66" s="4"/>
      <c r="T66" s="92"/>
      <c r="U66" s="2"/>
      <c r="V66" s="42"/>
      <c r="W66" s="42"/>
      <c r="X66" s="42"/>
    </row>
    <row r="67" spans="1:24" ht="16.5" customHeight="1">
      <c r="A67" s="29">
        <v>8</v>
      </c>
      <c r="B67" s="30" t="s">
        <v>133</v>
      </c>
      <c r="C67" s="28" t="s">
        <v>359</v>
      </c>
      <c r="D67" s="56" t="s">
        <v>291</v>
      </c>
      <c r="E67" s="26" t="s">
        <v>132</v>
      </c>
      <c r="F67" s="25"/>
      <c r="G67" s="24"/>
      <c r="H67" s="29">
        <v>8</v>
      </c>
      <c r="I67" s="119" t="s">
        <v>135</v>
      </c>
      <c r="J67" s="175" t="s">
        <v>63</v>
      </c>
      <c r="K67" s="174"/>
      <c r="L67" s="173" t="s">
        <v>134</v>
      </c>
      <c r="M67" s="172"/>
      <c r="N67" s="171"/>
      <c r="O67" s="6"/>
      <c r="P67" s="113"/>
      <c r="Q67" s="77"/>
      <c r="R67" s="77"/>
      <c r="S67" s="170"/>
      <c r="T67" s="155"/>
      <c r="U67" s="113"/>
      <c r="V67" s="73"/>
      <c r="W67" s="73"/>
      <c r="X67" s="91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9</v>
      </c>
      <c r="I68" s="123" t="s">
        <v>131</v>
      </c>
      <c r="J68" s="104" t="s">
        <v>130</v>
      </c>
      <c r="K68" s="169" t="s">
        <v>129</v>
      </c>
      <c r="L68" s="168" t="s">
        <v>128</v>
      </c>
      <c r="M68" s="167"/>
      <c r="N68" s="166"/>
      <c r="O68" s="6"/>
      <c r="P68" s="165"/>
      <c r="Q68" s="162"/>
      <c r="R68" s="162"/>
      <c r="S68" s="163"/>
      <c r="T68" s="155"/>
      <c r="U68" s="162"/>
      <c r="V68" s="164"/>
      <c r="W68" s="164"/>
      <c r="X68" s="164"/>
    </row>
    <row r="69" spans="1:24" ht="16.5" customHeight="1">
      <c r="A69" s="29"/>
      <c r="B69" s="30"/>
      <c r="C69" s="28"/>
      <c r="D69" s="29"/>
      <c r="E69" s="26"/>
      <c r="F69" s="25"/>
      <c r="G69" s="24"/>
      <c r="H69" s="37">
        <v>10</v>
      </c>
      <c r="I69" s="123" t="s">
        <v>127</v>
      </c>
      <c r="J69" s="115" t="s">
        <v>24</v>
      </c>
      <c r="K69" s="103" t="s">
        <v>126</v>
      </c>
      <c r="L69" s="128" t="s">
        <v>125</v>
      </c>
      <c r="M69" s="127"/>
      <c r="N69" s="126"/>
      <c r="O69" s="6"/>
      <c r="P69" s="162"/>
      <c r="Q69" s="162"/>
      <c r="R69" s="163"/>
      <c r="S69" s="155"/>
      <c r="T69" s="162"/>
      <c r="U69" s="161"/>
      <c r="V69" s="161"/>
      <c r="W69" s="161"/>
      <c r="X69" s="160"/>
    </row>
    <row r="70" spans="1:24" ht="16.5" customHeight="1">
      <c r="A70" s="29"/>
      <c r="B70" s="30"/>
      <c r="C70" s="151"/>
      <c r="D70" s="30"/>
      <c r="E70" s="26"/>
      <c r="F70" s="47"/>
      <c r="G70" s="46"/>
      <c r="H70" s="37">
        <v>11</v>
      </c>
      <c r="I70" s="103" t="s">
        <v>122</v>
      </c>
      <c r="J70" s="104" t="s">
        <v>285</v>
      </c>
      <c r="K70" s="103"/>
      <c r="L70" s="159" t="s">
        <v>120</v>
      </c>
      <c r="M70" s="101"/>
      <c r="N70" s="100"/>
      <c r="O70" s="6"/>
      <c r="P70" s="6"/>
      <c r="Q70" s="5"/>
      <c r="R70" s="5"/>
      <c r="S70" s="4"/>
      <c r="T70" s="3"/>
      <c r="U70" s="2"/>
      <c r="V70" s="7"/>
      <c r="W70" s="7"/>
      <c r="X70" s="7"/>
    </row>
    <row r="71" spans="1:24" ht="16.5" customHeight="1">
      <c r="A71" s="29"/>
      <c r="B71" s="30"/>
      <c r="C71" s="31"/>
      <c r="D71" s="37"/>
      <c r="E71" s="41"/>
      <c r="F71" s="25"/>
      <c r="G71" s="24"/>
      <c r="H71" s="29">
        <v>12</v>
      </c>
      <c r="I71" s="103" t="s">
        <v>124</v>
      </c>
      <c r="J71" s="115" t="s">
        <v>350</v>
      </c>
      <c r="K71" s="103"/>
      <c r="L71" s="159" t="s">
        <v>123</v>
      </c>
      <c r="M71" s="101"/>
      <c r="N71" s="100"/>
      <c r="O71" s="6"/>
      <c r="P71" s="5"/>
      <c r="Q71" s="5"/>
      <c r="R71" s="51"/>
      <c r="S71" s="3"/>
      <c r="T71" s="5"/>
      <c r="U71" s="7"/>
      <c r="V71" s="7"/>
      <c r="W71" s="7"/>
    </row>
    <row r="72" spans="1:24" ht="16.5" customHeight="1">
      <c r="A72" s="10"/>
      <c r="B72" s="512" t="s">
        <v>119</v>
      </c>
      <c r="C72" s="10">
        <v>9</v>
      </c>
      <c r="D72" s="10" t="s">
        <v>16</v>
      </c>
      <c r="E72" s="157" t="s">
        <v>84</v>
      </c>
      <c r="F72" s="514">
        <f>F3</f>
        <v>46115</v>
      </c>
      <c r="G72" s="515"/>
      <c r="H72" s="10"/>
      <c r="I72" s="512" t="s">
        <v>119</v>
      </c>
      <c r="J72" s="131">
        <v>5</v>
      </c>
      <c r="K72" s="10" t="s">
        <v>16</v>
      </c>
      <c r="L72" s="157" t="str">
        <f>E72</f>
        <v>박정희</v>
      </c>
      <c r="M72" s="486">
        <f>F3</f>
        <v>46115</v>
      </c>
      <c r="N72" s="487"/>
      <c r="O72" s="6"/>
      <c r="P72" s="113"/>
      <c r="Q72" s="92"/>
      <c r="R72" s="113"/>
      <c r="S72" s="49"/>
      <c r="T72" s="91"/>
      <c r="U72" s="73"/>
      <c r="V72" s="7"/>
      <c r="W72" s="7"/>
      <c r="X72" s="7"/>
    </row>
    <row r="73" spans="1:24" ht="16.5" customHeight="1">
      <c r="A73" s="8"/>
      <c r="B73" s="513"/>
      <c r="C73" s="13"/>
      <c r="D73" s="10" t="s">
        <v>15</v>
      </c>
      <c r="E73" s="10" t="s">
        <v>117</v>
      </c>
      <c r="F73" s="516"/>
      <c r="G73" s="517"/>
      <c r="H73" s="10"/>
      <c r="I73" s="513"/>
      <c r="J73" s="156" t="s">
        <v>118</v>
      </c>
      <c r="K73" s="10" t="s">
        <v>15</v>
      </c>
      <c r="L73" s="10" t="str">
        <f>E73</f>
        <v>김은비</v>
      </c>
      <c r="M73" s="488"/>
      <c r="N73" s="489"/>
      <c r="O73" s="6"/>
      <c r="P73" s="6"/>
      <c r="Q73" s="5"/>
      <c r="R73" s="5"/>
      <c r="S73" s="51"/>
      <c r="T73" s="155"/>
      <c r="U73" s="2"/>
      <c r="V73" s="7"/>
      <c r="W73" s="7"/>
      <c r="X73" s="7"/>
    </row>
    <row r="74" spans="1:24" ht="17">
      <c r="A74" s="136"/>
      <c r="B74" s="52" t="s">
        <v>40</v>
      </c>
      <c r="C74" s="52" t="s">
        <v>39</v>
      </c>
      <c r="D74" s="52" t="s">
        <v>14</v>
      </c>
      <c r="E74" s="480" t="s">
        <v>13</v>
      </c>
      <c r="F74" s="481"/>
      <c r="G74" s="482"/>
      <c r="H74" s="52"/>
      <c r="I74" s="52" t="s">
        <v>17</v>
      </c>
      <c r="J74" s="52" t="s">
        <v>38</v>
      </c>
      <c r="K74" s="52" t="s">
        <v>14</v>
      </c>
      <c r="L74" s="480" t="s">
        <v>13</v>
      </c>
      <c r="M74" s="481"/>
      <c r="N74" s="482"/>
      <c r="O74" s="113"/>
      <c r="P74" s="6"/>
      <c r="Q74" s="5"/>
      <c r="R74" s="5"/>
      <c r="S74" s="51"/>
      <c r="T74" s="3"/>
      <c r="U74" s="2"/>
      <c r="V74" s="42"/>
      <c r="W74" s="42"/>
      <c r="X74" s="42"/>
    </row>
    <row r="75" spans="1:24" ht="16.5" customHeight="1">
      <c r="A75" s="38">
        <v>1</v>
      </c>
      <c r="B75" s="30" t="s">
        <v>95</v>
      </c>
      <c r="C75" s="151" t="s">
        <v>80</v>
      </c>
      <c r="D75" s="150"/>
      <c r="E75" s="26" t="s">
        <v>116</v>
      </c>
      <c r="F75" s="25"/>
      <c r="G75" s="24"/>
      <c r="H75" s="38">
        <v>1</v>
      </c>
      <c r="I75" s="143" t="s">
        <v>86</v>
      </c>
      <c r="J75" s="241" t="s">
        <v>325</v>
      </c>
      <c r="K75" s="148" t="s">
        <v>113</v>
      </c>
      <c r="L75" s="154" t="s">
        <v>112</v>
      </c>
      <c r="M75" s="153"/>
      <c r="N75" s="145"/>
      <c r="O75" s="6"/>
      <c r="P75" s="5"/>
      <c r="Q75" s="5"/>
      <c r="R75" s="51"/>
      <c r="S75" s="152"/>
      <c r="T75" s="7"/>
      <c r="U75" s="7"/>
      <c r="V75" s="7"/>
      <c r="W75" s="7"/>
      <c r="X75" s="73"/>
    </row>
    <row r="76" spans="1:24" ht="16.5" customHeight="1">
      <c r="A76" s="38">
        <v>2</v>
      </c>
      <c r="B76" s="40" t="s">
        <v>107</v>
      </c>
      <c r="C76" s="151" t="s">
        <v>114</v>
      </c>
      <c r="D76" s="38"/>
      <c r="E76" s="140" t="s">
        <v>105</v>
      </c>
      <c r="F76" s="54"/>
      <c r="G76" s="139"/>
      <c r="H76" s="38">
        <v>2</v>
      </c>
      <c r="I76" s="143" t="s">
        <v>22</v>
      </c>
      <c r="J76" s="241" t="s">
        <v>78</v>
      </c>
      <c r="K76" s="148" t="s">
        <v>113</v>
      </c>
      <c r="L76" s="154" t="s">
        <v>21</v>
      </c>
      <c r="M76" s="153"/>
      <c r="N76" s="145"/>
      <c r="O76" s="6"/>
      <c r="P76" s="5"/>
      <c r="Q76" s="5"/>
      <c r="R76" s="51"/>
      <c r="S76" s="152"/>
      <c r="T76" s="7"/>
      <c r="U76" s="7"/>
      <c r="V76" s="7"/>
      <c r="W76" s="7"/>
      <c r="X76" s="73"/>
    </row>
    <row r="77" spans="1:24" ht="16.5" customHeight="1">
      <c r="A77" s="29">
        <v>3</v>
      </c>
      <c r="B77" s="30" t="s">
        <v>111</v>
      </c>
      <c r="C77" s="28" t="s">
        <v>110</v>
      </c>
      <c r="D77" s="30" t="s">
        <v>109</v>
      </c>
      <c r="E77" s="41" t="s">
        <v>108</v>
      </c>
      <c r="F77" s="47"/>
      <c r="G77" s="46"/>
      <c r="H77" s="29">
        <v>3</v>
      </c>
      <c r="I77" s="40" t="s">
        <v>107</v>
      </c>
      <c r="J77" s="151" t="s">
        <v>106</v>
      </c>
      <c r="K77" s="38"/>
      <c r="L77" s="140" t="s">
        <v>105</v>
      </c>
      <c r="M77" s="54"/>
      <c r="N77" s="46"/>
      <c r="O77" s="6"/>
      <c r="P77" s="6"/>
      <c r="Q77" s="5"/>
      <c r="R77" s="5"/>
      <c r="S77" s="4"/>
      <c r="T77" s="92"/>
      <c r="U77" s="5"/>
      <c r="V77" s="42"/>
      <c r="W77" s="7"/>
      <c r="X77" s="7"/>
    </row>
    <row r="78" spans="1:24" ht="16.5" customHeight="1">
      <c r="A78" s="29">
        <v>4</v>
      </c>
      <c r="B78" s="30" t="s">
        <v>104</v>
      </c>
      <c r="C78" s="28" t="s">
        <v>103</v>
      </c>
      <c r="D78" s="37" t="s">
        <v>102</v>
      </c>
      <c r="E78" s="34" t="s">
        <v>101</v>
      </c>
      <c r="F78" s="44"/>
      <c r="G78" s="32"/>
      <c r="H78" s="29">
        <v>4</v>
      </c>
      <c r="I78" s="30" t="s">
        <v>100</v>
      </c>
      <c r="J78" s="151" t="s">
        <v>63</v>
      </c>
      <c r="K78" s="29"/>
      <c r="L78" s="26" t="s">
        <v>99</v>
      </c>
      <c r="M78" s="47"/>
      <c r="N78" s="46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5</v>
      </c>
      <c r="B79" s="99" t="s">
        <v>98</v>
      </c>
      <c r="C79" s="110" t="s">
        <v>97</v>
      </c>
      <c r="D79" s="99"/>
      <c r="E79" s="96" t="s">
        <v>96</v>
      </c>
      <c r="F79" s="95"/>
      <c r="G79" s="94"/>
      <c r="H79" s="82">
        <v>5</v>
      </c>
      <c r="I79" s="27" t="s">
        <v>95</v>
      </c>
      <c r="J79" s="28" t="s">
        <v>94</v>
      </c>
      <c r="K79" s="150"/>
      <c r="L79" s="149" t="s">
        <v>93</v>
      </c>
      <c r="M79" s="33"/>
      <c r="N79" s="32"/>
      <c r="O79" s="113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6</v>
      </c>
      <c r="B80" s="143" t="s">
        <v>92</v>
      </c>
      <c r="C80" s="110" t="s">
        <v>91</v>
      </c>
      <c r="D80" s="148"/>
      <c r="E80" s="147" t="s">
        <v>90</v>
      </c>
      <c r="F80" s="146"/>
      <c r="G80" s="145"/>
      <c r="H80" s="29"/>
      <c r="I80" s="27"/>
      <c r="J80" s="28"/>
      <c r="K80" s="37"/>
      <c r="L80" s="34"/>
      <c r="M80" s="33"/>
      <c r="N80" s="32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29">
        <v>7</v>
      </c>
      <c r="B81" s="99" t="s">
        <v>89</v>
      </c>
      <c r="C81" s="588" t="s">
        <v>358</v>
      </c>
      <c r="D81" s="144"/>
      <c r="E81" s="500" t="s">
        <v>88</v>
      </c>
      <c r="F81" s="501"/>
      <c r="G81" s="502"/>
      <c r="H81" s="29"/>
      <c r="I81" s="40"/>
      <c r="J81" s="141"/>
      <c r="K81" s="38"/>
      <c r="L81" s="140"/>
      <c r="M81" s="54"/>
      <c r="N81" s="139"/>
      <c r="O81" s="113"/>
      <c r="P81" s="77"/>
      <c r="Q81" s="77"/>
      <c r="R81" s="135"/>
      <c r="S81" s="92"/>
      <c r="T81" s="77"/>
      <c r="U81" s="73"/>
      <c r="V81" s="91"/>
      <c r="W81" s="73"/>
    </row>
    <row r="82" spans="1:24" ht="16.5" customHeight="1">
      <c r="A82" s="29">
        <v>8</v>
      </c>
      <c r="B82" s="143" t="s">
        <v>87</v>
      </c>
      <c r="C82" s="589"/>
      <c r="D82" s="142"/>
      <c r="E82" s="503"/>
      <c r="F82" s="504"/>
      <c r="G82" s="505"/>
      <c r="H82" s="29"/>
      <c r="I82" s="40"/>
      <c r="J82" s="141"/>
      <c r="K82" s="38"/>
      <c r="L82" s="140"/>
      <c r="M82" s="54"/>
      <c r="N82" s="139"/>
      <c r="O82" s="6"/>
      <c r="P82" s="5"/>
      <c r="Q82" s="5"/>
      <c r="R82" s="51"/>
      <c r="S82" s="3"/>
      <c r="T82" s="138"/>
      <c r="U82" s="42"/>
      <c r="V82" s="42"/>
      <c r="W82" s="42"/>
    </row>
    <row r="83" spans="1:24" ht="16.5" customHeight="1">
      <c r="A83" s="29">
        <v>9</v>
      </c>
      <c r="B83" s="66" t="s">
        <v>86</v>
      </c>
      <c r="C83" s="64" t="s">
        <v>333</v>
      </c>
      <c r="D83" s="134"/>
      <c r="E83" s="62" t="s">
        <v>85</v>
      </c>
      <c r="F83" s="61"/>
      <c r="G83" s="60"/>
      <c r="H83" s="29"/>
      <c r="I83" s="30"/>
      <c r="J83" s="31"/>
      <c r="K83" s="48"/>
      <c r="L83" s="26"/>
      <c r="M83" s="25"/>
      <c r="N83" s="24"/>
      <c r="O83" s="113"/>
      <c r="P83" s="77"/>
      <c r="Q83" s="77"/>
      <c r="R83" s="135"/>
      <c r="S83" s="92"/>
      <c r="T83" s="77"/>
      <c r="U83" s="73"/>
      <c r="V83" s="73"/>
      <c r="W83" s="73"/>
    </row>
    <row r="84" spans="1:24" ht="16.5" customHeight="1">
      <c r="A84" s="10"/>
      <c r="B84" s="506" t="s">
        <v>83</v>
      </c>
      <c r="C84" s="10">
        <v>10</v>
      </c>
      <c r="D84" s="10" t="s">
        <v>16</v>
      </c>
      <c r="E84" s="10" t="s">
        <v>290</v>
      </c>
      <c r="F84" s="486">
        <f>F3</f>
        <v>46115</v>
      </c>
      <c r="G84" s="487"/>
      <c r="H84" s="10"/>
      <c r="I84" s="506" t="s">
        <v>83</v>
      </c>
      <c r="J84" s="131">
        <v>5</v>
      </c>
      <c r="K84" s="10" t="s">
        <v>16</v>
      </c>
      <c r="L84" s="14" t="s">
        <v>345</v>
      </c>
      <c r="M84" s="486">
        <f>F84</f>
        <v>46115</v>
      </c>
      <c r="N84" s="487"/>
      <c r="O84" s="6"/>
    </row>
    <row r="85" spans="1:24" ht="16.5" customHeight="1">
      <c r="A85" s="10"/>
      <c r="B85" s="507"/>
      <c r="C85" s="13"/>
      <c r="D85" s="10" t="s">
        <v>15</v>
      </c>
      <c r="E85" s="10" t="s">
        <v>348</v>
      </c>
      <c r="F85" s="488"/>
      <c r="G85" s="489"/>
      <c r="H85" s="131"/>
      <c r="I85" s="507"/>
      <c r="J85" s="130"/>
      <c r="K85" s="10" t="s">
        <v>15</v>
      </c>
      <c r="L85" s="10" t="str">
        <f>E85</f>
        <v>강선진</v>
      </c>
      <c r="M85" s="488"/>
      <c r="N85" s="489"/>
      <c r="O85" s="113"/>
      <c r="P85" s="77"/>
      <c r="Q85" s="77"/>
      <c r="R85" s="112"/>
      <c r="S85" s="92"/>
      <c r="T85" s="77"/>
      <c r="U85" s="91"/>
      <c r="V85" s="91"/>
      <c r="W85" s="91"/>
    </row>
    <row r="86" spans="1:24" ht="16.5" customHeight="1">
      <c r="A86" s="129"/>
      <c r="B86" s="52" t="s">
        <v>40</v>
      </c>
      <c r="C86" s="52" t="s">
        <v>39</v>
      </c>
      <c r="D86" s="52" t="s">
        <v>14</v>
      </c>
      <c r="E86" s="480" t="s">
        <v>82</v>
      </c>
      <c r="F86" s="481"/>
      <c r="G86" s="482"/>
      <c r="H86" s="52"/>
      <c r="I86" s="52" t="s">
        <v>17</v>
      </c>
      <c r="J86" s="52" t="s">
        <v>38</v>
      </c>
      <c r="K86" s="52" t="s">
        <v>14</v>
      </c>
      <c r="L86" s="480" t="s">
        <v>13</v>
      </c>
      <c r="M86" s="481"/>
      <c r="N86" s="482"/>
      <c r="O86" s="113"/>
      <c r="P86" s="77"/>
      <c r="Q86" s="77"/>
      <c r="R86" s="112"/>
      <c r="S86" s="92"/>
      <c r="T86" s="2"/>
      <c r="U86" s="91"/>
      <c r="V86" s="91"/>
      <c r="W86" s="91"/>
    </row>
    <row r="87" spans="1:24" ht="16.5" customHeight="1">
      <c r="A87" s="29">
        <v>1</v>
      </c>
      <c r="B87" s="123" t="s">
        <v>81</v>
      </c>
      <c r="C87" s="104" t="s">
        <v>80</v>
      </c>
      <c r="D87" s="125"/>
      <c r="E87" s="128" t="s">
        <v>79</v>
      </c>
      <c r="F87" s="127"/>
      <c r="G87" s="126"/>
      <c r="H87" s="8">
        <v>1</v>
      </c>
      <c r="I87" s="187" t="s">
        <v>72</v>
      </c>
      <c r="J87" s="302" t="s">
        <v>78</v>
      </c>
      <c r="K87" s="329" t="s">
        <v>77</v>
      </c>
      <c r="L87" s="330" t="s">
        <v>70</v>
      </c>
      <c r="M87" s="331"/>
      <c r="N87" s="332"/>
      <c r="O87" s="113"/>
      <c r="P87" s="6"/>
      <c r="Q87" s="5"/>
      <c r="R87" s="5"/>
      <c r="S87" s="51"/>
      <c r="T87" s="92"/>
      <c r="U87" s="2"/>
      <c r="V87" s="42"/>
      <c r="W87" s="42"/>
      <c r="X87" s="42"/>
    </row>
    <row r="88" spans="1:24" ht="16.5" customHeight="1">
      <c r="A88" s="29">
        <v>2</v>
      </c>
      <c r="B88" s="123" t="s">
        <v>76</v>
      </c>
      <c r="C88" s="104" t="s">
        <v>75</v>
      </c>
      <c r="D88" s="123" t="s">
        <v>74</v>
      </c>
      <c r="E88" s="122" t="s">
        <v>73</v>
      </c>
      <c r="F88" s="121"/>
      <c r="G88" s="120"/>
      <c r="H88" s="20">
        <v>2</v>
      </c>
      <c r="I88" s="333" t="s">
        <v>69</v>
      </c>
      <c r="J88" s="302" t="s">
        <v>293</v>
      </c>
      <c r="K88" s="334"/>
      <c r="L88" s="335" t="s">
        <v>68</v>
      </c>
      <c r="M88" s="336"/>
      <c r="N88" s="337"/>
      <c r="O88" s="6"/>
      <c r="P88" s="6"/>
      <c r="Q88" s="5"/>
      <c r="R88" s="5"/>
      <c r="S88" s="51"/>
      <c r="T88" s="92"/>
      <c r="U88" s="77"/>
      <c r="V88" s="42"/>
      <c r="W88" s="42"/>
      <c r="X88" s="42"/>
    </row>
    <row r="89" spans="1:24" ht="16.5" customHeight="1">
      <c r="A89" s="29">
        <v>3</v>
      </c>
      <c r="B89" s="99" t="s">
        <v>72</v>
      </c>
      <c r="C89" s="98" t="s">
        <v>19</v>
      </c>
      <c r="D89" s="99" t="s">
        <v>71</v>
      </c>
      <c r="E89" s="117" t="s">
        <v>70</v>
      </c>
      <c r="F89" s="95"/>
      <c r="G89" s="116"/>
      <c r="H89" s="38">
        <v>3</v>
      </c>
      <c r="I89" s="187" t="s">
        <v>66</v>
      </c>
      <c r="J89" s="302" t="s">
        <v>293</v>
      </c>
      <c r="K89" s="338"/>
      <c r="L89" s="339" t="s">
        <v>65</v>
      </c>
      <c r="M89" s="331"/>
      <c r="N89" s="340"/>
      <c r="O89" s="6"/>
      <c r="P89" s="113"/>
      <c r="Q89" s="77"/>
      <c r="R89" s="77"/>
      <c r="S89" s="112"/>
      <c r="T89" s="92"/>
      <c r="U89" s="2"/>
      <c r="V89" s="91"/>
      <c r="W89" s="91"/>
      <c r="X89" s="91"/>
    </row>
    <row r="90" spans="1:24" ht="16.5" customHeight="1">
      <c r="A90" s="29">
        <v>4</v>
      </c>
      <c r="B90" s="111" t="s">
        <v>69</v>
      </c>
      <c r="C90" s="110" t="s">
        <v>343</v>
      </c>
      <c r="D90" s="109"/>
      <c r="E90" s="108" t="s">
        <v>68</v>
      </c>
      <c r="F90" s="107"/>
      <c r="G90" s="106"/>
      <c r="H90" s="29">
        <v>4</v>
      </c>
      <c r="I90" s="27" t="s">
        <v>56</v>
      </c>
      <c r="J90" s="28" t="s">
        <v>67</v>
      </c>
      <c r="K90" s="27"/>
      <c r="L90" s="57" t="s">
        <v>54</v>
      </c>
      <c r="M90" s="44"/>
      <c r="N90" s="43"/>
      <c r="O90" s="6"/>
      <c r="P90" s="6"/>
      <c r="Q90" s="5"/>
      <c r="R90" s="5"/>
      <c r="S90" s="5"/>
      <c r="T90" s="92"/>
      <c r="U90" s="77"/>
      <c r="V90" s="7"/>
      <c r="W90" s="42"/>
      <c r="X90" s="42"/>
    </row>
    <row r="91" spans="1:24" ht="16.5" customHeight="1">
      <c r="A91" s="29">
        <v>5</v>
      </c>
      <c r="B91" s="99" t="s">
        <v>66</v>
      </c>
      <c r="C91" s="110" t="s">
        <v>343</v>
      </c>
      <c r="D91" s="97"/>
      <c r="E91" s="96" t="s">
        <v>65</v>
      </c>
      <c r="F91" s="95"/>
      <c r="G91" s="94"/>
      <c r="H91" s="29">
        <v>5</v>
      </c>
      <c r="I91" s="27" t="s">
        <v>64</v>
      </c>
      <c r="J91" s="28" t="s">
        <v>63</v>
      </c>
      <c r="K91" s="37"/>
      <c r="L91" s="34" t="s">
        <v>62</v>
      </c>
      <c r="M91" s="33"/>
      <c r="N91" s="43"/>
      <c r="O91" s="6"/>
      <c r="P91" s="6"/>
      <c r="Q91" s="5"/>
      <c r="R91" s="5"/>
      <c r="S91" s="4"/>
      <c r="T91" s="92"/>
      <c r="U91" s="6"/>
      <c r="V91" s="42"/>
      <c r="W91" s="42"/>
      <c r="X91" s="42"/>
    </row>
    <row r="92" spans="1:24" ht="16.5" customHeight="1">
      <c r="A92" s="29">
        <v>6</v>
      </c>
      <c r="B92" s="30" t="s">
        <v>61</v>
      </c>
      <c r="C92" s="28" t="s">
        <v>60</v>
      </c>
      <c r="D92" s="37"/>
      <c r="E92" s="41" t="s">
        <v>59</v>
      </c>
      <c r="F92" s="25"/>
      <c r="G92" s="24"/>
      <c r="H92" s="29">
        <v>6</v>
      </c>
      <c r="I92" s="30" t="s">
        <v>58</v>
      </c>
      <c r="J92" s="36" t="s">
        <v>24</v>
      </c>
      <c r="K92" s="86" t="s">
        <v>363</v>
      </c>
      <c r="L92" s="26" t="s">
        <v>57</v>
      </c>
      <c r="M92" s="25"/>
      <c r="N92" s="24"/>
      <c r="O92" s="6"/>
      <c r="P92" s="6"/>
      <c r="Q92" s="93"/>
      <c r="R92" s="5"/>
      <c r="S92" s="5"/>
      <c r="T92" s="92"/>
      <c r="U92" s="2"/>
      <c r="V92" s="42"/>
      <c r="W92" s="42"/>
      <c r="X92" s="42"/>
    </row>
    <row r="93" spans="1:24" ht="16.5" customHeight="1">
      <c r="A93" s="29">
        <v>7</v>
      </c>
      <c r="B93" s="27" t="s">
        <v>56</v>
      </c>
      <c r="C93" s="28" t="s">
        <v>55</v>
      </c>
      <c r="D93" s="27"/>
      <c r="E93" s="57" t="s">
        <v>54</v>
      </c>
      <c r="F93" s="44"/>
      <c r="G93" s="43"/>
      <c r="H93" s="29">
        <v>7</v>
      </c>
      <c r="I93" s="27" t="s">
        <v>53</v>
      </c>
      <c r="J93" s="36" t="s">
        <v>24</v>
      </c>
      <c r="K93" s="86" t="s">
        <v>51</v>
      </c>
      <c r="L93" s="34" t="s">
        <v>50</v>
      </c>
      <c r="M93" s="33"/>
      <c r="N93" s="32"/>
      <c r="O93" s="6"/>
      <c r="P93" s="6"/>
      <c r="Q93" s="5"/>
      <c r="R93" s="5"/>
      <c r="S93" s="51"/>
      <c r="T93" s="92"/>
      <c r="U93" s="77"/>
      <c r="V93" s="73"/>
      <c r="W93" s="91"/>
      <c r="X93" s="91"/>
    </row>
    <row r="94" spans="1:24" ht="16.5" customHeight="1">
      <c r="A94" s="29">
        <v>8</v>
      </c>
      <c r="B94" s="84" t="s">
        <v>49</v>
      </c>
      <c r="C94" s="90" t="s">
        <v>48</v>
      </c>
      <c r="D94" s="84" t="s">
        <v>47</v>
      </c>
      <c r="E94" s="89" t="s">
        <v>46</v>
      </c>
      <c r="F94" s="88"/>
      <c r="G94" s="87"/>
      <c r="H94" s="82"/>
      <c r="I94" s="27"/>
      <c r="J94" s="36"/>
      <c r="K94" s="86"/>
      <c r="L94" s="34"/>
      <c r="M94" s="33"/>
      <c r="N94" s="32"/>
      <c r="O94" s="6"/>
      <c r="P94" s="5"/>
      <c r="Q94" s="5"/>
      <c r="R94" s="67"/>
      <c r="S94" s="3"/>
      <c r="T94" s="5"/>
      <c r="U94" s="7"/>
      <c r="V94" s="7"/>
      <c r="W94" s="7"/>
      <c r="X94" s="85"/>
    </row>
    <row r="95" spans="1:24" ht="16.5" customHeight="1">
      <c r="A95" s="29">
        <v>9</v>
      </c>
      <c r="B95" s="84" t="s">
        <v>45</v>
      </c>
      <c r="C95" s="490" t="s">
        <v>292</v>
      </c>
      <c r="D95" s="83"/>
      <c r="E95" s="492" t="s">
        <v>44</v>
      </c>
      <c r="F95" s="493"/>
      <c r="G95" s="494"/>
      <c r="H95" s="82"/>
      <c r="I95" s="30"/>
      <c r="J95" s="28"/>
      <c r="K95" s="37"/>
      <c r="L95" s="41"/>
      <c r="M95" s="25"/>
      <c r="N95" s="24"/>
    </row>
    <row r="96" spans="1:24" ht="16.5" customHeight="1">
      <c r="A96" s="16">
        <v>10</v>
      </c>
      <c r="B96" s="81" t="s">
        <v>43</v>
      </c>
      <c r="C96" s="491"/>
      <c r="D96" s="80"/>
      <c r="E96" s="495"/>
      <c r="F96" s="496"/>
      <c r="G96" s="497"/>
      <c r="H96" s="79"/>
      <c r="I96" s="78"/>
      <c r="J96" s="76"/>
      <c r="K96" s="75"/>
      <c r="L96" s="74"/>
      <c r="M96" s="73"/>
      <c r="N96" s="72"/>
    </row>
    <row r="97" spans="1:24" ht="16.5" customHeight="1">
      <c r="A97" s="10"/>
      <c r="B97" s="498" t="s">
        <v>42</v>
      </c>
      <c r="C97" s="10">
        <v>5</v>
      </c>
      <c r="D97" s="10" t="s">
        <v>16</v>
      </c>
      <c r="E97" s="10"/>
      <c r="F97" s="486">
        <f>F3</f>
        <v>46115</v>
      </c>
      <c r="G97" s="487"/>
      <c r="H97" s="71"/>
      <c r="I97" s="498" t="s">
        <v>41</v>
      </c>
      <c r="J97" s="10">
        <v>5</v>
      </c>
      <c r="K97" s="69"/>
      <c r="L97" s="10"/>
      <c r="M97" s="486">
        <f>F18</f>
        <v>46115</v>
      </c>
      <c r="N97" s="487"/>
    </row>
    <row r="98" spans="1:24" ht="16.5" customHeight="1">
      <c r="A98" s="10"/>
      <c r="B98" s="499"/>
      <c r="C98" s="70"/>
      <c r="D98" s="10" t="s">
        <v>15</v>
      </c>
      <c r="E98" s="10"/>
      <c r="F98" s="488"/>
      <c r="G98" s="489"/>
      <c r="H98" s="10"/>
      <c r="I98" s="499"/>
      <c r="J98" s="13"/>
      <c r="K98" s="69"/>
      <c r="L98" s="10"/>
      <c r="M98" s="488"/>
      <c r="N98" s="489"/>
    </row>
    <row r="99" spans="1:24" ht="16.5" customHeight="1">
      <c r="A99" s="52"/>
      <c r="B99" s="52" t="s">
        <v>40</v>
      </c>
      <c r="C99" s="52" t="s">
        <v>39</v>
      </c>
      <c r="D99" s="52" t="s">
        <v>14</v>
      </c>
      <c r="E99" s="480" t="s">
        <v>13</v>
      </c>
      <c r="F99" s="481"/>
      <c r="G99" s="482"/>
      <c r="H99" s="52"/>
      <c r="I99" s="52" t="s">
        <v>17</v>
      </c>
      <c r="J99" s="68" t="s">
        <v>38</v>
      </c>
      <c r="K99" s="52" t="s">
        <v>14</v>
      </c>
      <c r="L99" s="480" t="s">
        <v>13</v>
      </c>
      <c r="M99" s="481"/>
      <c r="N99" s="482"/>
      <c r="P99" s="6"/>
      <c r="Q99" s="5"/>
      <c r="R99" s="5"/>
      <c r="S99" s="67"/>
      <c r="T99" s="3"/>
      <c r="U99" s="5"/>
      <c r="V99" s="7"/>
      <c r="W99" s="7"/>
      <c r="X99" s="7"/>
    </row>
    <row r="100" spans="1:24" ht="16.5" customHeight="1">
      <c r="A100" s="8">
        <v>1</v>
      </c>
      <c r="B100" s="30" t="s">
        <v>37</v>
      </c>
      <c r="C100" s="31" t="s">
        <v>19</v>
      </c>
      <c r="D100" s="29"/>
      <c r="E100" s="41" t="s">
        <v>36</v>
      </c>
      <c r="F100" s="47"/>
      <c r="G100" s="46"/>
      <c r="H100" s="8">
        <v>1</v>
      </c>
      <c r="I100" s="30" t="s">
        <v>35</v>
      </c>
      <c r="J100" s="28" t="s">
        <v>19</v>
      </c>
      <c r="K100" s="29"/>
      <c r="L100" s="41" t="s">
        <v>34</v>
      </c>
      <c r="M100" s="47"/>
      <c r="N100" s="46"/>
      <c r="P100" s="6"/>
      <c r="Q100" s="5"/>
      <c r="R100" s="5"/>
      <c r="S100" s="67"/>
      <c r="T100" s="3"/>
      <c r="U100" s="2"/>
      <c r="V100" s="7"/>
      <c r="W100" s="7"/>
      <c r="X100" s="7"/>
    </row>
    <row r="101" spans="1:24" ht="16.5" customHeight="1">
      <c r="A101" s="29">
        <v>2</v>
      </c>
      <c r="B101" s="30" t="s">
        <v>30</v>
      </c>
      <c r="C101" s="31" t="s">
        <v>19</v>
      </c>
      <c r="D101" s="29"/>
      <c r="E101" s="41" t="s">
        <v>29</v>
      </c>
      <c r="F101" s="47"/>
      <c r="G101" s="46"/>
      <c r="H101" s="29">
        <v>2</v>
      </c>
      <c r="I101" s="30" t="s">
        <v>30</v>
      </c>
      <c r="J101" s="28" t="s">
        <v>19</v>
      </c>
      <c r="K101" s="29"/>
      <c r="L101" s="41" t="s">
        <v>29</v>
      </c>
      <c r="M101" s="47"/>
      <c r="N101" s="46"/>
      <c r="P101" s="6"/>
      <c r="Q101" s="5"/>
      <c r="R101" s="5"/>
      <c r="S101" s="51"/>
      <c r="T101" s="3"/>
      <c r="U101" s="5"/>
      <c r="V101" s="7"/>
      <c r="W101" s="7"/>
      <c r="X101" s="7"/>
    </row>
    <row r="102" spans="1:24" ht="16.5" customHeight="1">
      <c r="A102" s="29">
        <v>3</v>
      </c>
      <c r="B102" s="30" t="s">
        <v>25</v>
      </c>
      <c r="C102" s="28" t="s">
        <v>19</v>
      </c>
      <c r="D102" s="29"/>
      <c r="E102" s="45" t="s">
        <v>23</v>
      </c>
      <c r="F102" s="54"/>
      <c r="G102" s="47"/>
      <c r="H102" s="29">
        <v>3</v>
      </c>
      <c r="I102" s="30" t="s">
        <v>28</v>
      </c>
      <c r="J102" s="28" t="s">
        <v>19</v>
      </c>
      <c r="K102" s="58" t="s">
        <v>27</v>
      </c>
      <c r="L102" s="57" t="s">
        <v>26</v>
      </c>
      <c r="M102" s="33"/>
      <c r="N102" s="43"/>
    </row>
    <row r="103" spans="1:24" ht="16.5" customHeight="1">
      <c r="A103" s="29">
        <v>4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4</v>
      </c>
      <c r="I103" s="30" t="s">
        <v>25</v>
      </c>
      <c r="J103" s="28" t="s">
        <v>19</v>
      </c>
      <c r="K103" s="29"/>
      <c r="L103" s="45" t="s">
        <v>23</v>
      </c>
      <c r="M103" s="47"/>
      <c r="N103" s="46"/>
    </row>
    <row r="104" spans="1:24" ht="16.5" customHeight="1">
      <c r="A104" s="29">
        <v>5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5</v>
      </c>
      <c r="I104" s="30" t="s">
        <v>20</v>
      </c>
      <c r="J104" s="28" t="s">
        <v>19</v>
      </c>
      <c r="K104" s="30"/>
      <c r="L104" s="26" t="s">
        <v>18</v>
      </c>
      <c r="M104" s="25"/>
      <c r="N104" s="24"/>
    </row>
    <row r="105" spans="1:24" ht="16.5" customHeight="1">
      <c r="A105" s="29"/>
      <c r="B105" s="30"/>
      <c r="C105" s="28"/>
      <c r="D105" s="56"/>
      <c r="E105" s="55"/>
      <c r="F105" s="54"/>
      <c r="G105" s="53"/>
      <c r="H105" s="8"/>
      <c r="I105" s="52" t="s">
        <v>17</v>
      </c>
      <c r="J105" s="52"/>
      <c r="K105" s="52" t="s">
        <v>14</v>
      </c>
      <c r="L105" s="480" t="s">
        <v>13</v>
      </c>
      <c r="M105" s="481"/>
      <c r="N105" s="482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1</v>
      </c>
      <c r="I106" s="40" t="s">
        <v>10</v>
      </c>
      <c r="J106" s="39"/>
      <c r="K106" s="38"/>
      <c r="L106" s="26" t="s">
        <v>9</v>
      </c>
      <c r="M106" s="25"/>
      <c r="N106" s="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2</v>
      </c>
      <c r="I107" s="27" t="s">
        <v>8</v>
      </c>
      <c r="J107" s="36"/>
      <c r="K107" s="35"/>
      <c r="L107" s="34" t="s">
        <v>7</v>
      </c>
      <c r="M107" s="33"/>
      <c r="N107" s="3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3</v>
      </c>
      <c r="I108" s="30" t="s">
        <v>6</v>
      </c>
      <c r="J108" s="31"/>
      <c r="K108" s="29"/>
      <c r="L108" s="522" t="s">
        <v>5</v>
      </c>
      <c r="M108" s="523"/>
      <c r="N108" s="586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16">
        <v>4</v>
      </c>
      <c r="I109" s="30" t="s">
        <v>4</v>
      </c>
      <c r="J109" s="31"/>
      <c r="K109" s="29"/>
      <c r="L109" s="592"/>
      <c r="M109" s="593"/>
      <c r="N109" s="594"/>
    </row>
    <row r="110" spans="1:24" ht="16.5" customHeight="1">
      <c r="A110" s="15"/>
      <c r="B110" s="14"/>
      <c r="C110" s="12">
        <f>C3+C18+C57+C36+C84+C97+C72</f>
        <v>63</v>
      </c>
      <c r="D110" s="11">
        <f>J3+J18+J36+J57+J72+J84+J97</f>
        <v>63</v>
      </c>
      <c r="E110" s="483"/>
      <c r="F110" s="484"/>
      <c r="G110" s="485"/>
      <c r="H110" s="10"/>
      <c r="I110" s="14"/>
      <c r="J110" s="255"/>
      <c r="K110" s="157"/>
      <c r="L110" s="256"/>
      <c r="M110" s="257"/>
      <c r="N110" s="258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0" ht="16.5" customHeight="1">
      <c r="E113" s="6"/>
      <c r="F113" s="5"/>
      <c r="G113" s="5"/>
      <c r="H113" s="4"/>
      <c r="I113" s="3"/>
      <c r="J113" s="254"/>
    </row>
    <row r="119" spans="5:10" ht="16.5" customHeight="1">
      <c r="F119" s="1" t="s">
        <v>0</v>
      </c>
    </row>
  </sheetData>
  <mergeCells count="70">
    <mergeCell ref="E99:G99"/>
    <mergeCell ref="L99:N99"/>
    <mergeCell ref="L105:N105"/>
    <mergeCell ref="L108:N109"/>
    <mergeCell ref="E110:G110"/>
    <mergeCell ref="E86:G86"/>
    <mergeCell ref="L86:N86"/>
    <mergeCell ref="C95:C96"/>
    <mergeCell ref="E95:G96"/>
    <mergeCell ref="B97:B98"/>
    <mergeCell ref="F97:G98"/>
    <mergeCell ref="I97:I98"/>
    <mergeCell ref="M97:N98"/>
    <mergeCell ref="E74:G74"/>
    <mergeCell ref="L74:N74"/>
    <mergeCell ref="C81:C82"/>
    <mergeCell ref="E81:G82"/>
    <mergeCell ref="B84:B85"/>
    <mergeCell ref="F84:G85"/>
    <mergeCell ref="I84:I85"/>
    <mergeCell ref="M84:N85"/>
    <mergeCell ref="E59:G59"/>
    <mergeCell ref="L59:N59"/>
    <mergeCell ref="B72:B73"/>
    <mergeCell ref="F72:G73"/>
    <mergeCell ref="I72:I73"/>
    <mergeCell ref="M72:N73"/>
    <mergeCell ref="J49:J50"/>
    <mergeCell ref="K49:K50"/>
    <mergeCell ref="L49:N50"/>
    <mergeCell ref="B57:B58"/>
    <mergeCell ref="F57:G58"/>
    <mergeCell ref="I57:I58"/>
    <mergeCell ref="M57:N58"/>
    <mergeCell ref="E38:G38"/>
    <mergeCell ref="L38:N38"/>
    <mergeCell ref="T39:T40"/>
    <mergeCell ref="V39:X40"/>
    <mergeCell ref="T43:T44"/>
    <mergeCell ref="V43:X44"/>
    <mergeCell ref="J44:J45"/>
    <mergeCell ref="K44:K45"/>
    <mergeCell ref="L44:N45"/>
    <mergeCell ref="V21:X22"/>
    <mergeCell ref="B36:B37"/>
    <mergeCell ref="F36:G37"/>
    <mergeCell ref="I36:I37"/>
    <mergeCell ref="M36:N37"/>
    <mergeCell ref="J30:J31"/>
    <mergeCell ref="L30:N31"/>
    <mergeCell ref="B18:B19"/>
    <mergeCell ref="F18:G19"/>
    <mergeCell ref="I18:I19"/>
    <mergeCell ref="M18:N19"/>
    <mergeCell ref="E20:G20"/>
    <mergeCell ref="L20:N20"/>
    <mergeCell ref="E5:G5"/>
    <mergeCell ref="L5:N5"/>
    <mergeCell ref="V6:X7"/>
    <mergeCell ref="C11:C12"/>
    <mergeCell ref="D11:D12"/>
    <mergeCell ref="E11:G12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1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60"/>
  <sheetViews>
    <sheetView showGridLines="0" zoomScaleNormal="100" workbookViewId="0">
      <selection activeCell="L14" sqref="L12:N14"/>
    </sheetView>
  </sheetViews>
  <sheetFormatPr baseColWidth="10" defaultColWidth="9" defaultRowHeight="16.5" customHeight="1"/>
  <cols>
    <col min="1" max="1" width="2.832031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66406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0.83203125" style="1" customWidth="1"/>
    <col min="12" max="12" width="8.33203125" style="1" customWidth="1"/>
    <col min="13" max="13" width="10.1640625" style="1" customWidth="1"/>
    <col min="14" max="14" width="18.6640625" style="1" customWidth="1"/>
    <col min="15" max="15" width="9" style="1" customWidth="1"/>
    <col min="16" max="16384" width="9" style="1"/>
  </cols>
  <sheetData>
    <row r="1" spans="1:35" ht="27" customHeight="1">
      <c r="A1" s="572" t="s">
        <v>283</v>
      </c>
      <c r="B1" s="573"/>
      <c r="C1" s="573"/>
      <c r="D1" s="604" t="s">
        <v>377</v>
      </c>
      <c r="E1" s="605"/>
      <c r="F1" s="605"/>
      <c r="G1" s="605"/>
      <c r="H1" s="605"/>
      <c r="I1" s="605"/>
      <c r="J1" s="605"/>
      <c r="K1" s="605"/>
      <c r="L1" s="605"/>
      <c r="M1" s="606" t="s">
        <v>281</v>
      </c>
      <c r="N1" s="607"/>
    </row>
    <row r="2" spans="1:35" ht="27" customHeight="1">
      <c r="A2" s="574"/>
      <c r="B2" s="575"/>
      <c r="C2" s="575"/>
      <c r="D2" s="610" t="s">
        <v>332</v>
      </c>
      <c r="E2" s="611"/>
      <c r="F2" s="611"/>
      <c r="G2" s="611"/>
      <c r="H2" s="611"/>
      <c r="I2" s="611"/>
      <c r="J2" s="611"/>
      <c r="K2" s="611"/>
      <c r="L2" s="611"/>
      <c r="M2" s="608"/>
      <c r="N2" s="609"/>
    </row>
    <row r="3" spans="1:35" ht="16.5" customHeight="1">
      <c r="A3" s="234"/>
      <c r="B3" s="512" t="s">
        <v>119</v>
      </c>
      <c r="C3" s="10">
        <v>4</v>
      </c>
      <c r="D3" s="10" t="s">
        <v>16</v>
      </c>
      <c r="E3" s="10" t="s">
        <v>298</v>
      </c>
      <c r="F3" s="486">
        <v>46116</v>
      </c>
      <c r="G3" s="487"/>
      <c r="H3" s="10"/>
      <c r="I3" s="512" t="s">
        <v>119</v>
      </c>
      <c r="J3" s="10">
        <v>4</v>
      </c>
      <c r="K3" s="10" t="s">
        <v>16</v>
      </c>
      <c r="L3" s="10" t="s">
        <v>298</v>
      </c>
      <c r="M3" s="486">
        <f>F3</f>
        <v>46116</v>
      </c>
      <c r="N3" s="487"/>
      <c r="P3" s="595"/>
      <c r="Q3" s="595"/>
      <c r="R3" s="595"/>
      <c r="S3" s="595"/>
      <c r="T3" s="5"/>
      <c r="U3" s="5"/>
      <c r="V3" s="5"/>
      <c r="W3" s="596"/>
      <c r="X3" s="596"/>
      <c r="Y3" s="5"/>
      <c r="Z3" s="595"/>
      <c r="AA3" s="595"/>
      <c r="AB3" s="595"/>
      <c r="AC3" s="595"/>
      <c r="AD3" s="5"/>
      <c r="AE3" s="5"/>
      <c r="AF3" s="5"/>
      <c r="AG3" s="596"/>
      <c r="AH3" s="596"/>
    </row>
    <row r="4" spans="1:35" ht="16.5" customHeight="1">
      <c r="A4" s="234"/>
      <c r="B4" s="513"/>
      <c r="C4" s="13"/>
      <c r="D4" s="10" t="s">
        <v>15</v>
      </c>
      <c r="E4" s="10" t="s">
        <v>181</v>
      </c>
      <c r="F4" s="488"/>
      <c r="G4" s="489"/>
      <c r="H4" s="10"/>
      <c r="I4" s="513"/>
      <c r="J4" s="156" t="s">
        <v>331</v>
      </c>
      <c r="K4" s="10" t="s">
        <v>15</v>
      </c>
      <c r="L4" s="10" t="s">
        <v>181</v>
      </c>
      <c r="M4" s="488"/>
      <c r="N4" s="489"/>
      <c r="P4" s="595"/>
      <c r="Q4" s="595"/>
      <c r="R4" s="595"/>
      <c r="S4" s="595"/>
      <c r="T4" s="67"/>
      <c r="U4" s="5"/>
      <c r="V4" s="5"/>
      <c r="W4" s="596"/>
      <c r="X4" s="596"/>
      <c r="Y4" s="5"/>
      <c r="Z4" s="595"/>
      <c r="AA4" s="595"/>
      <c r="AB4" s="595"/>
      <c r="AC4" s="595"/>
      <c r="AD4" s="284"/>
      <c r="AE4" s="5"/>
      <c r="AF4" s="5"/>
      <c r="AG4" s="596"/>
      <c r="AH4" s="596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480" t="s">
        <v>13</v>
      </c>
      <c r="F5" s="481"/>
      <c r="G5" s="482"/>
      <c r="H5" s="52"/>
      <c r="I5" s="52" t="s">
        <v>40</v>
      </c>
      <c r="J5" s="52" t="s">
        <v>39</v>
      </c>
      <c r="K5" s="52" t="s">
        <v>14</v>
      </c>
      <c r="L5" s="480" t="s">
        <v>82</v>
      </c>
      <c r="M5" s="481"/>
      <c r="N5" s="482"/>
      <c r="P5" s="5"/>
      <c r="Q5" s="5"/>
      <c r="R5" s="5"/>
      <c r="S5" s="67"/>
      <c r="T5" s="5"/>
      <c r="U5" s="5"/>
      <c r="V5" s="597"/>
      <c r="W5" s="597"/>
      <c r="X5" s="597"/>
      <c r="Y5" s="5"/>
      <c r="Z5" s="5"/>
      <c r="AA5" s="5"/>
      <c r="AB5" s="5"/>
      <c r="AC5" s="67"/>
      <c r="AD5" s="5"/>
      <c r="AE5" s="5"/>
      <c r="AF5" s="597"/>
      <c r="AG5" s="597"/>
      <c r="AH5" s="597"/>
    </row>
    <row r="6" spans="1:35" ht="16.5" customHeight="1">
      <c r="A6" s="8">
        <v>1</v>
      </c>
      <c r="B6" s="143" t="s">
        <v>95</v>
      </c>
      <c r="C6" s="110" t="s">
        <v>177</v>
      </c>
      <c r="D6" s="148"/>
      <c r="E6" s="154" t="s">
        <v>116</v>
      </c>
      <c r="F6" s="153"/>
      <c r="G6" s="269"/>
      <c r="H6" s="8">
        <v>1</v>
      </c>
      <c r="I6" s="143" t="s">
        <v>95</v>
      </c>
      <c r="J6" s="110" t="s">
        <v>325</v>
      </c>
      <c r="K6" s="148"/>
      <c r="L6" s="154" t="s">
        <v>116</v>
      </c>
      <c r="M6" s="153"/>
      <c r="N6" s="269"/>
      <c r="P6" s="113"/>
      <c r="Q6" s="77"/>
      <c r="R6" s="77"/>
      <c r="S6" s="170"/>
      <c r="T6" s="92"/>
      <c r="U6" s="77"/>
      <c r="V6" s="73"/>
      <c r="W6" s="73"/>
      <c r="X6" s="73"/>
      <c r="Y6" s="5"/>
      <c r="Z6" s="113"/>
      <c r="AA6" s="77"/>
      <c r="AB6" s="77"/>
      <c r="AC6" s="170"/>
      <c r="AD6" s="92"/>
      <c r="AE6" s="77"/>
      <c r="AF6" s="73"/>
      <c r="AG6" s="73"/>
      <c r="AH6" s="73"/>
    </row>
    <row r="7" spans="1:35" ht="16.5" customHeight="1">
      <c r="A7" s="29">
        <v>2</v>
      </c>
      <c r="B7" s="143" t="s">
        <v>330</v>
      </c>
      <c r="C7" s="110" t="s">
        <v>75</v>
      </c>
      <c r="D7" s="148"/>
      <c r="E7" s="154" t="s">
        <v>88</v>
      </c>
      <c r="F7" s="153"/>
      <c r="G7" s="269"/>
      <c r="H7" s="29">
        <v>2</v>
      </c>
      <c r="I7" s="27" t="s">
        <v>194</v>
      </c>
      <c r="J7" s="36" t="s">
        <v>24</v>
      </c>
      <c r="K7" s="37"/>
      <c r="L7" s="34" t="s">
        <v>192</v>
      </c>
      <c r="M7" s="33"/>
      <c r="N7" s="43"/>
      <c r="P7" s="113"/>
      <c r="Q7" s="77"/>
      <c r="R7" s="77"/>
      <c r="S7" s="170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06"/>
      <c r="AF7" s="42"/>
      <c r="AG7" s="42"/>
      <c r="AH7" s="42"/>
    </row>
    <row r="8" spans="1:35" ht="16.5" customHeight="1">
      <c r="A8" s="29">
        <v>3</v>
      </c>
      <c r="B8" s="143" t="s">
        <v>92</v>
      </c>
      <c r="C8" s="110" t="s">
        <v>114</v>
      </c>
      <c r="D8" s="148" t="s">
        <v>329</v>
      </c>
      <c r="E8" s="154" t="s">
        <v>90</v>
      </c>
      <c r="F8" s="153"/>
      <c r="G8" s="269"/>
      <c r="H8" s="29">
        <v>3</v>
      </c>
      <c r="I8" s="27" t="s">
        <v>53</v>
      </c>
      <c r="J8" s="31" t="s">
        <v>63</v>
      </c>
      <c r="K8" s="201" t="s">
        <v>328</v>
      </c>
      <c r="L8" s="26" t="s">
        <v>50</v>
      </c>
      <c r="M8" s="25"/>
      <c r="N8" s="24"/>
      <c r="P8" s="113"/>
      <c r="Q8" s="77"/>
      <c r="R8" s="77"/>
      <c r="S8" s="170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06"/>
      <c r="AF8" s="42"/>
      <c r="AG8" s="42"/>
      <c r="AH8" s="42"/>
    </row>
    <row r="9" spans="1:35" ht="16.5" customHeight="1">
      <c r="A9" s="29">
        <v>4</v>
      </c>
      <c r="B9" s="30" t="s">
        <v>76</v>
      </c>
      <c r="C9" s="36" t="s">
        <v>24</v>
      </c>
      <c r="D9" s="201"/>
      <c r="E9" s="26" t="s">
        <v>314</v>
      </c>
      <c r="F9" s="25"/>
      <c r="G9" s="24"/>
      <c r="H9" s="29">
        <v>4</v>
      </c>
      <c r="I9" s="27" t="s">
        <v>58</v>
      </c>
      <c r="J9" s="31" t="s">
        <v>376</v>
      </c>
      <c r="K9" s="201" t="s">
        <v>327</v>
      </c>
      <c r="L9" s="26" t="s">
        <v>317</v>
      </c>
      <c r="M9" s="25"/>
      <c r="N9" s="24"/>
      <c r="P9" s="6"/>
      <c r="Q9" s="5"/>
      <c r="R9" s="5"/>
      <c r="S9" s="4"/>
      <c r="T9" s="3"/>
      <c r="U9" s="283"/>
      <c r="V9" s="42"/>
      <c r="W9" s="42"/>
      <c r="X9" s="42"/>
      <c r="Y9" s="5"/>
      <c r="Z9" s="113"/>
      <c r="AA9" s="5"/>
      <c r="AB9" s="5"/>
      <c r="AC9" s="4"/>
      <c r="AD9" s="3"/>
      <c r="AE9" s="282"/>
      <c r="AF9" s="42"/>
      <c r="AG9" s="42"/>
      <c r="AH9" s="42"/>
    </row>
    <row r="10" spans="1:35" ht="16.5" customHeight="1">
      <c r="A10" s="29">
        <v>5</v>
      </c>
      <c r="B10" s="30" t="s">
        <v>81</v>
      </c>
      <c r="C10" s="28" t="s">
        <v>55</v>
      </c>
      <c r="D10" s="84" t="s">
        <v>167</v>
      </c>
      <c r="E10" s="26" t="s">
        <v>79</v>
      </c>
      <c r="F10" s="25"/>
      <c r="G10" s="24"/>
      <c r="H10" s="29">
        <v>5</v>
      </c>
      <c r="I10" s="30" t="s">
        <v>64</v>
      </c>
      <c r="J10" s="28" t="s">
        <v>52</v>
      </c>
      <c r="K10" s="201"/>
      <c r="L10" s="26" t="s">
        <v>315</v>
      </c>
      <c r="M10" s="25"/>
      <c r="N10" s="24"/>
      <c r="P10" s="113"/>
      <c r="Q10" s="77"/>
      <c r="R10" s="77"/>
      <c r="S10" s="170"/>
      <c r="T10" s="92"/>
      <c r="U10" s="113"/>
      <c r="V10" s="73"/>
      <c r="W10" s="73"/>
      <c r="X10" s="73"/>
      <c r="Y10" s="5"/>
      <c r="Z10" s="113"/>
      <c r="AA10" s="77"/>
      <c r="AB10" s="77"/>
      <c r="AC10" s="170"/>
      <c r="AD10" s="92"/>
      <c r="AE10" s="226"/>
      <c r="AF10" s="73"/>
      <c r="AG10" s="73"/>
      <c r="AH10" s="73"/>
    </row>
    <row r="11" spans="1:35" ht="17" hidden="1">
      <c r="A11" s="29"/>
      <c r="B11" s="30"/>
      <c r="C11" s="28"/>
      <c r="D11" s="201"/>
      <c r="E11" s="26"/>
      <c r="F11" s="25"/>
      <c r="G11" s="24"/>
      <c r="H11" s="29"/>
      <c r="I11" s="27"/>
      <c r="J11" s="28"/>
      <c r="K11" s="281"/>
      <c r="L11" s="34"/>
      <c r="M11" s="33"/>
      <c r="N11" s="43"/>
      <c r="P11" s="113"/>
      <c r="Q11" s="77"/>
      <c r="R11" s="77"/>
      <c r="S11" s="170"/>
      <c r="T11" s="92"/>
      <c r="U11" s="113"/>
      <c r="V11" s="73"/>
      <c r="W11" s="73"/>
      <c r="X11" s="73"/>
      <c r="Y11" s="5"/>
      <c r="Z11" s="6"/>
      <c r="AA11" s="5"/>
      <c r="AB11" s="5"/>
      <c r="AC11" s="4"/>
      <c r="AD11" s="3"/>
      <c r="AE11" s="206"/>
      <c r="AF11" s="42"/>
      <c r="AG11" s="42"/>
      <c r="AH11" s="42"/>
    </row>
    <row r="12" spans="1:35" ht="16.5" customHeight="1">
      <c r="A12" s="10"/>
      <c r="B12" s="600" t="s">
        <v>261</v>
      </c>
      <c r="C12" s="10">
        <v>7</v>
      </c>
      <c r="D12" s="10" t="s">
        <v>16</v>
      </c>
      <c r="E12" s="157" t="s">
        <v>260</v>
      </c>
      <c r="F12" s="486">
        <f>F3</f>
        <v>46116</v>
      </c>
      <c r="G12" s="487"/>
      <c r="H12" s="233"/>
      <c r="I12" s="600" t="s">
        <v>261</v>
      </c>
      <c r="J12" s="10">
        <v>9</v>
      </c>
      <c r="K12" s="10" t="s">
        <v>16</v>
      </c>
      <c r="L12" s="157" t="s">
        <v>260</v>
      </c>
      <c r="M12" s="486">
        <f>F3</f>
        <v>46116</v>
      </c>
      <c r="N12" s="487"/>
      <c r="P12" s="5"/>
      <c r="Q12" s="597"/>
      <c r="R12" s="597"/>
      <c r="S12" s="597"/>
      <c r="T12" s="597"/>
      <c r="U12" s="5"/>
      <c r="V12" s="5"/>
      <c r="W12" s="5"/>
      <c r="X12" s="596"/>
      <c r="Y12" s="596"/>
      <c r="Z12" s="5"/>
      <c r="AA12" s="597"/>
      <c r="AB12" s="597"/>
      <c r="AC12" s="597"/>
      <c r="AD12" s="597"/>
      <c r="AE12" s="5"/>
      <c r="AF12" s="5"/>
      <c r="AG12" s="5"/>
      <c r="AH12" s="596"/>
      <c r="AI12" s="596"/>
    </row>
    <row r="13" spans="1:35" ht="16.5" customHeight="1">
      <c r="A13" s="10"/>
      <c r="B13" s="601"/>
      <c r="C13" s="13"/>
      <c r="D13" s="10" t="s">
        <v>15</v>
      </c>
      <c r="E13" s="157" t="s">
        <v>181</v>
      </c>
      <c r="F13" s="488"/>
      <c r="G13" s="489"/>
      <c r="H13" s="233"/>
      <c r="I13" s="601"/>
      <c r="J13" s="156" t="s">
        <v>326</v>
      </c>
      <c r="K13" s="10" t="s">
        <v>15</v>
      </c>
      <c r="L13" s="157" t="s">
        <v>181</v>
      </c>
      <c r="M13" s="488"/>
      <c r="N13" s="489"/>
      <c r="P13" s="5"/>
      <c r="Q13" s="597"/>
      <c r="R13" s="597"/>
      <c r="S13" s="597"/>
      <c r="T13" s="597"/>
      <c r="U13" s="280"/>
      <c r="V13" s="5"/>
      <c r="W13" s="5"/>
      <c r="X13" s="596"/>
      <c r="Y13" s="596"/>
      <c r="Z13" s="5"/>
      <c r="AA13" s="597"/>
      <c r="AB13" s="597"/>
      <c r="AC13" s="597"/>
      <c r="AD13" s="597"/>
      <c r="AE13" s="279"/>
      <c r="AF13" s="5"/>
      <c r="AG13" s="5"/>
      <c r="AH13" s="596"/>
      <c r="AI13" s="596"/>
    </row>
    <row r="14" spans="1:35" ht="16.5" customHeight="1">
      <c r="A14" s="52"/>
      <c r="B14" s="52" t="s">
        <v>40</v>
      </c>
      <c r="C14" s="52" t="s">
        <v>39</v>
      </c>
      <c r="D14" s="52" t="s">
        <v>14</v>
      </c>
      <c r="E14" s="480" t="s">
        <v>13</v>
      </c>
      <c r="F14" s="481"/>
      <c r="G14" s="482"/>
      <c r="H14" s="52"/>
      <c r="I14" s="129" t="s">
        <v>40</v>
      </c>
      <c r="J14" s="129" t="s">
        <v>39</v>
      </c>
      <c r="K14" s="129" t="s">
        <v>14</v>
      </c>
      <c r="L14" s="480" t="s">
        <v>82</v>
      </c>
      <c r="M14" s="481"/>
      <c r="N14" s="482"/>
      <c r="P14" s="5"/>
      <c r="Q14" s="5"/>
      <c r="R14" s="5"/>
      <c r="S14" s="5"/>
      <c r="T14" s="67"/>
      <c r="U14" s="5"/>
      <c r="V14" s="5"/>
      <c r="W14" s="597"/>
      <c r="X14" s="597"/>
      <c r="Y14" s="597"/>
      <c r="Z14" s="5"/>
      <c r="AA14" s="5"/>
      <c r="AB14" s="5"/>
      <c r="AC14" s="5"/>
      <c r="AD14" s="67"/>
      <c r="AE14" s="5"/>
      <c r="AF14" s="5"/>
      <c r="AG14" s="597"/>
      <c r="AH14" s="597"/>
      <c r="AI14" s="597"/>
    </row>
    <row r="15" spans="1:35" ht="16.5" customHeight="1">
      <c r="A15" s="8">
        <v>1</v>
      </c>
      <c r="B15" s="103" t="s">
        <v>178</v>
      </c>
      <c r="C15" s="104" t="s">
        <v>177</v>
      </c>
      <c r="D15" s="105" t="s">
        <v>176</v>
      </c>
      <c r="E15" s="128" t="s">
        <v>175</v>
      </c>
      <c r="F15" s="121"/>
      <c r="G15" s="120"/>
      <c r="H15" s="191">
        <v>1</v>
      </c>
      <c r="I15" s="27" t="s">
        <v>69</v>
      </c>
      <c r="J15" s="31" t="s">
        <v>115</v>
      </c>
      <c r="K15" s="27"/>
      <c r="L15" s="33" t="s">
        <v>323</v>
      </c>
      <c r="M15" s="33"/>
      <c r="N15" s="43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5"/>
      <c r="AA15" s="6"/>
      <c r="AB15" s="5"/>
      <c r="AC15" s="5"/>
      <c r="AD15" s="4"/>
      <c r="AE15" s="3"/>
      <c r="AF15" s="5"/>
      <c r="AG15" s="42"/>
      <c r="AH15" s="42"/>
      <c r="AI15" s="42"/>
    </row>
    <row r="16" spans="1:35" ht="16.5" customHeight="1">
      <c r="A16" s="29">
        <v>2</v>
      </c>
      <c r="B16" s="103" t="s">
        <v>156</v>
      </c>
      <c r="C16" s="104" t="s">
        <v>216</v>
      </c>
      <c r="D16" s="103" t="s">
        <v>155</v>
      </c>
      <c r="E16" s="182" t="s">
        <v>324</v>
      </c>
      <c r="F16" s="181"/>
      <c r="G16" s="100"/>
      <c r="H16" s="176">
        <v>2</v>
      </c>
      <c r="I16" s="27" t="s">
        <v>222</v>
      </c>
      <c r="J16" s="31" t="s">
        <v>203</v>
      </c>
      <c r="K16" s="37"/>
      <c r="L16" s="33" t="s">
        <v>322</v>
      </c>
      <c r="M16" s="33"/>
      <c r="N16" s="43"/>
      <c r="P16" s="6"/>
      <c r="Q16" s="5"/>
      <c r="R16" s="5"/>
      <c r="S16" s="51"/>
      <c r="T16" s="92"/>
      <c r="U16" s="5"/>
      <c r="V16" s="42"/>
      <c r="W16" s="42"/>
      <c r="X16" s="42"/>
      <c r="Y16" s="42"/>
      <c r="Z16" s="42"/>
      <c r="AA16" s="113"/>
      <c r="AB16" s="77"/>
      <c r="AC16" s="77"/>
      <c r="AD16" s="170"/>
      <c r="AE16" s="92"/>
      <c r="AF16" s="2"/>
      <c r="AG16" s="73"/>
      <c r="AH16" s="73"/>
      <c r="AI16" s="73"/>
    </row>
    <row r="17" spans="1:35" ht="16.5" customHeight="1">
      <c r="A17" s="29">
        <v>3</v>
      </c>
      <c r="B17" s="123" t="s">
        <v>69</v>
      </c>
      <c r="C17" s="104" t="s">
        <v>216</v>
      </c>
      <c r="D17" s="105"/>
      <c r="E17" s="128" t="s">
        <v>323</v>
      </c>
      <c r="F17" s="127"/>
      <c r="G17" s="126"/>
      <c r="H17" s="176">
        <v>3</v>
      </c>
      <c r="I17" s="30" t="s">
        <v>159</v>
      </c>
      <c r="J17" s="31" t="s">
        <v>67</v>
      </c>
      <c r="K17" s="277"/>
      <c r="L17" s="278" t="s">
        <v>219</v>
      </c>
      <c r="M17" s="25"/>
      <c r="N17" s="24"/>
      <c r="P17" s="6"/>
      <c r="Q17" s="5"/>
      <c r="R17" s="5"/>
      <c r="S17" s="4"/>
      <c r="T17" s="92"/>
      <c r="U17" s="135"/>
      <c r="V17" s="42"/>
      <c r="W17" s="42"/>
      <c r="X17" s="42"/>
      <c r="Y17" s="42"/>
      <c r="Z17" s="42"/>
      <c r="AA17" s="6"/>
      <c r="AB17" s="5"/>
      <c r="AC17" s="5"/>
      <c r="AD17" s="4"/>
      <c r="AE17" s="3"/>
      <c r="AF17" s="2"/>
      <c r="AG17" s="7"/>
      <c r="AH17" s="7"/>
      <c r="AI17" s="7"/>
    </row>
    <row r="18" spans="1:35" ht="16.5" customHeight="1">
      <c r="A18" s="29">
        <v>4</v>
      </c>
      <c r="B18" s="123" t="s">
        <v>238</v>
      </c>
      <c r="C18" s="115" t="s">
        <v>24</v>
      </c>
      <c r="D18" s="124"/>
      <c r="E18" s="128" t="s">
        <v>308</v>
      </c>
      <c r="F18" s="127"/>
      <c r="G18" s="126"/>
      <c r="H18" s="176">
        <v>4</v>
      </c>
      <c r="I18" s="30" t="s">
        <v>154</v>
      </c>
      <c r="J18" s="31" t="s">
        <v>199</v>
      </c>
      <c r="K18" s="277"/>
      <c r="L18" s="25" t="s">
        <v>307</v>
      </c>
      <c r="M18" s="25"/>
      <c r="N18" s="24"/>
      <c r="P18" s="113"/>
      <c r="Q18" s="77"/>
      <c r="R18" s="77"/>
      <c r="S18" s="170"/>
      <c r="T18" s="92"/>
      <c r="U18" s="50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>
      <c r="A19" s="29">
        <v>5</v>
      </c>
      <c r="B19" s="123" t="s">
        <v>111</v>
      </c>
      <c r="C19" s="104" t="s">
        <v>110</v>
      </c>
      <c r="D19" s="275"/>
      <c r="E19" s="128" t="s">
        <v>198</v>
      </c>
      <c r="F19" s="127"/>
      <c r="G19" s="126"/>
      <c r="H19" s="176">
        <v>5</v>
      </c>
      <c r="I19" s="30" t="s">
        <v>141</v>
      </c>
      <c r="J19" s="31" t="s">
        <v>321</v>
      </c>
      <c r="K19" s="27" t="s">
        <v>126</v>
      </c>
      <c r="L19" s="25" t="s">
        <v>139</v>
      </c>
      <c r="M19" s="25"/>
      <c r="N19" s="24"/>
      <c r="P19" s="113"/>
      <c r="Q19" s="77"/>
      <c r="R19" s="77"/>
      <c r="S19" s="170"/>
      <c r="T19" s="92"/>
      <c r="U19" s="77"/>
      <c r="V19" s="73"/>
      <c r="W19" s="73"/>
      <c r="X19" s="73"/>
      <c r="Y19" s="42"/>
      <c r="Z19" s="5"/>
      <c r="AA19" s="6"/>
      <c r="AB19" s="5"/>
      <c r="AC19" s="5"/>
      <c r="AD19" s="4"/>
      <c r="AE19" s="3"/>
      <c r="AF19" s="2"/>
      <c r="AG19" s="42"/>
      <c r="AH19" s="42"/>
      <c r="AI19" s="42"/>
    </row>
    <row r="20" spans="1:35" ht="16.5" customHeight="1">
      <c r="A20" s="29">
        <v>6</v>
      </c>
      <c r="B20" s="27" t="s">
        <v>53</v>
      </c>
      <c r="C20" s="31" t="s">
        <v>97</v>
      </c>
      <c r="D20" s="266" t="s">
        <v>320</v>
      </c>
      <c r="E20" s="26" t="s">
        <v>319</v>
      </c>
      <c r="F20" s="25"/>
      <c r="G20" s="24"/>
      <c r="H20" s="176">
        <v>6</v>
      </c>
      <c r="I20" s="103" t="s">
        <v>89</v>
      </c>
      <c r="J20" s="104" t="s">
        <v>130</v>
      </c>
      <c r="K20" s="105"/>
      <c r="L20" s="182" t="s">
        <v>242</v>
      </c>
      <c r="M20" s="181"/>
      <c r="N20" s="100"/>
      <c r="P20" s="113"/>
      <c r="Q20" s="77"/>
      <c r="R20" s="77"/>
      <c r="S20" s="170"/>
      <c r="T20" s="92"/>
      <c r="U20" s="226"/>
      <c r="V20" s="73"/>
      <c r="W20" s="73"/>
      <c r="X20" s="73"/>
      <c r="Y20" s="42"/>
      <c r="Z20" s="5"/>
      <c r="AA20" s="113"/>
      <c r="AB20" s="77"/>
      <c r="AC20" s="77"/>
      <c r="AD20" s="170"/>
      <c r="AE20" s="92"/>
      <c r="AF20" s="2"/>
      <c r="AG20" s="73"/>
      <c r="AH20" s="73"/>
      <c r="AI20" s="73"/>
    </row>
    <row r="21" spans="1:35" ht="16.5" customHeight="1">
      <c r="A21" s="29">
        <v>7</v>
      </c>
      <c r="B21" s="30" t="s">
        <v>58</v>
      </c>
      <c r="C21" s="31" t="s">
        <v>288</v>
      </c>
      <c r="D21" s="86" t="s">
        <v>318</v>
      </c>
      <c r="E21" s="26" t="s">
        <v>317</v>
      </c>
      <c r="F21" s="25"/>
      <c r="G21" s="24"/>
      <c r="H21" s="29">
        <v>7</v>
      </c>
      <c r="I21" s="103" t="s">
        <v>92</v>
      </c>
      <c r="J21" s="104" t="s">
        <v>262</v>
      </c>
      <c r="K21" s="105"/>
      <c r="L21" s="182" t="s">
        <v>316</v>
      </c>
      <c r="M21" s="181"/>
      <c r="N21" s="100"/>
      <c r="P21" s="6"/>
      <c r="Q21" s="5"/>
      <c r="R21" s="5"/>
      <c r="S21" s="4"/>
      <c r="T21" s="3"/>
      <c r="U21" s="206"/>
      <c r="V21" s="42"/>
      <c r="W21" s="42"/>
      <c r="X21" s="42"/>
      <c r="Y21" s="7"/>
      <c r="Z21" s="5"/>
      <c r="AA21" s="113"/>
      <c r="AB21" s="77"/>
      <c r="AC21" s="77"/>
      <c r="AD21" s="170"/>
      <c r="AE21" s="92"/>
      <c r="AF21" s="77"/>
      <c r="AG21" s="73"/>
      <c r="AH21" s="73"/>
      <c r="AI21" s="73"/>
    </row>
    <row r="22" spans="1:35" ht="16.5" customHeight="1">
      <c r="A22" s="29">
        <v>8</v>
      </c>
      <c r="B22" s="30" t="s">
        <v>64</v>
      </c>
      <c r="C22" s="31" t="s">
        <v>91</v>
      </c>
      <c r="D22" s="58"/>
      <c r="E22" s="26" t="s">
        <v>315</v>
      </c>
      <c r="F22" s="25"/>
      <c r="G22" s="24"/>
      <c r="H22" s="29">
        <v>8</v>
      </c>
      <c r="I22" s="123" t="s">
        <v>76</v>
      </c>
      <c r="J22" s="115" t="s">
        <v>24</v>
      </c>
      <c r="K22" s="275"/>
      <c r="L22" s="128" t="s">
        <v>314</v>
      </c>
      <c r="M22" s="127"/>
      <c r="N22" s="126"/>
      <c r="P22" s="6"/>
      <c r="Q22" s="5"/>
      <c r="R22" s="5"/>
      <c r="S22" s="51"/>
      <c r="T22" s="3"/>
      <c r="U22" s="276"/>
      <c r="V22" s="42"/>
      <c r="W22" s="42"/>
      <c r="X22" s="42"/>
      <c r="Y22" s="42"/>
      <c r="Z22" s="5"/>
      <c r="AA22" s="113"/>
      <c r="AB22" s="77"/>
      <c r="AC22" s="77"/>
      <c r="AD22" s="170"/>
      <c r="AE22" s="92"/>
      <c r="AF22" s="77"/>
      <c r="AG22" s="73"/>
      <c r="AH22" s="73"/>
      <c r="AI22" s="73"/>
    </row>
    <row r="23" spans="1:35" ht="16.5" customHeight="1">
      <c r="A23" s="29"/>
      <c r="B23" s="30"/>
      <c r="C23" s="31"/>
      <c r="D23" s="58"/>
      <c r="E23" s="26"/>
      <c r="F23" s="25"/>
      <c r="G23" s="24"/>
      <c r="H23" s="29">
        <v>9</v>
      </c>
      <c r="I23" s="103" t="s">
        <v>81</v>
      </c>
      <c r="J23" s="104" t="s">
        <v>313</v>
      </c>
      <c r="K23" s="273"/>
      <c r="L23" s="182" t="s">
        <v>312</v>
      </c>
      <c r="M23" s="181"/>
      <c r="N23" s="100"/>
      <c r="P23" s="6"/>
      <c r="Q23" s="5"/>
      <c r="R23" s="5"/>
      <c r="S23" s="67"/>
      <c r="T23" s="3"/>
      <c r="U23" s="67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74"/>
      <c r="AG23" s="42"/>
      <c r="AH23" s="7"/>
      <c r="AI23" s="7"/>
    </row>
    <row r="24" spans="1:35" ht="16.5" customHeight="1">
      <c r="A24" s="29"/>
      <c r="B24" s="30"/>
      <c r="C24" s="31"/>
      <c r="D24" s="58"/>
      <c r="E24" s="26"/>
      <c r="F24" s="25"/>
      <c r="G24" s="24"/>
      <c r="H24" s="29">
        <v>10</v>
      </c>
      <c r="I24" s="103" t="s">
        <v>156</v>
      </c>
      <c r="J24" s="104" t="s">
        <v>311</v>
      </c>
      <c r="K24" s="103"/>
      <c r="L24" s="182" t="s">
        <v>120</v>
      </c>
      <c r="M24" s="181"/>
      <c r="N24" s="100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hidden="1" customHeight="1">
      <c r="A25" s="29"/>
      <c r="B25" s="30"/>
      <c r="C25" s="31"/>
      <c r="D25" s="58"/>
      <c r="E25" s="26"/>
      <c r="F25" s="25"/>
      <c r="G25" s="24"/>
      <c r="H25" s="29"/>
      <c r="I25" s="103"/>
      <c r="J25" s="104"/>
      <c r="K25" s="103"/>
      <c r="L25" s="182"/>
      <c r="M25" s="181"/>
      <c r="N25" s="100"/>
      <c r="P25" s="272"/>
      <c r="Q25" s="6"/>
      <c r="R25" s="5"/>
      <c r="S25" s="5"/>
      <c r="T25" s="4"/>
      <c r="U25" s="3"/>
      <c r="V25" s="271"/>
      <c r="W25" s="42"/>
      <c r="X25" s="42"/>
      <c r="Y25" s="42"/>
      <c r="Z25" s="6"/>
      <c r="AA25" s="5"/>
      <c r="AB25" s="5"/>
      <c r="AC25" s="51"/>
      <c r="AD25" s="3"/>
      <c r="AE25" s="5"/>
      <c r="AF25" s="42"/>
      <c r="AG25" s="42"/>
      <c r="AH25" s="42"/>
    </row>
    <row r="26" spans="1:35" ht="16.5" customHeight="1">
      <c r="A26" s="8"/>
      <c r="B26" s="512" t="s">
        <v>230</v>
      </c>
      <c r="C26" s="10">
        <v>7</v>
      </c>
      <c r="D26" s="10" t="s">
        <v>16</v>
      </c>
      <c r="E26" s="10" t="s">
        <v>289</v>
      </c>
      <c r="F26" s="486">
        <f>F3</f>
        <v>46116</v>
      </c>
      <c r="G26" s="487"/>
      <c r="H26" s="10"/>
      <c r="I26" s="512" t="s">
        <v>230</v>
      </c>
      <c r="J26" s="10">
        <v>8</v>
      </c>
      <c r="K26" s="10" t="s">
        <v>16</v>
      </c>
      <c r="L26" s="10" t="s">
        <v>289</v>
      </c>
      <c r="M26" s="486">
        <f>F3</f>
        <v>46116</v>
      </c>
      <c r="N26" s="487"/>
      <c r="Q26" s="6"/>
      <c r="R26" s="5"/>
      <c r="S26" s="5"/>
      <c r="T26" s="4"/>
      <c r="U26" s="92"/>
      <c r="V26" s="77"/>
      <c r="W26" s="42"/>
      <c r="X26" s="42"/>
      <c r="Y26" s="42"/>
    </row>
    <row r="27" spans="1:35" ht="16.5" customHeight="1">
      <c r="A27" s="29"/>
      <c r="B27" s="513"/>
      <c r="C27" s="249"/>
      <c r="D27" s="10" t="s">
        <v>15</v>
      </c>
      <c r="E27" s="10" t="s">
        <v>181</v>
      </c>
      <c r="F27" s="488"/>
      <c r="G27" s="489"/>
      <c r="H27" s="10"/>
      <c r="I27" s="513"/>
      <c r="J27" s="156" t="s">
        <v>310</v>
      </c>
      <c r="K27" s="10" t="s">
        <v>15</v>
      </c>
      <c r="L27" s="10" t="s">
        <v>181</v>
      </c>
      <c r="M27" s="488"/>
      <c r="N27" s="489"/>
      <c r="Q27" s="113"/>
      <c r="R27" s="77"/>
      <c r="S27" s="77"/>
      <c r="T27" s="170"/>
      <c r="U27" s="92"/>
      <c r="V27" s="77"/>
      <c r="W27" s="73"/>
      <c r="X27" s="73"/>
      <c r="Y27" s="73"/>
    </row>
    <row r="28" spans="1:35" ht="16.5" customHeight="1">
      <c r="A28" s="8"/>
      <c r="B28" s="52" t="s">
        <v>40</v>
      </c>
      <c r="C28" s="52" t="s">
        <v>39</v>
      </c>
      <c r="D28" s="52" t="s">
        <v>14</v>
      </c>
      <c r="E28" s="480" t="s">
        <v>82</v>
      </c>
      <c r="F28" s="481"/>
      <c r="G28" s="482"/>
      <c r="H28" s="52"/>
      <c r="I28" s="52" t="s">
        <v>40</v>
      </c>
      <c r="J28" s="52" t="s">
        <v>39</v>
      </c>
      <c r="K28" s="52" t="s">
        <v>14</v>
      </c>
      <c r="L28" s="480" t="s">
        <v>82</v>
      </c>
      <c r="M28" s="481"/>
      <c r="N28" s="482"/>
      <c r="Q28" s="113"/>
      <c r="R28" s="77"/>
      <c r="S28" s="77"/>
      <c r="T28" s="170"/>
      <c r="U28" s="92"/>
      <c r="V28" s="77"/>
      <c r="W28" s="73"/>
      <c r="X28" s="73"/>
      <c r="Y28" s="73"/>
    </row>
    <row r="29" spans="1:35" ht="16.5" customHeight="1">
      <c r="A29" s="29">
        <v>1</v>
      </c>
      <c r="B29" s="99" t="s">
        <v>194</v>
      </c>
      <c r="C29" s="98" t="s">
        <v>24</v>
      </c>
      <c r="D29" s="97" t="s">
        <v>167</v>
      </c>
      <c r="E29" s="193" t="s">
        <v>309</v>
      </c>
      <c r="F29" s="195"/>
      <c r="G29" s="194"/>
      <c r="H29" s="8">
        <v>1</v>
      </c>
      <c r="I29" s="30" t="s">
        <v>238</v>
      </c>
      <c r="J29" s="36" t="s">
        <v>24</v>
      </c>
      <c r="K29" s="29"/>
      <c r="L29" s="26" t="s">
        <v>308</v>
      </c>
      <c r="M29" s="25"/>
      <c r="N29" s="24"/>
      <c r="P29" s="6"/>
      <c r="Q29" s="5"/>
      <c r="R29" s="5"/>
      <c r="S29" s="4"/>
      <c r="T29" s="92"/>
      <c r="U29" s="5"/>
      <c r="V29" s="42"/>
      <c r="W29" s="42"/>
      <c r="X29" s="42"/>
    </row>
    <row r="30" spans="1:35" ht="16.5" customHeight="1">
      <c r="A30" s="29">
        <v>2</v>
      </c>
      <c r="B30" s="99" t="s">
        <v>159</v>
      </c>
      <c r="C30" s="110" t="s">
        <v>340</v>
      </c>
      <c r="D30" s="97"/>
      <c r="E30" s="193" t="s">
        <v>219</v>
      </c>
      <c r="F30" s="195"/>
      <c r="G30" s="194"/>
      <c r="H30" s="29">
        <v>2</v>
      </c>
      <c r="I30" s="30" t="s">
        <v>61</v>
      </c>
      <c r="J30" s="28" t="s">
        <v>67</v>
      </c>
      <c r="K30" s="270" t="s">
        <v>126</v>
      </c>
      <c r="L30" s="26" t="s">
        <v>297</v>
      </c>
      <c r="M30" s="25"/>
      <c r="N30" s="24"/>
      <c r="P30" s="6"/>
      <c r="Q30" s="5"/>
      <c r="R30" s="5"/>
      <c r="S30" s="4"/>
      <c r="T30" s="3"/>
      <c r="U30" s="5"/>
      <c r="V30" s="42"/>
      <c r="W30" s="42"/>
      <c r="X30" s="42"/>
    </row>
    <row r="31" spans="1:35" ht="16.5" customHeight="1">
      <c r="A31" s="29">
        <v>3</v>
      </c>
      <c r="B31" s="99" t="s">
        <v>154</v>
      </c>
      <c r="C31" s="241" t="s">
        <v>75</v>
      </c>
      <c r="D31" s="97"/>
      <c r="E31" s="193" t="s">
        <v>307</v>
      </c>
      <c r="F31" s="195"/>
      <c r="G31" s="194"/>
      <c r="H31" s="29">
        <v>3</v>
      </c>
      <c r="I31" s="27" t="s">
        <v>49</v>
      </c>
      <c r="J31" s="28" t="s">
        <v>304</v>
      </c>
      <c r="K31" s="58" t="s">
        <v>77</v>
      </c>
      <c r="L31" s="34" t="s">
        <v>296</v>
      </c>
      <c r="M31" s="33"/>
      <c r="N31" s="43"/>
      <c r="P31" s="6"/>
      <c r="Q31" s="5"/>
      <c r="R31" s="5"/>
      <c r="S31" s="4"/>
      <c r="T31" s="3"/>
      <c r="U31" s="77"/>
      <c r="V31" s="42"/>
      <c r="W31" s="42"/>
      <c r="X31" s="42"/>
    </row>
    <row r="32" spans="1:35" ht="16.5" customHeight="1">
      <c r="A32" s="29">
        <v>4</v>
      </c>
      <c r="B32" s="99" t="s">
        <v>141</v>
      </c>
      <c r="C32" s="241" t="s">
        <v>306</v>
      </c>
      <c r="D32" s="148" t="s">
        <v>305</v>
      </c>
      <c r="E32" s="193" t="s">
        <v>276</v>
      </c>
      <c r="F32" s="195"/>
      <c r="G32" s="194"/>
      <c r="H32" s="29">
        <v>4</v>
      </c>
      <c r="I32" s="27" t="s">
        <v>275</v>
      </c>
      <c r="J32" s="28" t="s">
        <v>302</v>
      </c>
      <c r="K32" s="37"/>
      <c r="L32" s="34" t="s">
        <v>171</v>
      </c>
      <c r="M32" s="33"/>
      <c r="N32" s="43"/>
      <c r="P32" s="6"/>
      <c r="Q32" s="5"/>
      <c r="R32" s="5"/>
      <c r="S32" s="4"/>
      <c r="T32" s="92"/>
      <c r="U32" s="77"/>
      <c r="V32" s="42"/>
      <c r="W32" s="42"/>
      <c r="X32" s="42"/>
    </row>
    <row r="33" spans="1:24" ht="16.5" customHeight="1">
      <c r="A33" s="29">
        <v>5</v>
      </c>
      <c r="B33" s="99" t="s">
        <v>275</v>
      </c>
      <c r="C33" s="110" t="s">
        <v>110</v>
      </c>
      <c r="D33" s="148"/>
      <c r="E33" s="193" t="s">
        <v>303</v>
      </c>
      <c r="F33" s="195"/>
      <c r="G33" s="194"/>
      <c r="H33" s="29">
        <v>5</v>
      </c>
      <c r="I33" s="30" t="s">
        <v>273</v>
      </c>
      <c r="J33" s="28" t="s">
        <v>300</v>
      </c>
      <c r="K33" s="29"/>
      <c r="L33" s="26" t="s">
        <v>271</v>
      </c>
      <c r="M33" s="25"/>
      <c r="N33" s="24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6</v>
      </c>
      <c r="B34" s="99" t="s">
        <v>273</v>
      </c>
      <c r="C34" s="110" t="s">
        <v>301</v>
      </c>
      <c r="D34" s="97"/>
      <c r="E34" s="193" t="s">
        <v>271</v>
      </c>
      <c r="F34" s="195"/>
      <c r="G34" s="194"/>
      <c r="H34" s="29">
        <v>6</v>
      </c>
      <c r="I34" s="99" t="s">
        <v>111</v>
      </c>
      <c r="J34" s="110" t="s">
        <v>63</v>
      </c>
      <c r="K34" s="97" t="s">
        <v>126</v>
      </c>
      <c r="L34" s="193" t="s">
        <v>198</v>
      </c>
      <c r="M34" s="195"/>
      <c r="N34" s="194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7</v>
      </c>
      <c r="B35" s="30" t="s">
        <v>151</v>
      </c>
      <c r="C35" s="28" t="s">
        <v>55</v>
      </c>
      <c r="D35" s="29" t="s">
        <v>149</v>
      </c>
      <c r="E35" s="26" t="s">
        <v>148</v>
      </c>
      <c r="F35" s="25"/>
      <c r="G35" s="24"/>
      <c r="H35" s="29">
        <v>7</v>
      </c>
      <c r="I35" s="292" t="s">
        <v>178</v>
      </c>
      <c r="J35" s="293" t="s">
        <v>52</v>
      </c>
      <c r="K35" s="294" t="s">
        <v>176</v>
      </c>
      <c r="L35" s="285" t="s">
        <v>175</v>
      </c>
      <c r="M35" s="295"/>
      <c r="N35" s="296"/>
      <c r="P35" s="6"/>
      <c r="Q35" s="5"/>
      <c r="R35" s="5"/>
      <c r="S35" s="51"/>
      <c r="T35" s="92"/>
      <c r="U35" s="5"/>
      <c r="V35" s="42"/>
      <c r="W35" s="42"/>
      <c r="X35" s="42"/>
    </row>
    <row r="36" spans="1:24" ht="16.5" customHeight="1">
      <c r="A36" s="29">
        <v>8</v>
      </c>
      <c r="B36" s="30" t="s">
        <v>100</v>
      </c>
      <c r="C36" s="28" t="s">
        <v>299</v>
      </c>
      <c r="D36" s="29"/>
      <c r="E36" s="26" t="s">
        <v>99</v>
      </c>
      <c r="F36" s="25"/>
      <c r="G36" s="24"/>
      <c r="H36" s="29">
        <v>8</v>
      </c>
      <c r="I36" s="99" t="s">
        <v>151</v>
      </c>
      <c r="J36" s="110" t="s">
        <v>52</v>
      </c>
      <c r="K36" s="97"/>
      <c r="L36" s="193" t="s">
        <v>148</v>
      </c>
      <c r="M36" s="195"/>
      <c r="N36" s="194"/>
      <c r="P36" s="113"/>
      <c r="Q36" s="77"/>
      <c r="R36" s="77"/>
      <c r="S36" s="170"/>
      <c r="T36" s="92"/>
      <c r="U36" s="50"/>
      <c r="V36" s="73"/>
      <c r="W36" s="73"/>
      <c r="X36" s="73"/>
    </row>
    <row r="37" spans="1:24" ht="16.5" customHeight="1">
      <c r="A37" s="29"/>
      <c r="B37" s="27"/>
      <c r="C37" s="28"/>
      <c r="D37" s="58"/>
      <c r="E37" s="34"/>
      <c r="F37" s="33"/>
      <c r="G37" s="43"/>
      <c r="H37" s="29">
        <v>9</v>
      </c>
      <c r="I37" s="111" t="s">
        <v>100</v>
      </c>
      <c r="J37" s="241" t="s">
        <v>286</v>
      </c>
      <c r="K37" s="109"/>
      <c r="L37" s="260" t="s">
        <v>99</v>
      </c>
      <c r="M37" s="261"/>
      <c r="N37" s="262"/>
    </row>
    <row r="38" spans="1:24" ht="16.5" hidden="1" customHeight="1">
      <c r="A38" s="29"/>
      <c r="B38" s="27"/>
      <c r="C38" s="28"/>
      <c r="D38" s="58"/>
      <c r="E38" s="34"/>
      <c r="F38" s="33"/>
      <c r="G38" s="43"/>
      <c r="H38" s="29"/>
      <c r="I38" s="111"/>
      <c r="J38" s="241"/>
      <c r="K38" s="109"/>
      <c r="L38" s="260"/>
      <c r="M38" s="261"/>
      <c r="N38" s="262"/>
      <c r="P38" s="6"/>
      <c r="Q38" s="92"/>
      <c r="R38" s="5"/>
      <c r="S38" s="42"/>
      <c r="T38" s="42"/>
      <c r="U38" s="42"/>
    </row>
    <row r="39" spans="1:24" ht="16.5" hidden="1" customHeight="1">
      <c r="A39" s="29"/>
      <c r="B39" s="30"/>
      <c r="C39" s="31"/>
      <c r="D39" s="58"/>
      <c r="E39" s="26"/>
      <c r="F39" s="25"/>
      <c r="G39" s="24"/>
      <c r="H39" s="29"/>
      <c r="I39" s="111"/>
      <c r="J39" s="241"/>
      <c r="K39" s="109"/>
      <c r="L39" s="260"/>
      <c r="M39" s="261"/>
      <c r="N39" s="262"/>
    </row>
    <row r="40" spans="1:24" ht="16.5" hidden="1" customHeight="1">
      <c r="A40" s="29"/>
      <c r="B40" s="286"/>
      <c r="C40" s="287"/>
      <c r="D40" s="288"/>
      <c r="E40" s="289"/>
      <c r="F40" s="42"/>
      <c r="G40" s="290"/>
      <c r="H40" s="16"/>
      <c r="I40" s="111"/>
      <c r="J40" s="241"/>
      <c r="K40" s="109"/>
      <c r="L40" s="260"/>
      <c r="M40" s="261"/>
      <c r="N40" s="262"/>
    </row>
    <row r="41" spans="1:24" ht="16.5" customHeight="1">
      <c r="A41" s="29"/>
      <c r="B41" s="602" t="s">
        <v>83</v>
      </c>
      <c r="C41" s="131">
        <v>3</v>
      </c>
      <c r="D41" s="10" t="s">
        <v>16</v>
      </c>
      <c r="E41" s="10" t="s">
        <v>337</v>
      </c>
      <c r="F41" s="486">
        <f>F3</f>
        <v>46116</v>
      </c>
      <c r="G41" s="487"/>
      <c r="H41" s="268"/>
      <c r="I41" s="602" t="s">
        <v>83</v>
      </c>
      <c r="J41" s="131"/>
      <c r="K41" s="10" t="s">
        <v>16</v>
      </c>
      <c r="L41" s="10"/>
      <c r="M41" s="486">
        <f>F3</f>
        <v>46116</v>
      </c>
      <c r="N41" s="487"/>
    </row>
    <row r="42" spans="1:24" ht="16.5" customHeight="1">
      <c r="A42" s="8"/>
      <c r="B42" s="603"/>
      <c r="C42" s="130"/>
      <c r="D42" s="10" t="s">
        <v>15</v>
      </c>
      <c r="E42" s="10" t="s">
        <v>181</v>
      </c>
      <c r="F42" s="488"/>
      <c r="G42" s="489"/>
      <c r="H42" s="8"/>
      <c r="I42" s="603"/>
      <c r="J42" s="130"/>
      <c r="K42" s="10" t="s">
        <v>15</v>
      </c>
      <c r="L42" s="10"/>
      <c r="M42" s="488"/>
      <c r="N42" s="489"/>
    </row>
    <row r="43" spans="1:24" ht="16.5" customHeight="1">
      <c r="A43" s="38"/>
      <c r="B43" s="52" t="s">
        <v>40</v>
      </c>
      <c r="C43" s="52" t="s">
        <v>39</v>
      </c>
      <c r="D43" s="52" t="s">
        <v>14</v>
      </c>
      <c r="E43" s="480" t="s">
        <v>82</v>
      </c>
      <c r="F43" s="481"/>
      <c r="G43" s="482"/>
      <c r="H43" s="52"/>
      <c r="I43" s="52" t="s">
        <v>40</v>
      </c>
      <c r="J43" s="52" t="s">
        <v>39</v>
      </c>
      <c r="K43" s="52" t="s">
        <v>14</v>
      </c>
      <c r="L43" s="480" t="s">
        <v>82</v>
      </c>
      <c r="M43" s="481"/>
      <c r="N43" s="482"/>
    </row>
    <row r="44" spans="1:24" s="297" customFormat="1" ht="16.5" customHeight="1">
      <c r="A44" s="29">
        <v>1</v>
      </c>
      <c r="B44" s="374" t="s">
        <v>222</v>
      </c>
      <c r="C44" s="302" t="s">
        <v>177</v>
      </c>
      <c r="D44" s="320"/>
      <c r="E44" s="375" t="s">
        <v>226</v>
      </c>
      <c r="F44" s="376"/>
      <c r="G44" s="377"/>
      <c r="H44" s="29"/>
      <c r="I44" s="379"/>
      <c r="J44" s="380"/>
      <c r="K44" s="381"/>
      <c r="L44" s="382"/>
      <c r="M44" s="383"/>
      <c r="N44" s="384"/>
    </row>
    <row r="45" spans="1:24" s="298" customFormat="1" ht="16.5" customHeight="1">
      <c r="A45" s="29">
        <v>2</v>
      </c>
      <c r="B45" s="66" t="s">
        <v>61</v>
      </c>
      <c r="C45" s="310" t="s">
        <v>150</v>
      </c>
      <c r="D45" s="378"/>
      <c r="E45" s="222" t="s">
        <v>297</v>
      </c>
      <c r="F45" s="372"/>
      <c r="G45" s="373"/>
      <c r="H45" s="29"/>
      <c r="I45" s="379"/>
      <c r="J45" s="380"/>
      <c r="K45" s="381"/>
      <c r="L45" s="382"/>
      <c r="M45" s="383"/>
      <c r="N45" s="384"/>
    </row>
    <row r="46" spans="1:24" ht="16.5" customHeight="1">
      <c r="A46" s="38">
        <v>3</v>
      </c>
      <c r="B46" s="27" t="s">
        <v>49</v>
      </c>
      <c r="C46" s="36" t="s">
        <v>19</v>
      </c>
      <c r="D46" s="27" t="s">
        <v>47</v>
      </c>
      <c r="E46" s="34" t="s">
        <v>296</v>
      </c>
      <c r="F46" s="33"/>
      <c r="G46" s="43"/>
      <c r="H46" s="20"/>
      <c r="I46" s="385"/>
      <c r="J46" s="386"/>
      <c r="K46" s="387"/>
      <c r="L46" s="388"/>
      <c r="M46" s="389"/>
      <c r="N46" s="390"/>
    </row>
    <row r="47" spans="1:24" ht="16.5" customHeight="1">
      <c r="A47" s="8"/>
      <c r="B47" s="598" t="s">
        <v>42</v>
      </c>
      <c r="C47" s="10">
        <v>1</v>
      </c>
      <c r="D47" s="10" t="s">
        <v>16</v>
      </c>
      <c r="E47" s="10"/>
      <c r="F47" s="486">
        <f>F3</f>
        <v>46116</v>
      </c>
      <c r="G47" s="487"/>
      <c r="H47" s="20"/>
      <c r="I47" s="598" t="s">
        <v>41</v>
      </c>
      <c r="J47" s="10">
        <v>1</v>
      </c>
      <c r="K47" s="10" t="s">
        <v>16</v>
      </c>
      <c r="L47" s="10"/>
      <c r="M47" s="486">
        <f>F12</f>
        <v>46116</v>
      </c>
      <c r="N47" s="487"/>
    </row>
    <row r="48" spans="1:24" ht="16.5" customHeight="1">
      <c r="A48" s="29"/>
      <c r="B48" s="599"/>
      <c r="C48" s="13"/>
      <c r="D48" s="10" t="s">
        <v>15</v>
      </c>
      <c r="E48" s="10"/>
      <c r="F48" s="488"/>
      <c r="G48" s="489"/>
      <c r="H48" s="29"/>
      <c r="I48" s="599"/>
      <c r="J48" s="13"/>
      <c r="K48" s="10" t="s">
        <v>15</v>
      </c>
      <c r="L48" s="10"/>
      <c r="M48" s="488"/>
      <c r="N48" s="489"/>
    </row>
    <row r="49" spans="1:14" ht="16.5" customHeight="1">
      <c r="A49" s="52"/>
      <c r="B49" s="267" t="s">
        <v>40</v>
      </c>
      <c r="C49" s="52" t="s">
        <v>38</v>
      </c>
      <c r="D49" s="52" t="s">
        <v>14</v>
      </c>
      <c r="E49" s="480" t="s">
        <v>82</v>
      </c>
      <c r="F49" s="481"/>
      <c r="G49" s="482"/>
      <c r="H49" s="267"/>
      <c r="I49" s="267" t="s">
        <v>40</v>
      </c>
      <c r="J49" s="52" t="s">
        <v>38</v>
      </c>
      <c r="K49" s="52" t="s">
        <v>14</v>
      </c>
      <c r="L49" s="480" t="s">
        <v>82</v>
      </c>
      <c r="M49" s="481"/>
      <c r="N49" s="482"/>
    </row>
    <row r="50" spans="1:14" ht="16.5" customHeight="1">
      <c r="A50" s="8">
        <v>1</v>
      </c>
      <c r="B50" s="30" t="s">
        <v>20</v>
      </c>
      <c r="C50" s="28" t="s">
        <v>19</v>
      </c>
      <c r="D50" s="30"/>
      <c r="E50" s="26" t="s">
        <v>18</v>
      </c>
      <c r="F50" s="25"/>
      <c r="G50" s="24"/>
      <c r="H50" s="8">
        <v>1</v>
      </c>
      <c r="I50" s="30" t="s">
        <v>20</v>
      </c>
      <c r="J50" s="28" t="s">
        <v>19</v>
      </c>
      <c r="K50" s="30"/>
      <c r="L50" s="26" t="s">
        <v>18</v>
      </c>
      <c r="M50" s="25"/>
      <c r="N50" s="24"/>
    </row>
    <row r="51" spans="1:14" ht="16.5" customHeight="1">
      <c r="A51" s="10"/>
      <c r="B51" s="14"/>
      <c r="C51" s="12">
        <f>SUM(C3,C12,C26,C41,C47)</f>
        <v>22</v>
      </c>
      <c r="D51" s="11">
        <f>SUM(J3,J12,J26,,J47)</f>
        <v>22</v>
      </c>
      <c r="E51" s="483"/>
      <c r="F51" s="484"/>
      <c r="G51" s="485"/>
      <c r="H51" s="10"/>
      <c r="I51" s="14"/>
      <c r="J51" s="255"/>
      <c r="K51" s="13"/>
      <c r="L51" s="265"/>
      <c r="M51" s="264"/>
      <c r="N51" s="263"/>
    </row>
    <row r="60" spans="1:14" ht="16.5" customHeight="1">
      <c r="G60" s="1" t="s">
        <v>0</v>
      </c>
    </row>
  </sheetData>
  <mergeCells count="47">
    <mergeCell ref="A1:C2"/>
    <mergeCell ref="D1:L1"/>
    <mergeCell ref="M1:N2"/>
    <mergeCell ref="D2:L2"/>
    <mergeCell ref="L28:N28"/>
    <mergeCell ref="E28:G28"/>
    <mergeCell ref="B12:B13"/>
    <mergeCell ref="B3:B4"/>
    <mergeCell ref="F3:G4"/>
    <mergeCell ref="I3:I4"/>
    <mergeCell ref="E5:G5"/>
    <mergeCell ref="B26:B27"/>
    <mergeCell ref="E51:G51"/>
    <mergeCell ref="I47:I48"/>
    <mergeCell ref="M47:N48"/>
    <mergeCell ref="M3:N4"/>
    <mergeCell ref="L5:N5"/>
    <mergeCell ref="F12:G13"/>
    <mergeCell ref="I12:I13"/>
    <mergeCell ref="M12:N13"/>
    <mergeCell ref="E43:G43"/>
    <mergeCell ref="F41:G42"/>
    <mergeCell ref="E14:G14"/>
    <mergeCell ref="L14:N14"/>
    <mergeCell ref="F26:G27"/>
    <mergeCell ref="M26:N27"/>
    <mergeCell ref="L43:N43"/>
    <mergeCell ref="I41:I42"/>
    <mergeCell ref="B47:B48"/>
    <mergeCell ref="F47:G48"/>
    <mergeCell ref="E49:G49"/>
    <mergeCell ref="AH12:AI13"/>
    <mergeCell ref="W14:Y14"/>
    <mergeCell ref="AG14:AI14"/>
    <mergeCell ref="Q12:T13"/>
    <mergeCell ref="X12:Y13"/>
    <mergeCell ref="AA12:AD13"/>
    <mergeCell ref="L49:N49"/>
    <mergeCell ref="M41:N42"/>
    <mergeCell ref="I26:I27"/>
    <mergeCell ref="B41:B42"/>
    <mergeCell ref="P3:S4"/>
    <mergeCell ref="W3:X4"/>
    <mergeCell ref="Z3:AC4"/>
    <mergeCell ref="AG3:AH4"/>
    <mergeCell ref="V5:X5"/>
    <mergeCell ref="AF5:AH5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5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18"/>
  <sheetViews>
    <sheetView topLeftCell="A61" zoomScaleNormal="100" workbookViewId="0">
      <selection activeCell="Q45" sqref="Q45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1"/>
      <c r="B1" s="572" t="s">
        <v>283</v>
      </c>
      <c r="C1" s="573"/>
      <c r="D1" s="576" t="s">
        <v>282</v>
      </c>
      <c r="E1" s="576"/>
      <c r="F1" s="576"/>
      <c r="G1" s="576"/>
      <c r="H1" s="576"/>
      <c r="I1" s="576"/>
      <c r="J1" s="576"/>
      <c r="K1" s="576"/>
      <c r="L1" s="576"/>
      <c r="M1" s="577" t="s">
        <v>281</v>
      </c>
      <c r="N1" s="577"/>
    </row>
    <row r="2" spans="1:24" ht="33" customHeight="1">
      <c r="A2" s="250" t="s">
        <v>1</v>
      </c>
      <c r="B2" s="574"/>
      <c r="C2" s="575"/>
      <c r="D2" s="579" t="s">
        <v>280</v>
      </c>
      <c r="E2" s="579"/>
      <c r="F2" s="579"/>
      <c r="G2" s="579"/>
      <c r="H2" s="579"/>
      <c r="I2" s="579"/>
      <c r="J2" s="579"/>
      <c r="K2" s="579"/>
      <c r="L2" s="579"/>
      <c r="M2" s="578"/>
      <c r="N2" s="578"/>
    </row>
    <row r="3" spans="1:24" ht="16.5" customHeight="1">
      <c r="A3" s="10"/>
      <c r="B3" s="580" t="s">
        <v>279</v>
      </c>
      <c r="C3" s="10">
        <v>13</v>
      </c>
      <c r="D3" s="10" t="s">
        <v>16</v>
      </c>
      <c r="E3" s="157" t="s">
        <v>260</v>
      </c>
      <c r="F3" s="570">
        <v>46118</v>
      </c>
      <c r="G3" s="570"/>
      <c r="H3" s="10"/>
      <c r="I3" s="512" t="s">
        <v>279</v>
      </c>
      <c r="J3" s="10">
        <v>10</v>
      </c>
      <c r="K3" s="10" t="s">
        <v>16</v>
      </c>
      <c r="L3" s="157" t="str">
        <f>E3</f>
        <v>정문조</v>
      </c>
      <c r="M3" s="486">
        <f>F3</f>
        <v>46118</v>
      </c>
      <c r="N3" s="487"/>
    </row>
    <row r="4" spans="1:24" ht="16.5" customHeight="1">
      <c r="A4" s="10"/>
      <c r="B4" s="581"/>
      <c r="C4" s="249"/>
      <c r="D4" s="10" t="s">
        <v>15</v>
      </c>
      <c r="E4" s="157" t="s">
        <v>181</v>
      </c>
      <c r="F4" s="570"/>
      <c r="G4" s="570"/>
      <c r="H4" s="10"/>
      <c r="I4" s="513"/>
      <c r="J4" s="156" t="s">
        <v>277</v>
      </c>
      <c r="K4" s="10" t="s">
        <v>15</v>
      </c>
      <c r="L4" s="157" t="str">
        <f>E4</f>
        <v>X</v>
      </c>
      <c r="M4" s="488"/>
      <c r="N4" s="489"/>
    </row>
    <row r="5" spans="1:24" ht="16.5" customHeight="1">
      <c r="A5" s="52"/>
      <c r="B5" s="129" t="s">
        <v>40</v>
      </c>
      <c r="C5" s="129" t="s">
        <v>180</v>
      </c>
      <c r="D5" s="129" t="s">
        <v>14</v>
      </c>
      <c r="E5" s="508" t="s">
        <v>82</v>
      </c>
      <c r="F5" s="509"/>
      <c r="G5" s="510"/>
      <c r="H5" s="52"/>
      <c r="I5" s="52" t="s">
        <v>40</v>
      </c>
      <c r="J5" s="52" t="s">
        <v>179</v>
      </c>
      <c r="K5" s="52" t="s">
        <v>14</v>
      </c>
      <c r="L5" s="480" t="s">
        <v>82</v>
      </c>
      <c r="M5" s="481"/>
      <c r="N5" s="48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1">
        <v>1</v>
      </c>
      <c r="B6" s="99" t="s">
        <v>222</v>
      </c>
      <c r="C6" s="110" t="s">
        <v>177</v>
      </c>
      <c r="D6" s="84" t="s">
        <v>227</v>
      </c>
      <c r="E6" s="147" t="s">
        <v>226</v>
      </c>
      <c r="F6" s="95"/>
      <c r="G6" s="94"/>
      <c r="H6" s="242">
        <v>1</v>
      </c>
      <c r="I6" s="405" t="s">
        <v>6</v>
      </c>
      <c r="J6" s="620" t="s">
        <v>115</v>
      </c>
      <c r="K6" s="554"/>
      <c r="L6" s="556" t="s">
        <v>5</v>
      </c>
      <c r="M6" s="557"/>
      <c r="N6" s="558"/>
      <c r="O6" s="6"/>
      <c r="P6" s="6"/>
      <c r="Q6" s="92"/>
      <c r="R6" s="77"/>
      <c r="S6" s="91"/>
      <c r="T6" s="7"/>
      <c r="U6" s="7"/>
      <c r="V6" s="541"/>
      <c r="W6" s="541"/>
      <c r="X6" s="541"/>
    </row>
    <row r="7" spans="1:24" ht="16.5" customHeight="1">
      <c r="A7" s="176">
        <v>2</v>
      </c>
      <c r="B7" s="99" t="s">
        <v>159</v>
      </c>
      <c r="C7" s="110" t="s">
        <v>75</v>
      </c>
      <c r="D7" s="239"/>
      <c r="E7" s="404" t="s">
        <v>157</v>
      </c>
      <c r="F7" s="195"/>
      <c r="G7" s="194"/>
      <c r="H7" s="236">
        <v>2</v>
      </c>
      <c r="I7" s="405" t="s">
        <v>4</v>
      </c>
      <c r="J7" s="621"/>
      <c r="K7" s="555"/>
      <c r="L7" s="559"/>
      <c r="M7" s="560"/>
      <c r="N7" s="561"/>
      <c r="O7" s="113"/>
      <c r="P7" s="6"/>
      <c r="Q7" s="5"/>
      <c r="R7" s="5"/>
      <c r="S7" s="51"/>
      <c r="T7" s="3"/>
      <c r="U7" s="5"/>
      <c r="V7" s="541"/>
      <c r="W7" s="541"/>
      <c r="X7" s="541"/>
    </row>
    <row r="8" spans="1:24" ht="16.5" customHeight="1">
      <c r="A8" s="176">
        <v>3</v>
      </c>
      <c r="B8" s="99" t="s">
        <v>154</v>
      </c>
      <c r="C8" s="110" t="s">
        <v>256</v>
      </c>
      <c r="D8" s="239"/>
      <c r="E8" s="195" t="s">
        <v>152</v>
      </c>
      <c r="F8" s="195"/>
      <c r="G8" s="194"/>
      <c r="H8" s="236">
        <v>3</v>
      </c>
      <c r="I8" s="99" t="s">
        <v>251</v>
      </c>
      <c r="J8" s="98" t="s">
        <v>24</v>
      </c>
      <c r="K8" s="239"/>
      <c r="L8" s="193" t="s">
        <v>249</v>
      </c>
      <c r="M8" s="195"/>
      <c r="N8" s="1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76">
        <v>4</v>
      </c>
      <c r="B9" s="99" t="s">
        <v>141</v>
      </c>
      <c r="C9" s="110" t="s">
        <v>216</v>
      </c>
      <c r="D9" s="99"/>
      <c r="E9" s="195" t="s">
        <v>276</v>
      </c>
      <c r="F9" s="195"/>
      <c r="G9" s="194"/>
      <c r="H9" s="236">
        <v>4</v>
      </c>
      <c r="I9" s="99" t="s">
        <v>275</v>
      </c>
      <c r="J9" s="241" t="s">
        <v>203</v>
      </c>
      <c r="K9" s="148"/>
      <c r="L9" s="96" t="s">
        <v>274</v>
      </c>
      <c r="M9" s="95"/>
      <c r="N9" s="94"/>
      <c r="O9" s="6"/>
      <c r="P9" s="6"/>
      <c r="Q9" s="5"/>
      <c r="R9" s="5"/>
      <c r="S9" s="4"/>
      <c r="T9" s="92"/>
      <c r="U9" s="226"/>
      <c r="V9" s="7"/>
      <c r="W9" s="7"/>
      <c r="X9" s="7"/>
    </row>
    <row r="10" spans="1:24" ht="15.75" customHeight="1">
      <c r="A10" s="176">
        <v>5</v>
      </c>
      <c r="B10" s="99" t="s">
        <v>275</v>
      </c>
      <c r="C10" s="110" t="s">
        <v>110</v>
      </c>
      <c r="D10" s="239"/>
      <c r="E10" s="95" t="s">
        <v>274</v>
      </c>
      <c r="F10" s="95"/>
      <c r="G10" s="94"/>
      <c r="H10" s="236">
        <v>5</v>
      </c>
      <c r="I10" s="99" t="s">
        <v>273</v>
      </c>
      <c r="J10" s="110" t="s">
        <v>201</v>
      </c>
      <c r="K10" s="240"/>
      <c r="L10" s="96" t="s">
        <v>271</v>
      </c>
      <c r="M10" s="95"/>
      <c r="N10" s="94"/>
      <c r="O10" s="6"/>
      <c r="P10" s="113"/>
      <c r="Q10" s="77"/>
      <c r="R10" s="77"/>
      <c r="S10" s="135"/>
      <c r="T10" s="92"/>
      <c r="U10" s="5"/>
      <c r="V10" s="42"/>
      <c r="W10" s="42"/>
      <c r="X10" s="42"/>
    </row>
    <row r="11" spans="1:24" ht="16.5" customHeight="1">
      <c r="A11" s="176">
        <v>6</v>
      </c>
      <c r="B11" s="99" t="s">
        <v>273</v>
      </c>
      <c r="C11" s="110" t="s">
        <v>272</v>
      </c>
      <c r="D11" s="238"/>
      <c r="E11" s="95" t="s">
        <v>271</v>
      </c>
      <c r="F11" s="95"/>
      <c r="G11" s="94"/>
      <c r="H11" s="236">
        <v>6</v>
      </c>
      <c r="I11" s="99" t="s">
        <v>269</v>
      </c>
      <c r="J11" s="110" t="s">
        <v>67</v>
      </c>
      <c r="K11" s="148"/>
      <c r="L11" s="147" t="s">
        <v>267</v>
      </c>
      <c r="M11" s="95"/>
      <c r="N11" s="94"/>
      <c r="O11" s="6"/>
      <c r="P11" s="113"/>
      <c r="Q11" s="77"/>
      <c r="R11" s="77"/>
      <c r="S11" s="135"/>
      <c r="T11" s="92"/>
      <c r="U11" s="77"/>
      <c r="V11" s="73"/>
      <c r="W11" s="73"/>
      <c r="X11" s="73"/>
    </row>
    <row r="12" spans="1:24" ht="16.5" customHeight="1">
      <c r="A12" s="176">
        <v>7</v>
      </c>
      <c r="B12" s="30" t="s">
        <v>197</v>
      </c>
      <c r="C12" s="613" t="s">
        <v>150</v>
      </c>
      <c r="D12" s="565"/>
      <c r="E12" s="566" t="s">
        <v>196</v>
      </c>
      <c r="F12" s="567"/>
      <c r="G12" s="568"/>
      <c r="H12" s="236">
        <v>7</v>
      </c>
      <c r="I12" s="27" t="s">
        <v>172</v>
      </c>
      <c r="J12" s="28" t="s">
        <v>63</v>
      </c>
      <c r="K12" s="29"/>
      <c r="L12" s="26" t="s">
        <v>270</v>
      </c>
      <c r="M12" s="25"/>
      <c r="N12" s="24"/>
      <c r="O12" s="6"/>
      <c r="P12" s="113"/>
      <c r="Q12" s="77"/>
      <c r="R12" s="77"/>
      <c r="S12" s="135"/>
      <c r="T12" s="92"/>
      <c r="U12" s="77"/>
      <c r="V12" s="73"/>
      <c r="W12" s="73"/>
      <c r="X12" s="73"/>
    </row>
    <row r="13" spans="1:24" ht="16.5" customHeight="1">
      <c r="A13" s="176">
        <v>8</v>
      </c>
      <c r="B13" s="27" t="s">
        <v>233</v>
      </c>
      <c r="C13" s="613"/>
      <c r="D13" s="565"/>
      <c r="E13" s="566"/>
      <c r="F13" s="567"/>
      <c r="G13" s="568"/>
      <c r="H13" s="236">
        <v>8</v>
      </c>
      <c r="I13" s="27" t="s">
        <v>178</v>
      </c>
      <c r="J13" s="28" t="s">
        <v>266</v>
      </c>
      <c r="K13" s="37" t="s">
        <v>176</v>
      </c>
      <c r="L13" s="26" t="s">
        <v>175</v>
      </c>
      <c r="M13" s="47"/>
      <c r="N13" s="46"/>
      <c r="O13" s="6"/>
      <c r="P13" s="113"/>
      <c r="Q13" s="77"/>
      <c r="R13" s="77"/>
      <c r="S13" s="135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368</v>
      </c>
      <c r="C14" s="28" t="s">
        <v>60</v>
      </c>
      <c r="D14" s="27" t="s">
        <v>176</v>
      </c>
      <c r="E14" s="41" t="s">
        <v>369</v>
      </c>
      <c r="F14" s="47"/>
      <c r="G14" s="46"/>
      <c r="H14" s="29">
        <v>9</v>
      </c>
      <c r="I14" s="30" t="s">
        <v>133</v>
      </c>
      <c r="J14" s="28" t="s">
        <v>52</v>
      </c>
      <c r="K14" s="29"/>
      <c r="L14" s="26" t="s">
        <v>132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351" t="s">
        <v>218</v>
      </c>
      <c r="C15" s="310" t="s">
        <v>299</v>
      </c>
      <c r="D15" s="352"/>
      <c r="E15" s="353" t="s">
        <v>265</v>
      </c>
      <c r="F15" s="305"/>
      <c r="G15" s="306"/>
      <c r="H15" s="29">
        <v>10</v>
      </c>
      <c r="I15" s="40" t="s">
        <v>151</v>
      </c>
      <c r="J15" s="28" t="s">
        <v>94</v>
      </c>
      <c r="K15" s="225"/>
      <c r="L15" s="140" t="s">
        <v>148</v>
      </c>
      <c r="M15" s="54"/>
      <c r="N15" s="139"/>
      <c r="O15" s="6"/>
      <c r="P15" s="6"/>
      <c r="Q15" s="5"/>
      <c r="R15" s="5"/>
      <c r="S15" s="51"/>
      <c r="T15" s="92"/>
      <c r="U15" s="5"/>
      <c r="V15" s="42"/>
      <c r="W15" s="42"/>
      <c r="X15" s="42"/>
    </row>
    <row r="16" spans="1:24" ht="16.5" customHeight="1">
      <c r="A16" s="29">
        <v>11</v>
      </c>
      <c r="B16" s="134" t="s">
        <v>124</v>
      </c>
      <c r="C16" s="310" t="s">
        <v>288</v>
      </c>
      <c r="D16" s="134"/>
      <c r="E16" s="354" t="s">
        <v>123</v>
      </c>
      <c r="F16" s="133"/>
      <c r="G16" s="319"/>
      <c r="H16" s="29">
        <v>11</v>
      </c>
      <c r="I16" s="30" t="s">
        <v>145</v>
      </c>
      <c r="J16" s="36" t="s">
        <v>19</v>
      </c>
      <c r="K16" s="30" t="s">
        <v>143</v>
      </c>
      <c r="L16" s="26" t="s">
        <v>142</v>
      </c>
      <c r="M16" s="47"/>
      <c r="N16" s="46"/>
      <c r="O16" s="6"/>
      <c r="P16" s="6"/>
      <c r="Q16" s="5"/>
      <c r="R16" s="5"/>
      <c r="S16" s="67"/>
      <c r="T16" s="92"/>
      <c r="U16" s="77"/>
      <c r="V16" s="7"/>
      <c r="W16" s="7"/>
      <c r="X16" s="7"/>
    </row>
    <row r="17" spans="1:33" ht="16.5" customHeight="1">
      <c r="A17" s="291">
        <v>12</v>
      </c>
      <c r="B17" s="134" t="s">
        <v>215</v>
      </c>
      <c r="C17" s="64" t="s">
        <v>137</v>
      </c>
      <c r="D17" s="65"/>
      <c r="E17" s="62" t="s">
        <v>263</v>
      </c>
      <c r="F17" s="61"/>
      <c r="G17" s="60"/>
      <c r="H17" s="291"/>
      <c r="I17" s="286"/>
      <c r="J17" s="346"/>
      <c r="K17" s="347"/>
      <c r="L17" s="289"/>
      <c r="M17" s="7"/>
      <c r="N17" s="345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291">
        <v>13</v>
      </c>
      <c r="B18" s="134" t="s">
        <v>211</v>
      </c>
      <c r="C18" s="64" t="s">
        <v>91</v>
      </c>
      <c r="D18" s="342"/>
      <c r="E18" s="62" t="s">
        <v>209</v>
      </c>
      <c r="F18" s="61"/>
      <c r="G18" s="60"/>
      <c r="H18" s="291"/>
      <c r="I18" s="286"/>
      <c r="J18" s="346"/>
      <c r="K18" s="347"/>
      <c r="L18" s="289"/>
      <c r="M18" s="7"/>
      <c r="N18" s="345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234"/>
      <c r="B19" s="569" t="s">
        <v>261</v>
      </c>
      <c r="C19" s="10">
        <v>11</v>
      </c>
      <c r="D19" s="10" t="s">
        <v>16</v>
      </c>
      <c r="E19" s="157" t="s">
        <v>229</v>
      </c>
      <c r="F19" s="570">
        <f>F3</f>
        <v>46118</v>
      </c>
      <c r="G19" s="570"/>
      <c r="H19" s="233"/>
      <c r="I19" s="506" t="s">
        <v>261</v>
      </c>
      <c r="J19" s="10">
        <v>13</v>
      </c>
      <c r="K19" s="10" t="s">
        <v>16</v>
      </c>
      <c r="L19" s="157" t="str">
        <f>E19</f>
        <v>정국현</v>
      </c>
      <c r="M19" s="486">
        <f>F3</f>
        <v>46118</v>
      </c>
      <c r="N19" s="487"/>
    </row>
    <row r="20" spans="1:33" ht="16.5" customHeight="1">
      <c r="A20" s="234"/>
      <c r="B20" s="569"/>
      <c r="C20" s="13"/>
      <c r="D20" s="10" t="s">
        <v>15</v>
      </c>
      <c r="E20" s="157" t="s">
        <v>181</v>
      </c>
      <c r="F20" s="570"/>
      <c r="G20" s="570"/>
      <c r="H20" s="233"/>
      <c r="I20" s="507"/>
      <c r="J20" s="156" t="s">
        <v>259</v>
      </c>
      <c r="K20" s="10" t="s">
        <v>15</v>
      </c>
      <c r="L20" s="157" t="s">
        <v>181</v>
      </c>
      <c r="M20" s="488"/>
      <c r="N20" s="489"/>
    </row>
    <row r="21" spans="1:33" ht="17.25" customHeight="1">
      <c r="A21" s="52"/>
      <c r="B21" s="52" t="s">
        <v>40</v>
      </c>
      <c r="C21" s="52" t="s">
        <v>180</v>
      </c>
      <c r="D21" s="52" t="s">
        <v>14</v>
      </c>
      <c r="E21" s="571" t="s">
        <v>82</v>
      </c>
      <c r="F21" s="551"/>
      <c r="G21" s="551"/>
      <c r="H21" s="52"/>
      <c r="I21" s="129" t="s">
        <v>40</v>
      </c>
      <c r="J21" s="129" t="s">
        <v>179</v>
      </c>
      <c r="K21" s="129" t="s">
        <v>14</v>
      </c>
      <c r="L21" s="508" t="s">
        <v>82</v>
      </c>
      <c r="M21" s="509"/>
      <c r="N21" s="510"/>
      <c r="O21" s="6"/>
      <c r="P21" s="5"/>
      <c r="Q21" s="5"/>
      <c r="R21" s="51"/>
      <c r="S21" s="3"/>
      <c r="T21" s="2"/>
      <c r="U21" s="42"/>
      <c r="V21" s="42"/>
      <c r="W21" s="42"/>
    </row>
    <row r="22" spans="1:33" ht="16.5" customHeight="1">
      <c r="A22" s="8">
        <v>1</v>
      </c>
      <c r="B22" s="231" t="s">
        <v>194</v>
      </c>
      <c r="C22" s="232" t="s">
        <v>258</v>
      </c>
      <c r="D22" s="231"/>
      <c r="E22" s="230" t="s">
        <v>192</v>
      </c>
      <c r="F22" s="229"/>
      <c r="G22" s="228"/>
      <c r="H22" s="176">
        <v>1</v>
      </c>
      <c r="I22" s="9" t="s">
        <v>12</v>
      </c>
      <c r="J22" s="311" t="s">
        <v>115</v>
      </c>
      <c r="K22" s="399"/>
      <c r="L22" s="400" t="s">
        <v>11</v>
      </c>
      <c r="M22" s="189"/>
      <c r="N22" s="188"/>
      <c r="O22" s="113"/>
      <c r="P22" s="6"/>
      <c r="Q22" s="5"/>
      <c r="R22" s="5"/>
      <c r="S22" s="51"/>
      <c r="T22" s="3"/>
      <c r="U22" s="5"/>
      <c r="V22" s="541"/>
      <c r="W22" s="541"/>
      <c r="X22" s="541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2</v>
      </c>
      <c r="B23" s="123" t="s">
        <v>131</v>
      </c>
      <c r="C23" s="104" t="s">
        <v>80</v>
      </c>
      <c r="D23" s="169" t="s">
        <v>129</v>
      </c>
      <c r="E23" s="168" t="s">
        <v>128</v>
      </c>
      <c r="F23" s="167"/>
      <c r="G23" s="166"/>
      <c r="H23" s="176">
        <v>2</v>
      </c>
      <c r="I23" s="30" t="s">
        <v>3</v>
      </c>
      <c r="J23" s="31" t="s">
        <v>293</v>
      </c>
      <c r="K23" s="27"/>
      <c r="L23" s="26" t="s">
        <v>2</v>
      </c>
      <c r="M23" s="25"/>
      <c r="N23" s="24"/>
      <c r="O23" s="6"/>
      <c r="P23" s="6"/>
      <c r="Q23" s="5"/>
      <c r="R23" s="5"/>
      <c r="S23" s="51"/>
      <c r="T23" s="3"/>
      <c r="U23" s="5"/>
      <c r="V23" s="541"/>
      <c r="W23" s="541"/>
      <c r="X23" s="541"/>
      <c r="Y23" s="6"/>
      <c r="Z23" s="5"/>
      <c r="AA23" s="5"/>
      <c r="AB23" s="51"/>
      <c r="AC23" s="3"/>
      <c r="AD23" s="5"/>
      <c r="AE23" s="42"/>
      <c r="AF23" s="42"/>
      <c r="AG23" s="42"/>
    </row>
    <row r="24" spans="1:33" ht="16.5" customHeight="1">
      <c r="A24" s="29">
        <v>3</v>
      </c>
      <c r="B24" s="123" t="s">
        <v>127</v>
      </c>
      <c r="C24" s="115" t="s">
        <v>24</v>
      </c>
      <c r="D24" s="105"/>
      <c r="E24" s="128" t="s">
        <v>125</v>
      </c>
      <c r="F24" s="127"/>
      <c r="G24" s="126"/>
      <c r="H24" s="176">
        <v>3</v>
      </c>
      <c r="I24" s="30" t="s">
        <v>238</v>
      </c>
      <c r="J24" s="31" t="s">
        <v>257</v>
      </c>
      <c r="K24" s="37"/>
      <c r="L24" s="26" t="s">
        <v>236</v>
      </c>
      <c r="M24" s="25"/>
      <c r="N24" s="24"/>
      <c r="O24" s="6"/>
      <c r="P24" s="6"/>
      <c r="Q24" s="5"/>
      <c r="R24" s="5"/>
      <c r="S24" s="4"/>
      <c r="T24" s="3"/>
      <c r="U24" s="77"/>
      <c r="V24" s="7"/>
      <c r="W24" s="7"/>
      <c r="X24" s="7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4</v>
      </c>
      <c r="B25" s="123" t="s">
        <v>135</v>
      </c>
      <c r="C25" s="104" t="s">
        <v>256</v>
      </c>
      <c r="D25" s="124"/>
      <c r="E25" s="128" t="s">
        <v>255</v>
      </c>
      <c r="F25" s="127"/>
      <c r="G25" s="126"/>
      <c r="H25" s="176">
        <v>4</v>
      </c>
      <c r="I25" s="27" t="s">
        <v>61</v>
      </c>
      <c r="J25" s="28" t="s">
        <v>67</v>
      </c>
      <c r="K25" s="37"/>
      <c r="L25" s="47" t="s">
        <v>59</v>
      </c>
      <c r="M25" s="25"/>
      <c r="N25" s="24"/>
      <c r="O25" s="6"/>
      <c r="P25" s="6"/>
      <c r="Q25" s="5"/>
      <c r="R25" s="5"/>
      <c r="S25" s="4"/>
      <c r="T25" s="92"/>
      <c r="U25" s="226"/>
      <c r="V25" s="7"/>
      <c r="W25" s="7"/>
      <c r="X25" s="7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5</v>
      </c>
      <c r="B26" s="123" t="s">
        <v>204</v>
      </c>
      <c r="C26" s="104" t="s">
        <v>114</v>
      </c>
      <c r="D26" s="103" t="s">
        <v>253</v>
      </c>
      <c r="E26" s="128" t="s">
        <v>202</v>
      </c>
      <c r="F26" s="127"/>
      <c r="G26" s="126"/>
      <c r="H26" s="176">
        <v>5</v>
      </c>
      <c r="I26" s="27" t="s">
        <v>246</v>
      </c>
      <c r="J26" s="28" t="s">
        <v>366</v>
      </c>
      <c r="K26" s="227" t="s">
        <v>245</v>
      </c>
      <c r="L26" s="33" t="s">
        <v>244</v>
      </c>
      <c r="M26" s="44"/>
      <c r="N26" s="32"/>
      <c r="O26" s="6"/>
      <c r="P26" s="6"/>
      <c r="Q26" s="5"/>
      <c r="R26" s="5"/>
      <c r="S26" s="4"/>
      <c r="T26" s="92"/>
      <c r="U26" s="77"/>
      <c r="V26" s="91"/>
      <c r="W26" s="7"/>
      <c r="X26" s="7"/>
      <c r="Y26" s="6"/>
      <c r="Z26" s="5"/>
      <c r="AA26" s="5"/>
      <c r="AB26" s="51"/>
      <c r="AC26" s="3"/>
      <c r="AD26" s="5"/>
      <c r="AE26" s="7"/>
      <c r="AF26" s="7"/>
      <c r="AG26" s="7"/>
    </row>
    <row r="27" spans="1:33" ht="16.5" customHeight="1">
      <c r="A27" s="29">
        <v>6</v>
      </c>
      <c r="B27" s="123" t="s">
        <v>251</v>
      </c>
      <c r="C27" s="115" t="s">
        <v>24</v>
      </c>
      <c r="D27" s="118"/>
      <c r="E27" s="128" t="s">
        <v>249</v>
      </c>
      <c r="F27" s="127"/>
      <c r="G27" s="126"/>
      <c r="H27" s="176">
        <v>6</v>
      </c>
      <c r="I27" s="27" t="s">
        <v>49</v>
      </c>
      <c r="J27" s="28" t="s">
        <v>252</v>
      </c>
      <c r="K27" s="225"/>
      <c r="L27" s="34" t="s">
        <v>46</v>
      </c>
      <c r="M27" s="33"/>
      <c r="N27" s="43"/>
      <c r="O27" s="6"/>
      <c r="P27" s="113"/>
      <c r="Q27" s="77"/>
      <c r="R27" s="77"/>
      <c r="S27" s="135"/>
      <c r="T27" s="92"/>
      <c r="U27" s="77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>
      <c r="A28" s="176">
        <v>7</v>
      </c>
      <c r="B28" s="30" t="s">
        <v>12</v>
      </c>
      <c r="C28" s="31" t="s">
        <v>272</v>
      </c>
      <c r="D28" s="37"/>
      <c r="E28" s="41" t="s">
        <v>11</v>
      </c>
      <c r="F28" s="25"/>
      <c r="G28" s="24"/>
      <c r="H28" s="367">
        <v>7</v>
      </c>
      <c r="I28" s="103" t="s">
        <v>168</v>
      </c>
      <c r="J28" s="104" t="s">
        <v>193</v>
      </c>
      <c r="K28" s="105"/>
      <c r="L28" s="182" t="s">
        <v>248</v>
      </c>
      <c r="M28" s="181"/>
      <c r="N28" s="100"/>
      <c r="O28" s="6"/>
      <c r="P28" s="113"/>
      <c r="Q28" s="77"/>
      <c r="R28" s="77"/>
      <c r="S28" s="135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76">
        <v>8</v>
      </c>
      <c r="B29" s="30" t="s">
        <v>246</v>
      </c>
      <c r="C29" s="31" t="s">
        <v>338</v>
      </c>
      <c r="D29" s="37" t="s">
        <v>245</v>
      </c>
      <c r="E29" s="34" t="s">
        <v>244</v>
      </c>
      <c r="F29" s="33"/>
      <c r="G29" s="43"/>
      <c r="H29" s="236">
        <v>8</v>
      </c>
      <c r="I29" s="103" t="s">
        <v>163</v>
      </c>
      <c r="J29" s="104" t="s">
        <v>247</v>
      </c>
      <c r="K29" s="105" t="s">
        <v>161</v>
      </c>
      <c r="L29" s="182" t="s">
        <v>160</v>
      </c>
      <c r="M29" s="181"/>
      <c r="N29" s="100"/>
      <c r="O29" s="6"/>
      <c r="P29" s="6"/>
      <c r="Q29" s="5"/>
      <c r="R29" s="5"/>
      <c r="S29" s="4"/>
      <c r="T29" s="92"/>
      <c r="U29" s="223"/>
      <c r="V29" s="73"/>
      <c r="W29" s="7"/>
      <c r="X29" s="7"/>
      <c r="Y29" s="6"/>
      <c r="Z29" s="5"/>
      <c r="AA29" s="5"/>
      <c r="AB29" s="51"/>
      <c r="AC29" s="3"/>
      <c r="AD29" s="77"/>
      <c r="AE29" s="42"/>
      <c r="AF29" s="42"/>
      <c r="AG29" s="42"/>
    </row>
    <row r="30" spans="1:33" ht="16.5" customHeight="1">
      <c r="A30" s="176">
        <v>9</v>
      </c>
      <c r="B30" s="30" t="s">
        <v>3</v>
      </c>
      <c r="C30" s="31" t="s">
        <v>357</v>
      </c>
      <c r="D30" s="27"/>
      <c r="E30" s="26" t="s">
        <v>2</v>
      </c>
      <c r="F30" s="25"/>
      <c r="G30" s="24"/>
      <c r="H30" s="236">
        <v>9</v>
      </c>
      <c r="I30" s="123" t="s">
        <v>89</v>
      </c>
      <c r="J30" s="582" t="s">
        <v>243</v>
      </c>
      <c r="K30" s="224"/>
      <c r="L30" s="542" t="s">
        <v>242</v>
      </c>
      <c r="M30" s="543"/>
      <c r="N30" s="544"/>
      <c r="O30" s="113"/>
      <c r="P30" s="6"/>
      <c r="Q30" s="5"/>
      <c r="R30" s="5"/>
      <c r="S30" s="51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5"/>
      <c r="AE30" s="7"/>
      <c r="AF30" s="7"/>
      <c r="AG30" s="7"/>
    </row>
    <row r="31" spans="1:33" ht="16.5" customHeight="1">
      <c r="A31" s="176">
        <v>10</v>
      </c>
      <c r="B31" s="30" t="s">
        <v>240</v>
      </c>
      <c r="C31" s="31" t="s">
        <v>103</v>
      </c>
      <c r="D31" s="37"/>
      <c r="E31" s="26" t="s">
        <v>239</v>
      </c>
      <c r="F31" s="25"/>
      <c r="G31" s="24"/>
      <c r="H31" s="236">
        <v>10</v>
      </c>
      <c r="I31" s="103" t="s">
        <v>87</v>
      </c>
      <c r="J31" s="583"/>
      <c r="K31" s="119"/>
      <c r="L31" s="545"/>
      <c r="M31" s="546"/>
      <c r="N31" s="547"/>
      <c r="O31" s="113"/>
      <c r="P31" s="6"/>
      <c r="Q31" s="5"/>
      <c r="R31" s="5"/>
      <c r="S31" s="67"/>
      <c r="T31" s="92"/>
      <c r="U31" s="77"/>
      <c r="V31" s="7"/>
      <c r="W31" s="7"/>
      <c r="X31" s="7"/>
      <c r="Y31" s="6"/>
      <c r="Z31" s="5"/>
      <c r="AA31" s="5"/>
      <c r="AB31" s="51"/>
      <c r="AC31" s="3"/>
      <c r="AD31" s="5"/>
      <c r="AE31" s="42"/>
      <c r="AF31" s="42"/>
      <c r="AG31" s="42"/>
    </row>
    <row r="32" spans="1:33" ht="16.5" customHeight="1">
      <c r="A32" s="176">
        <v>11</v>
      </c>
      <c r="B32" s="30" t="s">
        <v>238</v>
      </c>
      <c r="C32" s="31" t="s">
        <v>351</v>
      </c>
      <c r="D32" s="27"/>
      <c r="E32" s="26" t="s">
        <v>236</v>
      </c>
      <c r="F32" s="25"/>
      <c r="G32" s="24"/>
      <c r="H32" s="236">
        <v>11</v>
      </c>
      <c r="I32" s="103" t="s">
        <v>92</v>
      </c>
      <c r="J32" s="104" t="s">
        <v>341</v>
      </c>
      <c r="K32" s="105"/>
      <c r="L32" s="102" t="s">
        <v>90</v>
      </c>
      <c r="M32" s="101"/>
      <c r="N32" s="114"/>
      <c r="O32" s="6"/>
      <c r="P32" s="6"/>
      <c r="Q32" s="5"/>
      <c r="R32" s="5"/>
      <c r="S32" s="4"/>
      <c r="T32" s="92"/>
      <c r="U32" s="5"/>
      <c r="V32" s="42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76">
        <v>12</v>
      </c>
      <c r="B33" s="303" t="s">
        <v>145</v>
      </c>
      <c r="C33" s="252" t="s">
        <v>91</v>
      </c>
      <c r="D33" s="303" t="s">
        <v>143</v>
      </c>
      <c r="E33" s="304" t="s">
        <v>142</v>
      </c>
      <c r="F33" s="305"/>
      <c r="G33" s="306"/>
      <c r="H33" s="236">
        <v>12</v>
      </c>
      <c r="I33" s="103" t="s">
        <v>232</v>
      </c>
      <c r="J33" s="104" t="s">
        <v>285</v>
      </c>
      <c r="K33" s="118"/>
      <c r="L33" s="102" t="s">
        <v>231</v>
      </c>
      <c r="M33" s="101"/>
      <c r="N33" s="114"/>
      <c r="O33" s="113"/>
      <c r="P33" s="6"/>
      <c r="Q33" s="5"/>
      <c r="R33" s="5"/>
      <c r="S33" s="4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2"/>
      <c r="AE33" s="7"/>
      <c r="AF33" s="7"/>
      <c r="AG33" s="7"/>
    </row>
    <row r="34" spans="1:33" ht="16.5" customHeight="1">
      <c r="A34" s="176">
        <v>13</v>
      </c>
      <c r="B34" s="134" t="s">
        <v>232</v>
      </c>
      <c r="C34" s="252" t="s">
        <v>284</v>
      </c>
      <c r="D34" s="220"/>
      <c r="E34" s="217" t="s">
        <v>231</v>
      </c>
      <c r="F34" s="133"/>
      <c r="G34" s="132"/>
      <c r="H34" s="236">
        <v>13</v>
      </c>
      <c r="I34" s="123" t="s">
        <v>98</v>
      </c>
      <c r="J34" s="104" t="s">
        <v>234</v>
      </c>
      <c r="K34" s="103" t="s">
        <v>126</v>
      </c>
      <c r="L34" s="121" t="s">
        <v>96</v>
      </c>
      <c r="M34" s="121"/>
      <c r="N34" s="120"/>
      <c r="O34" s="6"/>
      <c r="P34" s="113"/>
      <c r="Q34" s="77"/>
      <c r="R34" s="77"/>
      <c r="S34" s="112"/>
      <c r="T34" s="92"/>
      <c r="U34" s="2"/>
      <c r="V34" s="91"/>
      <c r="W34" s="91"/>
      <c r="X34" s="91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76"/>
      <c r="B35" s="27"/>
      <c r="C35" s="151"/>
      <c r="D35" s="158"/>
      <c r="E35" s="57"/>
      <c r="F35" s="44"/>
      <c r="G35" s="32"/>
      <c r="H35" s="236"/>
      <c r="I35" s="123"/>
      <c r="J35" s="104"/>
      <c r="K35" s="103"/>
      <c r="L35" s="121"/>
      <c r="M35" s="121"/>
      <c r="N35" s="120"/>
      <c r="O35" s="6"/>
      <c r="P35" s="113"/>
      <c r="Q35" s="5"/>
      <c r="R35" s="5"/>
      <c r="S35" s="51"/>
      <c r="T35" s="152"/>
      <c r="U35" s="221"/>
      <c r="V35" s="7"/>
      <c r="W35" s="7"/>
      <c r="X35" s="7"/>
    </row>
    <row r="36" spans="1:33" ht="15.75" hidden="1" customHeight="1">
      <c r="A36" s="29"/>
      <c r="B36" s="27"/>
      <c r="C36" s="151"/>
      <c r="D36" s="158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563" t="s">
        <v>230</v>
      </c>
      <c r="C37" s="10">
        <v>11</v>
      </c>
      <c r="D37" s="10" t="s">
        <v>16</v>
      </c>
      <c r="E37" s="10" t="s">
        <v>295</v>
      </c>
      <c r="F37" s="486">
        <f>F19</f>
        <v>46118</v>
      </c>
      <c r="G37" s="487"/>
      <c r="H37" s="10"/>
      <c r="I37" s="512" t="s">
        <v>230</v>
      </c>
      <c r="J37" s="10">
        <v>17</v>
      </c>
      <c r="K37" s="10" t="s">
        <v>16</v>
      </c>
      <c r="L37" s="10" t="s">
        <v>295</v>
      </c>
      <c r="M37" s="486">
        <f>F19</f>
        <v>46118</v>
      </c>
      <c r="N37" s="487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563"/>
      <c r="C38" s="219"/>
      <c r="D38" s="10" t="s">
        <v>15</v>
      </c>
      <c r="E38" s="157" t="s">
        <v>181</v>
      </c>
      <c r="F38" s="488"/>
      <c r="G38" s="489"/>
      <c r="H38" s="131"/>
      <c r="I38" s="513"/>
      <c r="J38" s="156" t="s">
        <v>228</v>
      </c>
      <c r="K38" s="10" t="s">
        <v>15</v>
      </c>
      <c r="L38" s="157" t="s">
        <v>181</v>
      </c>
      <c r="M38" s="488"/>
      <c r="N38" s="489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180</v>
      </c>
      <c r="D39" s="52" t="s">
        <v>14</v>
      </c>
      <c r="E39" s="548" t="s">
        <v>82</v>
      </c>
      <c r="F39" s="549"/>
      <c r="G39" s="550"/>
      <c r="H39" s="52"/>
      <c r="I39" s="52" t="s">
        <v>40</v>
      </c>
      <c r="J39" s="52" t="s">
        <v>179</v>
      </c>
      <c r="K39" s="52" t="s">
        <v>14</v>
      </c>
      <c r="L39" s="551" t="s">
        <v>13</v>
      </c>
      <c r="M39" s="551"/>
      <c r="N39" s="551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405" t="s">
        <v>6</v>
      </c>
      <c r="C40" s="620" t="s">
        <v>177</v>
      </c>
      <c r="D40" s="618" t="s">
        <v>380</v>
      </c>
      <c r="E40" s="556" t="s">
        <v>5</v>
      </c>
      <c r="F40" s="557"/>
      <c r="G40" s="558"/>
      <c r="H40" s="29">
        <v>1</v>
      </c>
      <c r="I40" s="66" t="s">
        <v>224</v>
      </c>
      <c r="J40" s="218" t="s">
        <v>225</v>
      </c>
      <c r="K40" s="134"/>
      <c r="L40" s="217" t="s">
        <v>223</v>
      </c>
      <c r="M40" s="216"/>
      <c r="N40" s="215"/>
      <c r="O40" s="6"/>
      <c r="P40" s="6"/>
      <c r="Q40" s="5"/>
      <c r="R40" s="5"/>
      <c r="S40" s="51"/>
      <c r="T40" s="562"/>
      <c r="U40" s="7"/>
      <c r="V40" s="541"/>
      <c r="W40" s="541"/>
      <c r="X40" s="541"/>
    </row>
    <row r="41" spans="1:33" ht="16.5" customHeight="1">
      <c r="A41" s="29">
        <v>2</v>
      </c>
      <c r="B41" s="405" t="s">
        <v>4</v>
      </c>
      <c r="C41" s="621"/>
      <c r="D41" s="619"/>
      <c r="E41" s="559"/>
      <c r="F41" s="560"/>
      <c r="G41" s="561"/>
      <c r="H41" s="29">
        <v>2</v>
      </c>
      <c r="I41" s="66" t="s">
        <v>222</v>
      </c>
      <c r="J41" s="64" t="s">
        <v>221</v>
      </c>
      <c r="K41" s="207"/>
      <c r="L41" s="62" t="s">
        <v>220</v>
      </c>
      <c r="M41" s="61"/>
      <c r="N41" s="60"/>
      <c r="O41" s="6"/>
      <c r="P41" s="6"/>
      <c r="Q41" s="5"/>
      <c r="R41" s="5"/>
      <c r="S41" s="51"/>
      <c r="T41" s="562"/>
      <c r="U41" s="7"/>
      <c r="V41" s="541"/>
      <c r="W41" s="541"/>
      <c r="X41" s="541"/>
    </row>
    <row r="42" spans="1:33" ht="16.5" customHeight="1">
      <c r="A42" s="29">
        <v>3</v>
      </c>
      <c r="B42" s="214" t="s">
        <v>224</v>
      </c>
      <c r="C42" s="213" t="s">
        <v>80</v>
      </c>
      <c r="D42" s="212"/>
      <c r="E42" s="147" t="s">
        <v>223</v>
      </c>
      <c r="F42" s="146"/>
      <c r="G42" s="145"/>
      <c r="H42" s="29">
        <v>3</v>
      </c>
      <c r="I42" s="66" t="s">
        <v>218</v>
      </c>
      <c r="J42" s="310" t="s">
        <v>375</v>
      </c>
      <c r="K42" s="207"/>
      <c r="L42" s="62" t="s">
        <v>217</v>
      </c>
      <c r="M42" s="61"/>
      <c r="N42" s="60"/>
      <c r="O42" s="6"/>
      <c r="P42" s="6"/>
      <c r="Q42" s="5"/>
      <c r="R42" s="5"/>
      <c r="S42" s="67"/>
      <c r="T42" s="92"/>
      <c r="U42" s="206"/>
      <c r="V42" s="7"/>
      <c r="W42" s="7"/>
      <c r="X42" s="7"/>
    </row>
    <row r="43" spans="1:33" ht="16.5" customHeight="1">
      <c r="A43" s="29">
        <v>4</v>
      </c>
      <c r="B43" s="99" t="s">
        <v>170</v>
      </c>
      <c r="C43" s="312" t="s">
        <v>162</v>
      </c>
      <c r="D43" s="192"/>
      <c r="E43" s="193" t="s">
        <v>219</v>
      </c>
      <c r="F43" s="95"/>
      <c r="G43" s="94"/>
      <c r="H43" s="29">
        <v>4</v>
      </c>
      <c r="I43" s="66" t="s">
        <v>215</v>
      </c>
      <c r="J43" s="64" t="s">
        <v>214</v>
      </c>
      <c r="K43" s="65"/>
      <c r="L43" s="62" t="s">
        <v>213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3" t="s">
        <v>165</v>
      </c>
      <c r="C44" s="312" t="s">
        <v>216</v>
      </c>
      <c r="D44" s="205"/>
      <c r="E44" s="154" t="s">
        <v>164</v>
      </c>
      <c r="F44" s="204"/>
      <c r="G44" s="203"/>
      <c r="H44" s="29">
        <v>5</v>
      </c>
      <c r="I44" s="66" t="s">
        <v>211</v>
      </c>
      <c r="J44" s="64" t="s">
        <v>210</v>
      </c>
      <c r="K44" s="202"/>
      <c r="L44" s="62" t="s">
        <v>209</v>
      </c>
      <c r="M44" s="61"/>
      <c r="N44" s="60"/>
      <c r="O44" s="6"/>
      <c r="P44" s="113"/>
      <c r="Q44" s="77"/>
      <c r="R44" s="77"/>
      <c r="S44" s="112"/>
      <c r="T44" s="529"/>
      <c r="U44" s="91"/>
      <c r="V44" s="530"/>
      <c r="W44" s="530"/>
      <c r="X44" s="530"/>
    </row>
    <row r="45" spans="1:33" ht="16.5" customHeight="1">
      <c r="A45" s="29">
        <v>6</v>
      </c>
      <c r="B45" s="99" t="s">
        <v>212</v>
      </c>
      <c r="C45" s="312" t="s">
        <v>114</v>
      </c>
      <c r="D45" s="97" t="s">
        <v>161</v>
      </c>
      <c r="E45" s="195" t="s">
        <v>173</v>
      </c>
      <c r="F45" s="195"/>
      <c r="G45" s="194"/>
      <c r="H45" s="29">
        <v>6</v>
      </c>
      <c r="I45" s="134" t="s">
        <v>45</v>
      </c>
      <c r="J45" s="531" t="s">
        <v>294</v>
      </c>
      <c r="K45" s="533"/>
      <c r="L45" s="535" t="s">
        <v>44</v>
      </c>
      <c r="M45" s="536"/>
      <c r="N45" s="537"/>
      <c r="O45" s="6"/>
      <c r="P45" s="6"/>
      <c r="Q45" s="5" t="s">
        <v>378</v>
      </c>
      <c r="R45" s="5"/>
      <c r="S45" s="51"/>
      <c r="T45" s="529"/>
      <c r="U45" s="91"/>
      <c r="V45" s="530"/>
      <c r="W45" s="530"/>
      <c r="X45" s="530"/>
    </row>
    <row r="46" spans="1:33" ht="16.5" customHeight="1">
      <c r="A46" s="29">
        <v>7</v>
      </c>
      <c r="B46" s="99" t="s">
        <v>269</v>
      </c>
      <c r="C46" s="110" t="s">
        <v>110</v>
      </c>
      <c r="D46" s="148"/>
      <c r="E46" s="146" t="s">
        <v>267</v>
      </c>
      <c r="F46" s="95"/>
      <c r="G46" s="94"/>
      <c r="H46" s="29">
        <v>7</v>
      </c>
      <c r="I46" s="259" t="s">
        <v>43</v>
      </c>
      <c r="J46" s="532"/>
      <c r="K46" s="534"/>
      <c r="L46" s="538"/>
      <c r="M46" s="539"/>
      <c r="N46" s="540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188</v>
      </c>
      <c r="C47" s="28" t="s">
        <v>144</v>
      </c>
      <c r="D47" s="158"/>
      <c r="E47" s="41" t="s">
        <v>208</v>
      </c>
      <c r="F47" s="47"/>
      <c r="G47" s="46"/>
      <c r="H47" s="176">
        <v>8</v>
      </c>
      <c r="I47" s="323" t="s">
        <v>204</v>
      </c>
      <c r="J47" s="28" t="s">
        <v>153</v>
      </c>
      <c r="K47" s="37"/>
      <c r="L47" s="199" t="s">
        <v>202</v>
      </c>
      <c r="M47" s="199"/>
      <c r="N47" s="324"/>
      <c r="O47" s="6"/>
      <c r="P47" s="6"/>
      <c r="Q47" s="5"/>
      <c r="R47" s="5"/>
      <c r="S47" s="51"/>
      <c r="T47" s="155"/>
      <c r="U47" s="6"/>
      <c r="V47" s="42"/>
      <c r="W47" s="42"/>
      <c r="X47" s="42"/>
    </row>
    <row r="48" spans="1:33" ht="16.5" customHeight="1">
      <c r="A48" s="29">
        <v>9</v>
      </c>
      <c r="B48" s="30" t="s">
        <v>186</v>
      </c>
      <c r="C48" s="36" t="s">
        <v>350</v>
      </c>
      <c r="D48" s="158"/>
      <c r="E48" s="41" t="s">
        <v>206</v>
      </c>
      <c r="F48" s="47"/>
      <c r="G48" s="46"/>
      <c r="H48" s="176">
        <v>9</v>
      </c>
      <c r="I48" s="323" t="s">
        <v>104</v>
      </c>
      <c r="J48" s="28" t="s">
        <v>342</v>
      </c>
      <c r="K48" s="37" t="s">
        <v>200</v>
      </c>
      <c r="L48" s="198" t="s">
        <v>101</v>
      </c>
      <c r="M48" s="197"/>
      <c r="N48" s="325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58</v>
      </c>
      <c r="C49" s="28" t="s">
        <v>97</v>
      </c>
      <c r="D49" s="201" t="s">
        <v>352</v>
      </c>
      <c r="E49" s="26" t="s">
        <v>57</v>
      </c>
      <c r="F49" s="25"/>
      <c r="G49" s="24"/>
      <c r="H49" s="176">
        <v>10</v>
      </c>
      <c r="I49" s="323" t="s">
        <v>111</v>
      </c>
      <c r="J49" s="28" t="s">
        <v>199</v>
      </c>
      <c r="K49" s="30" t="s">
        <v>126</v>
      </c>
      <c r="L49" s="196" t="s">
        <v>198</v>
      </c>
      <c r="M49" s="196"/>
      <c r="N49" s="326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350</v>
      </c>
      <c r="D50" s="200" t="s">
        <v>205</v>
      </c>
      <c r="E50" s="26" t="s">
        <v>50</v>
      </c>
      <c r="F50" s="341"/>
      <c r="G50" s="24"/>
      <c r="H50" s="176">
        <v>11</v>
      </c>
      <c r="I50" s="323" t="s">
        <v>197</v>
      </c>
      <c r="J50" s="612" t="s">
        <v>252</v>
      </c>
      <c r="K50" s="520"/>
      <c r="L50" s="522" t="s">
        <v>370</v>
      </c>
      <c r="M50" s="523"/>
      <c r="N50" s="524"/>
      <c r="O50" s="6"/>
      <c r="P50" s="113"/>
      <c r="Q50" s="77"/>
      <c r="R50" s="77"/>
      <c r="S50" s="170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64</v>
      </c>
      <c r="C51" s="28" t="s">
        <v>137</v>
      </c>
      <c r="D51" s="158"/>
      <c r="E51" s="26" t="s">
        <v>62</v>
      </c>
      <c r="F51" s="25"/>
      <c r="G51" s="24"/>
      <c r="H51" s="176">
        <v>12</v>
      </c>
      <c r="I51" s="327" t="s">
        <v>195</v>
      </c>
      <c r="J51" s="615"/>
      <c r="K51" s="521"/>
      <c r="L51" s="525"/>
      <c r="M51" s="526"/>
      <c r="N51" s="527"/>
      <c r="O51" s="6"/>
      <c r="P51" s="113"/>
      <c r="Q51" s="77"/>
      <c r="R51" s="77"/>
      <c r="S51" s="170"/>
      <c r="T51" s="155"/>
      <c r="U51" s="77"/>
      <c r="V51" s="73"/>
      <c r="W51" s="73"/>
      <c r="X51" s="91"/>
    </row>
    <row r="52" spans="1:24" ht="16.5" customHeight="1">
      <c r="A52" s="29">
        <v>13</v>
      </c>
      <c r="B52" s="27" t="s">
        <v>147</v>
      </c>
      <c r="C52" s="28" t="s">
        <v>91</v>
      </c>
      <c r="D52" s="27"/>
      <c r="E52" s="34" t="s">
        <v>146</v>
      </c>
      <c r="F52" s="33"/>
      <c r="G52" s="32"/>
      <c r="H52" s="29">
        <v>13</v>
      </c>
      <c r="I52" s="344" t="s">
        <v>368</v>
      </c>
      <c r="J52" s="76" t="s">
        <v>379</v>
      </c>
      <c r="K52" s="402" t="s">
        <v>176</v>
      </c>
      <c r="L52" s="196" t="s">
        <v>371</v>
      </c>
      <c r="M52" s="349"/>
      <c r="N52" s="350"/>
      <c r="O52" s="6"/>
      <c r="P52" s="113"/>
      <c r="Q52" s="77"/>
      <c r="R52" s="77"/>
      <c r="S52" s="170"/>
      <c r="T52" s="155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76">
        <v>14</v>
      </c>
      <c r="I53" s="111" t="s">
        <v>194</v>
      </c>
      <c r="J53" s="213" t="s">
        <v>193</v>
      </c>
      <c r="K53" s="111"/>
      <c r="L53" s="260" t="s">
        <v>192</v>
      </c>
      <c r="M53" s="261"/>
      <c r="N53" s="262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99" t="s">
        <v>76</v>
      </c>
      <c r="J54" s="110" t="s">
        <v>190</v>
      </c>
      <c r="K54" s="143"/>
      <c r="L54" s="96" t="s">
        <v>73</v>
      </c>
      <c r="M54" s="95"/>
      <c r="N54" s="94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25" customHeight="1">
      <c r="A55" s="29"/>
      <c r="B55" s="30"/>
      <c r="C55" s="36"/>
      <c r="D55" s="158"/>
      <c r="E55" s="41"/>
      <c r="F55" s="47"/>
      <c r="G55" s="46"/>
      <c r="H55" s="29">
        <v>16</v>
      </c>
      <c r="I55" s="99" t="s">
        <v>191</v>
      </c>
      <c r="J55" s="110" t="s">
        <v>190</v>
      </c>
      <c r="K55" s="143"/>
      <c r="L55" s="193" t="s">
        <v>189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58"/>
      <c r="E56" s="57"/>
      <c r="F56" s="44"/>
      <c r="G56" s="32"/>
      <c r="H56" s="29">
        <v>17</v>
      </c>
      <c r="I56" s="99" t="s">
        <v>188</v>
      </c>
      <c r="J56" s="110" t="s">
        <v>52</v>
      </c>
      <c r="K56" s="192"/>
      <c r="L56" s="96" t="s">
        <v>187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299" t="s">
        <v>186</v>
      </c>
      <c r="J57" s="401" t="s">
        <v>24</v>
      </c>
      <c r="K57" s="301"/>
      <c r="L57" s="96" t="s">
        <v>184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528" t="s">
        <v>183</v>
      </c>
      <c r="C58" s="10">
        <v>8</v>
      </c>
      <c r="D58" s="10" t="s">
        <v>16</v>
      </c>
      <c r="E58" s="10" t="s">
        <v>278</v>
      </c>
      <c r="F58" s="486">
        <f>F3</f>
        <v>46118</v>
      </c>
      <c r="G58" s="487"/>
      <c r="H58" s="10"/>
      <c r="I58" s="506" t="s">
        <v>183</v>
      </c>
      <c r="J58" s="10">
        <v>11</v>
      </c>
      <c r="K58" s="10" t="s">
        <v>16</v>
      </c>
      <c r="L58" s="10" t="str">
        <f>E58</f>
        <v>김용숙</v>
      </c>
      <c r="M58" s="486">
        <f>F3</f>
        <v>46118</v>
      </c>
      <c r="N58" s="487"/>
    </row>
    <row r="59" spans="1:24" ht="16.5" customHeight="1">
      <c r="A59" s="10"/>
      <c r="B59" s="528"/>
      <c r="C59" s="13"/>
      <c r="D59" s="10" t="s">
        <v>15</v>
      </c>
      <c r="E59" s="157" t="s">
        <v>181</v>
      </c>
      <c r="F59" s="488"/>
      <c r="G59" s="489"/>
      <c r="H59" s="10"/>
      <c r="I59" s="507"/>
      <c r="J59" s="156" t="s">
        <v>182</v>
      </c>
      <c r="K59" s="10" t="s">
        <v>15</v>
      </c>
      <c r="L59" s="157" t="s">
        <v>181</v>
      </c>
      <c r="M59" s="488"/>
      <c r="N59" s="489"/>
    </row>
    <row r="60" spans="1:24" ht="16.5" customHeight="1">
      <c r="A60" s="52"/>
      <c r="B60" s="52" t="s">
        <v>40</v>
      </c>
      <c r="C60" s="52" t="s">
        <v>180</v>
      </c>
      <c r="D60" s="52" t="s">
        <v>14</v>
      </c>
      <c r="E60" s="480" t="s">
        <v>13</v>
      </c>
      <c r="F60" s="481"/>
      <c r="G60" s="482"/>
      <c r="H60" s="52"/>
      <c r="I60" s="129" t="s">
        <v>40</v>
      </c>
      <c r="J60" s="129" t="s">
        <v>179</v>
      </c>
      <c r="K60" s="129" t="s">
        <v>14</v>
      </c>
      <c r="L60" s="511" t="s">
        <v>13</v>
      </c>
      <c r="M60" s="511"/>
      <c r="N60" s="511"/>
      <c r="O60" s="6"/>
      <c r="P60" s="162"/>
      <c r="Q60" s="162"/>
      <c r="R60" s="163"/>
      <c r="S60" s="155"/>
      <c r="T60" s="162"/>
      <c r="U60" s="164"/>
      <c r="V60" s="164"/>
      <c r="W60" s="164"/>
      <c r="X60" s="160"/>
    </row>
    <row r="61" spans="1:24" ht="16.5" customHeight="1">
      <c r="A61" s="8">
        <v>1</v>
      </c>
      <c r="B61" s="103" t="s">
        <v>178</v>
      </c>
      <c r="C61" s="104" t="s">
        <v>177</v>
      </c>
      <c r="D61" s="105" t="s">
        <v>176</v>
      </c>
      <c r="E61" s="128" t="s">
        <v>175</v>
      </c>
      <c r="F61" s="121"/>
      <c r="G61" s="120"/>
      <c r="H61" s="191">
        <v>1</v>
      </c>
      <c r="I61" s="9" t="s">
        <v>174</v>
      </c>
      <c r="J61" s="179" t="s">
        <v>115</v>
      </c>
      <c r="K61" s="9"/>
      <c r="L61" s="190" t="s">
        <v>173</v>
      </c>
      <c r="M61" s="189"/>
      <c r="N61" s="188"/>
      <c r="O61" s="6"/>
      <c r="P61" s="165"/>
      <c r="Q61" s="162"/>
      <c r="R61" s="162"/>
      <c r="S61" s="183"/>
      <c r="T61" s="155"/>
      <c r="U61" s="162"/>
      <c r="V61" s="161"/>
      <c r="W61" s="161"/>
      <c r="X61" s="161"/>
    </row>
    <row r="62" spans="1:24" ht="16.5" customHeight="1">
      <c r="A62" s="29">
        <v>2</v>
      </c>
      <c r="B62" s="103" t="s">
        <v>172</v>
      </c>
      <c r="C62" s="104" t="s">
        <v>80</v>
      </c>
      <c r="D62" s="118"/>
      <c r="E62" s="128" t="s">
        <v>171</v>
      </c>
      <c r="F62" s="121"/>
      <c r="G62" s="120"/>
      <c r="H62" s="176">
        <v>2</v>
      </c>
      <c r="I62" s="30" t="s">
        <v>170</v>
      </c>
      <c r="J62" s="179" t="s">
        <v>257</v>
      </c>
      <c r="K62" s="37"/>
      <c r="L62" s="26" t="s">
        <v>169</v>
      </c>
      <c r="M62" s="25"/>
      <c r="N62" s="24"/>
      <c r="O62" s="113"/>
      <c r="P62" s="165"/>
      <c r="Q62" s="162"/>
      <c r="R62" s="162"/>
      <c r="S62" s="183"/>
      <c r="T62" s="155"/>
      <c r="U62" s="165"/>
      <c r="V62" s="164"/>
      <c r="W62" s="164"/>
      <c r="X62" s="164"/>
    </row>
    <row r="63" spans="1:24" ht="16.5" customHeight="1">
      <c r="A63" s="29">
        <v>3</v>
      </c>
      <c r="B63" s="103" t="s">
        <v>168</v>
      </c>
      <c r="C63" s="104" t="s">
        <v>75</v>
      </c>
      <c r="D63" s="187" t="s">
        <v>167</v>
      </c>
      <c r="E63" s="182" t="s">
        <v>166</v>
      </c>
      <c r="F63" s="181"/>
      <c r="G63" s="100"/>
      <c r="H63" s="176">
        <v>3</v>
      </c>
      <c r="I63" s="30" t="s">
        <v>165</v>
      </c>
      <c r="J63" s="179" t="s">
        <v>158</v>
      </c>
      <c r="K63" s="186"/>
      <c r="L63" s="26" t="s">
        <v>164</v>
      </c>
      <c r="M63" s="185"/>
      <c r="N63" s="184"/>
      <c r="O63" s="6"/>
      <c r="P63" s="165"/>
      <c r="Q63" s="162"/>
      <c r="R63" s="162"/>
      <c r="S63" s="183"/>
      <c r="T63" s="155"/>
      <c r="U63" s="162"/>
      <c r="V63" s="164"/>
      <c r="W63" s="164"/>
      <c r="X63" s="164"/>
    </row>
    <row r="64" spans="1:24" ht="16.5" customHeight="1">
      <c r="A64" s="29">
        <v>4</v>
      </c>
      <c r="B64" s="103" t="s">
        <v>163</v>
      </c>
      <c r="C64" s="104" t="s">
        <v>162</v>
      </c>
      <c r="D64" s="105" t="s">
        <v>161</v>
      </c>
      <c r="E64" s="182" t="s">
        <v>160</v>
      </c>
      <c r="F64" s="181"/>
      <c r="G64" s="100"/>
      <c r="H64" s="176">
        <v>4</v>
      </c>
      <c r="I64" s="30" t="s">
        <v>159</v>
      </c>
      <c r="J64" s="179" t="s">
        <v>158</v>
      </c>
      <c r="K64" s="158"/>
      <c r="L64" s="26" t="s">
        <v>157</v>
      </c>
      <c r="M64" s="25"/>
      <c r="N64" s="24"/>
      <c r="O64" s="113"/>
      <c r="P64" s="165"/>
      <c r="Q64" s="162"/>
      <c r="R64" s="162"/>
      <c r="S64" s="163"/>
      <c r="T64" s="155"/>
      <c r="U64" s="161"/>
      <c r="V64" s="164"/>
      <c r="W64" s="180"/>
      <c r="X64" s="180"/>
    </row>
    <row r="65" spans="1:24" ht="16.5" customHeight="1">
      <c r="A65" s="29">
        <v>5</v>
      </c>
      <c r="B65" s="103" t="s">
        <v>156</v>
      </c>
      <c r="C65" s="104" t="s">
        <v>114</v>
      </c>
      <c r="D65" s="123" t="s">
        <v>155</v>
      </c>
      <c r="E65" s="159" t="s">
        <v>120</v>
      </c>
      <c r="F65" s="101"/>
      <c r="G65" s="100"/>
      <c r="H65" s="176">
        <v>5</v>
      </c>
      <c r="I65" s="30" t="s">
        <v>154</v>
      </c>
      <c r="J65" s="28" t="s">
        <v>153</v>
      </c>
      <c r="K65" s="29"/>
      <c r="L65" s="26" t="s">
        <v>152</v>
      </c>
      <c r="M65" s="25"/>
      <c r="N65" s="24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40" t="s">
        <v>151</v>
      </c>
      <c r="C66" s="151" t="s">
        <v>150</v>
      </c>
      <c r="D66" s="178" t="s">
        <v>149</v>
      </c>
      <c r="E66" s="140" t="s">
        <v>148</v>
      </c>
      <c r="F66" s="54"/>
      <c r="G66" s="139"/>
      <c r="H66" s="176">
        <v>6</v>
      </c>
      <c r="I66" s="27" t="s">
        <v>147</v>
      </c>
      <c r="J66" s="28" t="s">
        <v>342</v>
      </c>
      <c r="K66" s="27"/>
      <c r="L66" s="34" t="s">
        <v>146</v>
      </c>
      <c r="M66" s="33"/>
      <c r="N66" s="32"/>
      <c r="O66" s="6"/>
      <c r="P66" s="113"/>
      <c r="Q66" s="77"/>
      <c r="R66" s="77"/>
      <c r="S66" s="170"/>
      <c r="T66" s="92"/>
      <c r="U66" s="113"/>
      <c r="V66" s="73"/>
      <c r="W66" s="73"/>
      <c r="X66" s="91"/>
    </row>
    <row r="67" spans="1:24" ht="16.5" customHeight="1">
      <c r="A67" s="29">
        <v>7</v>
      </c>
      <c r="B67" s="30" t="s">
        <v>100</v>
      </c>
      <c r="C67" s="151" t="s">
        <v>207</v>
      </c>
      <c r="D67" s="29"/>
      <c r="E67" s="26" t="s">
        <v>99</v>
      </c>
      <c r="F67" s="47"/>
      <c r="G67" s="46"/>
      <c r="H67" s="176">
        <v>7</v>
      </c>
      <c r="I67" s="30" t="s">
        <v>141</v>
      </c>
      <c r="J67" s="28" t="s">
        <v>140</v>
      </c>
      <c r="K67" s="27" t="s">
        <v>126</v>
      </c>
      <c r="L67" s="26" t="s">
        <v>139</v>
      </c>
      <c r="M67" s="25"/>
      <c r="N67" s="24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>
        <v>8</v>
      </c>
      <c r="B68" s="30" t="s">
        <v>133</v>
      </c>
      <c r="C68" s="28" t="s">
        <v>359</v>
      </c>
      <c r="D68" s="56" t="s">
        <v>291</v>
      </c>
      <c r="E68" s="26" t="s">
        <v>132</v>
      </c>
      <c r="F68" s="25"/>
      <c r="G68" s="24"/>
      <c r="H68" s="29">
        <v>8</v>
      </c>
      <c r="I68" s="119" t="s">
        <v>135</v>
      </c>
      <c r="J68" s="175" t="s">
        <v>63</v>
      </c>
      <c r="K68" s="174"/>
      <c r="L68" s="173" t="s">
        <v>134</v>
      </c>
      <c r="M68" s="172"/>
      <c r="N68" s="171"/>
      <c r="O68" s="6"/>
      <c r="P68" s="113"/>
      <c r="Q68" s="77"/>
      <c r="R68" s="77"/>
      <c r="S68" s="170"/>
      <c r="T68" s="155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3" t="s">
        <v>131</v>
      </c>
      <c r="J69" s="104" t="s">
        <v>130</v>
      </c>
      <c r="K69" s="169" t="s">
        <v>129</v>
      </c>
      <c r="L69" s="168" t="s">
        <v>128</v>
      </c>
      <c r="M69" s="167"/>
      <c r="N69" s="166"/>
      <c r="O69" s="6"/>
      <c r="P69" s="165"/>
      <c r="Q69" s="162"/>
      <c r="R69" s="162"/>
      <c r="S69" s="163"/>
      <c r="T69" s="155"/>
      <c r="U69" s="162"/>
      <c r="V69" s="164"/>
      <c r="W69" s="164"/>
      <c r="X69" s="164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3" t="s">
        <v>127</v>
      </c>
      <c r="J70" s="115" t="s">
        <v>24</v>
      </c>
      <c r="K70" s="103" t="s">
        <v>126</v>
      </c>
      <c r="L70" s="128" t="s">
        <v>125</v>
      </c>
      <c r="M70" s="127"/>
      <c r="N70" s="126"/>
      <c r="O70" s="6"/>
      <c r="P70" s="162"/>
      <c r="Q70" s="162"/>
      <c r="R70" s="163"/>
      <c r="S70" s="155"/>
      <c r="T70" s="162"/>
      <c r="U70" s="161"/>
      <c r="V70" s="161"/>
      <c r="W70" s="161"/>
      <c r="X70" s="160"/>
    </row>
    <row r="71" spans="1:24" ht="16.5" customHeight="1">
      <c r="A71" s="29"/>
      <c r="B71" s="30"/>
      <c r="C71" s="151"/>
      <c r="D71" s="30"/>
      <c r="E71" s="26"/>
      <c r="F71" s="47"/>
      <c r="G71" s="46"/>
      <c r="H71" s="37">
        <v>11</v>
      </c>
      <c r="I71" s="103" t="s">
        <v>122</v>
      </c>
      <c r="J71" s="104" t="s">
        <v>285</v>
      </c>
      <c r="K71" s="103"/>
      <c r="L71" s="159" t="s">
        <v>120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124</v>
      </c>
      <c r="J72" s="104" t="s">
        <v>121</v>
      </c>
      <c r="K72" s="103"/>
      <c r="L72" s="159" t="s">
        <v>123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512" t="s">
        <v>119</v>
      </c>
      <c r="C73" s="10">
        <v>9</v>
      </c>
      <c r="D73" s="10" t="s">
        <v>16</v>
      </c>
      <c r="E73" s="157" t="s">
        <v>298</v>
      </c>
      <c r="F73" s="514">
        <f>F3</f>
        <v>46118</v>
      </c>
      <c r="G73" s="515"/>
      <c r="H73" s="10"/>
      <c r="I73" s="512" t="s">
        <v>119</v>
      </c>
      <c r="J73" s="131">
        <v>4</v>
      </c>
      <c r="K73" s="10" t="s">
        <v>16</v>
      </c>
      <c r="L73" s="157" t="str">
        <f>E73</f>
        <v>김경애</v>
      </c>
      <c r="M73" s="486">
        <f>F3</f>
        <v>46118</v>
      </c>
      <c r="N73" s="487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513"/>
      <c r="C74" s="13"/>
      <c r="D74" s="10" t="s">
        <v>15</v>
      </c>
      <c r="E74" s="10" t="s">
        <v>346</v>
      </c>
      <c r="F74" s="516"/>
      <c r="G74" s="517"/>
      <c r="H74" s="10"/>
      <c r="I74" s="513"/>
      <c r="J74" s="156" t="s">
        <v>118</v>
      </c>
      <c r="K74" s="10" t="s">
        <v>15</v>
      </c>
      <c r="L74" s="10" t="str">
        <f>E74</f>
        <v>변해미</v>
      </c>
      <c r="M74" s="488"/>
      <c r="N74" s="489"/>
      <c r="O74" s="6"/>
      <c r="P74" s="6"/>
      <c r="Q74" s="5"/>
      <c r="R74" s="5"/>
      <c r="S74" s="51"/>
      <c r="T74" s="155"/>
      <c r="U74" s="2"/>
      <c r="V74" s="7"/>
      <c r="W74" s="7"/>
      <c r="X74" s="7"/>
    </row>
    <row r="75" spans="1:24" ht="17">
      <c r="A75" s="136"/>
      <c r="B75" s="52" t="s">
        <v>40</v>
      </c>
      <c r="C75" s="52" t="s">
        <v>39</v>
      </c>
      <c r="D75" s="52" t="s">
        <v>14</v>
      </c>
      <c r="E75" s="480" t="s">
        <v>13</v>
      </c>
      <c r="F75" s="481"/>
      <c r="G75" s="482"/>
      <c r="H75" s="52"/>
      <c r="I75" s="52" t="s">
        <v>17</v>
      </c>
      <c r="J75" s="52" t="s">
        <v>38</v>
      </c>
      <c r="K75" s="52" t="s">
        <v>14</v>
      </c>
      <c r="L75" s="480" t="s">
        <v>13</v>
      </c>
      <c r="M75" s="481"/>
      <c r="N75" s="482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95</v>
      </c>
      <c r="C76" s="151" t="s">
        <v>80</v>
      </c>
      <c r="D76" s="150"/>
      <c r="E76" s="26" t="s">
        <v>116</v>
      </c>
      <c r="F76" s="25"/>
      <c r="G76" s="24"/>
      <c r="H76" s="38">
        <v>1</v>
      </c>
      <c r="I76" s="143" t="s">
        <v>86</v>
      </c>
      <c r="J76" s="241" t="s">
        <v>325</v>
      </c>
      <c r="K76" s="148" t="s">
        <v>113</v>
      </c>
      <c r="L76" s="154" t="s">
        <v>112</v>
      </c>
      <c r="M76" s="153"/>
      <c r="N76" s="145"/>
      <c r="O76" s="6"/>
      <c r="P76" s="5"/>
      <c r="Q76" s="5"/>
      <c r="R76" s="51"/>
      <c r="S76" s="152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107</v>
      </c>
      <c r="C77" s="151" t="s">
        <v>114</v>
      </c>
      <c r="D77" s="38"/>
      <c r="E77" s="140" t="s">
        <v>105</v>
      </c>
      <c r="F77" s="54"/>
      <c r="G77" s="139"/>
      <c r="H77" s="38">
        <v>2</v>
      </c>
      <c r="I77" s="143" t="s">
        <v>22</v>
      </c>
      <c r="J77" s="98" t="s">
        <v>24</v>
      </c>
      <c r="K77" s="148" t="s">
        <v>113</v>
      </c>
      <c r="L77" s="154" t="s">
        <v>21</v>
      </c>
      <c r="M77" s="153"/>
      <c r="N77" s="145"/>
      <c r="O77" s="6"/>
      <c r="P77" s="5"/>
      <c r="Q77" s="5"/>
      <c r="R77" s="51"/>
      <c r="S77" s="152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111</v>
      </c>
      <c r="C78" s="28" t="s">
        <v>110</v>
      </c>
      <c r="D78" s="30" t="s">
        <v>109</v>
      </c>
      <c r="E78" s="41" t="s">
        <v>108</v>
      </c>
      <c r="F78" s="47"/>
      <c r="G78" s="46"/>
      <c r="H78" s="29">
        <v>3</v>
      </c>
      <c r="I78" s="40" t="s">
        <v>107</v>
      </c>
      <c r="J78" s="151" t="s">
        <v>106</v>
      </c>
      <c r="K78" s="38"/>
      <c r="L78" s="140" t="s">
        <v>105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104</v>
      </c>
      <c r="C79" s="28" t="s">
        <v>103</v>
      </c>
      <c r="D79" s="37" t="s">
        <v>102</v>
      </c>
      <c r="E79" s="34" t="s">
        <v>101</v>
      </c>
      <c r="F79" s="44"/>
      <c r="G79" s="32"/>
      <c r="H79" s="29">
        <v>4</v>
      </c>
      <c r="I79" s="30" t="s">
        <v>100</v>
      </c>
      <c r="J79" s="151" t="s">
        <v>63</v>
      </c>
      <c r="K79" s="29"/>
      <c r="L79" s="26" t="s">
        <v>99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98</v>
      </c>
      <c r="C80" s="110" t="s">
        <v>97</v>
      </c>
      <c r="D80" s="99"/>
      <c r="E80" s="96" t="s">
        <v>96</v>
      </c>
      <c r="F80" s="95"/>
      <c r="G80" s="94"/>
      <c r="H80" s="82">
        <v>5</v>
      </c>
      <c r="I80" s="27" t="s">
        <v>95</v>
      </c>
      <c r="J80" s="28" t="s">
        <v>94</v>
      </c>
      <c r="K80" s="150"/>
      <c r="L80" s="149" t="s">
        <v>93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3" t="s">
        <v>92</v>
      </c>
      <c r="C81" s="110" t="s">
        <v>91</v>
      </c>
      <c r="D81" s="148"/>
      <c r="E81" s="147" t="s">
        <v>90</v>
      </c>
      <c r="F81" s="146"/>
      <c r="G81" s="145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89</v>
      </c>
      <c r="C82" s="588" t="s">
        <v>358</v>
      </c>
      <c r="D82" s="144"/>
      <c r="E82" s="500" t="s">
        <v>88</v>
      </c>
      <c r="F82" s="501"/>
      <c r="G82" s="502"/>
      <c r="H82" s="29"/>
      <c r="I82" s="40"/>
      <c r="J82" s="141"/>
      <c r="K82" s="38"/>
      <c r="L82" s="140"/>
      <c r="M82" s="54"/>
      <c r="N82" s="139"/>
      <c r="O82" s="113"/>
      <c r="P82" s="77"/>
      <c r="Q82" s="77"/>
      <c r="R82" s="135"/>
      <c r="S82" s="92"/>
      <c r="T82" s="77"/>
      <c r="U82" s="73"/>
      <c r="V82" s="91"/>
      <c r="W82" s="73"/>
    </row>
    <row r="83" spans="1:24" ht="16.5" customHeight="1">
      <c r="A83" s="29">
        <v>8</v>
      </c>
      <c r="B83" s="143" t="s">
        <v>87</v>
      </c>
      <c r="C83" s="589"/>
      <c r="D83" s="142"/>
      <c r="E83" s="503"/>
      <c r="F83" s="504"/>
      <c r="G83" s="505"/>
      <c r="H83" s="29"/>
      <c r="I83" s="40"/>
      <c r="J83" s="141"/>
      <c r="K83" s="38"/>
      <c r="L83" s="140"/>
      <c r="M83" s="54"/>
      <c r="N83" s="139"/>
      <c r="O83" s="6"/>
      <c r="P83" s="5"/>
      <c r="Q83" s="5"/>
      <c r="R83" s="51"/>
      <c r="S83" s="3"/>
      <c r="T83" s="138"/>
      <c r="U83" s="42"/>
      <c r="V83" s="42"/>
      <c r="W83" s="42"/>
    </row>
    <row r="84" spans="1:24" ht="16.5" customHeight="1">
      <c r="A84" s="29">
        <v>9</v>
      </c>
      <c r="B84" s="66" t="s">
        <v>86</v>
      </c>
      <c r="C84" s="64" t="s">
        <v>333</v>
      </c>
      <c r="D84" s="134"/>
      <c r="E84" s="62" t="s">
        <v>85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35"/>
      <c r="S84" s="92"/>
      <c r="T84" s="77"/>
      <c r="U84" s="73"/>
      <c r="V84" s="73"/>
      <c r="W84" s="73"/>
    </row>
    <row r="85" spans="1:24" ht="16.5" customHeight="1">
      <c r="A85" s="10"/>
      <c r="B85" s="506" t="s">
        <v>83</v>
      </c>
      <c r="C85" s="10">
        <v>10</v>
      </c>
      <c r="D85" s="10" t="s">
        <v>16</v>
      </c>
      <c r="E85" s="10" t="s">
        <v>289</v>
      </c>
      <c r="F85" s="486">
        <f>F3</f>
        <v>46118</v>
      </c>
      <c r="G85" s="487"/>
      <c r="H85" s="10"/>
      <c r="I85" s="506" t="s">
        <v>83</v>
      </c>
      <c r="J85" s="131">
        <v>6</v>
      </c>
      <c r="K85" s="10" t="s">
        <v>16</v>
      </c>
      <c r="L85" s="10" t="s">
        <v>289</v>
      </c>
      <c r="M85" s="486">
        <f>F85</f>
        <v>46118</v>
      </c>
      <c r="N85" s="487"/>
      <c r="O85" s="6"/>
    </row>
    <row r="86" spans="1:24" ht="16.5" customHeight="1">
      <c r="A86" s="10"/>
      <c r="B86" s="507"/>
      <c r="C86" s="13"/>
      <c r="D86" s="10" t="s">
        <v>15</v>
      </c>
      <c r="E86" s="10" t="s">
        <v>117</v>
      </c>
      <c r="F86" s="488"/>
      <c r="G86" s="489"/>
      <c r="H86" s="131"/>
      <c r="I86" s="507"/>
      <c r="J86" s="130"/>
      <c r="K86" s="10" t="s">
        <v>15</v>
      </c>
      <c r="L86" s="10" t="str">
        <f>E86</f>
        <v>김은비</v>
      </c>
      <c r="M86" s="488"/>
      <c r="N86" s="489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29"/>
      <c r="B87" s="52" t="s">
        <v>40</v>
      </c>
      <c r="C87" s="52" t="s">
        <v>39</v>
      </c>
      <c r="D87" s="52" t="s">
        <v>14</v>
      </c>
      <c r="E87" s="480" t="s">
        <v>82</v>
      </c>
      <c r="F87" s="481"/>
      <c r="G87" s="482"/>
      <c r="H87" s="52"/>
      <c r="I87" s="52" t="s">
        <v>17</v>
      </c>
      <c r="J87" s="52" t="s">
        <v>38</v>
      </c>
      <c r="K87" s="52" t="s">
        <v>14</v>
      </c>
      <c r="L87" s="480" t="s">
        <v>13</v>
      </c>
      <c r="M87" s="481"/>
      <c r="N87" s="482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3" t="s">
        <v>81</v>
      </c>
      <c r="C88" s="104" t="s">
        <v>80</v>
      </c>
      <c r="D88" s="125"/>
      <c r="E88" s="128" t="s">
        <v>79</v>
      </c>
      <c r="F88" s="127"/>
      <c r="G88" s="126"/>
      <c r="H88" s="8">
        <v>1</v>
      </c>
      <c r="I88" s="187" t="s">
        <v>72</v>
      </c>
      <c r="J88" s="302" t="s">
        <v>78</v>
      </c>
      <c r="K88" s="329" t="s">
        <v>77</v>
      </c>
      <c r="L88" s="330" t="s">
        <v>70</v>
      </c>
      <c r="M88" s="331"/>
      <c r="N88" s="332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3" t="s">
        <v>76</v>
      </c>
      <c r="C89" s="104" t="s">
        <v>75</v>
      </c>
      <c r="D89" s="123" t="s">
        <v>74</v>
      </c>
      <c r="E89" s="122" t="s">
        <v>73</v>
      </c>
      <c r="F89" s="121"/>
      <c r="G89" s="120"/>
      <c r="H89" s="20">
        <v>2</v>
      </c>
      <c r="I89" s="333" t="s">
        <v>69</v>
      </c>
      <c r="J89" s="302" t="s">
        <v>293</v>
      </c>
      <c r="K89" s="334"/>
      <c r="L89" s="335" t="s">
        <v>68</v>
      </c>
      <c r="M89" s="336"/>
      <c r="N89" s="337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99" t="s">
        <v>72</v>
      </c>
      <c r="C90" s="98" t="s">
        <v>19</v>
      </c>
      <c r="D90" s="99" t="s">
        <v>71</v>
      </c>
      <c r="E90" s="117" t="s">
        <v>70</v>
      </c>
      <c r="F90" s="95"/>
      <c r="G90" s="116"/>
      <c r="H90" s="38">
        <v>3</v>
      </c>
      <c r="I90" s="187" t="s">
        <v>66</v>
      </c>
      <c r="J90" s="302" t="s">
        <v>293</v>
      </c>
      <c r="K90" s="338"/>
      <c r="L90" s="339" t="s">
        <v>65</v>
      </c>
      <c r="M90" s="331"/>
      <c r="N90" s="340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111" t="s">
        <v>69</v>
      </c>
      <c r="C91" s="110" t="s">
        <v>343</v>
      </c>
      <c r="D91" s="109"/>
      <c r="E91" s="108" t="s">
        <v>68</v>
      </c>
      <c r="F91" s="107"/>
      <c r="G91" s="106"/>
      <c r="H91" s="29">
        <v>4</v>
      </c>
      <c r="I91" s="27" t="s">
        <v>56</v>
      </c>
      <c r="J91" s="28" t="s">
        <v>106</v>
      </c>
      <c r="K91" s="27"/>
      <c r="L91" s="57" t="s">
        <v>54</v>
      </c>
      <c r="M91" s="44"/>
      <c r="N91" s="43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99" t="s">
        <v>66</v>
      </c>
      <c r="C92" s="110" t="s">
        <v>343</v>
      </c>
      <c r="D92" s="97"/>
      <c r="E92" s="96" t="s">
        <v>65</v>
      </c>
      <c r="F92" s="95"/>
      <c r="G92" s="94"/>
      <c r="H92" s="29">
        <v>5</v>
      </c>
      <c r="I92" s="30" t="s">
        <v>58</v>
      </c>
      <c r="J92" s="36" t="s">
        <v>24</v>
      </c>
      <c r="K92" s="86" t="s">
        <v>363</v>
      </c>
      <c r="L92" s="26" t="s">
        <v>57</v>
      </c>
      <c r="M92" s="25"/>
      <c r="N92" s="24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30" t="s">
        <v>61</v>
      </c>
      <c r="C93" s="28" t="s">
        <v>60</v>
      </c>
      <c r="D93" s="37"/>
      <c r="E93" s="41" t="s">
        <v>59</v>
      </c>
      <c r="F93" s="25"/>
      <c r="G93" s="24"/>
      <c r="H93" s="29">
        <v>6</v>
      </c>
      <c r="I93" s="27" t="s">
        <v>53</v>
      </c>
      <c r="J93" s="28" t="s">
        <v>94</v>
      </c>
      <c r="K93" s="86" t="s">
        <v>51</v>
      </c>
      <c r="L93" s="34" t="s">
        <v>50</v>
      </c>
      <c r="M93" s="33"/>
      <c r="N93" s="32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27" t="s">
        <v>56</v>
      </c>
      <c r="C94" s="28" t="s">
        <v>55</v>
      </c>
      <c r="D94" s="27"/>
      <c r="E94" s="57" t="s">
        <v>54</v>
      </c>
      <c r="F94" s="44"/>
      <c r="G94" s="43"/>
      <c r="H94" s="29">
        <v>7</v>
      </c>
      <c r="I94" s="27" t="s">
        <v>64</v>
      </c>
      <c r="J94" s="28" t="s">
        <v>335</v>
      </c>
      <c r="K94" s="37"/>
      <c r="L94" s="34" t="s">
        <v>62</v>
      </c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4" t="s">
        <v>49</v>
      </c>
      <c r="C95" s="90" t="s">
        <v>48</v>
      </c>
      <c r="D95" s="84" t="s">
        <v>47</v>
      </c>
      <c r="E95" s="89" t="s">
        <v>46</v>
      </c>
      <c r="F95" s="88"/>
      <c r="G95" s="8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29">
        <v>9</v>
      </c>
      <c r="B96" s="84" t="s">
        <v>45</v>
      </c>
      <c r="C96" s="490" t="s">
        <v>292</v>
      </c>
      <c r="D96" s="83"/>
      <c r="E96" s="492" t="s">
        <v>44</v>
      </c>
      <c r="F96" s="493"/>
      <c r="G96" s="494"/>
      <c r="H96" s="82"/>
      <c r="I96" s="30"/>
      <c r="J96" s="28"/>
      <c r="K96" s="37"/>
      <c r="L96" s="41"/>
      <c r="M96" s="25"/>
      <c r="N96" s="24"/>
    </row>
    <row r="97" spans="1:24" ht="16.5" customHeight="1">
      <c r="A97" s="16">
        <v>10</v>
      </c>
      <c r="B97" s="81" t="s">
        <v>43</v>
      </c>
      <c r="C97" s="491"/>
      <c r="D97" s="80"/>
      <c r="E97" s="495"/>
      <c r="F97" s="496"/>
      <c r="G97" s="497"/>
      <c r="H97" s="79"/>
      <c r="I97" s="78"/>
      <c r="J97" s="76"/>
      <c r="K97" s="75"/>
      <c r="L97" s="74"/>
      <c r="M97" s="73"/>
      <c r="N97" s="72"/>
    </row>
    <row r="98" spans="1:24" ht="16.5" customHeight="1">
      <c r="A98" s="10"/>
      <c r="B98" s="498" t="s">
        <v>42</v>
      </c>
      <c r="C98" s="10">
        <v>4</v>
      </c>
      <c r="D98" s="10" t="s">
        <v>16</v>
      </c>
      <c r="E98" s="10"/>
      <c r="F98" s="486">
        <f>F3</f>
        <v>46118</v>
      </c>
      <c r="G98" s="487"/>
      <c r="H98" s="71"/>
      <c r="I98" s="498" t="s">
        <v>41</v>
      </c>
      <c r="J98" s="10">
        <v>5</v>
      </c>
      <c r="K98" s="69"/>
      <c r="L98" s="10"/>
      <c r="M98" s="486">
        <f>F19</f>
        <v>46118</v>
      </c>
      <c r="N98" s="487"/>
    </row>
    <row r="99" spans="1:24" ht="16.5" customHeight="1">
      <c r="A99" s="10"/>
      <c r="B99" s="499"/>
      <c r="C99" s="70"/>
      <c r="D99" s="10" t="s">
        <v>15</v>
      </c>
      <c r="E99" s="10"/>
      <c r="F99" s="488"/>
      <c r="G99" s="489"/>
      <c r="H99" s="10"/>
      <c r="I99" s="499"/>
      <c r="J99" s="13"/>
      <c r="K99" s="69"/>
      <c r="L99" s="10"/>
      <c r="M99" s="488"/>
      <c r="N99" s="489"/>
    </row>
    <row r="100" spans="1:24" ht="16.5" customHeight="1">
      <c r="A100" s="52"/>
      <c r="B100" s="52" t="s">
        <v>40</v>
      </c>
      <c r="C100" s="52" t="s">
        <v>39</v>
      </c>
      <c r="D100" s="52" t="s">
        <v>14</v>
      </c>
      <c r="E100" s="480" t="s">
        <v>13</v>
      </c>
      <c r="F100" s="481"/>
      <c r="G100" s="482"/>
      <c r="H100" s="52"/>
      <c r="I100" s="52" t="s">
        <v>17</v>
      </c>
      <c r="J100" s="68" t="s">
        <v>38</v>
      </c>
      <c r="K100" s="52" t="s">
        <v>14</v>
      </c>
      <c r="L100" s="480" t="s">
        <v>13</v>
      </c>
      <c r="M100" s="481"/>
      <c r="N100" s="482"/>
      <c r="P100" s="6"/>
      <c r="Q100" s="5"/>
      <c r="R100" s="5"/>
      <c r="S100" s="67"/>
      <c r="T100" s="3"/>
      <c r="U100" s="5"/>
      <c r="V100" s="7"/>
      <c r="W100" s="7"/>
      <c r="X100" s="7"/>
    </row>
    <row r="101" spans="1:24" ht="16.5" customHeight="1">
      <c r="A101" s="8">
        <v>1</v>
      </c>
      <c r="B101" s="30" t="s">
        <v>37</v>
      </c>
      <c r="C101" s="31" t="s">
        <v>19</v>
      </c>
      <c r="D101" s="29"/>
      <c r="E101" s="41" t="s">
        <v>36</v>
      </c>
      <c r="F101" s="47"/>
      <c r="G101" s="46"/>
      <c r="H101" s="8">
        <v>1</v>
      </c>
      <c r="I101" s="66" t="s">
        <v>32</v>
      </c>
      <c r="J101" s="64" t="s">
        <v>19</v>
      </c>
      <c r="K101" s="63" t="s">
        <v>33</v>
      </c>
      <c r="L101" s="62" t="s">
        <v>31</v>
      </c>
      <c r="M101" s="61"/>
      <c r="N101" s="60"/>
      <c r="P101" s="6"/>
      <c r="Q101" s="5"/>
      <c r="R101" s="5"/>
      <c r="S101" s="67"/>
      <c r="T101" s="3"/>
      <c r="U101" s="2"/>
      <c r="V101" s="7"/>
      <c r="W101" s="7"/>
      <c r="X101" s="7"/>
    </row>
    <row r="102" spans="1:24" ht="16.5" customHeight="1">
      <c r="A102" s="29">
        <v>2</v>
      </c>
      <c r="B102" s="30" t="s">
        <v>30</v>
      </c>
      <c r="C102" s="31" t="s">
        <v>19</v>
      </c>
      <c r="D102" s="29"/>
      <c r="E102" s="41" t="s">
        <v>29</v>
      </c>
      <c r="F102" s="47"/>
      <c r="G102" s="46"/>
      <c r="H102" s="29">
        <v>2</v>
      </c>
      <c r="I102" s="30" t="s">
        <v>35</v>
      </c>
      <c r="J102" s="28" t="s">
        <v>19</v>
      </c>
      <c r="K102" s="29"/>
      <c r="L102" s="41" t="s">
        <v>34</v>
      </c>
      <c r="M102" s="47"/>
      <c r="N102" s="46"/>
      <c r="P102" s="6"/>
      <c r="Q102" s="5"/>
      <c r="R102" s="5"/>
      <c r="S102" s="51"/>
      <c r="T102" s="3"/>
      <c r="U102" s="5"/>
      <c r="V102" s="7"/>
      <c r="W102" s="7"/>
      <c r="X102" s="7"/>
    </row>
    <row r="103" spans="1:24" ht="16.5" customHeight="1">
      <c r="A103" s="29">
        <v>3</v>
      </c>
      <c r="B103" s="30" t="s">
        <v>32</v>
      </c>
      <c r="C103" s="31" t="s">
        <v>19</v>
      </c>
      <c r="D103" s="59"/>
      <c r="E103" s="41" t="s">
        <v>31</v>
      </c>
      <c r="F103" s="47"/>
      <c r="G103" s="46"/>
      <c r="H103" s="29">
        <v>3</v>
      </c>
      <c r="I103" s="30" t="s">
        <v>30</v>
      </c>
      <c r="J103" s="28" t="s">
        <v>19</v>
      </c>
      <c r="K103" s="29"/>
      <c r="L103" s="41" t="s">
        <v>29</v>
      </c>
      <c r="M103" s="47"/>
      <c r="N103" s="46"/>
    </row>
    <row r="104" spans="1:24" ht="16.5" customHeight="1">
      <c r="A104" s="29">
        <v>4</v>
      </c>
      <c r="B104" s="30" t="s">
        <v>25</v>
      </c>
      <c r="C104" s="36" t="s">
        <v>24</v>
      </c>
      <c r="D104" s="29"/>
      <c r="E104" s="45" t="s">
        <v>23</v>
      </c>
      <c r="F104" s="54"/>
      <c r="G104" s="47"/>
      <c r="H104" s="29">
        <v>4</v>
      </c>
      <c r="I104" s="30" t="s">
        <v>28</v>
      </c>
      <c r="J104" s="28" t="s">
        <v>19</v>
      </c>
      <c r="K104" s="58" t="s">
        <v>27</v>
      </c>
      <c r="L104" s="57" t="s">
        <v>26</v>
      </c>
      <c r="M104" s="33"/>
      <c r="N104" s="43"/>
    </row>
    <row r="105" spans="1:24" ht="16.5" customHeight="1">
      <c r="A105" s="29">
        <v>5</v>
      </c>
      <c r="B105" s="30" t="s">
        <v>20</v>
      </c>
      <c r="C105" s="28" t="s">
        <v>19</v>
      </c>
      <c r="D105" s="30"/>
      <c r="E105" s="26" t="s">
        <v>18</v>
      </c>
      <c r="F105" s="25"/>
      <c r="G105" s="24"/>
      <c r="H105" s="29">
        <v>5</v>
      </c>
      <c r="I105" s="30" t="s">
        <v>25</v>
      </c>
      <c r="J105" s="36" t="s">
        <v>24</v>
      </c>
      <c r="K105" s="29"/>
      <c r="L105" s="45" t="s">
        <v>23</v>
      </c>
      <c r="M105" s="47"/>
      <c r="N105" s="46"/>
    </row>
    <row r="106" spans="1:24" ht="16.5" customHeight="1">
      <c r="A106" s="29">
        <v>6</v>
      </c>
      <c r="B106" s="30" t="s">
        <v>22</v>
      </c>
      <c r="C106" s="36" t="s">
        <v>24</v>
      </c>
      <c r="D106" s="29"/>
      <c r="E106" s="41" t="s">
        <v>21</v>
      </c>
      <c r="F106" s="47"/>
      <c r="G106" s="24"/>
      <c r="H106" s="8">
        <v>6</v>
      </c>
      <c r="I106" s="30" t="s">
        <v>20</v>
      </c>
      <c r="J106" s="28" t="s">
        <v>19</v>
      </c>
      <c r="K106" s="30"/>
      <c r="L106" s="26" t="s">
        <v>18</v>
      </c>
      <c r="M106" s="25"/>
      <c r="N106" s="24"/>
      <c r="O106" s="6"/>
      <c r="P106" s="5"/>
      <c r="Q106" s="5"/>
      <c r="R106" s="51"/>
      <c r="S106" s="3"/>
      <c r="T106" s="50"/>
      <c r="U106" s="49"/>
      <c r="V106" s="42"/>
      <c r="W106" s="42"/>
    </row>
    <row r="107" spans="1:24" ht="16.5" hidden="1" customHeight="1">
      <c r="A107" s="23"/>
      <c r="B107" s="22"/>
      <c r="C107" s="21"/>
      <c r="D107" s="20"/>
      <c r="E107" s="19"/>
      <c r="F107" s="18"/>
      <c r="G107" s="17"/>
      <c r="H107" s="16"/>
      <c r="I107" s="30"/>
      <c r="J107" s="31"/>
      <c r="K107" s="29"/>
      <c r="L107" s="391"/>
      <c r="M107" s="392"/>
      <c r="N107" s="393"/>
    </row>
    <row r="108" spans="1:24" ht="16.5" hidden="1" customHeight="1">
      <c r="A108" s="397"/>
      <c r="B108" s="347"/>
      <c r="C108" s="287"/>
      <c r="D108" s="291"/>
      <c r="E108" s="398"/>
      <c r="F108" s="7"/>
      <c r="G108" s="345"/>
      <c r="H108" s="268"/>
      <c r="I108" s="30"/>
      <c r="J108" s="31"/>
      <c r="K108" s="29"/>
      <c r="L108" s="394"/>
      <c r="M108" s="395"/>
      <c r="N108" s="396"/>
    </row>
    <row r="109" spans="1:24" ht="16.5" customHeight="1">
      <c r="A109" s="15"/>
      <c r="B109" s="14"/>
      <c r="C109" s="12">
        <f>C3+C19+C58+C37+C85+C98+C73</f>
        <v>66</v>
      </c>
      <c r="D109" s="11">
        <f>J3+J19+J37+J58+J73+J85+J98</f>
        <v>66</v>
      </c>
      <c r="E109" s="483"/>
      <c r="F109" s="484"/>
      <c r="G109" s="485"/>
      <c r="H109" s="10"/>
      <c r="I109" s="14"/>
      <c r="J109" s="255"/>
      <c r="K109" s="157"/>
      <c r="L109" s="256"/>
      <c r="M109" s="257"/>
      <c r="N109" s="258"/>
    </row>
    <row r="110" spans="1:24" ht="16.5" customHeight="1">
      <c r="D110" s="1" t="s">
        <v>1</v>
      </c>
    </row>
    <row r="111" spans="1:24" ht="16.5" customHeight="1">
      <c r="I111" s="6"/>
      <c r="J111" s="3"/>
      <c r="K111" s="2"/>
      <c r="L111" s="7"/>
      <c r="M111" s="7"/>
      <c r="N111" s="7"/>
    </row>
    <row r="112" spans="1:24" ht="16.5" customHeight="1">
      <c r="E112" s="6"/>
      <c r="F112" s="5"/>
      <c r="G112" s="5"/>
      <c r="H112" s="4"/>
      <c r="I112" s="6"/>
      <c r="J112" s="3"/>
      <c r="K112" s="274"/>
      <c r="L112" s="7"/>
      <c r="M112" s="7"/>
      <c r="N112" s="7"/>
    </row>
    <row r="118" spans="6:6" ht="16.5" customHeight="1">
      <c r="F118" s="1" t="s">
        <v>0</v>
      </c>
    </row>
  </sheetData>
  <mergeCells count="74">
    <mergeCell ref="D40:D41"/>
    <mergeCell ref="C40:C41"/>
    <mergeCell ref="J6:J7"/>
    <mergeCell ref="K6:K7"/>
    <mergeCell ref="L6:N7"/>
    <mergeCell ref="C12:C13"/>
    <mergeCell ref="E12:G13"/>
    <mergeCell ref="D12:D13"/>
    <mergeCell ref="E21:G21"/>
    <mergeCell ref="L21:N21"/>
    <mergeCell ref="E39:G39"/>
    <mergeCell ref="L39:N39"/>
    <mergeCell ref="E40:G4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B19:B20"/>
    <mergeCell ref="F19:G20"/>
    <mergeCell ref="I19:I20"/>
    <mergeCell ref="M19:N20"/>
    <mergeCell ref="V22:X23"/>
    <mergeCell ref="B37:B38"/>
    <mergeCell ref="F37:G38"/>
    <mergeCell ref="I37:I38"/>
    <mergeCell ref="M37:N38"/>
    <mergeCell ref="J30:J31"/>
    <mergeCell ref="L30:N31"/>
    <mergeCell ref="T40:T41"/>
    <mergeCell ref="V40:X41"/>
    <mergeCell ref="T44:T45"/>
    <mergeCell ref="V44:X45"/>
    <mergeCell ref="J45:J46"/>
    <mergeCell ref="K45:K46"/>
    <mergeCell ref="L45:N46"/>
    <mergeCell ref="J50:J51"/>
    <mergeCell ref="K50:K51"/>
    <mergeCell ref="L50:N51"/>
    <mergeCell ref="B58:B59"/>
    <mergeCell ref="F58:G59"/>
    <mergeCell ref="I58:I59"/>
    <mergeCell ref="M58:N59"/>
    <mergeCell ref="E60:G60"/>
    <mergeCell ref="L60:N60"/>
    <mergeCell ref="B73:B74"/>
    <mergeCell ref="F73:G74"/>
    <mergeCell ref="I73:I74"/>
    <mergeCell ref="M73:N74"/>
    <mergeCell ref="E75:G75"/>
    <mergeCell ref="L75:N75"/>
    <mergeCell ref="C82:C83"/>
    <mergeCell ref="E82:G83"/>
    <mergeCell ref="B85:B86"/>
    <mergeCell ref="F85:G86"/>
    <mergeCell ref="I85:I86"/>
    <mergeCell ref="M85:N86"/>
    <mergeCell ref="C96:C97"/>
    <mergeCell ref="E96:G97"/>
    <mergeCell ref="B98:B99"/>
    <mergeCell ref="F98:G99"/>
    <mergeCell ref="I98:I99"/>
    <mergeCell ref="E100:G100"/>
    <mergeCell ref="L100:N100"/>
    <mergeCell ref="E109:G109"/>
    <mergeCell ref="E87:G87"/>
    <mergeCell ref="L87:N87"/>
    <mergeCell ref="M98:N99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2" max="1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18"/>
  <sheetViews>
    <sheetView zoomScaleNormal="100" workbookViewId="0">
      <selection activeCell="C28" sqref="C28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1"/>
      <c r="B1" s="572" t="s">
        <v>283</v>
      </c>
      <c r="C1" s="573"/>
      <c r="D1" s="576" t="s">
        <v>282</v>
      </c>
      <c r="E1" s="576"/>
      <c r="F1" s="576"/>
      <c r="G1" s="576"/>
      <c r="H1" s="576"/>
      <c r="I1" s="576"/>
      <c r="J1" s="576"/>
      <c r="K1" s="576"/>
      <c r="L1" s="576"/>
      <c r="M1" s="577" t="s">
        <v>281</v>
      </c>
      <c r="N1" s="577"/>
    </row>
    <row r="2" spans="1:24" ht="33" customHeight="1">
      <c r="A2" s="250" t="s">
        <v>1</v>
      </c>
      <c r="B2" s="574"/>
      <c r="C2" s="575"/>
      <c r="D2" s="579" t="s">
        <v>280</v>
      </c>
      <c r="E2" s="579"/>
      <c r="F2" s="579"/>
      <c r="G2" s="579"/>
      <c r="H2" s="579"/>
      <c r="I2" s="579"/>
      <c r="J2" s="579"/>
      <c r="K2" s="579"/>
      <c r="L2" s="579"/>
      <c r="M2" s="578"/>
      <c r="N2" s="578"/>
    </row>
    <row r="3" spans="1:24" ht="16.5" customHeight="1">
      <c r="A3" s="10"/>
      <c r="B3" s="580" t="s">
        <v>279</v>
      </c>
      <c r="C3" s="10">
        <v>11</v>
      </c>
      <c r="D3" s="10" t="s">
        <v>16</v>
      </c>
      <c r="E3" s="157" t="s">
        <v>260</v>
      </c>
      <c r="F3" s="570">
        <v>46119</v>
      </c>
      <c r="G3" s="570"/>
      <c r="H3" s="10"/>
      <c r="I3" s="512" t="s">
        <v>279</v>
      </c>
      <c r="J3" s="10">
        <v>9</v>
      </c>
      <c r="K3" s="10" t="s">
        <v>16</v>
      </c>
      <c r="L3" s="157" t="str">
        <f>E3</f>
        <v>정문조</v>
      </c>
      <c r="M3" s="486">
        <f>F3</f>
        <v>46119</v>
      </c>
      <c r="N3" s="487"/>
    </row>
    <row r="4" spans="1:24" ht="16.5" customHeight="1">
      <c r="A4" s="10"/>
      <c r="B4" s="581"/>
      <c r="C4" s="249"/>
      <c r="D4" s="10" t="s">
        <v>15</v>
      </c>
      <c r="E4" s="157" t="s">
        <v>181</v>
      </c>
      <c r="F4" s="570"/>
      <c r="G4" s="570"/>
      <c r="H4" s="10"/>
      <c r="I4" s="513"/>
      <c r="J4" s="156" t="s">
        <v>277</v>
      </c>
      <c r="K4" s="10" t="s">
        <v>15</v>
      </c>
      <c r="L4" s="157" t="str">
        <f>E4</f>
        <v>X</v>
      </c>
      <c r="M4" s="488"/>
      <c r="N4" s="489"/>
    </row>
    <row r="5" spans="1:24" ht="16.5" customHeight="1">
      <c r="A5" s="52"/>
      <c r="B5" s="129" t="s">
        <v>40</v>
      </c>
      <c r="C5" s="129" t="s">
        <v>180</v>
      </c>
      <c r="D5" s="129" t="s">
        <v>14</v>
      </c>
      <c r="E5" s="508" t="s">
        <v>82</v>
      </c>
      <c r="F5" s="509"/>
      <c r="G5" s="510"/>
      <c r="H5" s="52"/>
      <c r="I5" s="52" t="s">
        <v>40</v>
      </c>
      <c r="J5" s="52" t="s">
        <v>179</v>
      </c>
      <c r="K5" s="52" t="s">
        <v>14</v>
      </c>
      <c r="L5" s="480" t="s">
        <v>82</v>
      </c>
      <c r="M5" s="481"/>
      <c r="N5" s="48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1">
        <v>1</v>
      </c>
      <c r="B6" s="99" t="s">
        <v>222</v>
      </c>
      <c r="C6" s="110" t="s">
        <v>177</v>
      </c>
      <c r="D6" s="84" t="s">
        <v>227</v>
      </c>
      <c r="E6" s="147" t="s">
        <v>226</v>
      </c>
      <c r="F6" s="95"/>
      <c r="G6" s="94"/>
      <c r="H6" s="242">
        <v>1</v>
      </c>
      <c r="I6" s="405" t="s">
        <v>6</v>
      </c>
      <c r="J6" s="620" t="s">
        <v>115</v>
      </c>
      <c r="K6" s="554"/>
      <c r="L6" s="556" t="s">
        <v>5</v>
      </c>
      <c r="M6" s="557"/>
      <c r="N6" s="558"/>
      <c r="O6" s="6"/>
      <c r="P6" s="6"/>
      <c r="Q6" s="92"/>
      <c r="R6" s="77"/>
      <c r="S6" s="91"/>
      <c r="T6" s="7"/>
      <c r="U6" s="7"/>
      <c r="V6" s="541"/>
      <c r="W6" s="541"/>
      <c r="X6" s="541"/>
    </row>
    <row r="7" spans="1:24" ht="16.5" customHeight="1">
      <c r="A7" s="176">
        <v>2</v>
      </c>
      <c r="B7" s="99" t="s">
        <v>159</v>
      </c>
      <c r="C7" s="110" t="s">
        <v>75</v>
      </c>
      <c r="D7" s="239"/>
      <c r="E7" s="404" t="s">
        <v>157</v>
      </c>
      <c r="F7" s="195"/>
      <c r="G7" s="194"/>
      <c r="H7" s="236">
        <v>2</v>
      </c>
      <c r="I7" s="405" t="s">
        <v>4</v>
      </c>
      <c r="J7" s="621"/>
      <c r="K7" s="555"/>
      <c r="L7" s="559"/>
      <c r="M7" s="560"/>
      <c r="N7" s="561"/>
      <c r="O7" s="113"/>
      <c r="P7" s="6"/>
      <c r="Q7" s="5"/>
      <c r="R7" s="5"/>
      <c r="S7" s="51"/>
      <c r="T7" s="3"/>
      <c r="U7" s="5"/>
      <c r="V7" s="541"/>
      <c r="W7" s="541"/>
      <c r="X7" s="541"/>
    </row>
    <row r="8" spans="1:24" ht="16.5" customHeight="1">
      <c r="A8" s="176">
        <v>3</v>
      </c>
      <c r="B8" s="99" t="s">
        <v>154</v>
      </c>
      <c r="C8" s="110" t="s">
        <v>256</v>
      </c>
      <c r="D8" s="239"/>
      <c r="E8" s="195" t="s">
        <v>152</v>
      </c>
      <c r="F8" s="195"/>
      <c r="G8" s="194"/>
      <c r="H8" s="236">
        <v>3</v>
      </c>
      <c r="I8" s="99" t="s">
        <v>251</v>
      </c>
      <c r="J8" s="98" t="s">
        <v>24</v>
      </c>
      <c r="K8" s="239"/>
      <c r="L8" s="193" t="s">
        <v>249</v>
      </c>
      <c r="M8" s="195"/>
      <c r="N8" s="1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76">
        <v>4</v>
      </c>
      <c r="B9" s="99" t="s">
        <v>141</v>
      </c>
      <c r="C9" s="110" t="s">
        <v>216</v>
      </c>
      <c r="D9" s="99"/>
      <c r="E9" s="195" t="s">
        <v>276</v>
      </c>
      <c r="F9" s="195"/>
      <c r="G9" s="194"/>
      <c r="H9" s="236">
        <v>4</v>
      </c>
      <c r="I9" s="99" t="s">
        <v>275</v>
      </c>
      <c r="J9" s="241" t="s">
        <v>203</v>
      </c>
      <c r="K9" s="148"/>
      <c r="L9" s="96" t="s">
        <v>274</v>
      </c>
      <c r="M9" s="95"/>
      <c r="N9" s="94"/>
      <c r="O9" s="6"/>
      <c r="P9" s="6"/>
      <c r="Q9" s="5"/>
      <c r="R9" s="5"/>
      <c r="S9" s="4"/>
      <c r="T9" s="92"/>
      <c r="U9" s="226"/>
      <c r="V9" s="7"/>
      <c r="W9" s="7"/>
      <c r="X9" s="7"/>
    </row>
    <row r="10" spans="1:24" ht="15.75" customHeight="1">
      <c r="A10" s="176">
        <v>5</v>
      </c>
      <c r="B10" s="99" t="s">
        <v>275</v>
      </c>
      <c r="C10" s="110" t="s">
        <v>110</v>
      </c>
      <c r="D10" s="239"/>
      <c r="E10" s="95" t="s">
        <v>274</v>
      </c>
      <c r="F10" s="95"/>
      <c r="G10" s="94"/>
      <c r="H10" s="236">
        <v>5</v>
      </c>
      <c r="I10" s="99" t="s">
        <v>273</v>
      </c>
      <c r="J10" s="110" t="s">
        <v>201</v>
      </c>
      <c r="K10" s="240"/>
      <c r="L10" s="96" t="s">
        <v>271</v>
      </c>
      <c r="M10" s="95"/>
      <c r="N10" s="94"/>
      <c r="O10" s="6"/>
      <c r="P10" s="113"/>
      <c r="Q10" s="77"/>
      <c r="R10" s="77"/>
      <c r="S10" s="135"/>
      <c r="T10" s="92"/>
      <c r="U10" s="5"/>
      <c r="V10" s="42"/>
      <c r="W10" s="42"/>
      <c r="X10" s="42"/>
    </row>
    <row r="11" spans="1:24" ht="16.5" customHeight="1">
      <c r="A11" s="176">
        <v>6</v>
      </c>
      <c r="B11" s="99" t="s">
        <v>273</v>
      </c>
      <c r="C11" s="110" t="s">
        <v>272</v>
      </c>
      <c r="D11" s="238"/>
      <c r="E11" s="95" t="s">
        <v>271</v>
      </c>
      <c r="F11" s="95"/>
      <c r="G11" s="94"/>
      <c r="H11" s="236">
        <v>6</v>
      </c>
      <c r="I11" s="99" t="s">
        <v>269</v>
      </c>
      <c r="J11" s="110" t="s">
        <v>67</v>
      </c>
      <c r="K11" s="148"/>
      <c r="L11" s="147" t="s">
        <v>267</v>
      </c>
      <c r="M11" s="95"/>
      <c r="N11" s="94"/>
      <c r="O11" s="6"/>
      <c r="P11" s="113"/>
      <c r="Q11" s="77"/>
      <c r="R11" s="77"/>
      <c r="S11" s="135"/>
      <c r="T11" s="92"/>
      <c r="U11" s="77"/>
      <c r="V11" s="73"/>
      <c r="W11" s="73"/>
      <c r="X11" s="73"/>
    </row>
    <row r="12" spans="1:24" ht="16.5" customHeight="1">
      <c r="A12" s="176">
        <v>7</v>
      </c>
      <c r="B12" s="30" t="s">
        <v>197</v>
      </c>
      <c r="C12" s="613" t="s">
        <v>150</v>
      </c>
      <c r="D12" s="565"/>
      <c r="E12" s="566" t="s">
        <v>196</v>
      </c>
      <c r="F12" s="567"/>
      <c r="G12" s="568"/>
      <c r="H12" s="236">
        <v>7</v>
      </c>
      <c r="I12" s="27" t="s">
        <v>172</v>
      </c>
      <c r="J12" s="28" t="s">
        <v>63</v>
      </c>
      <c r="K12" s="29"/>
      <c r="L12" s="26" t="s">
        <v>270</v>
      </c>
      <c r="M12" s="25"/>
      <c r="N12" s="24"/>
      <c r="O12" s="6"/>
      <c r="P12" s="113"/>
      <c r="Q12" s="77"/>
      <c r="R12" s="77"/>
      <c r="S12" s="135"/>
      <c r="T12" s="92"/>
      <c r="U12" s="77"/>
      <c r="V12" s="73"/>
      <c r="W12" s="73"/>
      <c r="X12" s="73"/>
    </row>
    <row r="13" spans="1:24" ht="16.5" customHeight="1">
      <c r="A13" s="176">
        <v>8</v>
      </c>
      <c r="B13" s="27" t="s">
        <v>233</v>
      </c>
      <c r="C13" s="613"/>
      <c r="D13" s="565"/>
      <c r="E13" s="566"/>
      <c r="F13" s="567"/>
      <c r="G13" s="568"/>
      <c r="H13" s="236">
        <v>8</v>
      </c>
      <c r="I13" s="27" t="s">
        <v>178</v>
      </c>
      <c r="J13" s="28" t="s">
        <v>266</v>
      </c>
      <c r="K13" s="37" t="s">
        <v>176</v>
      </c>
      <c r="L13" s="26" t="s">
        <v>175</v>
      </c>
      <c r="M13" s="47"/>
      <c r="N13" s="46"/>
      <c r="O13" s="6"/>
      <c r="P13" s="113"/>
      <c r="Q13" s="77"/>
      <c r="R13" s="77"/>
      <c r="S13" s="135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368</v>
      </c>
      <c r="C14" s="36" t="s">
        <v>24</v>
      </c>
      <c r="D14" s="27" t="s">
        <v>176</v>
      </c>
      <c r="E14" s="41" t="s">
        <v>369</v>
      </c>
      <c r="F14" s="47"/>
      <c r="G14" s="46"/>
      <c r="H14" s="29">
        <v>9</v>
      </c>
      <c r="I14" s="30" t="s">
        <v>133</v>
      </c>
      <c r="J14" s="28" t="s">
        <v>52</v>
      </c>
      <c r="K14" s="29"/>
      <c r="L14" s="26" t="s">
        <v>132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351" t="s">
        <v>218</v>
      </c>
      <c r="C15" s="137" t="s">
        <v>24</v>
      </c>
      <c r="D15" s="352"/>
      <c r="E15" s="353" t="s">
        <v>265</v>
      </c>
      <c r="F15" s="305"/>
      <c r="G15" s="306"/>
      <c r="H15" s="29">
        <v>10</v>
      </c>
      <c r="I15" s="40" t="s">
        <v>151</v>
      </c>
      <c r="J15" s="28" t="s">
        <v>94</v>
      </c>
      <c r="K15" s="225"/>
      <c r="L15" s="140" t="s">
        <v>148</v>
      </c>
      <c r="M15" s="54"/>
      <c r="N15" s="139"/>
      <c r="O15" s="6"/>
      <c r="P15" s="6"/>
      <c r="Q15" s="5"/>
      <c r="R15" s="5"/>
      <c r="S15" s="51"/>
      <c r="T15" s="92"/>
      <c r="U15" s="5"/>
      <c r="V15" s="42"/>
      <c r="W15" s="42"/>
      <c r="X15" s="42"/>
    </row>
    <row r="16" spans="1:24" ht="16.5" customHeight="1">
      <c r="A16" s="29">
        <v>11</v>
      </c>
      <c r="B16" s="134" t="s">
        <v>124</v>
      </c>
      <c r="C16" s="310" t="s">
        <v>288</v>
      </c>
      <c r="D16" s="134"/>
      <c r="E16" s="354" t="s">
        <v>123</v>
      </c>
      <c r="F16" s="133"/>
      <c r="G16" s="319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67"/>
      <c r="T16" s="92"/>
      <c r="U16" s="77"/>
      <c r="V16" s="7"/>
      <c r="W16" s="7"/>
      <c r="X16" s="7"/>
    </row>
    <row r="17" spans="1:33" ht="16.5" customHeight="1">
      <c r="A17" s="291">
        <v>12</v>
      </c>
      <c r="B17" s="134" t="s">
        <v>215</v>
      </c>
      <c r="C17" s="64" t="s">
        <v>137</v>
      </c>
      <c r="D17" s="65"/>
      <c r="E17" s="62" t="s">
        <v>263</v>
      </c>
      <c r="F17" s="61"/>
      <c r="G17" s="60"/>
      <c r="H17" s="291"/>
      <c r="I17" s="286"/>
      <c r="J17" s="346"/>
      <c r="K17" s="347"/>
      <c r="L17" s="289"/>
      <c r="M17" s="7"/>
      <c r="N17" s="345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291">
        <v>13</v>
      </c>
      <c r="B18" s="134" t="s">
        <v>211</v>
      </c>
      <c r="C18" s="64" t="s">
        <v>91</v>
      </c>
      <c r="D18" s="342"/>
      <c r="E18" s="62" t="s">
        <v>209</v>
      </c>
      <c r="F18" s="61"/>
      <c r="G18" s="60"/>
      <c r="H18" s="291"/>
      <c r="I18" s="286"/>
      <c r="J18" s="346"/>
      <c r="K18" s="347"/>
      <c r="L18" s="289"/>
      <c r="M18" s="7"/>
      <c r="N18" s="345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234"/>
      <c r="B19" s="569" t="s">
        <v>261</v>
      </c>
      <c r="C19" s="10">
        <v>9</v>
      </c>
      <c r="D19" s="10" t="s">
        <v>16</v>
      </c>
      <c r="E19" s="157" t="s">
        <v>229</v>
      </c>
      <c r="F19" s="570">
        <f>F3</f>
        <v>46119</v>
      </c>
      <c r="G19" s="570"/>
      <c r="H19" s="233"/>
      <c r="I19" s="506" t="s">
        <v>261</v>
      </c>
      <c r="J19" s="10">
        <v>11</v>
      </c>
      <c r="K19" s="10" t="s">
        <v>16</v>
      </c>
      <c r="L19" s="157" t="str">
        <f>E19</f>
        <v>정국현</v>
      </c>
      <c r="M19" s="486">
        <f>F3</f>
        <v>46119</v>
      </c>
      <c r="N19" s="487"/>
    </row>
    <row r="20" spans="1:33" ht="16.5" customHeight="1">
      <c r="A20" s="234"/>
      <c r="B20" s="569"/>
      <c r="C20" s="13"/>
      <c r="D20" s="10" t="s">
        <v>15</v>
      </c>
      <c r="E20" s="157" t="s">
        <v>181</v>
      </c>
      <c r="F20" s="570"/>
      <c r="G20" s="570"/>
      <c r="H20" s="233"/>
      <c r="I20" s="507"/>
      <c r="J20" s="156" t="s">
        <v>259</v>
      </c>
      <c r="K20" s="10" t="s">
        <v>15</v>
      </c>
      <c r="L20" s="157" t="s">
        <v>181</v>
      </c>
      <c r="M20" s="488"/>
      <c r="N20" s="489"/>
    </row>
    <row r="21" spans="1:33" ht="17.25" customHeight="1">
      <c r="A21" s="52"/>
      <c r="B21" s="52" t="s">
        <v>40</v>
      </c>
      <c r="C21" s="52" t="s">
        <v>180</v>
      </c>
      <c r="D21" s="52" t="s">
        <v>14</v>
      </c>
      <c r="E21" s="571" t="s">
        <v>82</v>
      </c>
      <c r="F21" s="551"/>
      <c r="G21" s="551"/>
      <c r="H21" s="52"/>
      <c r="I21" s="129" t="s">
        <v>40</v>
      </c>
      <c r="J21" s="129" t="s">
        <v>179</v>
      </c>
      <c r="K21" s="129" t="s">
        <v>14</v>
      </c>
      <c r="L21" s="508" t="s">
        <v>82</v>
      </c>
      <c r="M21" s="509"/>
      <c r="N21" s="510"/>
      <c r="O21" s="6"/>
      <c r="P21" s="5"/>
      <c r="Q21" s="5"/>
      <c r="R21" s="51"/>
      <c r="S21" s="3"/>
      <c r="T21" s="2"/>
      <c r="U21" s="42"/>
      <c r="V21" s="42"/>
      <c r="W21" s="42"/>
    </row>
    <row r="22" spans="1:33" ht="16.5" customHeight="1">
      <c r="A22" s="8">
        <v>1</v>
      </c>
      <c r="B22" s="231" t="s">
        <v>194</v>
      </c>
      <c r="C22" s="232" t="s">
        <v>258</v>
      </c>
      <c r="D22" s="231"/>
      <c r="E22" s="230" t="s">
        <v>192</v>
      </c>
      <c r="F22" s="229"/>
      <c r="G22" s="228"/>
      <c r="H22" s="176">
        <v>1</v>
      </c>
      <c r="I22" s="9" t="s">
        <v>12</v>
      </c>
      <c r="J22" s="309" t="s">
        <v>24</v>
      </c>
      <c r="K22" s="399"/>
      <c r="L22" s="400" t="s">
        <v>11</v>
      </c>
      <c r="M22" s="189"/>
      <c r="N22" s="188"/>
      <c r="O22" s="113"/>
      <c r="P22" s="6"/>
      <c r="Q22" s="5"/>
      <c r="R22" s="5"/>
      <c r="S22" s="51"/>
      <c r="T22" s="3"/>
      <c r="U22" s="5"/>
      <c r="V22" s="541"/>
      <c r="W22" s="541"/>
      <c r="X22" s="541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2</v>
      </c>
      <c r="B23" s="123" t="s">
        <v>131</v>
      </c>
      <c r="C23" s="104" t="s">
        <v>80</v>
      </c>
      <c r="D23" s="169" t="s">
        <v>129</v>
      </c>
      <c r="E23" s="168" t="s">
        <v>128</v>
      </c>
      <c r="F23" s="167"/>
      <c r="G23" s="166"/>
      <c r="H23" s="176">
        <v>2</v>
      </c>
      <c r="I23" s="30" t="s">
        <v>3</v>
      </c>
      <c r="J23" s="31" t="s">
        <v>293</v>
      </c>
      <c r="K23" s="27"/>
      <c r="L23" s="26" t="s">
        <v>2</v>
      </c>
      <c r="M23" s="25"/>
      <c r="N23" s="24"/>
      <c r="O23" s="6"/>
      <c r="P23" s="6"/>
      <c r="Q23" s="5"/>
      <c r="R23" s="5"/>
      <c r="S23" s="51"/>
      <c r="T23" s="3"/>
      <c r="U23" s="5"/>
      <c r="V23" s="541"/>
      <c r="W23" s="541"/>
      <c r="X23" s="541"/>
      <c r="Y23" s="6"/>
      <c r="Z23" s="5"/>
      <c r="AA23" s="5"/>
      <c r="AB23" s="51"/>
      <c r="AC23" s="3"/>
      <c r="AD23" s="5"/>
      <c r="AE23" s="42"/>
      <c r="AF23" s="42"/>
      <c r="AG23" s="42"/>
    </row>
    <row r="24" spans="1:33" ht="16.5" customHeight="1">
      <c r="A24" s="29">
        <v>3</v>
      </c>
      <c r="B24" s="123" t="s">
        <v>127</v>
      </c>
      <c r="C24" s="115" t="s">
        <v>19</v>
      </c>
      <c r="D24" s="105"/>
      <c r="E24" s="128" t="s">
        <v>125</v>
      </c>
      <c r="F24" s="127"/>
      <c r="G24" s="126"/>
      <c r="H24" s="176">
        <v>3</v>
      </c>
      <c r="I24" s="30" t="s">
        <v>238</v>
      </c>
      <c r="J24" s="31" t="s">
        <v>257</v>
      </c>
      <c r="K24" s="37"/>
      <c r="L24" s="26" t="s">
        <v>236</v>
      </c>
      <c r="M24" s="25"/>
      <c r="N24" s="24"/>
      <c r="O24" s="6"/>
      <c r="P24" s="6"/>
      <c r="Q24" s="5"/>
      <c r="R24" s="5"/>
      <c r="S24" s="4"/>
      <c r="T24" s="3"/>
      <c r="U24" s="77"/>
      <c r="V24" s="7"/>
      <c r="W24" s="7"/>
      <c r="X24" s="7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4</v>
      </c>
      <c r="B25" s="123" t="s">
        <v>135</v>
      </c>
      <c r="C25" s="104" t="s">
        <v>256</v>
      </c>
      <c r="D25" s="124"/>
      <c r="E25" s="128" t="s">
        <v>255</v>
      </c>
      <c r="F25" s="127"/>
      <c r="G25" s="126"/>
      <c r="H25" s="176">
        <v>4</v>
      </c>
      <c r="I25" s="27" t="s">
        <v>61</v>
      </c>
      <c r="J25" s="28" t="s">
        <v>67</v>
      </c>
      <c r="K25" s="37"/>
      <c r="L25" s="47" t="s">
        <v>59</v>
      </c>
      <c r="M25" s="25"/>
      <c r="N25" s="24"/>
      <c r="O25" s="6"/>
      <c r="P25" s="6"/>
      <c r="Q25" s="5"/>
      <c r="R25" s="5"/>
      <c r="S25" s="4"/>
      <c r="T25" s="92"/>
      <c r="U25" s="226"/>
      <c r="V25" s="7"/>
      <c r="W25" s="7"/>
      <c r="X25" s="7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5</v>
      </c>
      <c r="B26" s="123" t="s">
        <v>204</v>
      </c>
      <c r="C26" s="104" t="s">
        <v>114</v>
      </c>
      <c r="D26" s="103" t="s">
        <v>253</v>
      </c>
      <c r="E26" s="128" t="s">
        <v>202</v>
      </c>
      <c r="F26" s="127"/>
      <c r="G26" s="126"/>
      <c r="H26" s="176">
        <v>5</v>
      </c>
      <c r="I26" s="27" t="s">
        <v>246</v>
      </c>
      <c r="J26" s="28" t="s">
        <v>366</v>
      </c>
      <c r="K26" s="227" t="s">
        <v>245</v>
      </c>
      <c r="L26" s="33" t="s">
        <v>244</v>
      </c>
      <c r="M26" s="44"/>
      <c r="N26" s="32"/>
      <c r="O26" s="6"/>
      <c r="P26" s="6"/>
      <c r="Q26" s="5"/>
      <c r="R26" s="5"/>
      <c r="S26" s="4"/>
      <c r="T26" s="92"/>
      <c r="U26" s="77"/>
      <c r="V26" s="91"/>
      <c r="W26" s="7"/>
      <c r="X26" s="7"/>
      <c r="Y26" s="6"/>
      <c r="Z26" s="5"/>
      <c r="AA26" s="5"/>
      <c r="AB26" s="51"/>
      <c r="AC26" s="3"/>
      <c r="AD26" s="5"/>
      <c r="AE26" s="7"/>
      <c r="AF26" s="7"/>
      <c r="AG26" s="7"/>
    </row>
    <row r="27" spans="1:33" ht="16.5" customHeight="1">
      <c r="A27" s="29">
        <v>6</v>
      </c>
      <c r="B27" s="123" t="s">
        <v>251</v>
      </c>
      <c r="C27" s="115" t="s">
        <v>24</v>
      </c>
      <c r="D27" s="118"/>
      <c r="E27" s="128" t="s">
        <v>249</v>
      </c>
      <c r="F27" s="127"/>
      <c r="G27" s="126"/>
      <c r="H27" s="176">
        <v>6</v>
      </c>
      <c r="I27" s="27" t="s">
        <v>49</v>
      </c>
      <c r="J27" s="28" t="s">
        <v>252</v>
      </c>
      <c r="K27" s="225"/>
      <c r="L27" s="34" t="s">
        <v>46</v>
      </c>
      <c r="M27" s="33"/>
      <c r="N27" s="43"/>
      <c r="O27" s="6"/>
      <c r="P27" s="113"/>
      <c r="Q27" s="77"/>
      <c r="R27" s="77"/>
      <c r="S27" s="135"/>
      <c r="T27" s="92"/>
      <c r="U27" s="77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>
      <c r="A28" s="176">
        <v>7</v>
      </c>
      <c r="B28" s="30" t="s">
        <v>12</v>
      </c>
      <c r="C28" s="36" t="s">
        <v>24</v>
      </c>
      <c r="D28" s="37"/>
      <c r="E28" s="41" t="s">
        <v>11</v>
      </c>
      <c r="F28" s="25"/>
      <c r="G28" s="24"/>
      <c r="H28" s="367">
        <v>7</v>
      </c>
      <c r="I28" s="103" t="s">
        <v>168</v>
      </c>
      <c r="J28" s="104" t="s">
        <v>193</v>
      </c>
      <c r="K28" s="105"/>
      <c r="L28" s="182" t="s">
        <v>248</v>
      </c>
      <c r="M28" s="181"/>
      <c r="N28" s="100"/>
      <c r="O28" s="6"/>
      <c r="P28" s="113"/>
      <c r="Q28" s="77"/>
      <c r="R28" s="77"/>
      <c r="S28" s="135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76">
        <v>8</v>
      </c>
      <c r="B29" s="30" t="s">
        <v>246</v>
      </c>
      <c r="C29" s="31" t="s">
        <v>338</v>
      </c>
      <c r="D29" s="37" t="s">
        <v>245</v>
      </c>
      <c r="E29" s="34" t="s">
        <v>244</v>
      </c>
      <c r="F29" s="33"/>
      <c r="G29" s="43"/>
      <c r="H29" s="236">
        <v>8</v>
      </c>
      <c r="I29" s="103" t="s">
        <v>163</v>
      </c>
      <c r="J29" s="104" t="s">
        <v>247</v>
      </c>
      <c r="K29" s="105" t="s">
        <v>161</v>
      </c>
      <c r="L29" s="182" t="s">
        <v>160</v>
      </c>
      <c r="M29" s="181"/>
      <c r="N29" s="100"/>
      <c r="O29" s="6"/>
      <c r="P29" s="6"/>
      <c r="Q29" s="5"/>
      <c r="R29" s="5"/>
      <c r="S29" s="4"/>
      <c r="T29" s="92"/>
      <c r="U29" s="223"/>
      <c r="V29" s="73"/>
      <c r="W29" s="7"/>
      <c r="X29" s="7"/>
      <c r="Y29" s="6"/>
      <c r="Z29" s="5"/>
      <c r="AA29" s="5"/>
      <c r="AB29" s="51"/>
      <c r="AC29" s="3"/>
      <c r="AD29" s="77"/>
      <c r="AE29" s="42"/>
      <c r="AF29" s="42"/>
      <c r="AG29" s="42"/>
    </row>
    <row r="30" spans="1:33" ht="16.5" customHeight="1">
      <c r="A30" s="176">
        <v>9</v>
      </c>
      <c r="B30" s="30" t="s">
        <v>3</v>
      </c>
      <c r="C30" s="31" t="s">
        <v>357</v>
      </c>
      <c r="D30" s="27"/>
      <c r="E30" s="26" t="s">
        <v>2</v>
      </c>
      <c r="F30" s="25"/>
      <c r="G30" s="24"/>
      <c r="H30" s="236">
        <v>9</v>
      </c>
      <c r="I30" s="123" t="s">
        <v>89</v>
      </c>
      <c r="J30" s="302" t="s">
        <v>358</v>
      </c>
      <c r="K30" s="224"/>
      <c r="L30" s="542" t="s">
        <v>242</v>
      </c>
      <c r="M30" s="543"/>
      <c r="N30" s="544"/>
      <c r="O30" s="113"/>
      <c r="P30" s="6"/>
      <c r="Q30" s="5"/>
      <c r="R30" s="5"/>
      <c r="S30" s="51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5"/>
      <c r="AE30" s="7"/>
      <c r="AF30" s="7"/>
      <c r="AG30" s="7"/>
    </row>
    <row r="31" spans="1:33" ht="16.5" customHeight="1">
      <c r="A31" s="176">
        <v>10</v>
      </c>
      <c r="B31" s="30" t="s">
        <v>240</v>
      </c>
      <c r="C31" s="36" t="s">
        <v>24</v>
      </c>
      <c r="D31" s="37"/>
      <c r="E31" s="26" t="s">
        <v>239</v>
      </c>
      <c r="F31" s="25"/>
      <c r="G31" s="24"/>
      <c r="H31" s="236">
        <v>10</v>
      </c>
      <c r="I31" s="103" t="s">
        <v>87</v>
      </c>
      <c r="J31" s="328" t="s">
        <v>24</v>
      </c>
      <c r="K31" s="119"/>
      <c r="L31" s="545"/>
      <c r="M31" s="546"/>
      <c r="N31" s="547"/>
      <c r="O31" s="113"/>
      <c r="P31" s="6"/>
      <c r="Q31" s="5"/>
      <c r="R31" s="5"/>
      <c r="S31" s="67"/>
      <c r="T31" s="92"/>
      <c r="U31" s="77"/>
      <c r="V31" s="7"/>
      <c r="W31" s="7"/>
      <c r="X31" s="7"/>
      <c r="Y31" s="6"/>
      <c r="Z31" s="5"/>
      <c r="AA31" s="5"/>
      <c r="AB31" s="51"/>
      <c r="AC31" s="3"/>
      <c r="AD31" s="5"/>
      <c r="AE31" s="42"/>
      <c r="AF31" s="42"/>
      <c r="AG31" s="42"/>
    </row>
    <row r="32" spans="1:33" ht="16.5" customHeight="1">
      <c r="A32" s="176">
        <v>11</v>
      </c>
      <c r="B32" s="30" t="s">
        <v>238</v>
      </c>
      <c r="C32" s="31" t="s">
        <v>351</v>
      </c>
      <c r="D32" s="27"/>
      <c r="E32" s="26" t="s">
        <v>236</v>
      </c>
      <c r="F32" s="25"/>
      <c r="G32" s="24"/>
      <c r="H32" s="236">
        <v>11</v>
      </c>
      <c r="I32" s="103" t="s">
        <v>92</v>
      </c>
      <c r="J32" s="104" t="s">
        <v>341</v>
      </c>
      <c r="K32" s="105"/>
      <c r="L32" s="102" t="s">
        <v>90</v>
      </c>
      <c r="M32" s="101"/>
      <c r="N32" s="114"/>
      <c r="O32" s="6"/>
      <c r="P32" s="6"/>
      <c r="Q32" s="5"/>
      <c r="R32" s="5"/>
      <c r="S32" s="4"/>
      <c r="T32" s="92"/>
      <c r="U32" s="5"/>
      <c r="V32" s="42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76">
        <v>12</v>
      </c>
      <c r="B33" s="134" t="s">
        <v>232</v>
      </c>
      <c r="C33" s="252" t="s">
        <v>284</v>
      </c>
      <c r="D33" s="220"/>
      <c r="E33" s="217" t="s">
        <v>231</v>
      </c>
      <c r="F33" s="133"/>
      <c r="G33" s="132"/>
      <c r="H33" s="236">
        <v>12</v>
      </c>
      <c r="I33" s="103" t="s">
        <v>232</v>
      </c>
      <c r="J33" s="104" t="s">
        <v>285</v>
      </c>
      <c r="K33" s="118"/>
      <c r="L33" s="102" t="s">
        <v>231</v>
      </c>
      <c r="M33" s="101"/>
      <c r="N33" s="114"/>
      <c r="O33" s="113"/>
      <c r="P33" s="6"/>
      <c r="Q33" s="5"/>
      <c r="R33" s="5"/>
      <c r="S33" s="4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2"/>
      <c r="AE33" s="7"/>
      <c r="AF33" s="7"/>
      <c r="AG33" s="7"/>
    </row>
    <row r="34" spans="1:33" ht="16.5" customHeight="1">
      <c r="A34" s="407"/>
      <c r="B34" s="27"/>
      <c r="C34" s="151"/>
      <c r="D34" s="158"/>
      <c r="E34" s="57"/>
      <c r="F34" s="44"/>
      <c r="G34" s="32"/>
      <c r="H34" s="236">
        <v>13</v>
      </c>
      <c r="I34" s="123" t="s">
        <v>98</v>
      </c>
      <c r="J34" s="104" t="s">
        <v>234</v>
      </c>
      <c r="K34" s="103" t="s">
        <v>126</v>
      </c>
      <c r="L34" s="121" t="s">
        <v>96</v>
      </c>
      <c r="M34" s="121"/>
      <c r="N34" s="120"/>
      <c r="O34" s="6"/>
      <c r="P34" s="113"/>
      <c r="Q34" s="77"/>
      <c r="R34" s="77"/>
      <c r="S34" s="112"/>
      <c r="T34" s="92"/>
      <c r="U34" s="2"/>
      <c r="V34" s="91"/>
      <c r="W34" s="91"/>
      <c r="X34" s="91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76"/>
      <c r="B35" s="27"/>
      <c r="C35" s="151"/>
      <c r="D35" s="158"/>
      <c r="E35" s="57"/>
      <c r="F35" s="44"/>
      <c r="G35" s="32"/>
      <c r="H35" s="236"/>
      <c r="I35" s="123"/>
      <c r="J35" s="104"/>
      <c r="K35" s="103"/>
      <c r="L35" s="121"/>
      <c r="M35" s="121"/>
      <c r="N35" s="120"/>
      <c r="O35" s="6"/>
      <c r="P35" s="113"/>
      <c r="Q35" s="5"/>
      <c r="R35" s="5"/>
      <c r="S35" s="51"/>
      <c r="T35" s="152"/>
      <c r="U35" s="221"/>
      <c r="V35" s="7"/>
      <c r="W35" s="7"/>
      <c r="X35" s="7"/>
    </row>
    <row r="36" spans="1:33" ht="15.75" hidden="1" customHeight="1">
      <c r="A36" s="29"/>
      <c r="B36" s="27"/>
      <c r="C36" s="151"/>
      <c r="D36" s="158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563" t="s">
        <v>230</v>
      </c>
      <c r="C37" s="10">
        <v>9</v>
      </c>
      <c r="D37" s="10" t="s">
        <v>16</v>
      </c>
      <c r="E37" s="10" t="s">
        <v>295</v>
      </c>
      <c r="F37" s="486">
        <f>F19</f>
        <v>46119</v>
      </c>
      <c r="G37" s="487"/>
      <c r="H37" s="10"/>
      <c r="I37" s="512" t="s">
        <v>230</v>
      </c>
      <c r="J37" s="10">
        <v>13</v>
      </c>
      <c r="K37" s="10" t="s">
        <v>16</v>
      </c>
      <c r="L37" s="10" t="s">
        <v>295</v>
      </c>
      <c r="M37" s="486">
        <f>F19</f>
        <v>46119</v>
      </c>
      <c r="N37" s="487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563"/>
      <c r="C38" s="219"/>
      <c r="D38" s="10" t="s">
        <v>15</v>
      </c>
      <c r="E38" s="157" t="s">
        <v>181</v>
      </c>
      <c r="F38" s="488"/>
      <c r="G38" s="489"/>
      <c r="H38" s="131"/>
      <c r="I38" s="513"/>
      <c r="J38" s="156" t="s">
        <v>228</v>
      </c>
      <c r="K38" s="10" t="s">
        <v>15</v>
      </c>
      <c r="L38" s="157" t="s">
        <v>181</v>
      </c>
      <c r="M38" s="488"/>
      <c r="N38" s="489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180</v>
      </c>
      <c r="D39" s="52" t="s">
        <v>14</v>
      </c>
      <c r="E39" s="548" t="s">
        <v>82</v>
      </c>
      <c r="F39" s="549"/>
      <c r="G39" s="550"/>
      <c r="H39" s="52"/>
      <c r="I39" s="52" t="s">
        <v>40</v>
      </c>
      <c r="J39" s="52" t="s">
        <v>179</v>
      </c>
      <c r="K39" s="52" t="s">
        <v>14</v>
      </c>
      <c r="L39" s="551" t="s">
        <v>13</v>
      </c>
      <c r="M39" s="551"/>
      <c r="N39" s="551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405" t="s">
        <v>6</v>
      </c>
      <c r="C40" s="620" t="s">
        <v>177</v>
      </c>
      <c r="D40" s="554"/>
      <c r="E40" s="556" t="s">
        <v>5</v>
      </c>
      <c r="F40" s="557"/>
      <c r="G40" s="558"/>
      <c r="H40" s="29">
        <v>1</v>
      </c>
      <c r="I40" s="66" t="s">
        <v>224</v>
      </c>
      <c r="J40" s="218" t="s">
        <v>225</v>
      </c>
      <c r="K40" s="134"/>
      <c r="L40" s="217" t="s">
        <v>223</v>
      </c>
      <c r="M40" s="216"/>
      <c r="N40" s="215"/>
      <c r="O40" s="6"/>
      <c r="P40" s="6"/>
      <c r="Q40" s="5"/>
      <c r="R40" s="5"/>
      <c r="S40" s="51"/>
      <c r="T40" s="562"/>
      <c r="U40" s="7"/>
      <c r="V40" s="541"/>
      <c r="W40" s="541"/>
      <c r="X40" s="541"/>
    </row>
    <row r="41" spans="1:33" ht="16.5" customHeight="1">
      <c r="A41" s="29">
        <v>2</v>
      </c>
      <c r="B41" s="405" t="s">
        <v>4</v>
      </c>
      <c r="C41" s="621"/>
      <c r="D41" s="555"/>
      <c r="E41" s="559"/>
      <c r="F41" s="560"/>
      <c r="G41" s="561"/>
      <c r="H41" s="29">
        <v>2</v>
      </c>
      <c r="I41" s="66" t="s">
        <v>222</v>
      </c>
      <c r="J41" s="64" t="s">
        <v>221</v>
      </c>
      <c r="K41" s="207"/>
      <c r="L41" s="62" t="s">
        <v>220</v>
      </c>
      <c r="M41" s="61"/>
      <c r="N41" s="60"/>
      <c r="O41" s="6"/>
      <c r="P41" s="6"/>
      <c r="Q41" s="5"/>
      <c r="R41" s="5"/>
      <c r="S41" s="51"/>
      <c r="T41" s="562"/>
      <c r="U41" s="7"/>
      <c r="V41" s="541"/>
      <c r="W41" s="541"/>
      <c r="X41" s="541"/>
    </row>
    <row r="42" spans="1:33" ht="16.5" customHeight="1">
      <c r="A42" s="29">
        <v>3</v>
      </c>
      <c r="B42" s="214" t="s">
        <v>224</v>
      </c>
      <c r="C42" s="213" t="s">
        <v>80</v>
      </c>
      <c r="D42" s="212"/>
      <c r="E42" s="147" t="s">
        <v>223</v>
      </c>
      <c r="F42" s="146"/>
      <c r="G42" s="145"/>
      <c r="H42" s="29">
        <v>3</v>
      </c>
      <c r="I42" s="66" t="s">
        <v>218</v>
      </c>
      <c r="J42" s="137" t="s">
        <v>24</v>
      </c>
      <c r="K42" s="409" t="s">
        <v>383</v>
      </c>
      <c r="L42" s="62" t="s">
        <v>217</v>
      </c>
      <c r="M42" s="61"/>
      <c r="N42" s="60"/>
      <c r="O42" s="6"/>
      <c r="P42" s="6"/>
      <c r="Q42" s="5"/>
      <c r="R42" s="5"/>
      <c r="S42" s="67"/>
      <c r="T42" s="92"/>
      <c r="U42" s="206"/>
      <c r="V42" s="7"/>
      <c r="W42" s="7"/>
      <c r="X42" s="7"/>
    </row>
    <row r="43" spans="1:33" ht="16.5" customHeight="1">
      <c r="A43" s="29">
        <v>4</v>
      </c>
      <c r="B43" s="99" t="s">
        <v>170</v>
      </c>
      <c r="C43" s="308" t="s">
        <v>24</v>
      </c>
      <c r="D43" s="192"/>
      <c r="E43" s="193" t="s">
        <v>219</v>
      </c>
      <c r="F43" s="95"/>
      <c r="G43" s="94"/>
      <c r="H43" s="29">
        <v>4</v>
      </c>
      <c r="I43" s="66" t="s">
        <v>215</v>
      </c>
      <c r="J43" s="64" t="s">
        <v>214</v>
      </c>
      <c r="K43" s="65"/>
      <c r="L43" s="62" t="s">
        <v>213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3" t="s">
        <v>165</v>
      </c>
      <c r="C44" s="312" t="s">
        <v>216</v>
      </c>
      <c r="D44" s="205"/>
      <c r="E44" s="154" t="s">
        <v>164</v>
      </c>
      <c r="F44" s="204"/>
      <c r="G44" s="203"/>
      <c r="H44" s="29">
        <v>5</v>
      </c>
      <c r="I44" s="66" t="s">
        <v>211</v>
      </c>
      <c r="J44" s="64" t="s">
        <v>210</v>
      </c>
      <c r="K44" s="202"/>
      <c r="L44" s="62" t="s">
        <v>209</v>
      </c>
      <c r="M44" s="61"/>
      <c r="N44" s="60"/>
      <c r="O44" s="6"/>
      <c r="P44" s="113"/>
      <c r="Q44" s="77"/>
      <c r="R44" s="77"/>
      <c r="S44" s="112"/>
      <c r="T44" s="529"/>
      <c r="U44" s="91"/>
      <c r="V44" s="530"/>
      <c r="W44" s="530"/>
      <c r="X44" s="530"/>
    </row>
    <row r="45" spans="1:33" ht="16.5" customHeight="1">
      <c r="A45" s="29">
        <v>6</v>
      </c>
      <c r="B45" s="99" t="s">
        <v>212</v>
      </c>
      <c r="C45" s="308" t="s">
        <v>24</v>
      </c>
      <c r="D45" s="97" t="s">
        <v>161</v>
      </c>
      <c r="E45" s="195" t="s">
        <v>173</v>
      </c>
      <c r="F45" s="195"/>
      <c r="G45" s="194"/>
      <c r="H45" s="29">
        <v>6</v>
      </c>
      <c r="I45" s="134" t="s">
        <v>45</v>
      </c>
      <c r="J45" s="587" t="s">
        <v>24</v>
      </c>
      <c r="K45" s="533"/>
      <c r="L45" s="535" t="s">
        <v>44</v>
      </c>
      <c r="M45" s="536"/>
      <c r="N45" s="537"/>
      <c r="O45" s="6"/>
      <c r="P45" s="6"/>
      <c r="Q45" s="5" t="s">
        <v>378</v>
      </c>
      <c r="R45" s="5"/>
      <c r="S45" s="51"/>
      <c r="T45" s="529"/>
      <c r="U45" s="91"/>
      <c r="V45" s="530"/>
      <c r="W45" s="530"/>
      <c r="X45" s="530"/>
    </row>
    <row r="46" spans="1:33" ht="16.5" customHeight="1">
      <c r="A46" s="29">
        <v>7</v>
      </c>
      <c r="B46" s="99" t="s">
        <v>269</v>
      </c>
      <c r="C46" s="110" t="s">
        <v>110</v>
      </c>
      <c r="D46" s="148"/>
      <c r="E46" s="146" t="s">
        <v>267</v>
      </c>
      <c r="F46" s="95"/>
      <c r="G46" s="94"/>
      <c r="H46" s="29">
        <v>7</v>
      </c>
      <c r="I46" s="259" t="s">
        <v>43</v>
      </c>
      <c r="J46" s="614"/>
      <c r="K46" s="534"/>
      <c r="L46" s="538"/>
      <c r="M46" s="539"/>
      <c r="N46" s="540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188</v>
      </c>
      <c r="C47" s="36" t="s">
        <v>350</v>
      </c>
      <c r="D47" s="158"/>
      <c r="E47" s="41" t="s">
        <v>208</v>
      </c>
      <c r="F47" s="47"/>
      <c r="G47" s="46"/>
      <c r="H47" s="176">
        <v>8</v>
      </c>
      <c r="I47" s="323" t="s">
        <v>204</v>
      </c>
      <c r="J47" s="28" t="s">
        <v>153</v>
      </c>
      <c r="K47" s="37"/>
      <c r="L47" s="199" t="s">
        <v>202</v>
      </c>
      <c r="M47" s="199"/>
      <c r="N47" s="324"/>
      <c r="O47" s="6"/>
      <c r="P47" s="6"/>
      <c r="Q47" s="5"/>
      <c r="R47" s="5"/>
      <c r="S47" s="51"/>
      <c r="T47" s="155"/>
      <c r="U47" s="6"/>
      <c r="V47" s="42"/>
      <c r="W47" s="42"/>
      <c r="X47" s="42"/>
    </row>
    <row r="48" spans="1:33" ht="16.5" customHeight="1">
      <c r="A48" s="29">
        <v>9</v>
      </c>
      <c r="B48" s="30" t="s">
        <v>186</v>
      </c>
      <c r="C48" s="28" t="s">
        <v>97</v>
      </c>
      <c r="D48" s="158"/>
      <c r="E48" s="41" t="s">
        <v>206</v>
      </c>
      <c r="F48" s="47"/>
      <c r="G48" s="46"/>
      <c r="H48" s="176">
        <v>9</v>
      </c>
      <c r="I48" s="323" t="s">
        <v>104</v>
      </c>
      <c r="J48" s="28" t="s">
        <v>342</v>
      </c>
      <c r="K48" s="37" t="s">
        <v>200</v>
      </c>
      <c r="L48" s="198" t="s">
        <v>101</v>
      </c>
      <c r="M48" s="197"/>
      <c r="N48" s="325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58</v>
      </c>
      <c r="C49" s="28" t="s">
        <v>97</v>
      </c>
      <c r="D49" s="201" t="s">
        <v>352</v>
      </c>
      <c r="E49" s="26" t="s">
        <v>57</v>
      </c>
      <c r="F49" s="25"/>
      <c r="G49" s="24"/>
      <c r="H49" s="176">
        <v>10</v>
      </c>
      <c r="I49" s="323" t="s">
        <v>111</v>
      </c>
      <c r="J49" s="28" t="s">
        <v>199</v>
      </c>
      <c r="K49" s="30" t="s">
        <v>126</v>
      </c>
      <c r="L49" s="196" t="s">
        <v>198</v>
      </c>
      <c r="M49" s="196"/>
      <c r="N49" s="326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28" t="s">
        <v>288</v>
      </c>
      <c r="D50" s="200" t="s">
        <v>205</v>
      </c>
      <c r="E50" s="26" t="s">
        <v>50</v>
      </c>
      <c r="F50" s="341"/>
      <c r="G50" s="24"/>
      <c r="H50" s="176">
        <v>11</v>
      </c>
      <c r="I50" s="323" t="s">
        <v>197</v>
      </c>
      <c r="J50" s="612" t="s">
        <v>252</v>
      </c>
      <c r="K50" s="520"/>
      <c r="L50" s="522" t="s">
        <v>370</v>
      </c>
      <c r="M50" s="523"/>
      <c r="N50" s="524"/>
      <c r="O50" s="6"/>
      <c r="P50" s="113"/>
      <c r="Q50" s="77"/>
      <c r="R50" s="77"/>
      <c r="S50" s="170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64</v>
      </c>
      <c r="C51" s="28" t="s">
        <v>137</v>
      </c>
      <c r="D51" s="158"/>
      <c r="E51" s="26" t="s">
        <v>62</v>
      </c>
      <c r="F51" s="25"/>
      <c r="G51" s="24"/>
      <c r="H51" s="176">
        <v>12</v>
      </c>
      <c r="I51" s="327" t="s">
        <v>195</v>
      </c>
      <c r="J51" s="615"/>
      <c r="K51" s="521"/>
      <c r="L51" s="525"/>
      <c r="M51" s="526"/>
      <c r="N51" s="527"/>
      <c r="O51" s="6"/>
      <c r="P51" s="113"/>
      <c r="Q51" s="77"/>
      <c r="R51" s="77"/>
      <c r="S51" s="170"/>
      <c r="T51" s="155"/>
      <c r="U51" s="77"/>
      <c r="V51" s="73"/>
      <c r="W51" s="73"/>
      <c r="X51" s="91"/>
    </row>
    <row r="52" spans="1:24" ht="16.5" customHeight="1">
      <c r="A52" s="29">
        <v>13</v>
      </c>
      <c r="B52" s="27" t="s">
        <v>147</v>
      </c>
      <c r="C52" s="36" t="s">
        <v>350</v>
      </c>
      <c r="D52" s="27"/>
      <c r="E52" s="34" t="s">
        <v>146</v>
      </c>
      <c r="F52" s="33"/>
      <c r="G52" s="32"/>
      <c r="H52" s="29">
        <v>13</v>
      </c>
      <c r="I52" s="344" t="s">
        <v>368</v>
      </c>
      <c r="J52" s="346" t="s">
        <v>24</v>
      </c>
      <c r="K52" s="402" t="s">
        <v>176</v>
      </c>
      <c r="L52" s="196" t="s">
        <v>371</v>
      </c>
      <c r="M52" s="349"/>
      <c r="N52" s="350"/>
      <c r="O52" s="6"/>
      <c r="P52" s="113"/>
      <c r="Q52" s="77"/>
      <c r="R52" s="77"/>
      <c r="S52" s="170"/>
      <c r="T52" s="155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76">
        <v>14</v>
      </c>
      <c r="I53" s="111" t="s">
        <v>194</v>
      </c>
      <c r="J53" s="213" t="s">
        <v>193</v>
      </c>
      <c r="K53" s="111"/>
      <c r="L53" s="260" t="s">
        <v>192</v>
      </c>
      <c r="M53" s="261"/>
      <c r="N53" s="262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99" t="s">
        <v>76</v>
      </c>
      <c r="J54" s="110" t="s">
        <v>190</v>
      </c>
      <c r="K54" s="143"/>
      <c r="L54" s="96" t="s">
        <v>73</v>
      </c>
      <c r="M54" s="95"/>
      <c r="N54" s="94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25" customHeight="1">
      <c r="A55" s="29"/>
      <c r="B55" s="30"/>
      <c r="C55" s="36"/>
      <c r="D55" s="158"/>
      <c r="E55" s="41"/>
      <c r="F55" s="47"/>
      <c r="G55" s="46"/>
      <c r="H55" s="29">
        <v>16</v>
      </c>
      <c r="I55" s="99" t="s">
        <v>191</v>
      </c>
      <c r="J55" s="110" t="s">
        <v>190</v>
      </c>
      <c r="K55" s="143"/>
      <c r="L55" s="193" t="s">
        <v>189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58"/>
      <c r="E56" s="57"/>
      <c r="F56" s="44"/>
      <c r="G56" s="32"/>
      <c r="H56" s="29">
        <v>17</v>
      </c>
      <c r="I56" s="99" t="s">
        <v>188</v>
      </c>
      <c r="J56" s="98" t="s">
        <v>24</v>
      </c>
      <c r="K56" s="192"/>
      <c r="L56" s="96" t="s">
        <v>187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299" t="s">
        <v>186</v>
      </c>
      <c r="J57" s="300" t="s">
        <v>52</v>
      </c>
      <c r="K57" s="301"/>
      <c r="L57" s="96" t="s">
        <v>184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528" t="s">
        <v>183</v>
      </c>
      <c r="C58" s="10">
        <v>7</v>
      </c>
      <c r="D58" s="10" t="s">
        <v>16</v>
      </c>
      <c r="E58" s="14" t="s">
        <v>84</v>
      </c>
      <c r="F58" s="486">
        <f>F3</f>
        <v>46119</v>
      </c>
      <c r="G58" s="487"/>
      <c r="H58" s="10"/>
      <c r="I58" s="506" t="s">
        <v>183</v>
      </c>
      <c r="J58" s="10">
        <v>9</v>
      </c>
      <c r="K58" s="10" t="s">
        <v>16</v>
      </c>
      <c r="L58" s="14" t="s">
        <v>289</v>
      </c>
      <c r="M58" s="486">
        <f>F3</f>
        <v>46119</v>
      </c>
      <c r="N58" s="487"/>
    </row>
    <row r="59" spans="1:24" ht="16.5" customHeight="1">
      <c r="A59" s="10"/>
      <c r="B59" s="528"/>
      <c r="C59" s="13"/>
      <c r="D59" s="10" t="s">
        <v>15</v>
      </c>
      <c r="E59" s="157" t="s">
        <v>181</v>
      </c>
      <c r="F59" s="488"/>
      <c r="G59" s="489"/>
      <c r="H59" s="10"/>
      <c r="I59" s="507"/>
      <c r="J59" s="156" t="s">
        <v>182</v>
      </c>
      <c r="K59" s="10" t="s">
        <v>15</v>
      </c>
      <c r="L59" s="157" t="s">
        <v>181</v>
      </c>
      <c r="M59" s="488"/>
      <c r="N59" s="489"/>
    </row>
    <row r="60" spans="1:24" ht="16.5" customHeight="1">
      <c r="A60" s="52"/>
      <c r="B60" s="52" t="s">
        <v>40</v>
      </c>
      <c r="C60" s="52" t="s">
        <v>180</v>
      </c>
      <c r="D60" s="52" t="s">
        <v>14</v>
      </c>
      <c r="E60" s="480" t="s">
        <v>13</v>
      </c>
      <c r="F60" s="481"/>
      <c r="G60" s="482"/>
      <c r="H60" s="52"/>
      <c r="I60" s="129" t="s">
        <v>40</v>
      </c>
      <c r="J60" s="52" t="s">
        <v>179</v>
      </c>
      <c r="K60" s="129" t="s">
        <v>14</v>
      </c>
      <c r="L60" s="511" t="s">
        <v>13</v>
      </c>
      <c r="M60" s="511"/>
      <c r="N60" s="511"/>
      <c r="O60" s="6"/>
      <c r="P60" s="162"/>
      <c r="Q60" s="162"/>
      <c r="R60" s="163"/>
      <c r="S60" s="155"/>
      <c r="T60" s="162"/>
      <c r="U60" s="164"/>
      <c r="V60" s="164"/>
      <c r="W60" s="164"/>
      <c r="X60" s="160"/>
    </row>
    <row r="61" spans="1:24" ht="16.5" customHeight="1">
      <c r="A61" s="8">
        <v>1</v>
      </c>
      <c r="B61" s="103" t="s">
        <v>178</v>
      </c>
      <c r="C61" s="104" t="s">
        <v>177</v>
      </c>
      <c r="D61" s="105" t="s">
        <v>176</v>
      </c>
      <c r="E61" s="128" t="s">
        <v>175</v>
      </c>
      <c r="F61" s="121"/>
      <c r="G61" s="120"/>
      <c r="H61" s="191">
        <v>1</v>
      </c>
      <c r="I61" s="9" t="s">
        <v>174</v>
      </c>
      <c r="J61" s="309" t="s">
        <v>24</v>
      </c>
      <c r="K61" s="9"/>
      <c r="L61" s="190" t="s">
        <v>173</v>
      </c>
      <c r="M61" s="189"/>
      <c r="N61" s="188"/>
      <c r="O61" s="6"/>
      <c r="P61" s="165"/>
      <c r="Q61" s="162"/>
      <c r="R61" s="162"/>
      <c r="S61" s="183"/>
      <c r="T61" s="155"/>
      <c r="U61" s="162"/>
      <c r="V61" s="161"/>
      <c r="W61" s="161"/>
      <c r="X61" s="161"/>
    </row>
    <row r="62" spans="1:24" ht="16.5" customHeight="1">
      <c r="A62" s="29">
        <v>2</v>
      </c>
      <c r="B62" s="103" t="s">
        <v>172</v>
      </c>
      <c r="C62" s="104" t="s">
        <v>80</v>
      </c>
      <c r="D62" s="118"/>
      <c r="E62" s="128" t="s">
        <v>171</v>
      </c>
      <c r="F62" s="121"/>
      <c r="G62" s="120"/>
      <c r="H62" s="176">
        <v>2</v>
      </c>
      <c r="I62" s="30" t="s">
        <v>170</v>
      </c>
      <c r="J62" s="177" t="s">
        <v>24</v>
      </c>
      <c r="K62" s="37"/>
      <c r="L62" s="26" t="s">
        <v>169</v>
      </c>
      <c r="M62" s="25"/>
      <c r="N62" s="24"/>
      <c r="O62" s="113"/>
      <c r="P62" s="165"/>
      <c r="Q62" s="162"/>
      <c r="R62" s="162"/>
      <c r="S62" s="183"/>
      <c r="T62" s="155"/>
      <c r="U62" s="165"/>
      <c r="V62" s="164"/>
      <c r="W62" s="164"/>
      <c r="X62" s="164"/>
    </row>
    <row r="63" spans="1:24" ht="16.5" customHeight="1">
      <c r="A63" s="29">
        <v>3</v>
      </c>
      <c r="B63" s="103" t="s">
        <v>168</v>
      </c>
      <c r="C63" s="104" t="s">
        <v>75</v>
      </c>
      <c r="D63" s="187" t="s">
        <v>167</v>
      </c>
      <c r="E63" s="182" t="s">
        <v>166</v>
      </c>
      <c r="F63" s="181"/>
      <c r="G63" s="100"/>
      <c r="H63" s="176">
        <v>3</v>
      </c>
      <c r="I63" s="30" t="s">
        <v>165</v>
      </c>
      <c r="J63" s="179" t="s">
        <v>158</v>
      </c>
      <c r="K63" s="186"/>
      <c r="L63" s="26" t="s">
        <v>164</v>
      </c>
      <c r="M63" s="185"/>
      <c r="N63" s="184"/>
      <c r="O63" s="6"/>
      <c r="P63" s="165"/>
      <c r="Q63" s="162"/>
      <c r="R63" s="162"/>
      <c r="S63" s="183"/>
      <c r="T63" s="155"/>
      <c r="U63" s="162"/>
      <c r="V63" s="164"/>
      <c r="W63" s="164"/>
      <c r="X63" s="164"/>
    </row>
    <row r="64" spans="1:24" ht="16.5" customHeight="1">
      <c r="A64" s="29">
        <v>4</v>
      </c>
      <c r="B64" s="103" t="s">
        <v>163</v>
      </c>
      <c r="C64" s="104" t="s">
        <v>162</v>
      </c>
      <c r="D64" s="105" t="s">
        <v>161</v>
      </c>
      <c r="E64" s="182" t="s">
        <v>160</v>
      </c>
      <c r="F64" s="181"/>
      <c r="G64" s="100"/>
      <c r="H64" s="176">
        <v>4</v>
      </c>
      <c r="I64" s="30" t="s">
        <v>159</v>
      </c>
      <c r="J64" s="179" t="s">
        <v>158</v>
      </c>
      <c r="K64" s="158"/>
      <c r="L64" s="26" t="s">
        <v>157</v>
      </c>
      <c r="M64" s="25"/>
      <c r="N64" s="24"/>
      <c r="O64" s="113"/>
      <c r="P64" s="165"/>
      <c r="Q64" s="162"/>
      <c r="R64" s="162"/>
      <c r="S64" s="163"/>
      <c r="T64" s="155"/>
      <c r="U64" s="161"/>
      <c r="V64" s="164"/>
      <c r="W64" s="180"/>
      <c r="X64" s="180"/>
    </row>
    <row r="65" spans="1:24" ht="16.5" customHeight="1">
      <c r="A65" s="29">
        <v>5</v>
      </c>
      <c r="B65" s="40" t="s">
        <v>145</v>
      </c>
      <c r="C65" s="151" t="s">
        <v>60</v>
      </c>
      <c r="D65" s="406" t="s">
        <v>381</v>
      </c>
      <c r="E65" s="343" t="s">
        <v>142</v>
      </c>
      <c r="F65" s="54"/>
      <c r="G65" s="139"/>
      <c r="H65" s="176">
        <v>5</v>
      </c>
      <c r="I65" s="30" t="s">
        <v>154</v>
      </c>
      <c r="J65" s="28" t="s">
        <v>153</v>
      </c>
      <c r="K65" s="29"/>
      <c r="L65" s="26" t="s">
        <v>152</v>
      </c>
      <c r="M65" s="25"/>
      <c r="N65" s="24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40" t="s">
        <v>151</v>
      </c>
      <c r="C66" s="151" t="s">
        <v>55</v>
      </c>
      <c r="D66" s="178" t="s">
        <v>149</v>
      </c>
      <c r="E66" s="140" t="s">
        <v>148</v>
      </c>
      <c r="F66" s="54"/>
      <c r="G66" s="139"/>
      <c r="H66" s="176">
        <v>6</v>
      </c>
      <c r="I66" s="27" t="s">
        <v>147</v>
      </c>
      <c r="J66" s="36" t="s">
        <v>24</v>
      </c>
      <c r="K66" s="27"/>
      <c r="L66" s="34" t="s">
        <v>146</v>
      </c>
      <c r="M66" s="33"/>
      <c r="N66" s="32"/>
      <c r="O66" s="6"/>
      <c r="P66" s="113"/>
      <c r="Q66" s="77"/>
      <c r="R66" s="77"/>
      <c r="S66" s="170"/>
      <c r="T66" s="92"/>
      <c r="U66" s="113"/>
      <c r="V66" s="73"/>
      <c r="W66" s="73"/>
      <c r="X66" s="91"/>
    </row>
    <row r="67" spans="1:24" ht="16.5" customHeight="1">
      <c r="A67" s="29">
        <v>7</v>
      </c>
      <c r="B67" s="30" t="s">
        <v>100</v>
      </c>
      <c r="C67" s="39" t="s">
        <v>24</v>
      </c>
      <c r="D67" s="29"/>
      <c r="E67" s="26" t="s">
        <v>99</v>
      </c>
      <c r="F67" s="47"/>
      <c r="G67" s="46"/>
      <c r="H67" s="176">
        <v>7</v>
      </c>
      <c r="I67" s="30" t="s">
        <v>141</v>
      </c>
      <c r="J67" s="28" t="s">
        <v>140</v>
      </c>
      <c r="K67" s="27" t="s">
        <v>126</v>
      </c>
      <c r="L67" s="26" t="s">
        <v>139</v>
      </c>
      <c r="M67" s="25"/>
      <c r="N67" s="24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>
        <v>8</v>
      </c>
      <c r="B68" s="30" t="s">
        <v>133</v>
      </c>
      <c r="C68" s="28" t="s">
        <v>382</v>
      </c>
      <c r="D68" s="56" t="s">
        <v>291</v>
      </c>
      <c r="E68" s="26" t="s">
        <v>132</v>
      </c>
      <c r="F68" s="25"/>
      <c r="G68" s="24"/>
      <c r="H68" s="29">
        <v>8</v>
      </c>
      <c r="I68" s="119" t="s">
        <v>135</v>
      </c>
      <c r="J68" s="175" t="s">
        <v>63</v>
      </c>
      <c r="K68" s="174"/>
      <c r="L68" s="173" t="s">
        <v>134</v>
      </c>
      <c r="M68" s="172"/>
      <c r="N68" s="171"/>
      <c r="O68" s="6"/>
      <c r="P68" s="113"/>
      <c r="Q68" s="77"/>
      <c r="R68" s="77"/>
      <c r="S68" s="170"/>
      <c r="T68" s="155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3" t="s">
        <v>131</v>
      </c>
      <c r="J69" s="104" t="s">
        <v>130</v>
      </c>
      <c r="K69" s="169" t="s">
        <v>129</v>
      </c>
      <c r="L69" s="168" t="s">
        <v>128</v>
      </c>
      <c r="M69" s="167"/>
      <c r="N69" s="166"/>
      <c r="O69" s="6"/>
      <c r="P69" s="165"/>
      <c r="Q69" s="162"/>
      <c r="R69" s="162"/>
      <c r="S69" s="163"/>
      <c r="T69" s="155"/>
      <c r="U69" s="162"/>
      <c r="V69" s="164"/>
      <c r="W69" s="164"/>
      <c r="X69" s="164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3" t="s">
        <v>127</v>
      </c>
      <c r="J70" s="104" t="s">
        <v>52</v>
      </c>
      <c r="K70" s="103" t="s">
        <v>126</v>
      </c>
      <c r="L70" s="128" t="s">
        <v>125</v>
      </c>
      <c r="M70" s="127"/>
      <c r="N70" s="126"/>
      <c r="O70" s="6"/>
      <c r="P70" s="162"/>
      <c r="Q70" s="162"/>
      <c r="R70" s="163"/>
      <c r="S70" s="155"/>
      <c r="T70" s="162"/>
      <c r="U70" s="161"/>
      <c r="V70" s="161"/>
      <c r="W70" s="161"/>
      <c r="X70" s="160"/>
    </row>
    <row r="71" spans="1:24" ht="16.5" customHeight="1">
      <c r="A71" s="29"/>
      <c r="B71" s="30"/>
      <c r="C71" s="151"/>
      <c r="D71" s="30"/>
      <c r="E71" s="26"/>
      <c r="F71" s="47"/>
      <c r="G71" s="46"/>
      <c r="H71" s="37">
        <v>11</v>
      </c>
      <c r="I71" s="103" t="s">
        <v>122</v>
      </c>
      <c r="J71" s="104" t="s">
        <v>285</v>
      </c>
      <c r="K71" s="103"/>
      <c r="L71" s="159" t="s">
        <v>120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124</v>
      </c>
      <c r="J72" s="104" t="s">
        <v>121</v>
      </c>
      <c r="K72" s="103"/>
      <c r="L72" s="159" t="s">
        <v>123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512" t="s">
        <v>119</v>
      </c>
      <c r="C73" s="10">
        <v>7</v>
      </c>
      <c r="D73" s="10" t="s">
        <v>16</v>
      </c>
      <c r="E73" s="157" t="s">
        <v>344</v>
      </c>
      <c r="F73" s="514">
        <f>F3</f>
        <v>46119</v>
      </c>
      <c r="G73" s="515"/>
      <c r="H73" s="10"/>
      <c r="I73" s="512" t="s">
        <v>119</v>
      </c>
      <c r="J73" s="131">
        <v>3</v>
      </c>
      <c r="K73" s="10" t="s">
        <v>16</v>
      </c>
      <c r="L73" s="157" t="str">
        <f>E73</f>
        <v>김영숙</v>
      </c>
      <c r="M73" s="486">
        <f>F3</f>
        <v>46119</v>
      </c>
      <c r="N73" s="487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513"/>
      <c r="C74" s="13"/>
      <c r="D74" s="10" t="s">
        <v>15</v>
      </c>
      <c r="E74" s="10" t="s">
        <v>346</v>
      </c>
      <c r="F74" s="516"/>
      <c r="G74" s="517"/>
      <c r="H74" s="10"/>
      <c r="I74" s="513"/>
      <c r="J74" s="156" t="s">
        <v>118</v>
      </c>
      <c r="K74" s="10" t="s">
        <v>15</v>
      </c>
      <c r="L74" s="10" t="str">
        <f>E74</f>
        <v>변해미</v>
      </c>
      <c r="M74" s="488"/>
      <c r="N74" s="489"/>
      <c r="O74" s="6"/>
      <c r="P74" s="6"/>
      <c r="Q74" s="5"/>
      <c r="R74" s="5"/>
      <c r="S74" s="51"/>
      <c r="T74" s="155"/>
      <c r="U74" s="2"/>
      <c r="V74" s="7"/>
      <c r="W74" s="7"/>
      <c r="X74" s="7"/>
    </row>
    <row r="75" spans="1:24" ht="17">
      <c r="A75" s="136"/>
      <c r="B75" s="52" t="s">
        <v>40</v>
      </c>
      <c r="C75" s="52" t="s">
        <v>39</v>
      </c>
      <c r="D75" s="52" t="s">
        <v>14</v>
      </c>
      <c r="E75" s="480" t="s">
        <v>13</v>
      </c>
      <c r="F75" s="481"/>
      <c r="G75" s="482"/>
      <c r="H75" s="52"/>
      <c r="I75" s="52" t="s">
        <v>17</v>
      </c>
      <c r="J75" s="52" t="s">
        <v>38</v>
      </c>
      <c r="K75" s="52" t="s">
        <v>14</v>
      </c>
      <c r="L75" s="480" t="s">
        <v>13</v>
      </c>
      <c r="M75" s="481"/>
      <c r="N75" s="482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95</v>
      </c>
      <c r="C76" s="151" t="s">
        <v>80</v>
      </c>
      <c r="D76" s="150"/>
      <c r="E76" s="26" t="s">
        <v>116</v>
      </c>
      <c r="F76" s="25"/>
      <c r="G76" s="24"/>
      <c r="H76" s="38">
        <v>1</v>
      </c>
      <c r="I76" s="143" t="s">
        <v>86</v>
      </c>
      <c r="J76" s="98" t="s">
        <v>24</v>
      </c>
      <c r="K76" s="148" t="s">
        <v>113</v>
      </c>
      <c r="L76" s="154" t="s">
        <v>112</v>
      </c>
      <c r="M76" s="153"/>
      <c r="N76" s="145"/>
      <c r="O76" s="6"/>
      <c r="P76" s="5"/>
      <c r="Q76" s="5"/>
      <c r="R76" s="51"/>
      <c r="S76" s="152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107</v>
      </c>
      <c r="C77" s="151" t="s">
        <v>114</v>
      </c>
      <c r="D77" s="38"/>
      <c r="E77" s="140" t="s">
        <v>105</v>
      </c>
      <c r="F77" s="54"/>
      <c r="G77" s="139"/>
      <c r="H77" s="38">
        <v>2</v>
      </c>
      <c r="I77" s="143" t="s">
        <v>22</v>
      </c>
      <c r="J77" s="403" t="s">
        <v>115</v>
      </c>
      <c r="K77" s="148" t="s">
        <v>113</v>
      </c>
      <c r="L77" s="154" t="s">
        <v>21</v>
      </c>
      <c r="M77" s="153"/>
      <c r="N77" s="145"/>
      <c r="O77" s="6"/>
      <c r="P77" s="5"/>
      <c r="Q77" s="5"/>
      <c r="R77" s="51"/>
      <c r="S77" s="152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111</v>
      </c>
      <c r="C78" s="28" t="s">
        <v>110</v>
      </c>
      <c r="D78" s="30" t="s">
        <v>109</v>
      </c>
      <c r="E78" s="41" t="s">
        <v>108</v>
      </c>
      <c r="F78" s="47"/>
      <c r="G78" s="46"/>
      <c r="H78" s="29">
        <v>3</v>
      </c>
      <c r="I78" s="40" t="s">
        <v>107</v>
      </c>
      <c r="J78" s="151" t="s">
        <v>106</v>
      </c>
      <c r="K78" s="38"/>
      <c r="L78" s="140" t="s">
        <v>105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104</v>
      </c>
      <c r="C79" s="28" t="s">
        <v>103</v>
      </c>
      <c r="D79" s="37" t="s">
        <v>102</v>
      </c>
      <c r="E79" s="34" t="s">
        <v>101</v>
      </c>
      <c r="F79" s="44"/>
      <c r="G79" s="32"/>
      <c r="H79" s="29">
        <v>4</v>
      </c>
      <c r="I79" s="30" t="s">
        <v>100</v>
      </c>
      <c r="J79" s="39" t="s">
        <v>24</v>
      </c>
      <c r="K79" s="29"/>
      <c r="L79" s="26" t="s">
        <v>99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98</v>
      </c>
      <c r="C80" s="110" t="s">
        <v>97</v>
      </c>
      <c r="D80" s="99"/>
      <c r="E80" s="96" t="s">
        <v>96</v>
      </c>
      <c r="F80" s="95"/>
      <c r="G80" s="94"/>
      <c r="H80" s="82">
        <v>5</v>
      </c>
      <c r="I80" s="27" t="s">
        <v>95</v>
      </c>
      <c r="J80" s="28" t="s">
        <v>94</v>
      </c>
      <c r="K80" s="150"/>
      <c r="L80" s="149" t="s">
        <v>93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3" t="s">
        <v>92</v>
      </c>
      <c r="C81" s="110" t="s">
        <v>91</v>
      </c>
      <c r="D81" s="148"/>
      <c r="E81" s="147" t="s">
        <v>90</v>
      </c>
      <c r="F81" s="146"/>
      <c r="G81" s="145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89</v>
      </c>
      <c r="C82" s="110" t="s">
        <v>358</v>
      </c>
      <c r="D82" s="144"/>
      <c r="E82" s="500" t="s">
        <v>88</v>
      </c>
      <c r="F82" s="501"/>
      <c r="G82" s="502"/>
      <c r="H82" s="29"/>
      <c r="I82" s="40"/>
      <c r="J82" s="141"/>
      <c r="K82" s="38"/>
      <c r="L82" s="140"/>
      <c r="M82" s="54"/>
      <c r="N82" s="139"/>
      <c r="O82" s="113"/>
      <c r="P82" s="77"/>
      <c r="Q82" s="77"/>
      <c r="R82" s="135"/>
      <c r="S82" s="92"/>
      <c r="T82" s="77"/>
      <c r="U82" s="73"/>
      <c r="V82" s="91"/>
      <c r="W82" s="73"/>
    </row>
    <row r="83" spans="1:24" ht="16.5" customHeight="1">
      <c r="A83" s="29">
        <v>8</v>
      </c>
      <c r="B83" s="143" t="s">
        <v>87</v>
      </c>
      <c r="C83" s="98" t="s">
        <v>24</v>
      </c>
      <c r="D83" s="142"/>
      <c r="E83" s="503"/>
      <c r="F83" s="504"/>
      <c r="G83" s="505"/>
      <c r="H83" s="29"/>
      <c r="I83" s="40"/>
      <c r="J83" s="141"/>
      <c r="K83" s="38"/>
      <c r="L83" s="140"/>
      <c r="M83" s="54"/>
      <c r="N83" s="139"/>
      <c r="O83" s="6"/>
      <c r="P83" s="5"/>
      <c r="Q83" s="5"/>
      <c r="R83" s="51"/>
      <c r="S83" s="3"/>
      <c r="T83" s="138"/>
      <c r="U83" s="42"/>
      <c r="V83" s="42"/>
      <c r="W83" s="42"/>
    </row>
    <row r="84" spans="1:24" ht="16.5" customHeight="1">
      <c r="A84" s="29">
        <v>9</v>
      </c>
      <c r="B84" s="66" t="s">
        <v>86</v>
      </c>
      <c r="C84" s="137" t="s">
        <v>24</v>
      </c>
      <c r="D84" s="134"/>
      <c r="E84" s="408" t="s">
        <v>85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35"/>
      <c r="S84" s="92"/>
      <c r="T84" s="77"/>
      <c r="U84" s="73"/>
      <c r="V84" s="73"/>
      <c r="W84" s="73"/>
    </row>
    <row r="85" spans="1:24" ht="16.5" customHeight="1">
      <c r="A85" s="10"/>
      <c r="B85" s="506" t="s">
        <v>83</v>
      </c>
      <c r="C85" s="10">
        <v>8</v>
      </c>
      <c r="D85" s="10" t="s">
        <v>16</v>
      </c>
      <c r="E85" s="10" t="s">
        <v>289</v>
      </c>
      <c r="F85" s="486">
        <f>F3</f>
        <v>46119</v>
      </c>
      <c r="G85" s="487"/>
      <c r="H85" s="10"/>
      <c r="I85" s="506" t="s">
        <v>83</v>
      </c>
      <c r="J85" s="131">
        <v>6</v>
      </c>
      <c r="K85" s="10" t="s">
        <v>16</v>
      </c>
      <c r="L85" s="14" t="s">
        <v>345</v>
      </c>
      <c r="M85" s="486">
        <f>F85</f>
        <v>46119</v>
      </c>
      <c r="N85" s="487"/>
      <c r="O85" s="6"/>
    </row>
    <row r="86" spans="1:24" ht="16.5" customHeight="1">
      <c r="A86" s="10"/>
      <c r="B86" s="507"/>
      <c r="C86" s="13"/>
      <c r="D86" s="10" t="s">
        <v>15</v>
      </c>
      <c r="E86" s="10" t="s">
        <v>117</v>
      </c>
      <c r="F86" s="488"/>
      <c r="G86" s="489"/>
      <c r="H86" s="131"/>
      <c r="I86" s="507"/>
      <c r="J86" s="130"/>
      <c r="K86" s="10" t="s">
        <v>15</v>
      </c>
      <c r="L86" s="10" t="str">
        <f>E86</f>
        <v>김은비</v>
      </c>
      <c r="M86" s="488"/>
      <c r="N86" s="489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29"/>
      <c r="B87" s="52" t="s">
        <v>40</v>
      </c>
      <c r="C87" s="52" t="s">
        <v>39</v>
      </c>
      <c r="D87" s="52" t="s">
        <v>14</v>
      </c>
      <c r="E87" s="480" t="s">
        <v>82</v>
      </c>
      <c r="F87" s="481"/>
      <c r="G87" s="482"/>
      <c r="H87" s="52"/>
      <c r="I87" s="52" t="s">
        <v>17</v>
      </c>
      <c r="J87" s="52" t="s">
        <v>38</v>
      </c>
      <c r="K87" s="52" t="s">
        <v>14</v>
      </c>
      <c r="L87" s="480" t="s">
        <v>13</v>
      </c>
      <c r="M87" s="481"/>
      <c r="N87" s="482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3" t="s">
        <v>81</v>
      </c>
      <c r="C88" s="104" t="s">
        <v>80</v>
      </c>
      <c r="D88" s="125"/>
      <c r="E88" s="128" t="s">
        <v>79</v>
      </c>
      <c r="F88" s="127"/>
      <c r="G88" s="126"/>
      <c r="H88" s="8">
        <v>1</v>
      </c>
      <c r="I88" s="187" t="s">
        <v>72</v>
      </c>
      <c r="J88" s="302" t="s">
        <v>78</v>
      </c>
      <c r="K88" s="329" t="s">
        <v>77</v>
      </c>
      <c r="L88" s="330" t="s">
        <v>70</v>
      </c>
      <c r="M88" s="331"/>
      <c r="N88" s="332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3" t="s">
        <v>76</v>
      </c>
      <c r="C89" s="104" t="s">
        <v>75</v>
      </c>
      <c r="D89" s="123" t="s">
        <v>74</v>
      </c>
      <c r="E89" s="122" t="s">
        <v>73</v>
      </c>
      <c r="F89" s="121"/>
      <c r="G89" s="120"/>
      <c r="H89" s="20">
        <v>2</v>
      </c>
      <c r="I89" s="333" t="s">
        <v>69</v>
      </c>
      <c r="J89" s="302" t="s">
        <v>293</v>
      </c>
      <c r="K89" s="334"/>
      <c r="L89" s="335" t="s">
        <v>68</v>
      </c>
      <c r="M89" s="336"/>
      <c r="N89" s="337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416" t="s">
        <v>156</v>
      </c>
      <c r="C90" s="417" t="s">
        <v>110</v>
      </c>
      <c r="D90" s="418" t="s">
        <v>155</v>
      </c>
      <c r="E90" s="419" t="s">
        <v>120</v>
      </c>
      <c r="F90" s="420"/>
      <c r="G90" s="421"/>
      <c r="H90" s="38">
        <v>3</v>
      </c>
      <c r="I90" s="187" t="s">
        <v>66</v>
      </c>
      <c r="J90" s="328" t="s">
        <v>24</v>
      </c>
      <c r="K90" s="338"/>
      <c r="L90" s="339" t="s">
        <v>65</v>
      </c>
      <c r="M90" s="331"/>
      <c r="N90" s="340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99" t="s">
        <v>72</v>
      </c>
      <c r="C91" s="98" t="s">
        <v>19</v>
      </c>
      <c r="D91" s="99" t="s">
        <v>71</v>
      </c>
      <c r="E91" s="117" t="s">
        <v>70</v>
      </c>
      <c r="F91" s="95"/>
      <c r="G91" s="116"/>
      <c r="H91" s="29">
        <v>4</v>
      </c>
      <c r="I91" s="187" t="s">
        <v>56</v>
      </c>
      <c r="J91" s="302" t="s">
        <v>106</v>
      </c>
      <c r="K91" s="187"/>
      <c r="L91" s="339" t="s">
        <v>54</v>
      </c>
      <c r="M91" s="331"/>
      <c r="N91" s="321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111" t="s">
        <v>69</v>
      </c>
      <c r="C92" s="110" t="s">
        <v>343</v>
      </c>
      <c r="D92" s="109"/>
      <c r="E92" s="108" t="s">
        <v>68</v>
      </c>
      <c r="F92" s="107"/>
      <c r="G92" s="106"/>
      <c r="H92" s="29">
        <v>5</v>
      </c>
      <c r="I92" s="30" t="s">
        <v>58</v>
      </c>
      <c r="J92" s="28" t="s">
        <v>287</v>
      </c>
      <c r="K92" s="86" t="s">
        <v>363</v>
      </c>
      <c r="L92" s="26" t="s">
        <v>57</v>
      </c>
      <c r="M92" s="25"/>
      <c r="N92" s="24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99" t="s">
        <v>66</v>
      </c>
      <c r="C93" s="98" t="s">
        <v>24</v>
      </c>
      <c r="D93" s="97"/>
      <c r="E93" s="96" t="s">
        <v>65</v>
      </c>
      <c r="F93" s="95"/>
      <c r="G93" s="94"/>
      <c r="H93" s="29">
        <v>6</v>
      </c>
      <c r="I93" s="27" t="s">
        <v>53</v>
      </c>
      <c r="J93" s="28" t="s">
        <v>94</v>
      </c>
      <c r="K93" s="86" t="s">
        <v>51</v>
      </c>
      <c r="L93" s="34" t="s">
        <v>50</v>
      </c>
      <c r="M93" s="33"/>
      <c r="N93" s="32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30" t="s">
        <v>61</v>
      </c>
      <c r="C94" s="28" t="s">
        <v>60</v>
      </c>
      <c r="D94" s="37"/>
      <c r="E94" s="41" t="s">
        <v>59</v>
      </c>
      <c r="F94" s="25"/>
      <c r="G94" s="24"/>
      <c r="H94" s="29">
        <v>7</v>
      </c>
      <c r="I94" s="27" t="s">
        <v>64</v>
      </c>
      <c r="J94" s="28" t="s">
        <v>335</v>
      </c>
      <c r="K94" s="37"/>
      <c r="L94" s="34" t="s">
        <v>62</v>
      </c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27" t="s">
        <v>56</v>
      </c>
      <c r="C95" s="28" t="s">
        <v>55</v>
      </c>
      <c r="D95" s="27"/>
      <c r="E95" s="57" t="s">
        <v>54</v>
      </c>
      <c r="F95" s="44"/>
      <c r="G95" s="43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29">
        <v>9</v>
      </c>
      <c r="B96" s="84" t="s">
        <v>49</v>
      </c>
      <c r="C96" s="90" t="s">
        <v>48</v>
      </c>
      <c r="D96" s="84" t="s">
        <v>47</v>
      </c>
      <c r="E96" s="89" t="s">
        <v>46</v>
      </c>
      <c r="F96" s="88"/>
      <c r="G96" s="87"/>
      <c r="H96" s="82"/>
      <c r="I96" s="30"/>
      <c r="J96" s="28"/>
      <c r="K96" s="37"/>
      <c r="L96" s="41"/>
      <c r="M96" s="25"/>
      <c r="N96" s="24"/>
    </row>
    <row r="97" spans="1:24" ht="16.5" customHeight="1">
      <c r="A97" s="29">
        <v>10</v>
      </c>
      <c r="B97" s="84" t="s">
        <v>45</v>
      </c>
      <c r="C97" s="590" t="s">
        <v>24</v>
      </c>
      <c r="D97" s="83"/>
      <c r="E97" s="492" t="s">
        <v>44</v>
      </c>
      <c r="F97" s="493"/>
      <c r="G97" s="494"/>
      <c r="H97" s="79"/>
      <c r="I97" s="78"/>
      <c r="J97" s="76"/>
      <c r="K97" s="75"/>
      <c r="L97" s="74"/>
      <c r="M97" s="73"/>
      <c r="N97" s="72"/>
    </row>
    <row r="98" spans="1:24" ht="16.5" customHeight="1">
      <c r="A98" s="16">
        <v>11</v>
      </c>
      <c r="B98" s="81" t="s">
        <v>43</v>
      </c>
      <c r="C98" s="591"/>
      <c r="D98" s="80"/>
      <c r="E98" s="495"/>
      <c r="F98" s="496"/>
      <c r="G98" s="497"/>
      <c r="H98" s="71"/>
      <c r="I98" s="78"/>
      <c r="J98" s="76"/>
      <c r="K98" s="410"/>
      <c r="L98" s="74"/>
      <c r="M98" s="73"/>
      <c r="N98" s="72"/>
    </row>
    <row r="99" spans="1:24" ht="16.5" customHeight="1">
      <c r="A99" s="10"/>
      <c r="B99" s="498" t="s">
        <v>42</v>
      </c>
      <c r="C99" s="10">
        <v>5</v>
      </c>
      <c r="D99" s="10" t="s">
        <v>16</v>
      </c>
      <c r="E99" s="10"/>
      <c r="F99" s="486">
        <f>F3</f>
        <v>46119</v>
      </c>
      <c r="G99" s="487"/>
      <c r="H99" s="71"/>
      <c r="I99" s="498" t="s">
        <v>41</v>
      </c>
      <c r="J99" s="10">
        <v>5</v>
      </c>
      <c r="K99" s="69"/>
      <c r="L99" s="10"/>
      <c r="M99" s="486">
        <f>F19</f>
        <v>46119</v>
      </c>
      <c r="N99" s="487"/>
    </row>
    <row r="100" spans="1:24" ht="16.5" customHeight="1">
      <c r="A100" s="10"/>
      <c r="B100" s="499"/>
      <c r="C100" s="70"/>
      <c r="D100" s="10" t="s">
        <v>15</v>
      </c>
      <c r="E100" s="10"/>
      <c r="F100" s="488"/>
      <c r="G100" s="489"/>
      <c r="H100" s="10"/>
      <c r="I100" s="499"/>
      <c r="J100" s="13"/>
      <c r="K100" s="69"/>
      <c r="L100" s="10"/>
      <c r="M100" s="488"/>
      <c r="N100" s="489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480" t="s">
        <v>13</v>
      </c>
      <c r="F101" s="481"/>
      <c r="G101" s="482"/>
      <c r="H101" s="52"/>
      <c r="I101" s="52" t="s">
        <v>17</v>
      </c>
      <c r="J101" s="68" t="s">
        <v>38</v>
      </c>
      <c r="K101" s="52" t="s">
        <v>14</v>
      </c>
      <c r="L101" s="480" t="s">
        <v>13</v>
      </c>
      <c r="M101" s="481"/>
      <c r="N101" s="482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64" t="s">
        <v>19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1" t="s">
        <v>19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31" t="s">
        <v>19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28" t="s">
        <v>19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36" t="s">
        <v>24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36" t="s">
        <v>24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36" t="s">
        <v>24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8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16">
        <v>7</v>
      </c>
      <c r="I108" s="30" t="s">
        <v>145</v>
      </c>
      <c r="J108" s="28" t="s">
        <v>19</v>
      </c>
      <c r="K108" s="30"/>
      <c r="L108" s="26" t="s">
        <v>142</v>
      </c>
      <c r="M108" s="47"/>
      <c r="N108" s="46"/>
    </row>
    <row r="109" spans="1:24" ht="16.5" customHeight="1">
      <c r="A109" s="15"/>
      <c r="B109" s="14"/>
      <c r="C109" s="12">
        <f>C3+C19+C58+C37+C85+C99+C73</f>
        <v>56</v>
      </c>
      <c r="D109" s="11">
        <f>J3+J19+J37+J58+J73+J85+J99</f>
        <v>56</v>
      </c>
      <c r="E109" s="483"/>
      <c r="F109" s="484"/>
      <c r="G109" s="485"/>
      <c r="H109" s="10"/>
      <c r="I109" s="14"/>
      <c r="J109" s="255"/>
      <c r="K109" s="157"/>
      <c r="L109" s="256"/>
      <c r="M109" s="257"/>
      <c r="N109" s="258"/>
    </row>
    <row r="110" spans="1:24" ht="16.5" customHeight="1">
      <c r="D110" s="1" t="s">
        <v>1</v>
      </c>
    </row>
    <row r="111" spans="1:24" ht="16.5" customHeight="1">
      <c r="I111" s="6"/>
      <c r="J111" s="3"/>
      <c r="K111" s="2"/>
      <c r="L111" s="7"/>
      <c r="M111" s="7"/>
      <c r="N111" s="7"/>
    </row>
    <row r="112" spans="1:24" ht="16.5" customHeight="1">
      <c r="E112" s="6"/>
      <c r="F112" s="5"/>
      <c r="G112" s="5"/>
      <c r="H112" s="4"/>
      <c r="I112" s="6"/>
      <c r="J112" s="3"/>
      <c r="K112" s="274"/>
      <c r="L112" s="7"/>
      <c r="M112" s="7"/>
      <c r="N112" s="7"/>
    </row>
    <row r="118" spans="6:6" ht="16.5" customHeight="1">
      <c r="F118" s="1" t="s">
        <v>0</v>
      </c>
    </row>
  </sheetData>
  <mergeCells count="72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  <mergeCell ref="C12:C13"/>
    <mergeCell ref="D12:D13"/>
    <mergeCell ref="E12:G13"/>
    <mergeCell ref="B19:B20"/>
    <mergeCell ref="F19:G20"/>
    <mergeCell ref="M19:N20"/>
    <mergeCell ref="E21:G21"/>
    <mergeCell ref="L21:N21"/>
    <mergeCell ref="V22:X23"/>
    <mergeCell ref="L30:N31"/>
    <mergeCell ref="I19:I20"/>
    <mergeCell ref="B37:B38"/>
    <mergeCell ref="F37:G38"/>
    <mergeCell ref="I37:I38"/>
    <mergeCell ref="M37:N38"/>
    <mergeCell ref="E39:G39"/>
    <mergeCell ref="L39:N39"/>
    <mergeCell ref="T44:T45"/>
    <mergeCell ref="V44:X45"/>
    <mergeCell ref="J45:J46"/>
    <mergeCell ref="K45:K46"/>
    <mergeCell ref="L45:N46"/>
    <mergeCell ref="C40:C41"/>
    <mergeCell ref="D40:D41"/>
    <mergeCell ref="E40:G41"/>
    <mergeCell ref="T40:T41"/>
    <mergeCell ref="V40:X41"/>
    <mergeCell ref="J50:J51"/>
    <mergeCell ref="K50:K51"/>
    <mergeCell ref="L50:N51"/>
    <mergeCell ref="B58:B59"/>
    <mergeCell ref="F58:G59"/>
    <mergeCell ref="I58:I59"/>
    <mergeCell ref="M58:N59"/>
    <mergeCell ref="E60:G60"/>
    <mergeCell ref="L60:N60"/>
    <mergeCell ref="B73:B74"/>
    <mergeCell ref="F73:G74"/>
    <mergeCell ref="I73:I74"/>
    <mergeCell ref="M73:N74"/>
    <mergeCell ref="L75:N75"/>
    <mergeCell ref="E82:G83"/>
    <mergeCell ref="B85:B86"/>
    <mergeCell ref="F85:G86"/>
    <mergeCell ref="I85:I86"/>
    <mergeCell ref="M85:N86"/>
    <mergeCell ref="B99:B100"/>
    <mergeCell ref="F99:G100"/>
    <mergeCell ref="I99:I100"/>
    <mergeCell ref="E75:G75"/>
    <mergeCell ref="C97:C98"/>
    <mergeCell ref="E97:G98"/>
    <mergeCell ref="E101:G101"/>
    <mergeCell ref="L101:N101"/>
    <mergeCell ref="E109:G109"/>
    <mergeCell ref="E87:G87"/>
    <mergeCell ref="L87:N87"/>
    <mergeCell ref="M99:N10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2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118"/>
  <sheetViews>
    <sheetView topLeftCell="A13" zoomScaleNormal="100" workbookViewId="0">
      <selection activeCell="O46" sqref="O46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1"/>
      <c r="B1" s="572" t="s">
        <v>283</v>
      </c>
      <c r="C1" s="573"/>
      <c r="D1" s="576" t="s">
        <v>282</v>
      </c>
      <c r="E1" s="576"/>
      <c r="F1" s="576"/>
      <c r="G1" s="576"/>
      <c r="H1" s="576"/>
      <c r="I1" s="576"/>
      <c r="J1" s="576"/>
      <c r="K1" s="576"/>
      <c r="L1" s="576"/>
      <c r="M1" s="577" t="s">
        <v>281</v>
      </c>
      <c r="N1" s="577"/>
    </row>
    <row r="2" spans="1:24" ht="33" customHeight="1">
      <c r="A2" s="250" t="s">
        <v>1</v>
      </c>
      <c r="B2" s="574"/>
      <c r="C2" s="575"/>
      <c r="D2" s="579" t="s">
        <v>280</v>
      </c>
      <c r="E2" s="579"/>
      <c r="F2" s="579"/>
      <c r="G2" s="579"/>
      <c r="H2" s="579"/>
      <c r="I2" s="579"/>
      <c r="J2" s="579"/>
      <c r="K2" s="579"/>
      <c r="L2" s="579"/>
      <c r="M2" s="578"/>
      <c r="N2" s="578"/>
    </row>
    <row r="3" spans="1:24" ht="16.5" customHeight="1">
      <c r="A3" s="10"/>
      <c r="B3" s="580" t="s">
        <v>279</v>
      </c>
      <c r="C3" s="10">
        <v>9</v>
      </c>
      <c r="D3" s="10" t="s">
        <v>16</v>
      </c>
      <c r="E3" s="157" t="s">
        <v>260</v>
      </c>
      <c r="F3" s="570">
        <v>46120</v>
      </c>
      <c r="G3" s="570"/>
      <c r="H3" s="10"/>
      <c r="I3" s="512" t="s">
        <v>279</v>
      </c>
      <c r="J3" s="10">
        <v>10</v>
      </c>
      <c r="K3" s="10" t="s">
        <v>16</v>
      </c>
      <c r="L3" s="157" t="str">
        <f>E3</f>
        <v>정문조</v>
      </c>
      <c r="M3" s="486">
        <f>F3</f>
        <v>46120</v>
      </c>
      <c r="N3" s="487"/>
    </row>
    <row r="4" spans="1:24" ht="16.5" customHeight="1">
      <c r="A4" s="10"/>
      <c r="B4" s="581"/>
      <c r="C4" s="249"/>
      <c r="D4" s="10" t="s">
        <v>15</v>
      </c>
      <c r="E4" s="157" t="s">
        <v>181</v>
      </c>
      <c r="F4" s="570"/>
      <c r="G4" s="570"/>
      <c r="H4" s="10"/>
      <c r="I4" s="513"/>
      <c r="J4" s="156" t="s">
        <v>277</v>
      </c>
      <c r="K4" s="10" t="s">
        <v>15</v>
      </c>
      <c r="L4" s="157" t="str">
        <f>E4</f>
        <v>X</v>
      </c>
      <c r="M4" s="488"/>
      <c r="N4" s="489"/>
    </row>
    <row r="5" spans="1:24" ht="16.5" customHeight="1">
      <c r="A5" s="52"/>
      <c r="B5" s="129" t="s">
        <v>40</v>
      </c>
      <c r="C5" s="129" t="s">
        <v>180</v>
      </c>
      <c r="D5" s="129" t="s">
        <v>14</v>
      </c>
      <c r="E5" s="508" t="s">
        <v>82</v>
      </c>
      <c r="F5" s="509"/>
      <c r="G5" s="510"/>
      <c r="H5" s="52"/>
      <c r="I5" s="52" t="s">
        <v>40</v>
      </c>
      <c r="J5" s="52" t="s">
        <v>179</v>
      </c>
      <c r="K5" s="52" t="s">
        <v>14</v>
      </c>
      <c r="L5" s="480" t="s">
        <v>82</v>
      </c>
      <c r="M5" s="481"/>
      <c r="N5" s="48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1">
        <v>1</v>
      </c>
      <c r="B6" s="99" t="s">
        <v>222</v>
      </c>
      <c r="C6" s="110" t="s">
        <v>177</v>
      </c>
      <c r="D6" s="292" t="s">
        <v>227</v>
      </c>
      <c r="E6" s="147" t="s">
        <v>226</v>
      </c>
      <c r="F6" s="95"/>
      <c r="G6" s="94"/>
      <c r="H6" s="242">
        <v>1</v>
      </c>
      <c r="I6" s="405" t="s">
        <v>6</v>
      </c>
      <c r="J6" s="620" t="s">
        <v>115</v>
      </c>
      <c r="K6" s="554"/>
      <c r="L6" s="556" t="s">
        <v>5</v>
      </c>
      <c r="M6" s="557"/>
      <c r="N6" s="558"/>
      <c r="O6" s="6"/>
      <c r="P6" s="6"/>
      <c r="Q6" s="92"/>
      <c r="R6" s="77"/>
      <c r="S6" s="91"/>
      <c r="T6" s="7"/>
      <c r="U6" s="7"/>
      <c r="V6" s="541"/>
      <c r="W6" s="541"/>
      <c r="X6" s="541"/>
    </row>
    <row r="7" spans="1:24" ht="16.5" customHeight="1">
      <c r="A7" s="176">
        <v>2</v>
      </c>
      <c r="B7" s="99" t="s">
        <v>159</v>
      </c>
      <c r="C7" s="110" t="s">
        <v>75</v>
      </c>
      <c r="D7" s="239"/>
      <c r="E7" s="404" t="s">
        <v>157</v>
      </c>
      <c r="F7" s="195"/>
      <c r="G7" s="194"/>
      <c r="H7" s="236">
        <v>2</v>
      </c>
      <c r="I7" s="405" t="s">
        <v>4</v>
      </c>
      <c r="J7" s="621"/>
      <c r="K7" s="555"/>
      <c r="L7" s="559"/>
      <c r="M7" s="560"/>
      <c r="N7" s="561"/>
      <c r="O7" s="113"/>
      <c r="P7" s="6"/>
      <c r="Q7" s="5"/>
      <c r="R7" s="5"/>
      <c r="S7" s="51"/>
      <c r="T7" s="3"/>
      <c r="U7" s="5"/>
      <c r="V7" s="541"/>
      <c r="W7" s="541"/>
      <c r="X7" s="541"/>
    </row>
    <row r="8" spans="1:24" ht="16.5" customHeight="1">
      <c r="A8" s="176">
        <v>3</v>
      </c>
      <c r="B8" s="99" t="s">
        <v>154</v>
      </c>
      <c r="C8" s="110" t="s">
        <v>256</v>
      </c>
      <c r="D8" s="239"/>
      <c r="E8" s="195" t="s">
        <v>152</v>
      </c>
      <c r="F8" s="195"/>
      <c r="G8" s="194"/>
      <c r="H8" s="236">
        <v>3</v>
      </c>
      <c r="I8" s="99" t="s">
        <v>251</v>
      </c>
      <c r="J8" s="98" t="s">
        <v>24</v>
      </c>
      <c r="K8" s="239"/>
      <c r="L8" s="193" t="s">
        <v>249</v>
      </c>
      <c r="M8" s="195"/>
      <c r="N8" s="1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76">
        <v>4</v>
      </c>
      <c r="B9" s="99" t="s">
        <v>141</v>
      </c>
      <c r="C9" s="110" t="s">
        <v>216</v>
      </c>
      <c r="D9" s="99"/>
      <c r="E9" s="195" t="s">
        <v>276</v>
      </c>
      <c r="F9" s="195"/>
      <c r="G9" s="194"/>
      <c r="H9" s="236">
        <v>4</v>
      </c>
      <c r="I9" s="99" t="s">
        <v>275</v>
      </c>
      <c r="J9" s="241" t="s">
        <v>203</v>
      </c>
      <c r="K9" s="148"/>
      <c r="L9" s="96" t="s">
        <v>274</v>
      </c>
      <c r="M9" s="95"/>
      <c r="N9" s="94"/>
      <c r="O9" s="6"/>
      <c r="P9" s="6"/>
      <c r="Q9" s="5"/>
      <c r="R9" s="5"/>
      <c r="S9" s="4"/>
      <c r="T9" s="92"/>
      <c r="U9" s="226"/>
      <c r="V9" s="7"/>
      <c r="W9" s="7"/>
      <c r="X9" s="7"/>
    </row>
    <row r="10" spans="1:24" ht="15.75" customHeight="1">
      <c r="A10" s="176">
        <v>5</v>
      </c>
      <c r="B10" s="99" t="s">
        <v>275</v>
      </c>
      <c r="C10" s="110" t="s">
        <v>110</v>
      </c>
      <c r="D10" s="239"/>
      <c r="E10" s="95" t="s">
        <v>274</v>
      </c>
      <c r="F10" s="95"/>
      <c r="G10" s="94"/>
      <c r="H10" s="236">
        <v>5</v>
      </c>
      <c r="I10" s="99" t="s">
        <v>273</v>
      </c>
      <c r="J10" s="110" t="s">
        <v>201</v>
      </c>
      <c r="K10" s="240"/>
      <c r="L10" s="96" t="s">
        <v>271</v>
      </c>
      <c r="M10" s="95"/>
      <c r="N10" s="94"/>
      <c r="O10" s="6"/>
      <c r="P10" s="113"/>
      <c r="Q10" s="77"/>
      <c r="R10" s="77"/>
      <c r="S10" s="135"/>
      <c r="T10" s="92"/>
      <c r="U10" s="5"/>
      <c r="V10" s="42"/>
      <c r="W10" s="42"/>
      <c r="X10" s="42"/>
    </row>
    <row r="11" spans="1:24" ht="16.5" customHeight="1">
      <c r="A11" s="176">
        <v>6</v>
      </c>
      <c r="B11" s="99" t="s">
        <v>273</v>
      </c>
      <c r="C11" s="98" t="s">
        <v>19</v>
      </c>
      <c r="D11" s="238"/>
      <c r="E11" s="95" t="s">
        <v>271</v>
      </c>
      <c r="F11" s="95"/>
      <c r="G11" s="94"/>
      <c r="H11" s="236">
        <v>6</v>
      </c>
      <c r="I11" s="99" t="s">
        <v>269</v>
      </c>
      <c r="J11" s="110" t="s">
        <v>67</v>
      </c>
      <c r="K11" s="148"/>
      <c r="L11" s="147" t="s">
        <v>267</v>
      </c>
      <c r="M11" s="95"/>
      <c r="N11" s="94"/>
      <c r="O11" s="6"/>
      <c r="P11" s="113"/>
      <c r="Q11" s="77"/>
      <c r="R11" s="77"/>
      <c r="S11" s="135"/>
      <c r="T11" s="92"/>
      <c r="U11" s="77"/>
      <c r="V11" s="73"/>
      <c r="W11" s="73"/>
      <c r="X11" s="73"/>
    </row>
    <row r="12" spans="1:24" ht="16.5" customHeight="1">
      <c r="A12" s="176">
        <v>7</v>
      </c>
      <c r="B12" s="30" t="s">
        <v>197</v>
      </c>
      <c r="C12" s="564" t="s">
        <v>24</v>
      </c>
      <c r="D12" s="565"/>
      <c r="E12" s="566" t="s">
        <v>196</v>
      </c>
      <c r="F12" s="567"/>
      <c r="G12" s="568"/>
      <c r="H12" s="236">
        <v>7</v>
      </c>
      <c r="I12" s="27" t="s">
        <v>172</v>
      </c>
      <c r="J12" s="28" t="s">
        <v>63</v>
      </c>
      <c r="K12" s="29"/>
      <c r="L12" s="26" t="s">
        <v>270</v>
      </c>
      <c r="M12" s="25"/>
      <c r="N12" s="24"/>
      <c r="O12" s="6"/>
      <c r="P12" s="113"/>
      <c r="Q12" s="77"/>
      <c r="R12" s="77"/>
      <c r="S12" s="135"/>
      <c r="T12" s="92"/>
      <c r="U12" s="77"/>
      <c r="V12" s="73"/>
      <c r="W12" s="73"/>
      <c r="X12" s="73"/>
    </row>
    <row r="13" spans="1:24" ht="16.5" customHeight="1">
      <c r="A13" s="176">
        <v>8</v>
      </c>
      <c r="B13" s="27" t="s">
        <v>233</v>
      </c>
      <c r="C13" s="564"/>
      <c r="D13" s="565"/>
      <c r="E13" s="566"/>
      <c r="F13" s="567"/>
      <c r="G13" s="568"/>
      <c r="H13" s="236">
        <v>8</v>
      </c>
      <c r="I13" s="27" t="s">
        <v>386</v>
      </c>
      <c r="J13" s="28" t="s">
        <v>130</v>
      </c>
      <c r="K13" s="84" t="s">
        <v>176</v>
      </c>
      <c r="L13" s="425" t="s">
        <v>387</v>
      </c>
      <c r="M13" s="47"/>
      <c r="N13" s="46"/>
      <c r="O13" s="6"/>
      <c r="P13" s="113"/>
      <c r="Q13" s="77"/>
      <c r="R13" s="77"/>
      <c r="S13" s="135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368</v>
      </c>
      <c r="C14" s="28" t="s">
        <v>60</v>
      </c>
      <c r="D14" s="27" t="s">
        <v>176</v>
      </c>
      <c r="E14" s="41" t="s">
        <v>369</v>
      </c>
      <c r="F14" s="47"/>
      <c r="G14" s="46"/>
      <c r="H14" s="29">
        <v>9</v>
      </c>
      <c r="I14" s="27" t="s">
        <v>178</v>
      </c>
      <c r="J14" s="28" t="s">
        <v>94</v>
      </c>
      <c r="K14" s="37"/>
      <c r="L14" s="26" t="s">
        <v>175</v>
      </c>
      <c r="M14" s="47"/>
      <c r="N14" s="46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351" t="s">
        <v>218</v>
      </c>
      <c r="C15" s="137" t="s">
        <v>24</v>
      </c>
      <c r="D15" s="352"/>
      <c r="E15" s="353" t="s">
        <v>265</v>
      </c>
      <c r="F15" s="305"/>
      <c r="G15" s="306"/>
      <c r="H15" s="29">
        <v>10</v>
      </c>
      <c r="I15" s="30" t="s">
        <v>133</v>
      </c>
      <c r="J15" s="28" t="s">
        <v>286</v>
      </c>
      <c r="K15" s="29"/>
      <c r="L15" s="26" t="s">
        <v>132</v>
      </c>
      <c r="M15" s="25"/>
      <c r="N15" s="24"/>
      <c r="O15" s="6"/>
      <c r="P15" s="6"/>
      <c r="Q15" s="5"/>
      <c r="R15" s="5"/>
      <c r="S15" s="51"/>
      <c r="T15" s="92"/>
      <c r="U15" s="5"/>
      <c r="V15" s="42"/>
      <c r="W15" s="42"/>
      <c r="X15" s="42"/>
    </row>
    <row r="16" spans="1:24" ht="16.5" customHeight="1">
      <c r="A16" s="29">
        <v>11</v>
      </c>
      <c r="B16" s="134" t="s">
        <v>124</v>
      </c>
      <c r="C16" s="137" t="s">
        <v>24</v>
      </c>
      <c r="D16" s="134"/>
      <c r="E16" s="354" t="s">
        <v>123</v>
      </c>
      <c r="F16" s="133"/>
      <c r="G16" s="319"/>
      <c r="H16" s="29">
        <v>11</v>
      </c>
      <c r="I16" s="40" t="s">
        <v>151</v>
      </c>
      <c r="J16" s="28" t="s">
        <v>389</v>
      </c>
      <c r="K16" s="225"/>
      <c r="L16" s="140" t="s">
        <v>148</v>
      </c>
      <c r="M16" s="54"/>
      <c r="N16" s="139"/>
      <c r="O16" s="6"/>
      <c r="P16" s="6"/>
      <c r="Q16" s="5"/>
      <c r="R16" s="5"/>
      <c r="S16" s="67"/>
      <c r="T16" s="92"/>
      <c r="U16" s="77"/>
      <c r="V16" s="7"/>
      <c r="W16" s="7"/>
      <c r="X16" s="7"/>
    </row>
    <row r="17" spans="1:33" ht="16.5" customHeight="1">
      <c r="A17" s="291">
        <v>12</v>
      </c>
      <c r="B17" s="134" t="s">
        <v>215</v>
      </c>
      <c r="C17" s="64" t="s">
        <v>137</v>
      </c>
      <c r="D17" s="65"/>
      <c r="E17" s="62" t="s">
        <v>263</v>
      </c>
      <c r="F17" s="61"/>
      <c r="G17" s="60"/>
      <c r="H17" s="291"/>
      <c r="I17" s="286"/>
      <c r="J17" s="346"/>
      <c r="K17" s="347"/>
      <c r="L17" s="289"/>
      <c r="M17" s="7"/>
      <c r="N17" s="345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291">
        <v>13</v>
      </c>
      <c r="B18" s="134" t="s">
        <v>211</v>
      </c>
      <c r="C18" s="64" t="s">
        <v>91</v>
      </c>
      <c r="D18" s="342"/>
      <c r="E18" s="62" t="s">
        <v>209</v>
      </c>
      <c r="F18" s="61"/>
      <c r="G18" s="60"/>
      <c r="H18" s="291"/>
      <c r="I18" s="286"/>
      <c r="J18" s="346"/>
      <c r="K18" s="347"/>
      <c r="L18" s="289"/>
      <c r="M18" s="7"/>
      <c r="N18" s="345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234"/>
      <c r="B19" s="569" t="s">
        <v>261</v>
      </c>
      <c r="C19" s="10">
        <v>10</v>
      </c>
      <c r="D19" s="10" t="s">
        <v>16</v>
      </c>
      <c r="E19" s="157" t="s">
        <v>229</v>
      </c>
      <c r="F19" s="570">
        <f>F3</f>
        <v>46120</v>
      </c>
      <c r="G19" s="570"/>
      <c r="H19" s="233"/>
      <c r="I19" s="506" t="s">
        <v>261</v>
      </c>
      <c r="J19" s="10">
        <v>11</v>
      </c>
      <c r="K19" s="10" t="s">
        <v>16</v>
      </c>
      <c r="L19" s="157" t="str">
        <f>E19</f>
        <v>정국현</v>
      </c>
      <c r="M19" s="486">
        <f>F3</f>
        <v>46120</v>
      </c>
      <c r="N19" s="487"/>
    </row>
    <row r="20" spans="1:33" ht="16.5" customHeight="1">
      <c r="A20" s="234"/>
      <c r="B20" s="569"/>
      <c r="C20" s="13"/>
      <c r="D20" s="10" t="s">
        <v>15</v>
      </c>
      <c r="E20" s="157" t="s">
        <v>181</v>
      </c>
      <c r="F20" s="570"/>
      <c r="G20" s="570"/>
      <c r="H20" s="233"/>
      <c r="I20" s="507"/>
      <c r="J20" s="156" t="s">
        <v>259</v>
      </c>
      <c r="K20" s="10" t="s">
        <v>15</v>
      </c>
      <c r="L20" s="157" t="s">
        <v>181</v>
      </c>
      <c r="M20" s="488"/>
      <c r="N20" s="489"/>
    </row>
    <row r="21" spans="1:33" ht="17.25" customHeight="1">
      <c r="A21" s="52"/>
      <c r="B21" s="52" t="s">
        <v>40</v>
      </c>
      <c r="C21" s="52" t="s">
        <v>180</v>
      </c>
      <c r="D21" s="52" t="s">
        <v>14</v>
      </c>
      <c r="E21" s="571" t="s">
        <v>82</v>
      </c>
      <c r="F21" s="551"/>
      <c r="G21" s="551"/>
      <c r="H21" s="52"/>
      <c r="I21" s="129" t="s">
        <v>40</v>
      </c>
      <c r="J21" s="129" t="s">
        <v>179</v>
      </c>
      <c r="K21" s="129" t="s">
        <v>14</v>
      </c>
      <c r="L21" s="508" t="s">
        <v>82</v>
      </c>
      <c r="M21" s="509"/>
      <c r="N21" s="510"/>
      <c r="O21" s="6"/>
      <c r="P21" s="5"/>
      <c r="Q21" s="5"/>
      <c r="R21" s="51"/>
      <c r="S21" s="3"/>
      <c r="T21" s="2"/>
      <c r="U21" s="42"/>
      <c r="V21" s="42"/>
      <c r="W21" s="42"/>
    </row>
    <row r="22" spans="1:33" ht="16.5" customHeight="1">
      <c r="A22" s="8">
        <v>1</v>
      </c>
      <c r="B22" s="231" t="s">
        <v>194</v>
      </c>
      <c r="C22" s="232" t="s">
        <v>258</v>
      </c>
      <c r="D22" s="231"/>
      <c r="E22" s="230" t="s">
        <v>192</v>
      </c>
      <c r="F22" s="229"/>
      <c r="G22" s="228"/>
      <c r="H22" s="176">
        <v>1</v>
      </c>
      <c r="I22" s="9" t="s">
        <v>12</v>
      </c>
      <c r="J22" s="31" t="s">
        <v>364</v>
      </c>
      <c r="K22" s="399"/>
      <c r="L22" s="400" t="s">
        <v>11</v>
      </c>
      <c r="M22" s="189"/>
      <c r="N22" s="188"/>
      <c r="O22" s="113"/>
      <c r="P22" s="6"/>
      <c r="Q22" s="5"/>
      <c r="R22" s="5"/>
      <c r="S22" s="51"/>
      <c r="T22" s="3"/>
      <c r="U22" s="5"/>
      <c r="V22" s="541"/>
      <c r="W22" s="541"/>
      <c r="X22" s="541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2</v>
      </c>
      <c r="B23" s="123" t="s">
        <v>131</v>
      </c>
      <c r="C23" s="104" t="s">
        <v>80</v>
      </c>
      <c r="D23" s="169" t="s">
        <v>129</v>
      </c>
      <c r="E23" s="168" t="s">
        <v>128</v>
      </c>
      <c r="F23" s="167"/>
      <c r="G23" s="166"/>
      <c r="H23" s="176">
        <v>2</v>
      </c>
      <c r="I23" s="30" t="s">
        <v>3</v>
      </c>
      <c r="J23" s="31" t="s">
        <v>293</v>
      </c>
      <c r="K23" s="27"/>
      <c r="L23" s="26" t="s">
        <v>2</v>
      </c>
      <c r="M23" s="25"/>
      <c r="N23" s="24"/>
      <c r="O23" s="6"/>
      <c r="P23" s="6"/>
      <c r="Q23" s="5"/>
      <c r="R23" s="5"/>
      <c r="S23" s="51"/>
      <c r="T23" s="3"/>
      <c r="U23" s="5"/>
      <c r="V23" s="541"/>
      <c r="W23" s="541"/>
      <c r="X23" s="541"/>
      <c r="Y23" s="6"/>
      <c r="Z23" s="5"/>
      <c r="AA23" s="5"/>
      <c r="AB23" s="51"/>
      <c r="AC23" s="3"/>
      <c r="AD23" s="5"/>
      <c r="AE23" s="42"/>
      <c r="AF23" s="42"/>
      <c r="AG23" s="42"/>
    </row>
    <row r="24" spans="1:33" ht="16.5" customHeight="1">
      <c r="A24" s="29">
        <v>3</v>
      </c>
      <c r="B24" s="123" t="s">
        <v>127</v>
      </c>
      <c r="C24" s="115" t="s">
        <v>24</v>
      </c>
      <c r="D24" s="105"/>
      <c r="E24" s="128" t="s">
        <v>125</v>
      </c>
      <c r="F24" s="127"/>
      <c r="G24" s="126"/>
      <c r="H24" s="176">
        <v>3</v>
      </c>
      <c r="I24" s="30" t="s">
        <v>238</v>
      </c>
      <c r="J24" s="31" t="s">
        <v>257</v>
      </c>
      <c r="K24" s="37"/>
      <c r="L24" s="26" t="s">
        <v>236</v>
      </c>
      <c r="M24" s="25"/>
      <c r="N24" s="24"/>
      <c r="O24" s="6"/>
      <c r="P24" s="6"/>
      <c r="Q24" s="5"/>
      <c r="R24" s="5"/>
      <c r="S24" s="4"/>
      <c r="T24" s="3"/>
      <c r="U24" s="77"/>
      <c r="V24" s="7"/>
      <c r="W24" s="7"/>
      <c r="X24" s="7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4</v>
      </c>
      <c r="B25" s="123" t="s">
        <v>135</v>
      </c>
      <c r="C25" s="104" t="s">
        <v>256</v>
      </c>
      <c r="D25" s="124"/>
      <c r="E25" s="128" t="s">
        <v>255</v>
      </c>
      <c r="F25" s="127"/>
      <c r="G25" s="126"/>
      <c r="H25" s="176">
        <v>4</v>
      </c>
      <c r="I25" s="27" t="s">
        <v>61</v>
      </c>
      <c r="J25" s="28" t="s">
        <v>67</v>
      </c>
      <c r="K25" s="37"/>
      <c r="L25" s="47" t="s">
        <v>59</v>
      </c>
      <c r="M25" s="25"/>
      <c r="N25" s="24"/>
      <c r="O25" s="6"/>
      <c r="P25" s="6"/>
      <c r="Q25" s="5"/>
      <c r="R25" s="5"/>
      <c r="S25" s="4"/>
      <c r="T25" s="92"/>
      <c r="U25" s="226"/>
      <c r="V25" s="7"/>
      <c r="W25" s="7"/>
      <c r="X25" s="7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5</v>
      </c>
      <c r="B26" s="123" t="s">
        <v>204</v>
      </c>
      <c r="C26" s="104" t="s">
        <v>114</v>
      </c>
      <c r="D26" s="103" t="s">
        <v>253</v>
      </c>
      <c r="E26" s="128" t="s">
        <v>202</v>
      </c>
      <c r="F26" s="127"/>
      <c r="G26" s="126"/>
      <c r="H26" s="176">
        <v>5</v>
      </c>
      <c r="I26" s="27" t="s">
        <v>246</v>
      </c>
      <c r="J26" s="36" t="s">
        <v>24</v>
      </c>
      <c r="K26" s="227" t="s">
        <v>245</v>
      </c>
      <c r="L26" s="33" t="s">
        <v>244</v>
      </c>
      <c r="M26" s="44"/>
      <c r="N26" s="32"/>
      <c r="O26" s="6"/>
      <c r="P26" s="6"/>
      <c r="Q26" s="5"/>
      <c r="R26" s="5"/>
      <c r="S26" s="4"/>
      <c r="T26" s="92"/>
      <c r="U26" s="77"/>
      <c r="V26" s="91"/>
      <c r="W26" s="7"/>
      <c r="X26" s="7"/>
      <c r="Y26" s="6"/>
      <c r="Z26" s="5"/>
      <c r="AA26" s="5"/>
      <c r="AB26" s="51"/>
      <c r="AC26" s="3"/>
      <c r="AD26" s="5"/>
      <c r="AE26" s="7"/>
      <c r="AF26" s="7"/>
      <c r="AG26" s="7"/>
    </row>
    <row r="27" spans="1:33" ht="16.5" customHeight="1">
      <c r="A27" s="29">
        <v>6</v>
      </c>
      <c r="B27" s="123" t="s">
        <v>251</v>
      </c>
      <c r="C27" s="115" t="s">
        <v>24</v>
      </c>
      <c r="D27" s="118"/>
      <c r="E27" s="128" t="s">
        <v>249</v>
      </c>
      <c r="F27" s="127"/>
      <c r="G27" s="126"/>
      <c r="H27" s="176">
        <v>6</v>
      </c>
      <c r="I27" s="27" t="s">
        <v>49</v>
      </c>
      <c r="J27" s="28" t="s">
        <v>252</v>
      </c>
      <c r="K27" s="225"/>
      <c r="L27" s="34" t="s">
        <v>46</v>
      </c>
      <c r="M27" s="33"/>
      <c r="N27" s="43"/>
      <c r="O27" s="6"/>
      <c r="P27" s="113"/>
      <c r="Q27" s="77"/>
      <c r="R27" s="77"/>
      <c r="S27" s="135"/>
      <c r="T27" s="92"/>
      <c r="U27" s="77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>
      <c r="A28" s="176">
        <v>7</v>
      </c>
      <c r="B28" s="27" t="s">
        <v>156</v>
      </c>
      <c r="C28" s="28" t="s">
        <v>110</v>
      </c>
      <c r="D28" s="81" t="s">
        <v>155</v>
      </c>
      <c r="E28" s="45" t="s">
        <v>120</v>
      </c>
      <c r="F28" s="44"/>
      <c r="G28" s="43"/>
      <c r="H28" s="367">
        <v>7</v>
      </c>
      <c r="I28" s="103" t="s">
        <v>168</v>
      </c>
      <c r="J28" s="104" t="s">
        <v>193</v>
      </c>
      <c r="K28" s="105"/>
      <c r="L28" s="182" t="s">
        <v>248</v>
      </c>
      <c r="M28" s="181"/>
      <c r="N28" s="100"/>
      <c r="O28" s="6"/>
      <c r="P28" s="113"/>
      <c r="Q28" s="77"/>
      <c r="R28" s="77"/>
      <c r="S28" s="135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76">
        <v>8</v>
      </c>
      <c r="B29" s="30" t="s">
        <v>12</v>
      </c>
      <c r="C29" s="28" t="s">
        <v>103</v>
      </c>
      <c r="D29" s="37"/>
      <c r="E29" s="41" t="s">
        <v>11</v>
      </c>
      <c r="F29" s="25"/>
      <c r="G29" s="24"/>
      <c r="H29" s="236">
        <v>8</v>
      </c>
      <c r="I29" s="103" t="s">
        <v>163</v>
      </c>
      <c r="J29" s="104" t="s">
        <v>247</v>
      </c>
      <c r="K29" s="105" t="s">
        <v>161</v>
      </c>
      <c r="L29" s="182" t="s">
        <v>160</v>
      </c>
      <c r="M29" s="181"/>
      <c r="N29" s="100"/>
      <c r="O29" s="6"/>
      <c r="P29" s="6"/>
      <c r="Q29" s="5"/>
      <c r="R29" s="5"/>
      <c r="S29" s="4"/>
      <c r="T29" s="92"/>
      <c r="U29" s="223"/>
      <c r="V29" s="73"/>
      <c r="W29" s="7"/>
      <c r="X29" s="7"/>
      <c r="Y29" s="6"/>
      <c r="Z29" s="5"/>
      <c r="AA29" s="5"/>
      <c r="AB29" s="51"/>
      <c r="AC29" s="3"/>
      <c r="AD29" s="77"/>
      <c r="AE29" s="42"/>
      <c r="AF29" s="42"/>
      <c r="AG29" s="42"/>
    </row>
    <row r="30" spans="1:33" ht="16.5" customHeight="1">
      <c r="A30" s="176">
        <v>9</v>
      </c>
      <c r="B30" s="30" t="s">
        <v>246</v>
      </c>
      <c r="C30" s="36" t="s">
        <v>24</v>
      </c>
      <c r="D30" s="37" t="s">
        <v>245</v>
      </c>
      <c r="E30" s="34" t="s">
        <v>244</v>
      </c>
      <c r="F30" s="33"/>
      <c r="G30" s="43"/>
      <c r="H30" s="236">
        <v>9</v>
      </c>
      <c r="I30" s="123" t="s">
        <v>89</v>
      </c>
      <c r="J30" s="302" t="s">
        <v>358</v>
      </c>
      <c r="K30" s="224"/>
      <c r="L30" s="542" t="s">
        <v>242</v>
      </c>
      <c r="M30" s="543"/>
      <c r="N30" s="544"/>
      <c r="O30" s="113"/>
      <c r="P30" s="6"/>
      <c r="Q30" s="5"/>
      <c r="R30" s="5"/>
      <c r="S30" s="51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5"/>
      <c r="AE30" s="7"/>
      <c r="AF30" s="7"/>
      <c r="AG30" s="7"/>
    </row>
    <row r="31" spans="1:33" ht="16.5" customHeight="1">
      <c r="A31" s="176">
        <v>10</v>
      </c>
      <c r="B31" s="30" t="s">
        <v>3</v>
      </c>
      <c r="C31" s="31" t="s">
        <v>237</v>
      </c>
      <c r="D31" s="27"/>
      <c r="E31" s="26" t="s">
        <v>2</v>
      </c>
      <c r="F31" s="25"/>
      <c r="G31" s="24"/>
      <c r="H31" s="236">
        <v>10</v>
      </c>
      <c r="I31" s="103" t="s">
        <v>87</v>
      </c>
      <c r="J31" s="328" t="s">
        <v>24</v>
      </c>
      <c r="K31" s="119"/>
      <c r="L31" s="545"/>
      <c r="M31" s="546"/>
      <c r="N31" s="547"/>
      <c r="O31" s="113"/>
      <c r="P31" s="6"/>
      <c r="Q31" s="5"/>
      <c r="R31" s="5"/>
      <c r="S31" s="67"/>
      <c r="T31" s="92"/>
      <c r="U31" s="77"/>
      <c r="V31" s="7"/>
      <c r="W31" s="7"/>
      <c r="X31" s="7"/>
      <c r="Y31" s="6"/>
      <c r="Z31" s="5"/>
      <c r="AA31" s="5"/>
      <c r="AB31" s="51"/>
      <c r="AC31" s="3"/>
      <c r="AD31" s="5"/>
      <c r="AE31" s="42"/>
      <c r="AF31" s="42"/>
      <c r="AG31" s="42"/>
    </row>
    <row r="32" spans="1:33" ht="16.5" customHeight="1">
      <c r="A32" s="176">
        <v>11</v>
      </c>
      <c r="B32" s="30" t="s">
        <v>240</v>
      </c>
      <c r="C32" s="31" t="s">
        <v>384</v>
      </c>
      <c r="D32" s="37"/>
      <c r="E32" s="26" t="s">
        <v>239</v>
      </c>
      <c r="F32" s="25"/>
      <c r="G32" s="24"/>
      <c r="H32" s="236">
        <v>11</v>
      </c>
      <c r="I32" s="103" t="s">
        <v>92</v>
      </c>
      <c r="J32" s="104" t="s">
        <v>341</v>
      </c>
      <c r="K32" s="105"/>
      <c r="L32" s="102" t="s">
        <v>90</v>
      </c>
      <c r="M32" s="101"/>
      <c r="N32" s="114"/>
      <c r="O32" s="6"/>
      <c r="P32" s="6"/>
      <c r="Q32" s="5"/>
      <c r="R32" s="5"/>
      <c r="S32" s="4"/>
      <c r="T32" s="92"/>
      <c r="U32" s="5"/>
      <c r="V32" s="42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76">
        <v>12</v>
      </c>
      <c r="B33" s="30" t="s">
        <v>238</v>
      </c>
      <c r="C33" s="31" t="s">
        <v>150</v>
      </c>
      <c r="D33" s="27"/>
      <c r="E33" s="26" t="s">
        <v>236</v>
      </c>
      <c r="F33" s="25"/>
      <c r="G33" s="24"/>
      <c r="H33" s="236">
        <v>12</v>
      </c>
      <c r="I33" s="103" t="s">
        <v>232</v>
      </c>
      <c r="J33" s="104" t="s">
        <v>285</v>
      </c>
      <c r="K33" s="118"/>
      <c r="L33" s="102" t="s">
        <v>231</v>
      </c>
      <c r="M33" s="101"/>
      <c r="N33" s="114"/>
      <c r="O33" s="113"/>
      <c r="P33" s="6"/>
      <c r="Q33" s="5"/>
      <c r="R33" s="5"/>
      <c r="S33" s="4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2"/>
      <c r="AE33" s="7"/>
      <c r="AF33" s="7"/>
      <c r="AG33" s="7"/>
    </row>
    <row r="34" spans="1:33" ht="16.5" customHeight="1">
      <c r="A34" s="422">
        <v>13</v>
      </c>
      <c r="B34" s="134" t="s">
        <v>232</v>
      </c>
      <c r="C34" s="252" t="s">
        <v>284</v>
      </c>
      <c r="D34" s="220"/>
      <c r="E34" s="217" t="s">
        <v>231</v>
      </c>
      <c r="F34" s="133"/>
      <c r="G34" s="132"/>
      <c r="H34" s="236">
        <v>13</v>
      </c>
      <c r="I34" s="123" t="s">
        <v>98</v>
      </c>
      <c r="J34" s="104" t="s">
        <v>234</v>
      </c>
      <c r="K34" s="103" t="s">
        <v>126</v>
      </c>
      <c r="L34" s="121" t="s">
        <v>96</v>
      </c>
      <c r="M34" s="121"/>
      <c r="N34" s="120"/>
      <c r="O34" s="6"/>
      <c r="P34" s="113"/>
      <c r="Q34" s="77"/>
      <c r="R34" s="77"/>
      <c r="S34" s="112"/>
      <c r="T34" s="92"/>
      <c r="U34" s="2"/>
      <c r="V34" s="91"/>
      <c r="W34" s="91"/>
      <c r="X34" s="91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76"/>
      <c r="B35" s="27"/>
      <c r="C35" s="151"/>
      <c r="D35" s="158"/>
      <c r="E35" s="57"/>
      <c r="F35" s="44"/>
      <c r="G35" s="32"/>
      <c r="H35" s="236"/>
      <c r="I35" s="123"/>
      <c r="J35" s="104"/>
      <c r="K35" s="103"/>
      <c r="L35" s="121"/>
      <c r="M35" s="121"/>
      <c r="N35" s="120"/>
      <c r="O35" s="6"/>
      <c r="P35" s="113"/>
      <c r="Q35" s="5"/>
      <c r="R35" s="5"/>
      <c r="S35" s="51"/>
      <c r="T35" s="152"/>
      <c r="U35" s="221"/>
      <c r="V35" s="7"/>
      <c r="W35" s="7"/>
      <c r="X35" s="7"/>
    </row>
    <row r="36" spans="1:33" ht="15.75" hidden="1" customHeight="1">
      <c r="A36" s="29"/>
      <c r="B36" s="27"/>
      <c r="C36" s="151"/>
      <c r="D36" s="158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563" t="s">
        <v>230</v>
      </c>
      <c r="C37" s="10">
        <v>9</v>
      </c>
      <c r="D37" s="10" t="s">
        <v>16</v>
      </c>
      <c r="E37" s="10" t="s">
        <v>295</v>
      </c>
      <c r="F37" s="486">
        <f>F19</f>
        <v>46120</v>
      </c>
      <c r="G37" s="487"/>
      <c r="H37" s="10"/>
      <c r="I37" s="512" t="s">
        <v>230</v>
      </c>
      <c r="J37" s="10">
        <v>14</v>
      </c>
      <c r="K37" s="10" t="s">
        <v>16</v>
      </c>
      <c r="L37" s="10" t="s">
        <v>295</v>
      </c>
      <c r="M37" s="486">
        <f>F19</f>
        <v>46120</v>
      </c>
      <c r="N37" s="487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563"/>
      <c r="C38" s="219"/>
      <c r="D38" s="10" t="s">
        <v>15</v>
      </c>
      <c r="E38" s="157" t="s">
        <v>181</v>
      </c>
      <c r="F38" s="488"/>
      <c r="G38" s="489"/>
      <c r="H38" s="131"/>
      <c r="I38" s="513"/>
      <c r="J38" s="156" t="s">
        <v>228</v>
      </c>
      <c r="K38" s="10" t="s">
        <v>15</v>
      </c>
      <c r="L38" s="157" t="s">
        <v>181</v>
      </c>
      <c r="M38" s="488"/>
      <c r="N38" s="489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180</v>
      </c>
      <c r="D39" s="52" t="s">
        <v>14</v>
      </c>
      <c r="E39" s="548" t="s">
        <v>82</v>
      </c>
      <c r="F39" s="549"/>
      <c r="G39" s="550"/>
      <c r="H39" s="52"/>
      <c r="I39" s="52" t="s">
        <v>40</v>
      </c>
      <c r="J39" s="52" t="s">
        <v>179</v>
      </c>
      <c r="K39" s="52" t="s">
        <v>14</v>
      </c>
      <c r="L39" s="551" t="s">
        <v>13</v>
      </c>
      <c r="M39" s="551"/>
      <c r="N39" s="551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405" t="s">
        <v>6</v>
      </c>
      <c r="C40" s="620" t="s">
        <v>177</v>
      </c>
      <c r="D40" s="554"/>
      <c r="E40" s="556" t="s">
        <v>5</v>
      </c>
      <c r="F40" s="557"/>
      <c r="G40" s="558"/>
      <c r="H40" s="29">
        <v>1</v>
      </c>
      <c r="I40" s="66" t="s">
        <v>224</v>
      </c>
      <c r="J40" s="218" t="s">
        <v>225</v>
      </c>
      <c r="K40" s="134"/>
      <c r="L40" s="217" t="s">
        <v>223</v>
      </c>
      <c r="M40" s="216"/>
      <c r="N40" s="215"/>
      <c r="O40" s="6"/>
      <c r="P40" s="6"/>
      <c r="Q40" s="5"/>
      <c r="R40" s="5"/>
      <c r="S40" s="51"/>
      <c r="T40" s="562"/>
      <c r="U40" s="7"/>
      <c r="V40" s="541"/>
      <c r="W40" s="541"/>
      <c r="X40" s="541"/>
    </row>
    <row r="41" spans="1:33" ht="16.5" customHeight="1">
      <c r="A41" s="29">
        <v>2</v>
      </c>
      <c r="B41" s="405" t="s">
        <v>4</v>
      </c>
      <c r="C41" s="621"/>
      <c r="D41" s="555"/>
      <c r="E41" s="559"/>
      <c r="F41" s="560"/>
      <c r="G41" s="561"/>
      <c r="H41" s="29">
        <v>2</v>
      </c>
      <c r="I41" s="66" t="s">
        <v>222</v>
      </c>
      <c r="J41" s="64" t="s">
        <v>221</v>
      </c>
      <c r="K41" s="207"/>
      <c r="L41" s="62" t="s">
        <v>220</v>
      </c>
      <c r="M41" s="61"/>
      <c r="N41" s="60"/>
      <c r="O41" s="6"/>
      <c r="P41" s="6"/>
      <c r="Q41" s="5"/>
      <c r="R41" s="5"/>
      <c r="S41" s="51"/>
      <c r="T41" s="562"/>
      <c r="U41" s="7"/>
      <c r="V41" s="541"/>
      <c r="W41" s="541"/>
      <c r="X41" s="541"/>
    </row>
    <row r="42" spans="1:33" ht="16.5" customHeight="1">
      <c r="A42" s="29">
        <v>3</v>
      </c>
      <c r="B42" s="214" t="s">
        <v>224</v>
      </c>
      <c r="C42" s="213" t="s">
        <v>80</v>
      </c>
      <c r="D42" s="212"/>
      <c r="E42" s="147" t="s">
        <v>223</v>
      </c>
      <c r="F42" s="146"/>
      <c r="G42" s="145"/>
      <c r="H42" s="29">
        <v>3</v>
      </c>
      <c r="I42" s="66" t="s">
        <v>218</v>
      </c>
      <c r="J42" s="137" t="s">
        <v>24</v>
      </c>
      <c r="K42" s="409" t="s">
        <v>383</v>
      </c>
      <c r="L42" s="62" t="s">
        <v>217</v>
      </c>
      <c r="M42" s="61"/>
      <c r="N42" s="60"/>
      <c r="O42" s="6"/>
      <c r="P42" s="6"/>
      <c r="Q42" s="5"/>
      <c r="R42" s="5"/>
      <c r="S42" s="67"/>
      <c r="T42" s="92"/>
      <c r="U42" s="206"/>
      <c r="V42" s="7"/>
      <c r="W42" s="7"/>
      <c r="X42" s="7"/>
    </row>
    <row r="43" spans="1:33" ht="16.5" customHeight="1">
      <c r="A43" s="29">
        <v>4</v>
      </c>
      <c r="B43" s="99" t="s">
        <v>170</v>
      </c>
      <c r="C43" s="308" t="s">
        <v>24</v>
      </c>
      <c r="D43" s="192"/>
      <c r="E43" s="193" t="s">
        <v>219</v>
      </c>
      <c r="F43" s="95"/>
      <c r="G43" s="94"/>
      <c r="H43" s="29">
        <v>4</v>
      </c>
      <c r="I43" s="66" t="s">
        <v>215</v>
      </c>
      <c r="J43" s="64" t="s">
        <v>214</v>
      </c>
      <c r="K43" s="65"/>
      <c r="L43" s="62" t="s">
        <v>213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3" t="s">
        <v>165</v>
      </c>
      <c r="C44" s="312" t="s">
        <v>216</v>
      </c>
      <c r="D44" s="205"/>
      <c r="E44" s="154" t="s">
        <v>164</v>
      </c>
      <c r="F44" s="204"/>
      <c r="G44" s="203"/>
      <c r="H44" s="29">
        <v>5</v>
      </c>
      <c r="I44" s="66" t="s">
        <v>211</v>
      </c>
      <c r="J44" s="64" t="s">
        <v>210</v>
      </c>
      <c r="K44" s="202"/>
      <c r="L44" s="62" t="s">
        <v>209</v>
      </c>
      <c r="M44" s="61"/>
      <c r="N44" s="60"/>
      <c r="O44" s="6"/>
      <c r="P44" s="113"/>
      <c r="Q44" s="77"/>
      <c r="R44" s="77"/>
      <c r="S44" s="112"/>
      <c r="T44" s="529"/>
      <c r="U44" s="91"/>
      <c r="V44" s="530"/>
      <c r="W44" s="530"/>
      <c r="X44" s="530"/>
    </row>
    <row r="45" spans="1:33" ht="16.5" customHeight="1">
      <c r="A45" s="29">
        <v>6</v>
      </c>
      <c r="B45" s="99" t="s">
        <v>212</v>
      </c>
      <c r="C45" s="312" t="s">
        <v>365</v>
      </c>
      <c r="D45" s="97" t="s">
        <v>161</v>
      </c>
      <c r="E45" s="195" t="s">
        <v>173</v>
      </c>
      <c r="F45" s="195"/>
      <c r="G45" s="194"/>
      <c r="H45" s="29">
        <v>6</v>
      </c>
      <c r="I45" s="134" t="s">
        <v>45</v>
      </c>
      <c r="J45" s="531" t="s">
        <v>385</v>
      </c>
      <c r="K45" s="533"/>
      <c r="L45" s="535" t="s">
        <v>44</v>
      </c>
      <c r="M45" s="536"/>
      <c r="N45" s="537"/>
      <c r="O45" s="6"/>
      <c r="P45" s="6"/>
      <c r="Q45" s="5" t="s">
        <v>378</v>
      </c>
      <c r="R45" s="5"/>
      <c r="S45" s="51"/>
      <c r="T45" s="529"/>
      <c r="U45" s="91"/>
      <c r="V45" s="530"/>
      <c r="W45" s="530"/>
      <c r="X45" s="530"/>
    </row>
    <row r="46" spans="1:33" ht="16.5" customHeight="1">
      <c r="A46" s="29">
        <v>7</v>
      </c>
      <c r="B46" s="99" t="s">
        <v>269</v>
      </c>
      <c r="C46" s="110" t="s">
        <v>110</v>
      </c>
      <c r="D46" s="148"/>
      <c r="E46" s="146" t="s">
        <v>267</v>
      </c>
      <c r="F46" s="95"/>
      <c r="G46" s="94"/>
      <c r="H46" s="29">
        <v>7</v>
      </c>
      <c r="I46" s="259" t="s">
        <v>43</v>
      </c>
      <c r="J46" s="532"/>
      <c r="K46" s="534"/>
      <c r="L46" s="538"/>
      <c r="M46" s="539"/>
      <c r="N46" s="540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188</v>
      </c>
      <c r="C47" s="36" t="s">
        <v>350</v>
      </c>
      <c r="D47" s="158"/>
      <c r="E47" s="41" t="s">
        <v>208</v>
      </c>
      <c r="F47" s="47"/>
      <c r="G47" s="46"/>
      <c r="H47" s="176">
        <v>8</v>
      </c>
      <c r="I47" s="323" t="s">
        <v>204</v>
      </c>
      <c r="J47" s="28" t="s">
        <v>153</v>
      </c>
      <c r="K47" s="37"/>
      <c r="L47" s="199" t="s">
        <v>202</v>
      </c>
      <c r="M47" s="199"/>
      <c r="N47" s="324"/>
      <c r="O47" s="6"/>
      <c r="P47" s="6"/>
      <c r="Q47" s="5"/>
      <c r="R47" s="5"/>
      <c r="S47" s="51"/>
      <c r="T47" s="155"/>
      <c r="U47" s="6"/>
      <c r="V47" s="42"/>
      <c r="W47" s="42"/>
      <c r="X47" s="42"/>
    </row>
    <row r="48" spans="1:33" ht="16.5" customHeight="1">
      <c r="A48" s="29">
        <v>9</v>
      </c>
      <c r="B48" s="30" t="s">
        <v>186</v>
      </c>
      <c r="C48" s="28" t="s">
        <v>97</v>
      </c>
      <c r="D48" s="158"/>
      <c r="E48" s="41" t="s">
        <v>206</v>
      </c>
      <c r="F48" s="47"/>
      <c r="G48" s="46"/>
      <c r="H48" s="176">
        <v>9</v>
      </c>
      <c r="I48" s="323" t="s">
        <v>104</v>
      </c>
      <c r="J48" s="28" t="s">
        <v>342</v>
      </c>
      <c r="K48" s="37" t="s">
        <v>200</v>
      </c>
      <c r="L48" s="198" t="s">
        <v>101</v>
      </c>
      <c r="M48" s="197"/>
      <c r="N48" s="325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58</v>
      </c>
      <c r="C49" s="36" t="s">
        <v>24</v>
      </c>
      <c r="D49" s="201" t="s">
        <v>352</v>
      </c>
      <c r="E49" s="26" t="s">
        <v>57</v>
      </c>
      <c r="F49" s="25"/>
      <c r="G49" s="24"/>
      <c r="H49" s="176">
        <v>10</v>
      </c>
      <c r="I49" s="323" t="s">
        <v>111</v>
      </c>
      <c r="J49" s="28" t="s">
        <v>199</v>
      </c>
      <c r="K49" s="30" t="s">
        <v>126</v>
      </c>
      <c r="L49" s="196" t="s">
        <v>198</v>
      </c>
      <c r="M49" s="196"/>
      <c r="N49" s="326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24</v>
      </c>
      <c r="D50" s="200" t="s">
        <v>205</v>
      </c>
      <c r="E50" s="26" t="s">
        <v>50</v>
      </c>
      <c r="F50" s="341"/>
      <c r="G50" s="24"/>
      <c r="H50" s="176">
        <v>11</v>
      </c>
      <c r="I50" s="323" t="s">
        <v>197</v>
      </c>
      <c r="J50" s="518" t="s">
        <v>24</v>
      </c>
      <c r="K50" s="520"/>
      <c r="L50" s="522" t="s">
        <v>370</v>
      </c>
      <c r="M50" s="523"/>
      <c r="N50" s="524"/>
      <c r="O50" s="6"/>
      <c r="P50" s="113"/>
      <c r="Q50" s="77"/>
      <c r="R50" s="77"/>
      <c r="S50" s="170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64</v>
      </c>
      <c r="C51" s="28" t="s">
        <v>137</v>
      </c>
      <c r="D51" s="158"/>
      <c r="E51" s="26" t="s">
        <v>62</v>
      </c>
      <c r="F51" s="25"/>
      <c r="G51" s="24"/>
      <c r="H51" s="176">
        <v>12</v>
      </c>
      <c r="I51" s="327" t="s">
        <v>195</v>
      </c>
      <c r="J51" s="519"/>
      <c r="K51" s="521"/>
      <c r="L51" s="525"/>
      <c r="M51" s="526"/>
      <c r="N51" s="527"/>
      <c r="O51" s="6"/>
      <c r="P51" s="113"/>
      <c r="Q51" s="77"/>
      <c r="R51" s="77"/>
      <c r="S51" s="170"/>
      <c r="T51" s="155"/>
      <c r="U51" s="77"/>
      <c r="V51" s="73"/>
      <c r="W51" s="73"/>
      <c r="X51" s="91"/>
    </row>
    <row r="52" spans="1:24" ht="16.5" customHeight="1">
      <c r="A52" s="29">
        <v>13</v>
      </c>
      <c r="B52" s="27" t="s">
        <v>147</v>
      </c>
      <c r="C52" s="28" t="s">
        <v>91</v>
      </c>
      <c r="D52" s="27"/>
      <c r="E52" s="34" t="s">
        <v>146</v>
      </c>
      <c r="F52" s="33"/>
      <c r="G52" s="32"/>
      <c r="H52" s="29">
        <v>13</v>
      </c>
      <c r="I52" s="344" t="s">
        <v>368</v>
      </c>
      <c r="J52" s="28" t="s">
        <v>252</v>
      </c>
      <c r="K52" s="402" t="s">
        <v>176</v>
      </c>
      <c r="L52" s="196" t="s">
        <v>371</v>
      </c>
      <c r="M52" s="349"/>
      <c r="N52" s="350"/>
      <c r="O52" s="6"/>
      <c r="P52" s="113"/>
      <c r="Q52" s="77"/>
      <c r="R52" s="77"/>
      <c r="S52" s="170"/>
      <c r="T52" s="155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76">
        <v>14</v>
      </c>
      <c r="I53" s="111" t="s">
        <v>194</v>
      </c>
      <c r="J53" s="213" t="s">
        <v>193</v>
      </c>
      <c r="K53" s="111"/>
      <c r="L53" s="260" t="s">
        <v>192</v>
      </c>
      <c r="M53" s="261"/>
      <c r="N53" s="262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99" t="s">
        <v>76</v>
      </c>
      <c r="J54" s="110" t="s">
        <v>190</v>
      </c>
      <c r="K54" s="143"/>
      <c r="L54" s="96" t="s">
        <v>73</v>
      </c>
      <c r="M54" s="95"/>
      <c r="N54" s="94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25" customHeight="1">
      <c r="A55" s="29"/>
      <c r="B55" s="30"/>
      <c r="C55" s="36"/>
      <c r="D55" s="158"/>
      <c r="E55" s="41"/>
      <c r="F55" s="47"/>
      <c r="G55" s="46"/>
      <c r="H55" s="29">
        <v>16</v>
      </c>
      <c r="I55" s="99" t="s">
        <v>191</v>
      </c>
      <c r="J55" s="110" t="s">
        <v>190</v>
      </c>
      <c r="K55" s="143"/>
      <c r="L55" s="193" t="s">
        <v>189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58"/>
      <c r="E56" s="57"/>
      <c r="F56" s="44"/>
      <c r="G56" s="32"/>
      <c r="H56" s="29">
        <v>17</v>
      </c>
      <c r="I56" s="99" t="s">
        <v>188</v>
      </c>
      <c r="J56" s="98" t="s">
        <v>24</v>
      </c>
      <c r="K56" s="192"/>
      <c r="L56" s="96" t="s">
        <v>187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299" t="s">
        <v>186</v>
      </c>
      <c r="J57" s="300" t="s">
        <v>52</v>
      </c>
      <c r="K57" s="301"/>
      <c r="L57" s="96" t="s">
        <v>184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528" t="s">
        <v>183</v>
      </c>
      <c r="C58" s="10">
        <v>9</v>
      </c>
      <c r="D58" s="10" t="s">
        <v>16</v>
      </c>
      <c r="E58" s="10" t="s">
        <v>289</v>
      </c>
      <c r="F58" s="486">
        <f>F3</f>
        <v>46120</v>
      </c>
      <c r="G58" s="487"/>
      <c r="H58" s="10"/>
      <c r="I58" s="506" t="s">
        <v>183</v>
      </c>
      <c r="J58" s="10">
        <v>10</v>
      </c>
      <c r="K58" s="10" t="s">
        <v>16</v>
      </c>
      <c r="L58" s="10" t="s">
        <v>289</v>
      </c>
      <c r="M58" s="486">
        <f>F3</f>
        <v>46120</v>
      </c>
      <c r="N58" s="487"/>
    </row>
    <row r="59" spans="1:24" ht="16.5" customHeight="1">
      <c r="A59" s="10"/>
      <c r="B59" s="528"/>
      <c r="C59" s="13"/>
      <c r="D59" s="14" t="s">
        <v>388</v>
      </c>
      <c r="E59" s="318" t="s">
        <v>84</v>
      </c>
      <c r="F59" s="488"/>
      <c r="G59" s="489"/>
      <c r="H59" s="10"/>
      <c r="I59" s="507"/>
      <c r="J59" s="156" t="s">
        <v>182</v>
      </c>
      <c r="K59" s="10" t="s">
        <v>15</v>
      </c>
      <c r="L59" s="157" t="s">
        <v>181</v>
      </c>
      <c r="M59" s="488"/>
      <c r="N59" s="489"/>
    </row>
    <row r="60" spans="1:24" ht="16.5" customHeight="1" thickBot="1">
      <c r="A60" s="52"/>
      <c r="B60" s="129" t="s">
        <v>40</v>
      </c>
      <c r="C60" s="129" t="s">
        <v>180</v>
      </c>
      <c r="D60" s="129" t="s">
        <v>14</v>
      </c>
      <c r="E60" s="508" t="s">
        <v>13</v>
      </c>
      <c r="F60" s="509"/>
      <c r="G60" s="510"/>
      <c r="H60" s="52"/>
      <c r="I60" s="129" t="s">
        <v>40</v>
      </c>
      <c r="J60" s="52" t="s">
        <v>179</v>
      </c>
      <c r="K60" s="129" t="s">
        <v>14</v>
      </c>
      <c r="L60" s="511" t="s">
        <v>13</v>
      </c>
      <c r="M60" s="511"/>
      <c r="N60" s="511"/>
      <c r="O60" s="6"/>
      <c r="P60" s="162"/>
      <c r="Q60" s="162"/>
      <c r="R60" s="163"/>
      <c r="S60" s="155"/>
      <c r="T60" s="162"/>
      <c r="U60" s="164"/>
      <c r="V60" s="164"/>
      <c r="W60" s="164"/>
      <c r="X60" s="160"/>
    </row>
    <row r="61" spans="1:24" ht="16.5" customHeight="1">
      <c r="A61" s="191">
        <v>1</v>
      </c>
      <c r="B61" s="427" t="s">
        <v>178</v>
      </c>
      <c r="C61" s="428" t="s">
        <v>339</v>
      </c>
      <c r="D61" s="429"/>
      <c r="E61" s="430" t="s">
        <v>175</v>
      </c>
      <c r="F61" s="431"/>
      <c r="G61" s="432"/>
      <c r="H61" s="426">
        <v>1</v>
      </c>
      <c r="I61" s="9" t="s">
        <v>174</v>
      </c>
      <c r="J61" s="179" t="s">
        <v>115</v>
      </c>
      <c r="K61" s="9"/>
      <c r="L61" s="190" t="s">
        <v>173</v>
      </c>
      <c r="M61" s="189"/>
      <c r="N61" s="188"/>
      <c r="O61" s="6"/>
      <c r="P61" s="165"/>
      <c r="Q61" s="162"/>
      <c r="R61" s="162"/>
      <c r="S61" s="183"/>
      <c r="T61" s="155"/>
      <c r="U61" s="162"/>
      <c r="V61" s="161"/>
      <c r="W61" s="161"/>
      <c r="X61" s="161"/>
    </row>
    <row r="62" spans="1:24" ht="16.5" customHeight="1">
      <c r="A62" s="176">
        <v>2</v>
      </c>
      <c r="B62" s="433" t="s">
        <v>386</v>
      </c>
      <c r="C62" s="104" t="s">
        <v>177</v>
      </c>
      <c r="D62" s="84" t="s">
        <v>176</v>
      </c>
      <c r="E62" s="423" t="s">
        <v>387</v>
      </c>
      <c r="F62" s="424"/>
      <c r="G62" s="434"/>
      <c r="H62" s="367">
        <v>2</v>
      </c>
      <c r="I62" s="30" t="s">
        <v>170</v>
      </c>
      <c r="J62" s="177" t="s">
        <v>24</v>
      </c>
      <c r="K62" s="37"/>
      <c r="L62" s="26" t="s">
        <v>169</v>
      </c>
      <c r="M62" s="25"/>
      <c r="N62" s="24"/>
      <c r="O62" s="113"/>
      <c r="P62" s="165"/>
      <c r="Q62" s="162"/>
      <c r="R62" s="162"/>
      <c r="S62" s="183"/>
      <c r="T62" s="155"/>
      <c r="U62" s="165"/>
      <c r="V62" s="164"/>
      <c r="W62" s="164"/>
      <c r="X62" s="164"/>
    </row>
    <row r="63" spans="1:24" ht="16.5" customHeight="1">
      <c r="A63" s="176">
        <v>3</v>
      </c>
      <c r="B63" s="433" t="s">
        <v>172</v>
      </c>
      <c r="C63" s="104" t="s">
        <v>80</v>
      </c>
      <c r="D63" s="118"/>
      <c r="E63" s="128" t="s">
        <v>171</v>
      </c>
      <c r="F63" s="121"/>
      <c r="G63" s="435"/>
      <c r="H63" s="367">
        <v>3</v>
      </c>
      <c r="I63" s="30" t="s">
        <v>165</v>
      </c>
      <c r="J63" s="179" t="s">
        <v>158</v>
      </c>
      <c r="K63" s="186"/>
      <c r="L63" s="26" t="s">
        <v>164</v>
      </c>
      <c r="M63" s="185"/>
      <c r="N63" s="184"/>
      <c r="O63" s="6"/>
      <c r="P63" s="165"/>
      <c r="Q63" s="162"/>
      <c r="R63" s="162"/>
      <c r="S63" s="183"/>
      <c r="T63" s="155"/>
      <c r="U63" s="162"/>
      <c r="V63" s="164"/>
      <c r="W63" s="164"/>
      <c r="X63" s="164"/>
    </row>
    <row r="64" spans="1:24" ht="16.5" customHeight="1">
      <c r="A64" s="176">
        <v>4</v>
      </c>
      <c r="B64" s="433" t="s">
        <v>168</v>
      </c>
      <c r="C64" s="104" t="s">
        <v>75</v>
      </c>
      <c r="D64" s="187" t="s">
        <v>167</v>
      </c>
      <c r="E64" s="182" t="s">
        <v>166</v>
      </c>
      <c r="F64" s="181"/>
      <c r="G64" s="436"/>
      <c r="H64" s="367">
        <v>4</v>
      </c>
      <c r="I64" s="30" t="s">
        <v>159</v>
      </c>
      <c r="J64" s="179" t="s">
        <v>158</v>
      </c>
      <c r="K64" s="158"/>
      <c r="L64" s="26" t="s">
        <v>157</v>
      </c>
      <c r="M64" s="25"/>
      <c r="N64" s="24"/>
      <c r="O64" s="113"/>
      <c r="P64" s="165"/>
      <c r="Q64" s="162"/>
      <c r="R64" s="162"/>
      <c r="S64" s="163"/>
      <c r="T64" s="155"/>
      <c r="U64" s="161"/>
      <c r="V64" s="164"/>
      <c r="W64" s="180"/>
      <c r="X64" s="180"/>
    </row>
    <row r="65" spans="1:24" ht="16.5" customHeight="1" thickBot="1">
      <c r="A65" s="176">
        <v>5</v>
      </c>
      <c r="B65" s="437" t="s">
        <v>163</v>
      </c>
      <c r="C65" s="438" t="s">
        <v>162</v>
      </c>
      <c r="D65" s="439" t="s">
        <v>161</v>
      </c>
      <c r="E65" s="440" t="s">
        <v>160</v>
      </c>
      <c r="F65" s="441"/>
      <c r="G65" s="442"/>
      <c r="H65" s="367">
        <v>5</v>
      </c>
      <c r="I65" s="30" t="s">
        <v>154</v>
      </c>
      <c r="J65" s="28" t="s">
        <v>153</v>
      </c>
      <c r="K65" s="29"/>
      <c r="L65" s="26" t="s">
        <v>152</v>
      </c>
      <c r="M65" s="25"/>
      <c r="N65" s="24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40" t="s">
        <v>145</v>
      </c>
      <c r="C66" s="151" t="s">
        <v>60</v>
      </c>
      <c r="D66" s="406" t="s">
        <v>381</v>
      </c>
      <c r="E66" s="343" t="s">
        <v>142</v>
      </c>
      <c r="F66" s="54"/>
      <c r="G66" s="139"/>
      <c r="H66" s="176">
        <v>6</v>
      </c>
      <c r="I66" s="27" t="s">
        <v>147</v>
      </c>
      <c r="J66" s="28" t="s">
        <v>252</v>
      </c>
      <c r="K66" s="27"/>
      <c r="L66" s="34" t="s">
        <v>146</v>
      </c>
      <c r="M66" s="33"/>
      <c r="N66" s="32"/>
      <c r="O66" s="6"/>
      <c r="P66" s="113"/>
      <c r="Q66" s="77"/>
      <c r="R66" s="77"/>
      <c r="S66" s="170"/>
      <c r="T66" s="92"/>
      <c r="U66" s="113"/>
      <c r="V66" s="73"/>
      <c r="W66" s="73"/>
      <c r="X66" s="91"/>
    </row>
    <row r="67" spans="1:24" ht="16.5" customHeight="1">
      <c r="A67" s="29">
        <v>7</v>
      </c>
      <c r="B67" s="40" t="s">
        <v>151</v>
      </c>
      <c r="C67" s="151" t="s">
        <v>55</v>
      </c>
      <c r="D67" s="178" t="s">
        <v>149</v>
      </c>
      <c r="E67" s="140" t="s">
        <v>148</v>
      </c>
      <c r="F67" s="54"/>
      <c r="G67" s="139"/>
      <c r="H67" s="176">
        <v>7</v>
      </c>
      <c r="I67" s="30" t="s">
        <v>141</v>
      </c>
      <c r="J67" s="28" t="s">
        <v>140</v>
      </c>
      <c r="K67" s="27" t="s">
        <v>126</v>
      </c>
      <c r="L67" s="26" t="s">
        <v>139</v>
      </c>
      <c r="M67" s="25"/>
      <c r="N67" s="24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>
        <v>8</v>
      </c>
      <c r="B68" s="30" t="s">
        <v>100</v>
      </c>
      <c r="C68" s="151" t="s">
        <v>137</v>
      </c>
      <c r="D68" s="29"/>
      <c r="E68" s="26" t="s">
        <v>99</v>
      </c>
      <c r="F68" s="47"/>
      <c r="G68" s="46"/>
      <c r="H68" s="29">
        <v>8</v>
      </c>
      <c r="I68" s="119" t="s">
        <v>135</v>
      </c>
      <c r="J68" s="175" t="s">
        <v>63</v>
      </c>
      <c r="K68" s="174"/>
      <c r="L68" s="173" t="s">
        <v>134</v>
      </c>
      <c r="M68" s="172"/>
      <c r="N68" s="171"/>
      <c r="O68" s="6"/>
      <c r="P68" s="113"/>
      <c r="Q68" s="77"/>
      <c r="R68" s="77"/>
      <c r="S68" s="170"/>
      <c r="T68" s="155"/>
      <c r="U68" s="113"/>
      <c r="V68" s="73"/>
      <c r="W68" s="73"/>
      <c r="X68" s="91"/>
    </row>
    <row r="69" spans="1:24" ht="16.5" customHeight="1">
      <c r="A69" s="29">
        <v>9</v>
      </c>
      <c r="B69" s="30" t="s">
        <v>133</v>
      </c>
      <c r="C69" s="28" t="s">
        <v>382</v>
      </c>
      <c r="D69" s="56" t="s">
        <v>291</v>
      </c>
      <c r="E69" s="26" t="s">
        <v>132</v>
      </c>
      <c r="F69" s="25"/>
      <c r="G69" s="24"/>
      <c r="H69" s="29">
        <v>9</v>
      </c>
      <c r="I69" s="123" t="s">
        <v>131</v>
      </c>
      <c r="J69" s="104" t="s">
        <v>130</v>
      </c>
      <c r="K69" s="169" t="s">
        <v>129</v>
      </c>
      <c r="L69" s="168" t="s">
        <v>128</v>
      </c>
      <c r="M69" s="167"/>
      <c r="N69" s="166"/>
      <c r="O69" s="6"/>
      <c r="P69" s="165"/>
      <c r="Q69" s="162"/>
      <c r="R69" s="162"/>
      <c r="S69" s="163"/>
      <c r="T69" s="155"/>
      <c r="U69" s="162"/>
      <c r="V69" s="164"/>
      <c r="W69" s="164"/>
      <c r="X69" s="164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3" t="s">
        <v>127</v>
      </c>
      <c r="J70" s="104" t="s">
        <v>52</v>
      </c>
      <c r="K70" s="103" t="s">
        <v>126</v>
      </c>
      <c r="L70" s="128" t="s">
        <v>125</v>
      </c>
      <c r="M70" s="127"/>
      <c r="N70" s="126"/>
      <c r="O70" s="6"/>
      <c r="P70" s="162"/>
      <c r="Q70" s="162"/>
      <c r="R70" s="163"/>
      <c r="S70" s="155"/>
      <c r="T70" s="162"/>
      <c r="U70" s="161"/>
      <c r="V70" s="161"/>
      <c r="W70" s="161"/>
      <c r="X70" s="160"/>
    </row>
    <row r="71" spans="1:24" ht="16.5" customHeight="1">
      <c r="A71" s="29"/>
      <c r="B71" s="30"/>
      <c r="C71" s="151"/>
      <c r="D71" s="30"/>
      <c r="E71" s="26"/>
      <c r="F71" s="47"/>
      <c r="G71" s="46"/>
      <c r="H71" s="37">
        <v>11</v>
      </c>
      <c r="I71" s="103" t="s">
        <v>122</v>
      </c>
      <c r="J71" s="104" t="s">
        <v>285</v>
      </c>
      <c r="K71" s="103"/>
      <c r="L71" s="159" t="s">
        <v>120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124</v>
      </c>
      <c r="J72" s="115" t="s">
        <v>24</v>
      </c>
      <c r="K72" s="103"/>
      <c r="L72" s="159" t="s">
        <v>123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512" t="s">
        <v>119</v>
      </c>
      <c r="C73" s="10">
        <v>7</v>
      </c>
      <c r="D73" s="10" t="s">
        <v>16</v>
      </c>
      <c r="E73" s="157" t="s">
        <v>344</v>
      </c>
      <c r="F73" s="514">
        <f>F3</f>
        <v>46120</v>
      </c>
      <c r="G73" s="515"/>
      <c r="H73" s="10"/>
      <c r="I73" s="512" t="s">
        <v>119</v>
      </c>
      <c r="J73" s="131">
        <v>4</v>
      </c>
      <c r="K73" s="10" t="s">
        <v>16</v>
      </c>
      <c r="L73" s="157" t="str">
        <f>E73</f>
        <v>김영숙</v>
      </c>
      <c r="M73" s="486">
        <f>F3</f>
        <v>46120</v>
      </c>
      <c r="N73" s="487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513"/>
      <c r="C74" s="13"/>
      <c r="D74" s="10" t="s">
        <v>15</v>
      </c>
      <c r="E74" s="10" t="s">
        <v>346</v>
      </c>
      <c r="F74" s="516"/>
      <c r="G74" s="517"/>
      <c r="H74" s="10"/>
      <c r="I74" s="513"/>
      <c r="J74" s="156" t="s">
        <v>118</v>
      </c>
      <c r="K74" s="10" t="s">
        <v>15</v>
      </c>
      <c r="L74" s="10" t="str">
        <f>E74</f>
        <v>변해미</v>
      </c>
      <c r="M74" s="488"/>
      <c r="N74" s="489"/>
      <c r="O74" s="6"/>
      <c r="P74" s="6"/>
      <c r="Q74" s="5"/>
      <c r="R74" s="5"/>
      <c r="S74" s="51"/>
      <c r="T74" s="155"/>
      <c r="U74" s="2"/>
      <c r="V74" s="7"/>
      <c r="W74" s="7"/>
      <c r="X74" s="7"/>
    </row>
    <row r="75" spans="1:24" ht="17">
      <c r="A75" s="136"/>
      <c r="B75" s="52" t="s">
        <v>40</v>
      </c>
      <c r="C75" s="52" t="s">
        <v>39</v>
      </c>
      <c r="D75" s="52" t="s">
        <v>14</v>
      </c>
      <c r="E75" s="480" t="s">
        <v>13</v>
      </c>
      <c r="F75" s="481"/>
      <c r="G75" s="482"/>
      <c r="H75" s="52"/>
      <c r="I75" s="52" t="s">
        <v>17</v>
      </c>
      <c r="J75" s="52" t="s">
        <v>38</v>
      </c>
      <c r="K75" s="52" t="s">
        <v>14</v>
      </c>
      <c r="L75" s="480" t="s">
        <v>13</v>
      </c>
      <c r="M75" s="481"/>
      <c r="N75" s="482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95</v>
      </c>
      <c r="C76" s="151" t="s">
        <v>80</v>
      </c>
      <c r="D76" s="150"/>
      <c r="E76" s="26" t="s">
        <v>116</v>
      </c>
      <c r="F76" s="25"/>
      <c r="G76" s="24"/>
      <c r="H76" s="38">
        <v>1</v>
      </c>
      <c r="I76" s="143" t="s">
        <v>86</v>
      </c>
      <c r="J76" s="98" t="s">
        <v>24</v>
      </c>
      <c r="K76" s="148" t="s">
        <v>113</v>
      </c>
      <c r="L76" s="154" t="s">
        <v>112</v>
      </c>
      <c r="M76" s="153"/>
      <c r="N76" s="145"/>
      <c r="O76" s="6"/>
      <c r="P76" s="5"/>
      <c r="Q76" s="5"/>
      <c r="R76" s="51"/>
      <c r="S76" s="152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107</v>
      </c>
      <c r="C77" s="151" t="s">
        <v>114</v>
      </c>
      <c r="D77" s="38"/>
      <c r="E77" s="140" t="s">
        <v>105</v>
      </c>
      <c r="F77" s="54"/>
      <c r="G77" s="139"/>
      <c r="H77" s="38">
        <v>2</v>
      </c>
      <c r="I77" s="143" t="s">
        <v>22</v>
      </c>
      <c r="J77" s="403" t="s">
        <v>115</v>
      </c>
      <c r="K77" s="148" t="s">
        <v>113</v>
      </c>
      <c r="L77" s="154" t="s">
        <v>21</v>
      </c>
      <c r="M77" s="153"/>
      <c r="N77" s="145"/>
      <c r="O77" s="6"/>
      <c r="P77" s="5"/>
      <c r="Q77" s="5"/>
      <c r="R77" s="51"/>
      <c r="S77" s="152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111</v>
      </c>
      <c r="C78" s="28" t="s">
        <v>110</v>
      </c>
      <c r="D78" s="30" t="s">
        <v>109</v>
      </c>
      <c r="E78" s="41" t="s">
        <v>108</v>
      </c>
      <c r="F78" s="47"/>
      <c r="G78" s="46"/>
      <c r="H78" s="29">
        <v>3</v>
      </c>
      <c r="I78" s="40" t="s">
        <v>107</v>
      </c>
      <c r="J78" s="151" t="s">
        <v>106</v>
      </c>
      <c r="K78" s="38"/>
      <c r="L78" s="140" t="s">
        <v>105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104</v>
      </c>
      <c r="C79" s="28" t="s">
        <v>103</v>
      </c>
      <c r="D79" s="37" t="s">
        <v>102</v>
      </c>
      <c r="E79" s="34" t="s">
        <v>101</v>
      </c>
      <c r="F79" s="44"/>
      <c r="G79" s="32"/>
      <c r="H79" s="29">
        <v>4</v>
      </c>
      <c r="I79" s="30" t="s">
        <v>100</v>
      </c>
      <c r="J79" s="151" t="s">
        <v>63</v>
      </c>
      <c r="K79" s="29"/>
      <c r="L79" s="26" t="s">
        <v>99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98</v>
      </c>
      <c r="C80" s="110" t="s">
        <v>97</v>
      </c>
      <c r="D80" s="99"/>
      <c r="E80" s="96" t="s">
        <v>96</v>
      </c>
      <c r="F80" s="95"/>
      <c r="G80" s="94"/>
      <c r="H80" s="82">
        <v>5</v>
      </c>
      <c r="I80" s="27" t="s">
        <v>95</v>
      </c>
      <c r="J80" s="28" t="s">
        <v>94</v>
      </c>
      <c r="K80" s="150"/>
      <c r="L80" s="149" t="s">
        <v>93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3" t="s">
        <v>92</v>
      </c>
      <c r="C81" s="110" t="s">
        <v>91</v>
      </c>
      <c r="D81" s="148"/>
      <c r="E81" s="147" t="s">
        <v>90</v>
      </c>
      <c r="F81" s="146"/>
      <c r="G81" s="145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89</v>
      </c>
      <c r="C82" s="110" t="s">
        <v>358</v>
      </c>
      <c r="D82" s="144"/>
      <c r="E82" s="500" t="s">
        <v>88</v>
      </c>
      <c r="F82" s="501"/>
      <c r="G82" s="502"/>
      <c r="H82" s="29"/>
      <c r="I82" s="40"/>
      <c r="J82" s="141"/>
      <c r="K82" s="38"/>
      <c r="L82" s="140"/>
      <c r="M82" s="54"/>
      <c r="N82" s="139"/>
      <c r="O82" s="113"/>
      <c r="P82" s="77"/>
      <c r="Q82" s="77"/>
      <c r="R82" s="135"/>
      <c r="S82" s="92"/>
      <c r="T82" s="77"/>
      <c r="U82" s="73"/>
      <c r="V82" s="91"/>
      <c r="W82" s="73"/>
    </row>
    <row r="83" spans="1:24" ht="16.5" customHeight="1">
      <c r="A83" s="29">
        <v>8</v>
      </c>
      <c r="B83" s="143" t="s">
        <v>87</v>
      </c>
      <c r="C83" s="98" t="s">
        <v>24</v>
      </c>
      <c r="D83" s="142"/>
      <c r="E83" s="503"/>
      <c r="F83" s="504"/>
      <c r="G83" s="505"/>
      <c r="H83" s="29"/>
      <c r="I83" s="40"/>
      <c r="J83" s="141"/>
      <c r="K83" s="38"/>
      <c r="L83" s="140"/>
      <c r="M83" s="54"/>
      <c r="N83" s="139"/>
      <c r="O83" s="6"/>
      <c r="P83" s="5"/>
      <c r="Q83" s="5"/>
      <c r="R83" s="51"/>
      <c r="S83" s="3"/>
      <c r="T83" s="138"/>
      <c r="U83" s="42"/>
      <c r="V83" s="42"/>
      <c r="W83" s="42"/>
    </row>
    <row r="84" spans="1:24" ht="16.5" customHeight="1">
      <c r="A84" s="29">
        <v>9</v>
      </c>
      <c r="B84" s="66" t="s">
        <v>86</v>
      </c>
      <c r="C84" s="137" t="s">
        <v>24</v>
      </c>
      <c r="D84" s="134"/>
      <c r="E84" s="62" t="s">
        <v>85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35"/>
      <c r="S84" s="92"/>
      <c r="T84" s="77"/>
      <c r="U84" s="73"/>
      <c r="V84" s="73"/>
      <c r="W84" s="73"/>
    </row>
    <row r="85" spans="1:24" ht="16.5" customHeight="1">
      <c r="A85" s="10"/>
      <c r="B85" s="506" t="s">
        <v>83</v>
      </c>
      <c r="C85" s="10">
        <v>10</v>
      </c>
      <c r="D85" s="10" t="s">
        <v>16</v>
      </c>
      <c r="E85" s="14" t="s">
        <v>278</v>
      </c>
      <c r="F85" s="486">
        <f>F3</f>
        <v>46120</v>
      </c>
      <c r="G85" s="487"/>
      <c r="H85" s="10"/>
      <c r="I85" s="506" t="s">
        <v>83</v>
      </c>
      <c r="J85" s="131">
        <v>5</v>
      </c>
      <c r="K85" s="10" t="s">
        <v>16</v>
      </c>
      <c r="L85" s="10" t="s">
        <v>290</v>
      </c>
      <c r="M85" s="486">
        <f>F85</f>
        <v>46120</v>
      </c>
      <c r="N85" s="487"/>
      <c r="O85" s="6"/>
    </row>
    <row r="86" spans="1:24" ht="16.5" customHeight="1">
      <c r="A86" s="10"/>
      <c r="B86" s="507"/>
      <c r="C86" s="13"/>
      <c r="D86" s="10" t="s">
        <v>15</v>
      </c>
      <c r="E86" s="10" t="s">
        <v>117</v>
      </c>
      <c r="F86" s="488"/>
      <c r="G86" s="489"/>
      <c r="H86" s="131"/>
      <c r="I86" s="507"/>
      <c r="J86" s="130"/>
      <c r="K86" s="10" t="s">
        <v>15</v>
      </c>
      <c r="L86" s="10" t="str">
        <f>E86</f>
        <v>김은비</v>
      </c>
      <c r="M86" s="488"/>
      <c r="N86" s="489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29"/>
      <c r="B87" s="52" t="s">
        <v>40</v>
      </c>
      <c r="C87" s="52" t="s">
        <v>39</v>
      </c>
      <c r="D87" s="52" t="s">
        <v>14</v>
      </c>
      <c r="E87" s="480" t="s">
        <v>82</v>
      </c>
      <c r="F87" s="481"/>
      <c r="G87" s="482"/>
      <c r="H87" s="52"/>
      <c r="I87" s="52" t="s">
        <v>17</v>
      </c>
      <c r="J87" s="52" t="s">
        <v>38</v>
      </c>
      <c r="K87" s="52" t="s">
        <v>14</v>
      </c>
      <c r="L87" s="480" t="s">
        <v>13</v>
      </c>
      <c r="M87" s="481"/>
      <c r="N87" s="482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3" t="s">
        <v>81</v>
      </c>
      <c r="C88" s="104" t="s">
        <v>80</v>
      </c>
      <c r="D88" s="125"/>
      <c r="E88" s="128" t="s">
        <v>79</v>
      </c>
      <c r="F88" s="127"/>
      <c r="G88" s="126"/>
      <c r="H88" s="8">
        <v>1</v>
      </c>
      <c r="I88" s="187" t="s">
        <v>72</v>
      </c>
      <c r="J88" s="302" t="s">
        <v>78</v>
      </c>
      <c r="K88" s="329" t="s">
        <v>77</v>
      </c>
      <c r="L88" s="330" t="s">
        <v>70</v>
      </c>
      <c r="M88" s="331"/>
      <c r="N88" s="332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3" t="s">
        <v>76</v>
      </c>
      <c r="C89" s="104" t="s">
        <v>75</v>
      </c>
      <c r="D89" s="123" t="s">
        <v>74</v>
      </c>
      <c r="E89" s="122" t="s">
        <v>73</v>
      </c>
      <c r="F89" s="121"/>
      <c r="G89" s="120"/>
      <c r="H89" s="20">
        <v>2</v>
      </c>
      <c r="I89" s="333" t="s">
        <v>69</v>
      </c>
      <c r="J89" s="302" t="s">
        <v>293</v>
      </c>
      <c r="K89" s="334"/>
      <c r="L89" s="335" t="s">
        <v>68</v>
      </c>
      <c r="M89" s="336"/>
      <c r="N89" s="337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99" t="s">
        <v>72</v>
      </c>
      <c r="C90" s="98" t="s">
        <v>19</v>
      </c>
      <c r="D90" s="99" t="s">
        <v>71</v>
      </c>
      <c r="E90" s="117" t="s">
        <v>70</v>
      </c>
      <c r="F90" s="95"/>
      <c r="G90" s="116"/>
      <c r="H90" s="38">
        <v>3</v>
      </c>
      <c r="I90" s="187" t="s">
        <v>66</v>
      </c>
      <c r="J90" s="302" t="s">
        <v>293</v>
      </c>
      <c r="K90" s="338"/>
      <c r="L90" s="339" t="s">
        <v>65</v>
      </c>
      <c r="M90" s="331"/>
      <c r="N90" s="340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111" t="s">
        <v>69</v>
      </c>
      <c r="C91" s="110" t="s">
        <v>343</v>
      </c>
      <c r="D91" s="109"/>
      <c r="E91" s="108" t="s">
        <v>68</v>
      </c>
      <c r="F91" s="107"/>
      <c r="G91" s="106"/>
      <c r="H91" s="29">
        <v>4</v>
      </c>
      <c r="I91" s="27" t="s">
        <v>56</v>
      </c>
      <c r="J91" s="28" t="s">
        <v>106</v>
      </c>
      <c r="K91" s="27"/>
      <c r="L91" s="57" t="s">
        <v>54</v>
      </c>
      <c r="M91" s="44"/>
      <c r="N91" s="43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99" t="s">
        <v>66</v>
      </c>
      <c r="C92" s="110" t="s">
        <v>343</v>
      </c>
      <c r="D92" s="97"/>
      <c r="E92" s="96" t="s">
        <v>65</v>
      </c>
      <c r="F92" s="95"/>
      <c r="G92" s="94"/>
      <c r="H92" s="29">
        <v>5</v>
      </c>
      <c r="I92" s="30" t="s">
        <v>58</v>
      </c>
      <c r="J92" s="36" t="s">
        <v>24</v>
      </c>
      <c r="K92" s="86" t="s">
        <v>363</v>
      </c>
      <c r="L92" s="26" t="s">
        <v>57</v>
      </c>
      <c r="M92" s="25"/>
      <c r="N92" s="24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30" t="s">
        <v>61</v>
      </c>
      <c r="C93" s="28" t="s">
        <v>60</v>
      </c>
      <c r="D93" s="37"/>
      <c r="E93" s="41" t="s">
        <v>59</v>
      </c>
      <c r="F93" s="25"/>
      <c r="G93" s="24"/>
      <c r="H93" s="29">
        <v>6</v>
      </c>
      <c r="I93" s="27" t="s">
        <v>53</v>
      </c>
      <c r="J93" s="36" t="s">
        <v>24</v>
      </c>
      <c r="K93" s="86" t="s">
        <v>51</v>
      </c>
      <c r="L93" s="34" t="s">
        <v>50</v>
      </c>
      <c r="M93" s="33"/>
      <c r="N93" s="32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27" t="s">
        <v>56</v>
      </c>
      <c r="C94" s="28" t="s">
        <v>55</v>
      </c>
      <c r="D94" s="27"/>
      <c r="E94" s="57" t="s">
        <v>54</v>
      </c>
      <c r="F94" s="44"/>
      <c r="G94" s="43"/>
      <c r="H94" s="29">
        <v>7</v>
      </c>
      <c r="I94" s="27" t="s">
        <v>64</v>
      </c>
      <c r="J94" s="28" t="s">
        <v>335</v>
      </c>
      <c r="K94" s="37"/>
      <c r="L94" s="34" t="s">
        <v>62</v>
      </c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4" t="s">
        <v>49</v>
      </c>
      <c r="C95" s="90" t="s">
        <v>48</v>
      </c>
      <c r="D95" s="84" t="s">
        <v>47</v>
      </c>
      <c r="E95" s="89" t="s">
        <v>46</v>
      </c>
      <c r="F95" s="88"/>
      <c r="G95" s="8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29">
        <v>9</v>
      </c>
      <c r="B96" s="84" t="s">
        <v>45</v>
      </c>
      <c r="C96" s="490" t="s">
        <v>382</v>
      </c>
      <c r="D96" s="83"/>
      <c r="E96" s="492" t="s">
        <v>44</v>
      </c>
      <c r="F96" s="493"/>
      <c r="G96" s="494"/>
      <c r="H96" s="82"/>
      <c r="I96" s="30"/>
      <c r="J96" s="28"/>
      <c r="K96" s="37"/>
      <c r="L96" s="41"/>
      <c r="M96" s="25"/>
      <c r="N96" s="24"/>
    </row>
    <row r="97" spans="1:24" ht="16.5" customHeight="1">
      <c r="A97" s="29">
        <v>10</v>
      </c>
      <c r="B97" s="81" t="s">
        <v>43</v>
      </c>
      <c r="C97" s="491"/>
      <c r="D97" s="80"/>
      <c r="E97" s="495"/>
      <c r="F97" s="496"/>
      <c r="G97" s="497"/>
      <c r="H97" s="79"/>
      <c r="I97" s="78"/>
      <c r="J97" s="76"/>
      <c r="K97" s="75"/>
      <c r="L97" s="74"/>
      <c r="M97" s="73"/>
      <c r="N97" s="72"/>
    </row>
    <row r="98" spans="1:24" ht="16.5" hidden="1" customHeight="1">
      <c r="A98" s="16">
        <v>11</v>
      </c>
      <c r="B98" s="30"/>
      <c r="C98" s="411"/>
      <c r="D98" s="412"/>
      <c r="E98" s="413"/>
      <c r="F98" s="414"/>
      <c r="G98" s="415"/>
      <c r="H98" s="71"/>
      <c r="I98" s="78"/>
      <c r="J98" s="76"/>
      <c r="K98" s="410"/>
      <c r="L98" s="74"/>
      <c r="M98" s="73"/>
      <c r="N98" s="72"/>
    </row>
    <row r="99" spans="1:24" ht="16.5" customHeight="1">
      <c r="A99" s="10"/>
      <c r="B99" s="498" t="s">
        <v>42</v>
      </c>
      <c r="C99" s="10">
        <v>4</v>
      </c>
      <c r="D99" s="10" t="s">
        <v>16</v>
      </c>
      <c r="E99" s="10"/>
      <c r="F99" s="486">
        <f>F3</f>
        <v>46120</v>
      </c>
      <c r="G99" s="487"/>
      <c r="H99" s="71"/>
      <c r="I99" s="498" t="s">
        <v>41</v>
      </c>
      <c r="J99" s="10">
        <v>5</v>
      </c>
      <c r="K99" s="69"/>
      <c r="L99" s="10"/>
      <c r="M99" s="486">
        <f>F19</f>
        <v>46120</v>
      </c>
      <c r="N99" s="487"/>
    </row>
    <row r="100" spans="1:24" ht="16.5" customHeight="1">
      <c r="A100" s="10"/>
      <c r="B100" s="499"/>
      <c r="C100" s="70"/>
      <c r="D100" s="10" t="s">
        <v>15</v>
      </c>
      <c r="E100" s="10"/>
      <c r="F100" s="488"/>
      <c r="G100" s="489"/>
      <c r="H100" s="10"/>
      <c r="I100" s="499"/>
      <c r="J100" s="13"/>
      <c r="K100" s="69"/>
      <c r="L100" s="10"/>
      <c r="M100" s="488"/>
      <c r="N100" s="489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480" t="s">
        <v>13</v>
      </c>
      <c r="F101" s="481"/>
      <c r="G101" s="482"/>
      <c r="H101" s="52"/>
      <c r="I101" s="52" t="s">
        <v>17</v>
      </c>
      <c r="J101" s="68" t="s">
        <v>38</v>
      </c>
      <c r="K101" s="52" t="s">
        <v>14</v>
      </c>
      <c r="L101" s="480" t="s">
        <v>13</v>
      </c>
      <c r="M101" s="481"/>
      <c r="N101" s="482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137" t="s">
        <v>24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1" t="s">
        <v>19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36" t="s">
        <v>24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28" t="s">
        <v>19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36" t="s">
        <v>24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28" t="s">
        <v>19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36" t="s">
        <v>24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8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16">
        <v>7</v>
      </c>
      <c r="I108" s="30" t="s">
        <v>145</v>
      </c>
      <c r="J108" s="28" t="s">
        <v>19</v>
      </c>
      <c r="K108" s="30"/>
      <c r="L108" s="26" t="s">
        <v>142</v>
      </c>
      <c r="M108" s="47"/>
      <c r="N108" s="46"/>
    </row>
    <row r="109" spans="1:24" ht="16.5" customHeight="1">
      <c r="A109" s="15"/>
      <c r="B109" s="14"/>
      <c r="C109" s="12">
        <f>C3+C19+C58+C37+C85+C99+C73</f>
        <v>58</v>
      </c>
      <c r="D109" s="11">
        <f>J3+J19+J37+J58+J73+J85+J99</f>
        <v>59</v>
      </c>
      <c r="E109" s="483"/>
      <c r="F109" s="484"/>
      <c r="G109" s="485"/>
      <c r="H109" s="10"/>
      <c r="I109" s="14"/>
      <c r="J109" s="255"/>
      <c r="K109" s="157"/>
      <c r="L109" s="256"/>
      <c r="M109" s="257"/>
      <c r="N109" s="258"/>
    </row>
    <row r="110" spans="1:24" ht="16.5" customHeight="1">
      <c r="D110" s="1" t="s">
        <v>1</v>
      </c>
    </row>
    <row r="111" spans="1:24" ht="16.5" customHeight="1">
      <c r="I111" s="6"/>
      <c r="J111" s="3"/>
      <c r="K111" s="2"/>
      <c r="L111" s="7"/>
      <c r="M111" s="7"/>
      <c r="N111" s="7"/>
    </row>
    <row r="112" spans="1:24" ht="16.5" customHeight="1">
      <c r="E112" s="6"/>
      <c r="F112" s="5"/>
      <c r="G112" s="5"/>
      <c r="H112" s="4"/>
      <c r="I112" s="6"/>
      <c r="J112" s="3"/>
      <c r="K112" s="274"/>
      <c r="L112" s="7"/>
      <c r="M112" s="7"/>
      <c r="N112" s="7"/>
    </row>
    <row r="118" spans="6:6" ht="16.5" customHeight="1">
      <c r="F118" s="1" t="s">
        <v>0</v>
      </c>
    </row>
  </sheetData>
  <mergeCells count="72">
    <mergeCell ref="E101:G101"/>
    <mergeCell ref="L101:N101"/>
    <mergeCell ref="E109:G109"/>
    <mergeCell ref="E87:G87"/>
    <mergeCell ref="L87:N87"/>
    <mergeCell ref="M99:N100"/>
    <mergeCell ref="C96:C97"/>
    <mergeCell ref="E96:G97"/>
    <mergeCell ref="B99:B100"/>
    <mergeCell ref="F99:G100"/>
    <mergeCell ref="I99:I100"/>
    <mergeCell ref="E75:G75"/>
    <mergeCell ref="L75:N75"/>
    <mergeCell ref="E82:G83"/>
    <mergeCell ref="B85:B86"/>
    <mergeCell ref="F85:G86"/>
    <mergeCell ref="I85:I86"/>
    <mergeCell ref="M85:N86"/>
    <mergeCell ref="E60:G60"/>
    <mergeCell ref="L60:N60"/>
    <mergeCell ref="B73:B74"/>
    <mergeCell ref="F73:G74"/>
    <mergeCell ref="I73:I74"/>
    <mergeCell ref="M73:N74"/>
    <mergeCell ref="J50:J51"/>
    <mergeCell ref="K50:K51"/>
    <mergeCell ref="L50:N51"/>
    <mergeCell ref="B58:B59"/>
    <mergeCell ref="F58:G59"/>
    <mergeCell ref="I58:I59"/>
    <mergeCell ref="M58:N59"/>
    <mergeCell ref="T44:T45"/>
    <mergeCell ref="V44:X45"/>
    <mergeCell ref="J45:J46"/>
    <mergeCell ref="K45:K46"/>
    <mergeCell ref="L45:N46"/>
    <mergeCell ref="V22:X23"/>
    <mergeCell ref="L30:N31"/>
    <mergeCell ref="E39:G39"/>
    <mergeCell ref="L39:N39"/>
    <mergeCell ref="C40:C41"/>
    <mergeCell ref="D40:D41"/>
    <mergeCell ref="E40:G41"/>
    <mergeCell ref="V40:X41"/>
    <mergeCell ref="T40:T41"/>
    <mergeCell ref="B37:B38"/>
    <mergeCell ref="F37:G38"/>
    <mergeCell ref="I37:I38"/>
    <mergeCell ref="M37:N38"/>
    <mergeCell ref="C12:C13"/>
    <mergeCell ref="D12:D13"/>
    <mergeCell ref="E12:G13"/>
    <mergeCell ref="B19:B20"/>
    <mergeCell ref="F19:G20"/>
    <mergeCell ref="I19:I20"/>
    <mergeCell ref="M19:N20"/>
    <mergeCell ref="E21:G21"/>
    <mergeCell ref="L21:N21"/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2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18"/>
  <sheetViews>
    <sheetView topLeftCell="A41" zoomScaleNormal="100" workbookViewId="0">
      <selection activeCell="J86" sqref="J86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1"/>
      <c r="B1" s="572" t="s">
        <v>283</v>
      </c>
      <c r="C1" s="573"/>
      <c r="D1" s="576" t="s">
        <v>282</v>
      </c>
      <c r="E1" s="576"/>
      <c r="F1" s="576"/>
      <c r="G1" s="576"/>
      <c r="H1" s="576"/>
      <c r="I1" s="576"/>
      <c r="J1" s="576"/>
      <c r="K1" s="576"/>
      <c r="L1" s="576"/>
      <c r="M1" s="577" t="s">
        <v>281</v>
      </c>
      <c r="N1" s="577"/>
    </row>
    <row r="2" spans="1:24" ht="33" customHeight="1">
      <c r="A2" s="250" t="s">
        <v>1</v>
      </c>
      <c r="B2" s="574"/>
      <c r="C2" s="575"/>
      <c r="D2" s="579" t="s">
        <v>280</v>
      </c>
      <c r="E2" s="579"/>
      <c r="F2" s="579"/>
      <c r="G2" s="579"/>
      <c r="H2" s="579"/>
      <c r="I2" s="579"/>
      <c r="J2" s="579"/>
      <c r="K2" s="579"/>
      <c r="L2" s="579"/>
      <c r="M2" s="578"/>
      <c r="N2" s="578"/>
    </row>
    <row r="3" spans="1:24" ht="16.5" customHeight="1">
      <c r="A3" s="10"/>
      <c r="B3" s="580" t="s">
        <v>279</v>
      </c>
      <c r="C3" s="10">
        <v>11</v>
      </c>
      <c r="D3" s="10" t="s">
        <v>16</v>
      </c>
      <c r="E3" s="157" t="s">
        <v>260</v>
      </c>
      <c r="F3" s="570">
        <v>46121</v>
      </c>
      <c r="G3" s="570"/>
      <c r="H3" s="10"/>
      <c r="I3" s="512" t="s">
        <v>279</v>
      </c>
      <c r="J3" s="10">
        <v>7</v>
      </c>
      <c r="K3" s="10" t="s">
        <v>16</v>
      </c>
      <c r="L3" s="157" t="str">
        <f>E3</f>
        <v>정문조</v>
      </c>
      <c r="M3" s="486">
        <f>F3</f>
        <v>46121</v>
      </c>
      <c r="N3" s="487"/>
    </row>
    <row r="4" spans="1:24" ht="16.5" customHeight="1">
      <c r="A4" s="10"/>
      <c r="B4" s="581"/>
      <c r="C4" s="249"/>
      <c r="D4" s="10" t="s">
        <v>15</v>
      </c>
      <c r="E4" s="157" t="s">
        <v>181</v>
      </c>
      <c r="F4" s="570"/>
      <c r="G4" s="570"/>
      <c r="H4" s="10"/>
      <c r="I4" s="513"/>
      <c r="J4" s="156" t="s">
        <v>277</v>
      </c>
      <c r="K4" s="10" t="s">
        <v>15</v>
      </c>
      <c r="L4" s="157" t="str">
        <f>E4</f>
        <v>X</v>
      </c>
      <c r="M4" s="488"/>
      <c r="N4" s="489"/>
    </row>
    <row r="5" spans="1:24" ht="16.5" customHeight="1">
      <c r="A5" s="52"/>
      <c r="B5" s="129" t="s">
        <v>40</v>
      </c>
      <c r="C5" s="129" t="s">
        <v>180</v>
      </c>
      <c r="D5" s="129" t="s">
        <v>14</v>
      </c>
      <c r="E5" s="508" t="s">
        <v>82</v>
      </c>
      <c r="F5" s="509"/>
      <c r="G5" s="510"/>
      <c r="H5" s="52"/>
      <c r="I5" s="52" t="s">
        <v>40</v>
      </c>
      <c r="J5" s="52" t="s">
        <v>179</v>
      </c>
      <c r="K5" s="52" t="s">
        <v>14</v>
      </c>
      <c r="L5" s="480" t="s">
        <v>82</v>
      </c>
      <c r="M5" s="481"/>
      <c r="N5" s="48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1">
        <v>1</v>
      </c>
      <c r="B6" s="99" t="s">
        <v>222</v>
      </c>
      <c r="C6" s="110" t="s">
        <v>177</v>
      </c>
      <c r="D6" s="292" t="s">
        <v>227</v>
      </c>
      <c r="E6" s="147" t="s">
        <v>226</v>
      </c>
      <c r="F6" s="95"/>
      <c r="G6" s="94"/>
      <c r="H6" s="242">
        <v>1</v>
      </c>
      <c r="I6" s="405" t="s">
        <v>6</v>
      </c>
      <c r="J6" s="622" t="s">
        <v>24</v>
      </c>
      <c r="K6" s="554"/>
      <c r="L6" s="556" t="s">
        <v>5</v>
      </c>
      <c r="M6" s="557"/>
      <c r="N6" s="558"/>
      <c r="O6" s="6"/>
      <c r="P6" s="6"/>
      <c r="Q6" s="92"/>
      <c r="R6" s="77"/>
      <c r="S6" s="91"/>
      <c r="T6" s="7"/>
      <c r="U6" s="7"/>
      <c r="V6" s="541"/>
      <c r="W6" s="541"/>
      <c r="X6" s="541"/>
    </row>
    <row r="7" spans="1:24" ht="16.5" customHeight="1">
      <c r="A7" s="176">
        <v>2</v>
      </c>
      <c r="B7" s="99" t="s">
        <v>159</v>
      </c>
      <c r="C7" s="110" t="s">
        <v>75</v>
      </c>
      <c r="D7" s="239"/>
      <c r="E7" s="404" t="s">
        <v>157</v>
      </c>
      <c r="F7" s="195"/>
      <c r="G7" s="194"/>
      <c r="H7" s="236">
        <v>2</v>
      </c>
      <c r="I7" s="405" t="s">
        <v>4</v>
      </c>
      <c r="J7" s="623"/>
      <c r="K7" s="555"/>
      <c r="L7" s="559"/>
      <c r="M7" s="560"/>
      <c r="N7" s="561"/>
      <c r="O7" s="113"/>
      <c r="P7" s="6"/>
      <c r="Q7" s="5"/>
      <c r="R7" s="5"/>
      <c r="S7" s="51"/>
      <c r="T7" s="3"/>
      <c r="U7" s="5"/>
      <c r="V7" s="541"/>
      <c r="W7" s="541"/>
      <c r="X7" s="541"/>
    </row>
    <row r="8" spans="1:24" ht="16.5" customHeight="1">
      <c r="A8" s="176">
        <v>3</v>
      </c>
      <c r="B8" s="99" t="s">
        <v>154</v>
      </c>
      <c r="C8" s="110" t="s">
        <v>256</v>
      </c>
      <c r="D8" s="239"/>
      <c r="E8" s="195" t="s">
        <v>152</v>
      </c>
      <c r="F8" s="195"/>
      <c r="G8" s="194"/>
      <c r="H8" s="236">
        <v>3</v>
      </c>
      <c r="I8" s="99" t="s">
        <v>251</v>
      </c>
      <c r="J8" s="98" t="s">
        <v>24</v>
      </c>
      <c r="K8" s="239"/>
      <c r="L8" s="193" t="s">
        <v>249</v>
      </c>
      <c r="M8" s="195"/>
      <c r="N8" s="1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76">
        <v>4</v>
      </c>
      <c r="B9" s="99" t="s">
        <v>141</v>
      </c>
      <c r="C9" s="110" t="s">
        <v>216</v>
      </c>
      <c r="D9" s="99"/>
      <c r="E9" s="195" t="s">
        <v>276</v>
      </c>
      <c r="F9" s="195"/>
      <c r="G9" s="194"/>
      <c r="H9" s="236">
        <v>4</v>
      </c>
      <c r="I9" s="99" t="s">
        <v>275</v>
      </c>
      <c r="J9" s="241" t="s">
        <v>203</v>
      </c>
      <c r="K9" s="148"/>
      <c r="L9" s="96" t="s">
        <v>274</v>
      </c>
      <c r="M9" s="95"/>
      <c r="N9" s="94"/>
      <c r="O9" s="6"/>
      <c r="P9" s="6"/>
      <c r="Q9" s="5"/>
      <c r="R9" s="5"/>
      <c r="S9" s="4"/>
      <c r="T9" s="92"/>
      <c r="U9" s="226"/>
      <c r="V9" s="7"/>
      <c r="W9" s="7"/>
      <c r="X9" s="7"/>
    </row>
    <row r="10" spans="1:24" ht="15.75" customHeight="1">
      <c r="A10" s="176">
        <v>5</v>
      </c>
      <c r="B10" s="99" t="s">
        <v>275</v>
      </c>
      <c r="C10" s="110" t="s">
        <v>110</v>
      </c>
      <c r="D10" s="239"/>
      <c r="E10" s="95" t="s">
        <v>274</v>
      </c>
      <c r="F10" s="95"/>
      <c r="G10" s="94"/>
      <c r="H10" s="236">
        <v>5</v>
      </c>
      <c r="I10" s="99" t="s">
        <v>273</v>
      </c>
      <c r="J10" s="110" t="s">
        <v>201</v>
      </c>
      <c r="K10" s="240"/>
      <c r="L10" s="96" t="s">
        <v>271</v>
      </c>
      <c r="M10" s="95"/>
      <c r="N10" s="94"/>
      <c r="O10" s="6"/>
      <c r="P10" s="113"/>
      <c r="Q10" s="77"/>
      <c r="R10" s="77"/>
      <c r="S10" s="135"/>
      <c r="T10" s="92"/>
      <c r="U10" s="5"/>
      <c r="V10" s="42"/>
      <c r="W10" s="42"/>
      <c r="X10" s="42"/>
    </row>
    <row r="11" spans="1:24" ht="16.5" customHeight="1">
      <c r="A11" s="176">
        <v>6</v>
      </c>
      <c r="B11" s="99" t="s">
        <v>273</v>
      </c>
      <c r="C11" s="110" t="s">
        <v>338</v>
      </c>
      <c r="D11" s="238"/>
      <c r="E11" s="95" t="s">
        <v>271</v>
      </c>
      <c r="F11" s="95"/>
      <c r="G11" s="94"/>
      <c r="H11" s="236">
        <v>6</v>
      </c>
      <c r="I11" s="99" t="s">
        <v>269</v>
      </c>
      <c r="J11" s="110" t="s">
        <v>67</v>
      </c>
      <c r="K11" s="148"/>
      <c r="L11" s="147" t="s">
        <v>267</v>
      </c>
      <c r="M11" s="95"/>
      <c r="N11" s="94"/>
      <c r="O11" s="6"/>
      <c r="P11" s="113"/>
      <c r="Q11" s="77"/>
      <c r="R11" s="77"/>
      <c r="S11" s="135"/>
      <c r="T11" s="92"/>
      <c r="U11" s="77"/>
      <c r="V11" s="73"/>
      <c r="W11" s="73"/>
      <c r="X11" s="73"/>
    </row>
    <row r="12" spans="1:24" ht="16.5" customHeight="1">
      <c r="A12" s="176">
        <v>7</v>
      </c>
      <c r="B12" s="30" t="s">
        <v>197</v>
      </c>
      <c r="C12" s="564" t="s">
        <v>24</v>
      </c>
      <c r="D12" s="565"/>
      <c r="E12" s="566" t="s">
        <v>196</v>
      </c>
      <c r="F12" s="567"/>
      <c r="G12" s="568"/>
      <c r="H12" s="236">
        <v>7</v>
      </c>
      <c r="I12" s="27" t="s">
        <v>172</v>
      </c>
      <c r="J12" s="28" t="s">
        <v>63</v>
      </c>
      <c r="K12" s="29"/>
      <c r="L12" s="26" t="s">
        <v>270</v>
      </c>
      <c r="M12" s="25"/>
      <c r="N12" s="24"/>
      <c r="O12" s="6"/>
      <c r="P12" s="113"/>
      <c r="Q12" s="77"/>
      <c r="R12" s="77"/>
      <c r="S12" s="135"/>
      <c r="T12" s="92"/>
      <c r="U12" s="77"/>
      <c r="V12" s="73"/>
      <c r="W12" s="73"/>
      <c r="X12" s="73"/>
    </row>
    <row r="13" spans="1:24" ht="16.5" customHeight="1">
      <c r="A13" s="176">
        <v>8</v>
      </c>
      <c r="B13" s="27" t="s">
        <v>233</v>
      </c>
      <c r="C13" s="564"/>
      <c r="D13" s="565"/>
      <c r="E13" s="566"/>
      <c r="F13" s="567"/>
      <c r="G13" s="568"/>
      <c r="H13" s="236">
        <v>8</v>
      </c>
      <c r="I13" s="27" t="s">
        <v>386</v>
      </c>
      <c r="J13" s="28" t="s">
        <v>130</v>
      </c>
      <c r="K13" s="84" t="s">
        <v>176</v>
      </c>
      <c r="L13" s="425" t="s">
        <v>387</v>
      </c>
      <c r="M13" s="47"/>
      <c r="N13" s="46"/>
      <c r="O13" s="6"/>
      <c r="P13" s="113"/>
      <c r="Q13" s="77"/>
      <c r="R13" s="77"/>
      <c r="S13" s="135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368</v>
      </c>
      <c r="C14" s="28" t="s">
        <v>60</v>
      </c>
      <c r="D14" s="27" t="s">
        <v>176</v>
      </c>
      <c r="E14" s="41" t="s">
        <v>369</v>
      </c>
      <c r="F14" s="47"/>
      <c r="G14" s="46"/>
      <c r="H14" s="29">
        <v>9</v>
      </c>
      <c r="I14" s="27" t="s">
        <v>178</v>
      </c>
      <c r="J14" s="28" t="s">
        <v>94</v>
      </c>
      <c r="K14" s="37"/>
      <c r="L14" s="26" t="s">
        <v>175</v>
      </c>
      <c r="M14" s="47"/>
      <c r="N14" s="46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351" t="s">
        <v>218</v>
      </c>
      <c r="C15" s="64" t="s">
        <v>97</v>
      </c>
      <c r="D15" s="352"/>
      <c r="E15" s="353" t="s">
        <v>265</v>
      </c>
      <c r="F15" s="305"/>
      <c r="G15" s="306"/>
      <c r="H15" s="29">
        <v>10</v>
      </c>
      <c r="I15" s="30" t="s">
        <v>133</v>
      </c>
      <c r="J15" s="36" t="s">
        <v>24</v>
      </c>
      <c r="K15" s="29"/>
      <c r="L15" s="26" t="s">
        <v>132</v>
      </c>
      <c r="M15" s="25"/>
      <c r="N15" s="24"/>
      <c r="O15" s="6"/>
      <c r="P15" s="6"/>
      <c r="Q15" s="5"/>
      <c r="R15" s="5"/>
      <c r="S15" s="51"/>
      <c r="T15" s="92"/>
      <c r="U15" s="5"/>
      <c r="V15" s="42"/>
      <c r="W15" s="42"/>
      <c r="X15" s="42"/>
    </row>
    <row r="16" spans="1:24" ht="16.5" customHeight="1">
      <c r="A16" s="29">
        <v>11</v>
      </c>
      <c r="B16" s="134" t="s">
        <v>124</v>
      </c>
      <c r="C16" s="64" t="s">
        <v>137</v>
      </c>
      <c r="D16" s="134"/>
      <c r="E16" s="354" t="s">
        <v>123</v>
      </c>
      <c r="F16" s="133"/>
      <c r="G16" s="319"/>
      <c r="H16" s="29">
        <v>11</v>
      </c>
      <c r="I16" s="40" t="s">
        <v>151</v>
      </c>
      <c r="J16" s="28" t="s">
        <v>389</v>
      </c>
      <c r="K16" s="225"/>
      <c r="L16" s="140" t="s">
        <v>148</v>
      </c>
      <c r="M16" s="54"/>
      <c r="N16" s="139"/>
      <c r="O16" s="6"/>
      <c r="P16" s="6"/>
      <c r="Q16" s="5"/>
      <c r="R16" s="5"/>
      <c r="S16" s="67"/>
      <c r="T16" s="92"/>
      <c r="U16" s="77"/>
      <c r="V16" s="7"/>
      <c r="W16" s="7"/>
      <c r="X16" s="7"/>
    </row>
    <row r="17" spans="1:33" ht="16.5" customHeight="1">
      <c r="A17" s="291">
        <v>12</v>
      </c>
      <c r="B17" s="134" t="s">
        <v>215</v>
      </c>
      <c r="C17" s="64" t="s">
        <v>359</v>
      </c>
      <c r="D17" s="65"/>
      <c r="E17" s="62" t="s">
        <v>263</v>
      </c>
      <c r="F17" s="61"/>
      <c r="G17" s="60"/>
      <c r="H17" s="291"/>
      <c r="I17" s="286"/>
      <c r="J17" s="346"/>
      <c r="K17" s="347"/>
      <c r="L17" s="289"/>
      <c r="M17" s="7"/>
      <c r="N17" s="345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291">
        <v>13</v>
      </c>
      <c r="B18" s="134" t="s">
        <v>211</v>
      </c>
      <c r="C18" s="64" t="s">
        <v>292</v>
      </c>
      <c r="D18" s="342"/>
      <c r="E18" s="62" t="s">
        <v>209</v>
      </c>
      <c r="F18" s="61"/>
      <c r="G18" s="60"/>
      <c r="H18" s="291"/>
      <c r="I18" s="286"/>
      <c r="J18" s="346"/>
      <c r="K18" s="347"/>
      <c r="L18" s="289"/>
      <c r="M18" s="7"/>
      <c r="N18" s="345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234"/>
      <c r="B19" s="569" t="s">
        <v>261</v>
      </c>
      <c r="C19" s="10">
        <v>10</v>
      </c>
      <c r="D19" s="10" t="s">
        <v>16</v>
      </c>
      <c r="E19" s="157" t="s">
        <v>295</v>
      </c>
      <c r="F19" s="570">
        <f>F3</f>
        <v>46121</v>
      </c>
      <c r="G19" s="570"/>
      <c r="H19" s="233"/>
      <c r="I19" s="506" t="s">
        <v>261</v>
      </c>
      <c r="J19" s="10">
        <v>11</v>
      </c>
      <c r="K19" s="10" t="s">
        <v>16</v>
      </c>
      <c r="L19" s="157" t="str">
        <f>E19</f>
        <v>임경호</v>
      </c>
      <c r="M19" s="486">
        <f>F3</f>
        <v>46121</v>
      </c>
      <c r="N19" s="487"/>
    </row>
    <row r="20" spans="1:33" ht="16.5" customHeight="1">
      <c r="A20" s="234"/>
      <c r="B20" s="569"/>
      <c r="C20" s="13"/>
      <c r="D20" s="10" t="s">
        <v>15</v>
      </c>
      <c r="E20" s="157" t="s">
        <v>181</v>
      </c>
      <c r="F20" s="570"/>
      <c r="G20" s="570"/>
      <c r="H20" s="233"/>
      <c r="I20" s="507"/>
      <c r="J20" s="156" t="s">
        <v>259</v>
      </c>
      <c r="K20" s="10" t="s">
        <v>15</v>
      </c>
      <c r="L20" s="157" t="s">
        <v>181</v>
      </c>
      <c r="M20" s="488"/>
      <c r="N20" s="489"/>
    </row>
    <row r="21" spans="1:33" ht="17.25" customHeight="1">
      <c r="A21" s="52"/>
      <c r="B21" s="52" t="s">
        <v>40</v>
      </c>
      <c r="C21" s="52" t="s">
        <v>180</v>
      </c>
      <c r="D21" s="52" t="s">
        <v>14</v>
      </c>
      <c r="E21" s="571" t="s">
        <v>82</v>
      </c>
      <c r="F21" s="551"/>
      <c r="G21" s="551"/>
      <c r="H21" s="52"/>
      <c r="I21" s="129" t="s">
        <v>40</v>
      </c>
      <c r="J21" s="129" t="s">
        <v>179</v>
      </c>
      <c r="K21" s="129" t="s">
        <v>14</v>
      </c>
      <c r="L21" s="508" t="s">
        <v>82</v>
      </c>
      <c r="M21" s="509"/>
      <c r="N21" s="510"/>
      <c r="O21" s="6"/>
      <c r="P21" s="5"/>
      <c r="Q21" s="5"/>
      <c r="R21" s="51"/>
      <c r="S21" s="3"/>
      <c r="T21" s="2"/>
      <c r="U21" s="42"/>
      <c r="V21" s="42"/>
      <c r="W21" s="42"/>
    </row>
    <row r="22" spans="1:33" ht="16.5" customHeight="1">
      <c r="A22" s="8">
        <v>1</v>
      </c>
      <c r="B22" s="231" t="s">
        <v>194</v>
      </c>
      <c r="C22" s="232" t="s">
        <v>258</v>
      </c>
      <c r="D22" s="231"/>
      <c r="E22" s="230" t="s">
        <v>192</v>
      </c>
      <c r="F22" s="229"/>
      <c r="G22" s="228"/>
      <c r="H22" s="176">
        <v>1</v>
      </c>
      <c r="I22" s="9" t="s">
        <v>12</v>
      </c>
      <c r="J22" s="309" t="s">
        <v>24</v>
      </c>
      <c r="K22" s="399"/>
      <c r="L22" s="400" t="s">
        <v>11</v>
      </c>
      <c r="M22" s="189"/>
      <c r="N22" s="188"/>
      <c r="O22" s="113"/>
      <c r="P22" s="6"/>
      <c r="Q22" s="5"/>
      <c r="R22" s="5"/>
      <c r="S22" s="51"/>
      <c r="T22" s="3"/>
      <c r="U22" s="5"/>
      <c r="V22" s="541"/>
      <c r="W22" s="541"/>
      <c r="X22" s="541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2</v>
      </c>
      <c r="B23" s="123" t="s">
        <v>131</v>
      </c>
      <c r="C23" s="104" t="s">
        <v>80</v>
      </c>
      <c r="D23" s="169" t="s">
        <v>129</v>
      </c>
      <c r="E23" s="168" t="s">
        <v>128</v>
      </c>
      <c r="F23" s="167"/>
      <c r="G23" s="166"/>
      <c r="H23" s="176">
        <v>2</v>
      </c>
      <c r="I23" s="30" t="s">
        <v>3</v>
      </c>
      <c r="J23" s="31" t="s">
        <v>293</v>
      </c>
      <c r="K23" s="27"/>
      <c r="L23" s="26" t="s">
        <v>2</v>
      </c>
      <c r="M23" s="25"/>
      <c r="N23" s="24"/>
      <c r="O23" s="6"/>
      <c r="P23" s="6"/>
      <c r="Q23" s="5"/>
      <c r="R23" s="5"/>
      <c r="S23" s="51"/>
      <c r="T23" s="3"/>
      <c r="U23" s="5"/>
      <c r="V23" s="541"/>
      <c r="W23" s="541"/>
      <c r="X23" s="541"/>
      <c r="Y23" s="6"/>
      <c r="Z23" s="5"/>
      <c r="AA23" s="5"/>
      <c r="AB23" s="51"/>
      <c r="AC23" s="3"/>
      <c r="AD23" s="5"/>
      <c r="AE23" s="42"/>
      <c r="AF23" s="42"/>
      <c r="AG23" s="42"/>
    </row>
    <row r="24" spans="1:33" ht="16.5" customHeight="1">
      <c r="A24" s="29">
        <v>3</v>
      </c>
      <c r="B24" s="123" t="s">
        <v>127</v>
      </c>
      <c r="C24" s="104" t="s">
        <v>75</v>
      </c>
      <c r="D24" s="105"/>
      <c r="E24" s="128" t="s">
        <v>125</v>
      </c>
      <c r="F24" s="127"/>
      <c r="G24" s="126"/>
      <c r="H24" s="176">
        <v>3</v>
      </c>
      <c r="I24" s="30" t="s">
        <v>238</v>
      </c>
      <c r="J24" s="31" t="s">
        <v>257</v>
      </c>
      <c r="K24" s="37"/>
      <c r="L24" s="26" t="s">
        <v>236</v>
      </c>
      <c r="M24" s="25"/>
      <c r="N24" s="24"/>
      <c r="O24" s="6"/>
      <c r="P24" s="6"/>
      <c r="Q24" s="5"/>
      <c r="R24" s="5"/>
      <c r="S24" s="4"/>
      <c r="T24" s="3"/>
      <c r="U24" s="77"/>
      <c r="V24" s="7"/>
      <c r="W24" s="7"/>
      <c r="X24" s="7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4</v>
      </c>
      <c r="B25" s="123" t="s">
        <v>135</v>
      </c>
      <c r="C25" s="104" t="s">
        <v>256</v>
      </c>
      <c r="D25" s="124"/>
      <c r="E25" s="128" t="s">
        <v>255</v>
      </c>
      <c r="F25" s="127"/>
      <c r="G25" s="126"/>
      <c r="H25" s="176">
        <v>4</v>
      </c>
      <c r="I25" s="27" t="s">
        <v>61</v>
      </c>
      <c r="J25" s="28" t="s">
        <v>67</v>
      </c>
      <c r="K25" s="37"/>
      <c r="L25" s="47" t="s">
        <v>59</v>
      </c>
      <c r="M25" s="25"/>
      <c r="N25" s="24"/>
      <c r="O25" s="6"/>
      <c r="P25" s="6"/>
      <c r="Q25" s="5"/>
      <c r="R25" s="5"/>
      <c r="S25" s="4"/>
      <c r="T25" s="92"/>
      <c r="U25" s="226"/>
      <c r="V25" s="7"/>
      <c r="W25" s="7"/>
      <c r="X25" s="7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5</v>
      </c>
      <c r="B26" s="123" t="s">
        <v>204</v>
      </c>
      <c r="C26" s="104" t="s">
        <v>114</v>
      </c>
      <c r="D26" s="103" t="s">
        <v>253</v>
      </c>
      <c r="E26" s="128" t="s">
        <v>202</v>
      </c>
      <c r="F26" s="127"/>
      <c r="G26" s="126"/>
      <c r="H26" s="176">
        <v>5</v>
      </c>
      <c r="I26" s="27" t="s">
        <v>246</v>
      </c>
      <c r="J26" s="28" t="s">
        <v>67</v>
      </c>
      <c r="K26" s="227" t="s">
        <v>245</v>
      </c>
      <c r="L26" s="33" t="s">
        <v>244</v>
      </c>
      <c r="M26" s="44"/>
      <c r="N26" s="32"/>
      <c r="O26" s="6"/>
      <c r="P26" s="6"/>
      <c r="Q26" s="5"/>
      <c r="R26" s="5"/>
      <c r="S26" s="4"/>
      <c r="T26" s="92"/>
      <c r="U26" s="77"/>
      <c r="V26" s="91"/>
      <c r="W26" s="7"/>
      <c r="X26" s="7"/>
      <c r="Y26" s="6"/>
      <c r="Z26" s="5"/>
      <c r="AA26" s="5"/>
      <c r="AB26" s="51"/>
      <c r="AC26" s="3"/>
      <c r="AD26" s="5"/>
      <c r="AE26" s="7"/>
      <c r="AF26" s="7"/>
      <c r="AG26" s="7"/>
    </row>
    <row r="27" spans="1:33" ht="16.5" customHeight="1">
      <c r="A27" s="29">
        <v>6</v>
      </c>
      <c r="B27" s="123" t="s">
        <v>251</v>
      </c>
      <c r="C27" s="115" t="s">
        <v>24</v>
      </c>
      <c r="D27" s="118"/>
      <c r="E27" s="128" t="s">
        <v>249</v>
      </c>
      <c r="F27" s="127"/>
      <c r="G27" s="126"/>
      <c r="H27" s="176">
        <v>6</v>
      </c>
      <c r="I27" s="27" t="s">
        <v>49</v>
      </c>
      <c r="J27" s="28" t="s">
        <v>252</v>
      </c>
      <c r="K27" s="225"/>
      <c r="L27" s="34" t="s">
        <v>46</v>
      </c>
      <c r="M27" s="33"/>
      <c r="N27" s="43"/>
      <c r="O27" s="6"/>
      <c r="P27" s="113"/>
      <c r="Q27" s="77"/>
      <c r="R27" s="77"/>
      <c r="S27" s="135"/>
      <c r="T27" s="92"/>
      <c r="U27" s="77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>
      <c r="A28" s="176">
        <v>7</v>
      </c>
      <c r="B28" s="27" t="s">
        <v>156</v>
      </c>
      <c r="C28" s="28" t="s">
        <v>110</v>
      </c>
      <c r="D28" s="81" t="s">
        <v>155</v>
      </c>
      <c r="E28" s="45" t="s">
        <v>120</v>
      </c>
      <c r="F28" s="44"/>
      <c r="G28" s="43"/>
      <c r="H28" s="367">
        <v>7</v>
      </c>
      <c r="I28" s="103" t="s">
        <v>168</v>
      </c>
      <c r="J28" s="104" t="s">
        <v>193</v>
      </c>
      <c r="K28" s="105"/>
      <c r="L28" s="182" t="s">
        <v>248</v>
      </c>
      <c r="M28" s="181"/>
      <c r="N28" s="100"/>
      <c r="O28" s="6"/>
      <c r="P28" s="113"/>
      <c r="Q28" s="77"/>
      <c r="R28" s="77"/>
      <c r="S28" s="135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76">
        <v>8</v>
      </c>
      <c r="B29" s="30" t="s">
        <v>12</v>
      </c>
      <c r="C29" s="36" t="s">
        <v>24</v>
      </c>
      <c r="D29" s="37"/>
      <c r="E29" s="41" t="s">
        <v>11</v>
      </c>
      <c r="F29" s="25"/>
      <c r="G29" s="24"/>
      <c r="H29" s="236">
        <v>8</v>
      </c>
      <c r="I29" s="103" t="s">
        <v>163</v>
      </c>
      <c r="J29" s="104" t="s">
        <v>247</v>
      </c>
      <c r="K29" s="105" t="s">
        <v>161</v>
      </c>
      <c r="L29" s="182" t="s">
        <v>160</v>
      </c>
      <c r="M29" s="181"/>
      <c r="N29" s="100"/>
      <c r="O29" s="6"/>
      <c r="P29" s="6"/>
      <c r="Q29" s="5"/>
      <c r="R29" s="5"/>
      <c r="S29" s="4"/>
      <c r="T29" s="92"/>
      <c r="U29" s="223"/>
      <c r="V29" s="73"/>
      <c r="W29" s="7"/>
      <c r="X29" s="7"/>
      <c r="Y29" s="6"/>
      <c r="Z29" s="5"/>
      <c r="AA29" s="5"/>
      <c r="AB29" s="51"/>
      <c r="AC29" s="3"/>
      <c r="AD29" s="77"/>
      <c r="AE29" s="42"/>
      <c r="AF29" s="42"/>
      <c r="AG29" s="42"/>
    </row>
    <row r="30" spans="1:33" ht="16.5" customHeight="1">
      <c r="A30" s="176">
        <v>9</v>
      </c>
      <c r="B30" s="30" t="s">
        <v>246</v>
      </c>
      <c r="C30" s="28" t="s">
        <v>103</v>
      </c>
      <c r="D30" s="37" t="s">
        <v>245</v>
      </c>
      <c r="E30" s="34" t="s">
        <v>244</v>
      </c>
      <c r="F30" s="33"/>
      <c r="G30" s="43"/>
      <c r="H30" s="236">
        <v>9</v>
      </c>
      <c r="I30" s="123" t="s">
        <v>89</v>
      </c>
      <c r="J30" s="302" t="s">
        <v>130</v>
      </c>
      <c r="K30" s="224"/>
      <c r="L30" s="542" t="s">
        <v>242</v>
      </c>
      <c r="M30" s="543"/>
      <c r="N30" s="544"/>
      <c r="O30" s="113"/>
      <c r="P30" s="6"/>
      <c r="Q30" s="5"/>
      <c r="R30" s="5"/>
      <c r="S30" s="51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5"/>
      <c r="AE30" s="7"/>
      <c r="AF30" s="7"/>
      <c r="AG30" s="7"/>
    </row>
    <row r="31" spans="1:33" ht="16.5" customHeight="1">
      <c r="A31" s="176">
        <v>10</v>
      </c>
      <c r="B31" s="30" t="s">
        <v>3</v>
      </c>
      <c r="C31" s="31" t="s">
        <v>237</v>
      </c>
      <c r="D31" s="27"/>
      <c r="E31" s="26" t="s">
        <v>2</v>
      </c>
      <c r="F31" s="25"/>
      <c r="G31" s="24"/>
      <c r="H31" s="236">
        <v>10</v>
      </c>
      <c r="I31" s="103" t="s">
        <v>87</v>
      </c>
      <c r="J31" s="328" t="s">
        <v>24</v>
      </c>
      <c r="K31" s="119"/>
      <c r="L31" s="545"/>
      <c r="M31" s="546"/>
      <c r="N31" s="547"/>
      <c r="O31" s="113"/>
      <c r="P31" s="6"/>
      <c r="Q31" s="5"/>
      <c r="R31" s="5"/>
      <c r="S31" s="67"/>
      <c r="T31" s="92"/>
      <c r="U31" s="77"/>
      <c r="V31" s="7"/>
      <c r="W31" s="7"/>
      <c r="X31" s="7"/>
      <c r="Y31" s="6"/>
      <c r="Z31" s="5"/>
      <c r="AA31" s="5"/>
      <c r="AB31" s="51"/>
      <c r="AC31" s="3"/>
      <c r="AD31" s="5"/>
      <c r="AE31" s="42"/>
      <c r="AF31" s="42"/>
      <c r="AG31" s="42"/>
    </row>
    <row r="32" spans="1:33" ht="16.5" customHeight="1">
      <c r="A32" s="176">
        <v>11</v>
      </c>
      <c r="B32" s="30" t="s">
        <v>240</v>
      </c>
      <c r="C32" s="36" t="s">
        <v>24</v>
      </c>
      <c r="D32" s="37"/>
      <c r="E32" s="26" t="s">
        <v>239</v>
      </c>
      <c r="F32" s="25"/>
      <c r="G32" s="24"/>
      <c r="H32" s="236">
        <v>11</v>
      </c>
      <c r="I32" s="103" t="s">
        <v>92</v>
      </c>
      <c r="J32" s="104" t="s">
        <v>341</v>
      </c>
      <c r="K32" s="105"/>
      <c r="L32" s="102" t="s">
        <v>90</v>
      </c>
      <c r="M32" s="101"/>
      <c r="N32" s="114"/>
      <c r="O32" s="6"/>
      <c r="P32" s="6"/>
      <c r="Q32" s="5"/>
      <c r="R32" s="5"/>
      <c r="S32" s="4"/>
      <c r="T32" s="92"/>
      <c r="U32" s="5"/>
      <c r="V32" s="42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76">
        <v>12</v>
      </c>
      <c r="B33" s="30" t="s">
        <v>238</v>
      </c>
      <c r="C33" s="31" t="s">
        <v>150</v>
      </c>
      <c r="D33" s="27"/>
      <c r="E33" s="26" t="s">
        <v>236</v>
      </c>
      <c r="F33" s="25"/>
      <c r="G33" s="24"/>
      <c r="H33" s="236">
        <v>12</v>
      </c>
      <c r="I33" s="103" t="s">
        <v>232</v>
      </c>
      <c r="J33" s="104" t="s">
        <v>285</v>
      </c>
      <c r="K33" s="118"/>
      <c r="L33" s="102" t="s">
        <v>231</v>
      </c>
      <c r="M33" s="101"/>
      <c r="N33" s="114"/>
      <c r="O33" s="113"/>
      <c r="P33" s="6"/>
      <c r="Q33" s="5"/>
      <c r="R33" s="5"/>
      <c r="S33" s="4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2"/>
      <c r="AE33" s="7"/>
      <c r="AF33" s="7"/>
      <c r="AG33" s="7"/>
    </row>
    <row r="34" spans="1:33" ht="16.5" customHeight="1">
      <c r="A34" s="422">
        <v>13</v>
      </c>
      <c r="B34" s="134" t="s">
        <v>232</v>
      </c>
      <c r="C34" s="252" t="s">
        <v>284</v>
      </c>
      <c r="D34" s="220"/>
      <c r="E34" s="217" t="s">
        <v>231</v>
      </c>
      <c r="F34" s="133"/>
      <c r="G34" s="132"/>
      <c r="H34" s="236">
        <v>13</v>
      </c>
      <c r="I34" s="123" t="s">
        <v>98</v>
      </c>
      <c r="J34" s="104" t="s">
        <v>234</v>
      </c>
      <c r="K34" s="103" t="s">
        <v>126</v>
      </c>
      <c r="L34" s="121" t="s">
        <v>96</v>
      </c>
      <c r="M34" s="121"/>
      <c r="N34" s="120"/>
      <c r="O34" s="6"/>
      <c r="P34" s="113"/>
      <c r="Q34" s="77"/>
      <c r="R34" s="77"/>
      <c r="S34" s="112"/>
      <c r="T34" s="92"/>
      <c r="U34" s="2"/>
      <c r="V34" s="91"/>
      <c r="W34" s="91"/>
      <c r="X34" s="91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76"/>
      <c r="B35" s="27"/>
      <c r="C35" s="151"/>
      <c r="D35" s="158"/>
      <c r="E35" s="57"/>
      <c r="F35" s="44"/>
      <c r="G35" s="32"/>
      <c r="H35" s="236"/>
      <c r="I35" s="123"/>
      <c r="J35" s="104"/>
      <c r="K35" s="103"/>
      <c r="L35" s="121"/>
      <c r="M35" s="121"/>
      <c r="N35" s="120"/>
      <c r="O35" s="6"/>
      <c r="P35" s="113"/>
      <c r="Q35" s="5"/>
      <c r="R35" s="5"/>
      <c r="S35" s="51"/>
      <c r="T35" s="152"/>
      <c r="U35" s="221"/>
      <c r="V35" s="7"/>
      <c r="W35" s="7"/>
      <c r="X35" s="7"/>
    </row>
    <row r="36" spans="1:33" ht="15.75" hidden="1" customHeight="1">
      <c r="A36" s="29"/>
      <c r="B36" s="27"/>
      <c r="C36" s="151"/>
      <c r="D36" s="158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563" t="s">
        <v>230</v>
      </c>
      <c r="C37" s="10">
        <v>7</v>
      </c>
      <c r="D37" s="10" t="s">
        <v>16</v>
      </c>
      <c r="E37" s="10" t="s">
        <v>278</v>
      </c>
      <c r="F37" s="486">
        <f>F19</f>
        <v>46121</v>
      </c>
      <c r="G37" s="487"/>
      <c r="H37" s="10"/>
      <c r="I37" s="512" t="s">
        <v>230</v>
      </c>
      <c r="J37" s="10">
        <v>13</v>
      </c>
      <c r="K37" s="10" t="s">
        <v>16</v>
      </c>
      <c r="L37" s="10" t="s">
        <v>278</v>
      </c>
      <c r="M37" s="486">
        <f>F19</f>
        <v>46121</v>
      </c>
      <c r="N37" s="487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563"/>
      <c r="C38" s="219"/>
      <c r="D38" s="10" t="s">
        <v>15</v>
      </c>
      <c r="E38" s="157" t="s">
        <v>181</v>
      </c>
      <c r="F38" s="488"/>
      <c r="G38" s="489"/>
      <c r="H38" s="131"/>
      <c r="I38" s="513"/>
      <c r="J38" s="156" t="s">
        <v>228</v>
      </c>
      <c r="K38" s="10" t="s">
        <v>15</v>
      </c>
      <c r="L38" s="157" t="s">
        <v>181</v>
      </c>
      <c r="M38" s="488"/>
      <c r="N38" s="489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180</v>
      </c>
      <c r="D39" s="52" t="s">
        <v>14</v>
      </c>
      <c r="E39" s="548" t="s">
        <v>82</v>
      </c>
      <c r="F39" s="549"/>
      <c r="G39" s="550"/>
      <c r="H39" s="52"/>
      <c r="I39" s="52" t="s">
        <v>40</v>
      </c>
      <c r="J39" s="52" t="s">
        <v>179</v>
      </c>
      <c r="K39" s="52" t="s">
        <v>14</v>
      </c>
      <c r="L39" s="551" t="s">
        <v>13</v>
      </c>
      <c r="M39" s="551"/>
      <c r="N39" s="551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405" t="s">
        <v>6</v>
      </c>
      <c r="C40" s="622" t="s">
        <v>24</v>
      </c>
      <c r="D40" s="554"/>
      <c r="E40" s="556" t="s">
        <v>5</v>
      </c>
      <c r="F40" s="557"/>
      <c r="G40" s="558"/>
      <c r="H40" s="29">
        <v>1</v>
      </c>
      <c r="I40" s="66" t="s">
        <v>224</v>
      </c>
      <c r="J40" s="218" t="s">
        <v>225</v>
      </c>
      <c r="K40" s="134"/>
      <c r="L40" s="217" t="s">
        <v>223</v>
      </c>
      <c r="M40" s="216"/>
      <c r="N40" s="215"/>
      <c r="O40" s="6"/>
      <c r="P40" s="6"/>
      <c r="Q40" s="5"/>
      <c r="R40" s="5"/>
      <c r="S40" s="51"/>
      <c r="T40" s="562"/>
      <c r="U40" s="7"/>
      <c r="V40" s="541"/>
      <c r="W40" s="541"/>
      <c r="X40" s="541"/>
    </row>
    <row r="41" spans="1:33" ht="16.5" customHeight="1">
      <c r="A41" s="29">
        <v>2</v>
      </c>
      <c r="B41" s="405" t="s">
        <v>4</v>
      </c>
      <c r="C41" s="623"/>
      <c r="D41" s="555"/>
      <c r="E41" s="559"/>
      <c r="F41" s="560"/>
      <c r="G41" s="561"/>
      <c r="H41" s="29">
        <v>2</v>
      </c>
      <c r="I41" s="66" t="s">
        <v>222</v>
      </c>
      <c r="J41" s="64" t="s">
        <v>221</v>
      </c>
      <c r="K41" s="207"/>
      <c r="L41" s="62" t="s">
        <v>220</v>
      </c>
      <c r="M41" s="61"/>
      <c r="N41" s="60"/>
      <c r="O41" s="6"/>
      <c r="P41" s="6"/>
      <c r="Q41" s="5"/>
      <c r="R41" s="5"/>
      <c r="S41" s="51"/>
      <c r="T41" s="562"/>
      <c r="U41" s="7"/>
      <c r="V41" s="541"/>
      <c r="W41" s="541"/>
      <c r="X41" s="541"/>
    </row>
    <row r="42" spans="1:33" ht="16.5" customHeight="1">
      <c r="A42" s="29">
        <v>3</v>
      </c>
      <c r="B42" s="214" t="s">
        <v>224</v>
      </c>
      <c r="C42" s="213" t="s">
        <v>80</v>
      </c>
      <c r="D42" s="212"/>
      <c r="E42" s="147" t="s">
        <v>223</v>
      </c>
      <c r="F42" s="146"/>
      <c r="G42" s="145"/>
      <c r="H42" s="29">
        <v>3</v>
      </c>
      <c r="I42" s="66" t="s">
        <v>218</v>
      </c>
      <c r="J42" s="64" t="s">
        <v>336</v>
      </c>
      <c r="K42" s="409" t="s">
        <v>383</v>
      </c>
      <c r="L42" s="62" t="s">
        <v>217</v>
      </c>
      <c r="M42" s="61"/>
      <c r="N42" s="60"/>
      <c r="O42" s="6"/>
      <c r="P42" s="6"/>
      <c r="Q42" s="5"/>
      <c r="R42" s="5"/>
      <c r="S42" s="67"/>
      <c r="T42" s="92"/>
      <c r="U42" s="206"/>
      <c r="V42" s="7"/>
      <c r="W42" s="7"/>
      <c r="X42" s="7"/>
    </row>
    <row r="43" spans="1:33" ht="16.5" customHeight="1">
      <c r="A43" s="29">
        <v>4</v>
      </c>
      <c r="B43" s="99" t="s">
        <v>170</v>
      </c>
      <c r="C43" s="312" t="s">
        <v>162</v>
      </c>
      <c r="D43" s="192"/>
      <c r="E43" s="193" t="s">
        <v>219</v>
      </c>
      <c r="F43" s="95"/>
      <c r="G43" s="94"/>
      <c r="H43" s="29">
        <v>4</v>
      </c>
      <c r="I43" s="66" t="s">
        <v>215</v>
      </c>
      <c r="J43" s="64" t="s">
        <v>214</v>
      </c>
      <c r="K43" s="65"/>
      <c r="L43" s="62" t="s">
        <v>213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3" t="s">
        <v>165</v>
      </c>
      <c r="C44" s="312" t="s">
        <v>216</v>
      </c>
      <c r="D44" s="205"/>
      <c r="E44" s="154" t="s">
        <v>164</v>
      </c>
      <c r="F44" s="204"/>
      <c r="G44" s="203"/>
      <c r="H44" s="29">
        <v>5</v>
      </c>
      <c r="I44" s="66" t="s">
        <v>211</v>
      </c>
      <c r="J44" s="64" t="s">
        <v>210</v>
      </c>
      <c r="K44" s="202"/>
      <c r="L44" s="62" t="s">
        <v>209</v>
      </c>
      <c r="M44" s="61"/>
      <c r="N44" s="60"/>
      <c r="O44" s="6"/>
      <c r="P44" s="113"/>
      <c r="Q44" s="77"/>
      <c r="R44" s="77"/>
      <c r="S44" s="112"/>
      <c r="T44" s="529"/>
      <c r="U44" s="91"/>
      <c r="V44" s="530"/>
      <c r="W44" s="530"/>
      <c r="X44" s="530"/>
    </row>
    <row r="45" spans="1:33" ht="16.5" customHeight="1">
      <c r="A45" s="29">
        <v>6</v>
      </c>
      <c r="B45" s="99" t="s">
        <v>212</v>
      </c>
      <c r="C45" s="308" t="s">
        <v>24</v>
      </c>
      <c r="D45" s="97" t="s">
        <v>161</v>
      </c>
      <c r="E45" s="195" t="s">
        <v>173</v>
      </c>
      <c r="F45" s="195"/>
      <c r="G45" s="194"/>
      <c r="H45" s="29">
        <v>6</v>
      </c>
      <c r="I45" s="134" t="s">
        <v>45</v>
      </c>
      <c r="J45" s="587" t="s">
        <v>24</v>
      </c>
      <c r="K45" s="533"/>
      <c r="L45" s="535" t="s">
        <v>44</v>
      </c>
      <c r="M45" s="536"/>
      <c r="N45" s="537"/>
      <c r="O45" s="6"/>
      <c r="P45" s="6"/>
      <c r="Q45" s="5" t="s">
        <v>378</v>
      </c>
      <c r="R45" s="5"/>
      <c r="S45" s="51"/>
      <c r="T45" s="529"/>
      <c r="U45" s="91"/>
      <c r="V45" s="530"/>
      <c r="W45" s="530"/>
      <c r="X45" s="530"/>
    </row>
    <row r="46" spans="1:33" ht="16.5" customHeight="1">
      <c r="A46" s="29">
        <v>7</v>
      </c>
      <c r="B46" s="99" t="s">
        <v>269</v>
      </c>
      <c r="C46" s="110" t="s">
        <v>110</v>
      </c>
      <c r="D46" s="148"/>
      <c r="E46" s="146" t="s">
        <v>267</v>
      </c>
      <c r="F46" s="95"/>
      <c r="G46" s="94"/>
      <c r="H46" s="29">
        <v>7</v>
      </c>
      <c r="I46" s="259" t="s">
        <v>43</v>
      </c>
      <c r="J46" s="614"/>
      <c r="K46" s="534"/>
      <c r="L46" s="538"/>
      <c r="M46" s="539"/>
      <c r="N46" s="540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188</v>
      </c>
      <c r="C47" s="36" t="s">
        <v>350</v>
      </c>
      <c r="D47" s="158"/>
      <c r="E47" s="41" t="s">
        <v>208</v>
      </c>
      <c r="F47" s="47"/>
      <c r="G47" s="46"/>
      <c r="H47" s="176">
        <v>8</v>
      </c>
      <c r="I47" s="323" t="s">
        <v>204</v>
      </c>
      <c r="J47" s="28" t="s">
        <v>153</v>
      </c>
      <c r="K47" s="37"/>
      <c r="L47" s="199" t="s">
        <v>202</v>
      </c>
      <c r="M47" s="199"/>
      <c r="N47" s="324"/>
      <c r="O47" s="6"/>
      <c r="P47" s="6"/>
      <c r="Q47" s="5"/>
      <c r="R47" s="5"/>
      <c r="S47" s="51"/>
      <c r="T47" s="155"/>
      <c r="U47" s="6"/>
      <c r="V47" s="42"/>
      <c r="W47" s="42"/>
      <c r="X47" s="42"/>
    </row>
    <row r="48" spans="1:33" ht="16.5" customHeight="1">
      <c r="A48" s="29">
        <v>9</v>
      </c>
      <c r="B48" s="30" t="s">
        <v>186</v>
      </c>
      <c r="C48" s="28" t="s">
        <v>55</v>
      </c>
      <c r="D48" s="158"/>
      <c r="E48" s="41" t="s">
        <v>206</v>
      </c>
      <c r="F48" s="47"/>
      <c r="G48" s="46"/>
      <c r="H48" s="176">
        <v>9</v>
      </c>
      <c r="I48" s="323" t="s">
        <v>104</v>
      </c>
      <c r="J48" s="28" t="s">
        <v>342</v>
      </c>
      <c r="K48" s="37" t="s">
        <v>200</v>
      </c>
      <c r="L48" s="198" t="s">
        <v>101</v>
      </c>
      <c r="M48" s="197"/>
      <c r="N48" s="325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58</v>
      </c>
      <c r="C49" s="28" t="s">
        <v>97</v>
      </c>
      <c r="D49" s="201" t="s">
        <v>352</v>
      </c>
      <c r="E49" s="26" t="s">
        <v>57</v>
      </c>
      <c r="F49" s="25"/>
      <c r="G49" s="24"/>
      <c r="H49" s="176">
        <v>10</v>
      </c>
      <c r="I49" s="323" t="s">
        <v>111</v>
      </c>
      <c r="J49" s="28" t="s">
        <v>199</v>
      </c>
      <c r="K49" s="30" t="s">
        <v>126</v>
      </c>
      <c r="L49" s="196" t="s">
        <v>198</v>
      </c>
      <c r="M49" s="196"/>
      <c r="N49" s="326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350</v>
      </c>
      <c r="D50" s="200" t="s">
        <v>205</v>
      </c>
      <c r="E50" s="26" t="s">
        <v>50</v>
      </c>
      <c r="F50" s="341"/>
      <c r="G50" s="24"/>
      <c r="H50" s="176">
        <v>11</v>
      </c>
      <c r="I50" s="323" t="s">
        <v>197</v>
      </c>
      <c r="J50" s="518" t="s">
        <v>24</v>
      </c>
      <c r="K50" s="520"/>
      <c r="L50" s="522" t="s">
        <v>370</v>
      </c>
      <c r="M50" s="523"/>
      <c r="N50" s="524"/>
      <c r="O50" s="6"/>
      <c r="P50" s="113"/>
      <c r="Q50" s="77"/>
      <c r="R50" s="77"/>
      <c r="S50" s="170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64</v>
      </c>
      <c r="C51" s="28" t="s">
        <v>137</v>
      </c>
      <c r="D51" s="158"/>
      <c r="E51" s="26" t="s">
        <v>62</v>
      </c>
      <c r="F51" s="25"/>
      <c r="G51" s="24"/>
      <c r="H51" s="176">
        <v>12</v>
      </c>
      <c r="I51" s="327" t="s">
        <v>195</v>
      </c>
      <c r="J51" s="519"/>
      <c r="K51" s="521"/>
      <c r="L51" s="525"/>
      <c r="M51" s="526"/>
      <c r="N51" s="527"/>
      <c r="O51" s="6"/>
      <c r="P51" s="113"/>
      <c r="Q51" s="77"/>
      <c r="R51" s="77"/>
      <c r="S51" s="170"/>
      <c r="T51" s="155"/>
      <c r="U51" s="77"/>
      <c r="V51" s="73"/>
      <c r="W51" s="73"/>
      <c r="X51" s="91"/>
    </row>
    <row r="52" spans="1:24" ht="16.5" customHeight="1">
      <c r="A52" s="29">
        <v>13</v>
      </c>
      <c r="B52" s="27" t="s">
        <v>147</v>
      </c>
      <c r="C52" s="36" t="s">
        <v>350</v>
      </c>
      <c r="D52" s="27"/>
      <c r="E52" s="34" t="s">
        <v>146</v>
      </c>
      <c r="F52" s="33"/>
      <c r="G52" s="32"/>
      <c r="H52" s="29">
        <v>13</v>
      </c>
      <c r="I52" s="344" t="s">
        <v>368</v>
      </c>
      <c r="J52" s="28" t="s">
        <v>252</v>
      </c>
      <c r="K52" s="402" t="s">
        <v>176</v>
      </c>
      <c r="L52" s="196" t="s">
        <v>371</v>
      </c>
      <c r="M52" s="349"/>
      <c r="N52" s="350"/>
      <c r="O52" s="6"/>
      <c r="P52" s="113"/>
      <c r="Q52" s="77"/>
      <c r="R52" s="77"/>
      <c r="S52" s="170"/>
      <c r="T52" s="155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76">
        <v>14</v>
      </c>
      <c r="I53" s="111" t="s">
        <v>194</v>
      </c>
      <c r="J53" s="213" t="s">
        <v>193</v>
      </c>
      <c r="K53" s="111"/>
      <c r="L53" s="260" t="s">
        <v>192</v>
      </c>
      <c r="M53" s="261"/>
      <c r="N53" s="262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99" t="s">
        <v>76</v>
      </c>
      <c r="J54" s="110" t="s">
        <v>190</v>
      </c>
      <c r="K54" s="143"/>
      <c r="L54" s="96" t="s">
        <v>73</v>
      </c>
      <c r="M54" s="95"/>
      <c r="N54" s="94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25" customHeight="1">
      <c r="A55" s="29"/>
      <c r="B55" s="30"/>
      <c r="C55" s="36"/>
      <c r="D55" s="158"/>
      <c r="E55" s="41"/>
      <c r="F55" s="47"/>
      <c r="G55" s="46"/>
      <c r="H55" s="29">
        <v>16</v>
      </c>
      <c r="I55" s="99" t="s">
        <v>191</v>
      </c>
      <c r="J55" s="110" t="s">
        <v>190</v>
      </c>
      <c r="K55" s="143"/>
      <c r="L55" s="193" t="s">
        <v>189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58"/>
      <c r="E56" s="57"/>
      <c r="F56" s="44"/>
      <c r="G56" s="32"/>
      <c r="H56" s="29">
        <v>17</v>
      </c>
      <c r="I56" s="99" t="s">
        <v>188</v>
      </c>
      <c r="J56" s="98" t="s">
        <v>24</v>
      </c>
      <c r="K56" s="192"/>
      <c r="L56" s="96" t="s">
        <v>187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299" t="s">
        <v>186</v>
      </c>
      <c r="J57" s="300" t="s">
        <v>52</v>
      </c>
      <c r="K57" s="301"/>
      <c r="L57" s="96" t="s">
        <v>184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528" t="s">
        <v>183</v>
      </c>
      <c r="C58" s="10">
        <v>7</v>
      </c>
      <c r="D58" s="10" t="s">
        <v>16</v>
      </c>
      <c r="E58" s="10" t="s">
        <v>84</v>
      </c>
      <c r="F58" s="486">
        <f>F3</f>
        <v>46121</v>
      </c>
      <c r="G58" s="487"/>
      <c r="H58" s="10"/>
      <c r="I58" s="506" t="s">
        <v>183</v>
      </c>
      <c r="J58" s="10">
        <v>10</v>
      </c>
      <c r="K58" s="10" t="s">
        <v>16</v>
      </c>
      <c r="L58" s="10" t="s">
        <v>84</v>
      </c>
      <c r="M58" s="486">
        <f>F3</f>
        <v>46121</v>
      </c>
      <c r="N58" s="487"/>
    </row>
    <row r="59" spans="1:24" ht="16.5" customHeight="1">
      <c r="A59" s="10"/>
      <c r="B59" s="528"/>
      <c r="C59" s="13"/>
      <c r="D59" s="14" t="s">
        <v>388</v>
      </c>
      <c r="E59" s="318" t="s">
        <v>337</v>
      </c>
      <c r="F59" s="488"/>
      <c r="G59" s="489"/>
      <c r="H59" s="10"/>
      <c r="I59" s="507"/>
      <c r="J59" s="156" t="s">
        <v>182</v>
      </c>
      <c r="K59" s="10" t="s">
        <v>15</v>
      </c>
      <c r="L59" s="157" t="s">
        <v>181</v>
      </c>
      <c r="M59" s="488"/>
      <c r="N59" s="489"/>
    </row>
    <row r="60" spans="1:24" ht="16.5" customHeight="1" thickBot="1">
      <c r="A60" s="52"/>
      <c r="B60" s="129" t="s">
        <v>40</v>
      </c>
      <c r="C60" s="129" t="s">
        <v>180</v>
      </c>
      <c r="D60" s="129" t="s">
        <v>14</v>
      </c>
      <c r="E60" s="508" t="s">
        <v>13</v>
      </c>
      <c r="F60" s="509"/>
      <c r="G60" s="510"/>
      <c r="H60" s="52"/>
      <c r="I60" s="129" t="s">
        <v>40</v>
      </c>
      <c r="J60" s="52" t="s">
        <v>179</v>
      </c>
      <c r="K60" s="129" t="s">
        <v>14</v>
      </c>
      <c r="L60" s="511" t="s">
        <v>13</v>
      </c>
      <c r="M60" s="511"/>
      <c r="N60" s="511"/>
      <c r="O60" s="6"/>
      <c r="P60" s="162"/>
      <c r="Q60" s="162"/>
      <c r="R60" s="163"/>
      <c r="S60" s="155"/>
      <c r="T60" s="162"/>
      <c r="U60" s="164"/>
      <c r="V60" s="164"/>
      <c r="W60" s="164"/>
      <c r="X60" s="160"/>
    </row>
    <row r="61" spans="1:24" ht="16.5" customHeight="1">
      <c r="A61" s="191">
        <v>1</v>
      </c>
      <c r="B61" s="427" t="s">
        <v>178</v>
      </c>
      <c r="C61" s="428" t="s">
        <v>339</v>
      </c>
      <c r="D61" s="429"/>
      <c r="E61" s="430" t="s">
        <v>175</v>
      </c>
      <c r="F61" s="431"/>
      <c r="G61" s="432"/>
      <c r="H61" s="426">
        <v>1</v>
      </c>
      <c r="I61" s="9" t="s">
        <v>174</v>
      </c>
      <c r="J61" s="177" t="s">
        <v>24</v>
      </c>
      <c r="K61" s="9"/>
      <c r="L61" s="190" t="s">
        <v>173</v>
      </c>
      <c r="M61" s="189"/>
      <c r="N61" s="188"/>
      <c r="O61" s="6"/>
      <c r="P61" s="165"/>
      <c r="Q61" s="162"/>
      <c r="R61" s="162"/>
      <c r="S61" s="183"/>
      <c r="T61" s="155"/>
      <c r="U61" s="162"/>
      <c r="V61" s="161"/>
      <c r="W61" s="161"/>
      <c r="X61" s="161"/>
    </row>
    <row r="62" spans="1:24" ht="16.5" customHeight="1">
      <c r="A62" s="176">
        <v>2</v>
      </c>
      <c r="B62" s="433" t="s">
        <v>386</v>
      </c>
      <c r="C62" s="104" t="s">
        <v>177</v>
      </c>
      <c r="D62" s="84" t="s">
        <v>176</v>
      </c>
      <c r="E62" s="423" t="s">
        <v>387</v>
      </c>
      <c r="F62" s="424"/>
      <c r="G62" s="434"/>
      <c r="H62" s="367">
        <v>2</v>
      </c>
      <c r="I62" s="30" t="s">
        <v>170</v>
      </c>
      <c r="J62" s="179" t="s">
        <v>257</v>
      </c>
      <c r="K62" s="37"/>
      <c r="L62" s="26" t="s">
        <v>169</v>
      </c>
      <c r="M62" s="25"/>
      <c r="N62" s="24"/>
      <c r="O62" s="113"/>
      <c r="P62" s="165"/>
      <c r="Q62" s="162"/>
      <c r="R62" s="162"/>
      <c r="S62" s="183"/>
      <c r="T62" s="155"/>
      <c r="U62" s="165"/>
      <c r="V62" s="164"/>
      <c r="W62" s="164"/>
      <c r="X62" s="164"/>
    </row>
    <row r="63" spans="1:24" ht="16.5" customHeight="1">
      <c r="A63" s="176">
        <v>3</v>
      </c>
      <c r="B63" s="433" t="s">
        <v>172</v>
      </c>
      <c r="C63" s="104" t="s">
        <v>80</v>
      </c>
      <c r="D63" s="118"/>
      <c r="E63" s="128" t="s">
        <v>171</v>
      </c>
      <c r="F63" s="121"/>
      <c r="G63" s="435"/>
      <c r="H63" s="367">
        <v>3</v>
      </c>
      <c r="I63" s="30" t="s">
        <v>165</v>
      </c>
      <c r="J63" s="179" t="s">
        <v>158</v>
      </c>
      <c r="K63" s="186"/>
      <c r="L63" s="26" t="s">
        <v>164</v>
      </c>
      <c r="M63" s="185"/>
      <c r="N63" s="184"/>
      <c r="O63" s="6"/>
      <c r="P63" s="165"/>
      <c r="Q63" s="162"/>
      <c r="R63" s="162"/>
      <c r="S63" s="183"/>
      <c r="T63" s="155"/>
      <c r="U63" s="162"/>
      <c r="V63" s="164"/>
      <c r="W63" s="164"/>
      <c r="X63" s="164"/>
    </row>
    <row r="64" spans="1:24" ht="16.5" customHeight="1">
      <c r="A64" s="176">
        <v>4</v>
      </c>
      <c r="B64" s="433" t="s">
        <v>168</v>
      </c>
      <c r="C64" s="104" t="s">
        <v>75</v>
      </c>
      <c r="D64" s="187" t="s">
        <v>167</v>
      </c>
      <c r="E64" s="182" t="s">
        <v>166</v>
      </c>
      <c r="F64" s="181"/>
      <c r="G64" s="436"/>
      <c r="H64" s="367">
        <v>4</v>
      </c>
      <c r="I64" s="30" t="s">
        <v>159</v>
      </c>
      <c r="J64" s="179" t="s">
        <v>158</v>
      </c>
      <c r="K64" s="158"/>
      <c r="L64" s="26" t="s">
        <v>157</v>
      </c>
      <c r="M64" s="25"/>
      <c r="N64" s="24"/>
      <c r="O64" s="113"/>
      <c r="P64" s="165"/>
      <c r="Q64" s="162"/>
      <c r="R64" s="162"/>
      <c r="S64" s="163"/>
      <c r="T64" s="155"/>
      <c r="U64" s="161"/>
      <c r="V64" s="164"/>
      <c r="W64" s="180"/>
      <c r="X64" s="180"/>
    </row>
    <row r="65" spans="1:24" ht="16.5" customHeight="1" thickBot="1">
      <c r="A65" s="176">
        <v>5</v>
      </c>
      <c r="B65" s="437" t="s">
        <v>163</v>
      </c>
      <c r="C65" s="438" t="s">
        <v>162</v>
      </c>
      <c r="D65" s="439" t="s">
        <v>161</v>
      </c>
      <c r="E65" s="440" t="s">
        <v>160</v>
      </c>
      <c r="F65" s="441"/>
      <c r="G65" s="442"/>
      <c r="H65" s="367">
        <v>5</v>
      </c>
      <c r="I65" s="30" t="s">
        <v>154</v>
      </c>
      <c r="J65" s="28" t="s">
        <v>153</v>
      </c>
      <c r="K65" s="29"/>
      <c r="L65" s="26" t="s">
        <v>152</v>
      </c>
      <c r="M65" s="25"/>
      <c r="N65" s="24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40" t="s">
        <v>145</v>
      </c>
      <c r="C66" s="151" t="s">
        <v>60</v>
      </c>
      <c r="D66" s="406" t="s">
        <v>381</v>
      </c>
      <c r="E66" s="343" t="s">
        <v>142</v>
      </c>
      <c r="F66" s="54"/>
      <c r="G66" s="139"/>
      <c r="H66" s="176">
        <v>6</v>
      </c>
      <c r="I66" s="27" t="s">
        <v>147</v>
      </c>
      <c r="J66" s="177" t="s">
        <v>24</v>
      </c>
      <c r="K66" s="27"/>
      <c r="L66" s="34" t="s">
        <v>146</v>
      </c>
      <c r="M66" s="33"/>
      <c r="N66" s="32"/>
      <c r="O66" s="6"/>
      <c r="P66" s="113"/>
      <c r="Q66" s="77"/>
      <c r="R66" s="77"/>
      <c r="S66" s="170"/>
      <c r="T66" s="92"/>
      <c r="U66" s="113"/>
      <c r="V66" s="73"/>
      <c r="W66" s="73"/>
      <c r="X66" s="91"/>
    </row>
    <row r="67" spans="1:24" ht="16.5" customHeight="1">
      <c r="A67" s="29">
        <v>7</v>
      </c>
      <c r="B67" s="40" t="s">
        <v>151</v>
      </c>
      <c r="C67" s="151" t="s">
        <v>55</v>
      </c>
      <c r="D67" s="178" t="s">
        <v>149</v>
      </c>
      <c r="E67" s="140" t="s">
        <v>148</v>
      </c>
      <c r="F67" s="54"/>
      <c r="G67" s="139"/>
      <c r="H67" s="176">
        <v>7</v>
      </c>
      <c r="I67" s="30" t="s">
        <v>141</v>
      </c>
      <c r="J67" s="28" t="s">
        <v>140</v>
      </c>
      <c r="K67" s="27" t="s">
        <v>126</v>
      </c>
      <c r="L67" s="26" t="s">
        <v>139</v>
      </c>
      <c r="M67" s="25"/>
      <c r="N67" s="24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>
        <v>8</v>
      </c>
      <c r="B68" s="30" t="s">
        <v>100</v>
      </c>
      <c r="C68" s="39" t="s">
        <v>24</v>
      </c>
      <c r="D68" s="29"/>
      <c r="E68" s="26" t="s">
        <v>99</v>
      </c>
      <c r="F68" s="47"/>
      <c r="G68" s="46"/>
      <c r="H68" s="29">
        <v>8</v>
      </c>
      <c r="I68" s="119" t="s">
        <v>135</v>
      </c>
      <c r="J68" s="175" t="s">
        <v>63</v>
      </c>
      <c r="K68" s="174"/>
      <c r="L68" s="173" t="s">
        <v>134</v>
      </c>
      <c r="M68" s="172"/>
      <c r="N68" s="171"/>
      <c r="O68" s="6"/>
      <c r="P68" s="113"/>
      <c r="Q68" s="77"/>
      <c r="R68" s="77"/>
      <c r="S68" s="170"/>
      <c r="T68" s="155"/>
      <c r="U68" s="113"/>
      <c r="V68" s="73"/>
      <c r="W68" s="73"/>
      <c r="X68" s="91"/>
    </row>
    <row r="69" spans="1:24" ht="16.5" customHeight="1">
      <c r="A69" s="29">
        <v>9</v>
      </c>
      <c r="B69" s="30" t="s">
        <v>133</v>
      </c>
      <c r="C69" s="39" t="s">
        <v>24</v>
      </c>
      <c r="D69" s="56" t="s">
        <v>291</v>
      </c>
      <c r="E69" s="26" t="s">
        <v>132</v>
      </c>
      <c r="F69" s="25"/>
      <c r="G69" s="24"/>
      <c r="H69" s="29">
        <v>9</v>
      </c>
      <c r="I69" s="123" t="s">
        <v>131</v>
      </c>
      <c r="J69" s="104" t="s">
        <v>130</v>
      </c>
      <c r="K69" s="169" t="s">
        <v>129</v>
      </c>
      <c r="L69" s="168" t="s">
        <v>128</v>
      </c>
      <c r="M69" s="167"/>
      <c r="N69" s="166"/>
      <c r="O69" s="6"/>
      <c r="P69" s="165"/>
      <c r="Q69" s="162"/>
      <c r="R69" s="162"/>
      <c r="S69" s="163"/>
      <c r="T69" s="155"/>
      <c r="U69" s="162"/>
      <c r="V69" s="164"/>
      <c r="W69" s="164"/>
      <c r="X69" s="164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3" t="s">
        <v>127</v>
      </c>
      <c r="J70" s="104" t="s">
        <v>52</v>
      </c>
      <c r="K70" s="103" t="s">
        <v>126</v>
      </c>
      <c r="L70" s="128" t="s">
        <v>125</v>
      </c>
      <c r="M70" s="127"/>
      <c r="N70" s="126"/>
      <c r="O70" s="6"/>
      <c r="P70" s="162"/>
      <c r="Q70" s="162"/>
      <c r="R70" s="163"/>
      <c r="S70" s="155"/>
      <c r="T70" s="162"/>
      <c r="U70" s="161"/>
      <c r="V70" s="161"/>
      <c r="W70" s="161"/>
      <c r="X70" s="160"/>
    </row>
    <row r="71" spans="1:24" ht="16.5" customHeight="1">
      <c r="A71" s="29"/>
      <c r="B71" s="30"/>
      <c r="C71" s="151"/>
      <c r="D71" s="30"/>
      <c r="E71" s="26"/>
      <c r="F71" s="47"/>
      <c r="G71" s="46"/>
      <c r="H71" s="37">
        <v>11</v>
      </c>
      <c r="I71" s="103" t="s">
        <v>122</v>
      </c>
      <c r="J71" s="104" t="s">
        <v>285</v>
      </c>
      <c r="K71" s="103"/>
      <c r="L71" s="159" t="s">
        <v>120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124</v>
      </c>
      <c r="J72" s="104" t="s">
        <v>286</v>
      </c>
      <c r="K72" s="103"/>
      <c r="L72" s="159" t="s">
        <v>123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512" t="s">
        <v>119</v>
      </c>
      <c r="C73" s="10">
        <v>7</v>
      </c>
      <c r="D73" s="10" t="s">
        <v>16</v>
      </c>
      <c r="E73" s="157" t="s">
        <v>345</v>
      </c>
      <c r="F73" s="514">
        <f>F3</f>
        <v>46121</v>
      </c>
      <c r="G73" s="515"/>
      <c r="H73" s="10"/>
      <c r="I73" s="512" t="s">
        <v>119</v>
      </c>
      <c r="J73" s="131">
        <v>3</v>
      </c>
      <c r="K73" s="10" t="s">
        <v>16</v>
      </c>
      <c r="L73" s="157" t="str">
        <f>E73</f>
        <v>강현애</v>
      </c>
      <c r="M73" s="486">
        <f>F3</f>
        <v>46121</v>
      </c>
      <c r="N73" s="487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513"/>
      <c r="C74" s="13"/>
      <c r="D74" s="10" t="s">
        <v>15</v>
      </c>
      <c r="E74" s="10" t="s">
        <v>348</v>
      </c>
      <c r="F74" s="516"/>
      <c r="G74" s="517"/>
      <c r="H74" s="10"/>
      <c r="I74" s="513"/>
      <c r="J74" s="156" t="s">
        <v>118</v>
      </c>
      <c r="K74" s="10" t="s">
        <v>15</v>
      </c>
      <c r="L74" s="10" t="str">
        <f>E74</f>
        <v>강선진</v>
      </c>
      <c r="M74" s="488"/>
      <c r="N74" s="489"/>
      <c r="O74" s="6"/>
      <c r="P74" s="6"/>
      <c r="Q74" s="5"/>
      <c r="R74" s="5"/>
      <c r="S74" s="51"/>
      <c r="T74" s="155"/>
      <c r="U74" s="2"/>
      <c r="V74" s="7"/>
      <c r="W74" s="7"/>
      <c r="X74" s="7"/>
    </row>
    <row r="75" spans="1:24" ht="17">
      <c r="A75" s="136"/>
      <c r="B75" s="52" t="s">
        <v>40</v>
      </c>
      <c r="C75" s="52" t="s">
        <v>39</v>
      </c>
      <c r="D75" s="52" t="s">
        <v>14</v>
      </c>
      <c r="E75" s="480" t="s">
        <v>13</v>
      </c>
      <c r="F75" s="481"/>
      <c r="G75" s="482"/>
      <c r="H75" s="52"/>
      <c r="I75" s="52" t="s">
        <v>17</v>
      </c>
      <c r="J75" s="52" t="s">
        <v>38</v>
      </c>
      <c r="K75" s="52" t="s">
        <v>14</v>
      </c>
      <c r="L75" s="480" t="s">
        <v>13</v>
      </c>
      <c r="M75" s="481"/>
      <c r="N75" s="482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95</v>
      </c>
      <c r="C76" s="151" t="s">
        <v>80</v>
      </c>
      <c r="D76" s="150"/>
      <c r="E76" s="26" t="s">
        <v>116</v>
      </c>
      <c r="F76" s="25"/>
      <c r="G76" s="24"/>
      <c r="H76" s="38">
        <v>1</v>
      </c>
      <c r="I76" s="143" t="s">
        <v>86</v>
      </c>
      <c r="J76" s="98" t="s">
        <v>24</v>
      </c>
      <c r="K76" s="148" t="s">
        <v>113</v>
      </c>
      <c r="L76" s="154" t="s">
        <v>112</v>
      </c>
      <c r="M76" s="153"/>
      <c r="N76" s="145"/>
      <c r="O76" s="6"/>
      <c r="P76" s="5"/>
      <c r="Q76" s="5"/>
      <c r="R76" s="51"/>
      <c r="S76" s="152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107</v>
      </c>
      <c r="C77" s="151" t="s">
        <v>114</v>
      </c>
      <c r="D77" s="38"/>
      <c r="E77" s="140" t="s">
        <v>105</v>
      </c>
      <c r="F77" s="54"/>
      <c r="G77" s="139"/>
      <c r="H77" s="38">
        <v>2</v>
      </c>
      <c r="I77" s="143" t="s">
        <v>22</v>
      </c>
      <c r="J77" s="403" t="s">
        <v>115</v>
      </c>
      <c r="K77" s="148" t="s">
        <v>113</v>
      </c>
      <c r="L77" s="154" t="s">
        <v>21</v>
      </c>
      <c r="M77" s="153"/>
      <c r="N77" s="145"/>
      <c r="O77" s="6"/>
      <c r="P77" s="5"/>
      <c r="Q77" s="5"/>
      <c r="R77" s="51"/>
      <c r="S77" s="152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111</v>
      </c>
      <c r="C78" s="28" t="s">
        <v>110</v>
      </c>
      <c r="D78" s="30" t="s">
        <v>109</v>
      </c>
      <c r="E78" s="41" t="s">
        <v>108</v>
      </c>
      <c r="F78" s="47"/>
      <c r="G78" s="46"/>
      <c r="H78" s="29">
        <v>3</v>
      </c>
      <c r="I78" s="40" t="s">
        <v>107</v>
      </c>
      <c r="J78" s="151" t="s">
        <v>106</v>
      </c>
      <c r="K78" s="38"/>
      <c r="L78" s="140" t="s">
        <v>105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104</v>
      </c>
      <c r="C79" s="28" t="s">
        <v>103</v>
      </c>
      <c r="D79" s="37" t="s">
        <v>102</v>
      </c>
      <c r="E79" s="34" t="s">
        <v>101</v>
      </c>
      <c r="F79" s="44"/>
      <c r="G79" s="32"/>
      <c r="H79" s="29">
        <v>4</v>
      </c>
      <c r="I79" s="30" t="s">
        <v>100</v>
      </c>
      <c r="J79" s="39" t="s">
        <v>24</v>
      </c>
      <c r="K79" s="29"/>
      <c r="L79" s="26" t="s">
        <v>99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98</v>
      </c>
      <c r="C80" s="110" t="s">
        <v>97</v>
      </c>
      <c r="D80" s="99"/>
      <c r="E80" s="96" t="s">
        <v>96</v>
      </c>
      <c r="F80" s="95"/>
      <c r="G80" s="94"/>
      <c r="H80" s="82">
        <v>5</v>
      </c>
      <c r="I80" s="27" t="s">
        <v>95</v>
      </c>
      <c r="J80" s="28" t="s">
        <v>94</v>
      </c>
      <c r="K80" s="150"/>
      <c r="L80" s="149" t="s">
        <v>93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3" t="s">
        <v>92</v>
      </c>
      <c r="C81" s="110" t="s">
        <v>91</v>
      </c>
      <c r="D81" s="148"/>
      <c r="E81" s="147" t="s">
        <v>90</v>
      </c>
      <c r="F81" s="146"/>
      <c r="G81" s="145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89</v>
      </c>
      <c r="C82" s="110" t="s">
        <v>358</v>
      </c>
      <c r="D82" s="144"/>
      <c r="E82" s="500" t="s">
        <v>88</v>
      </c>
      <c r="F82" s="501"/>
      <c r="G82" s="502"/>
      <c r="H82" s="29"/>
      <c r="I82" s="40"/>
      <c r="J82" s="141"/>
      <c r="K82" s="38"/>
      <c r="L82" s="140"/>
      <c r="M82" s="54"/>
      <c r="N82" s="139"/>
      <c r="O82" s="113"/>
      <c r="P82" s="77"/>
      <c r="Q82" s="77"/>
      <c r="R82" s="135"/>
      <c r="S82" s="92"/>
      <c r="T82" s="77"/>
      <c r="U82" s="73"/>
      <c r="V82" s="91"/>
      <c r="W82" s="73"/>
    </row>
    <row r="83" spans="1:24" ht="16.5" customHeight="1">
      <c r="A83" s="29">
        <v>8</v>
      </c>
      <c r="B83" s="143" t="s">
        <v>87</v>
      </c>
      <c r="C83" s="98" t="s">
        <v>24</v>
      </c>
      <c r="D83" s="142"/>
      <c r="E83" s="503"/>
      <c r="F83" s="504"/>
      <c r="G83" s="505"/>
      <c r="H83" s="29"/>
      <c r="I83" s="40"/>
      <c r="J83" s="141"/>
      <c r="K83" s="38"/>
      <c r="L83" s="140"/>
      <c r="M83" s="54"/>
      <c r="N83" s="139"/>
      <c r="O83" s="6"/>
      <c r="P83" s="5"/>
      <c r="Q83" s="5"/>
      <c r="R83" s="51"/>
      <c r="S83" s="3"/>
      <c r="T83" s="138"/>
      <c r="U83" s="42"/>
      <c r="V83" s="42"/>
      <c r="W83" s="42"/>
    </row>
    <row r="84" spans="1:24" ht="16.5" customHeight="1">
      <c r="A84" s="29">
        <v>9</v>
      </c>
      <c r="B84" s="66" t="s">
        <v>86</v>
      </c>
      <c r="C84" s="137" t="s">
        <v>24</v>
      </c>
      <c r="D84" s="134"/>
      <c r="E84" s="62" t="s">
        <v>85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35"/>
      <c r="S84" s="92"/>
      <c r="T84" s="77"/>
      <c r="U84" s="73"/>
      <c r="V84" s="73"/>
      <c r="W84" s="73"/>
    </row>
    <row r="85" spans="1:24" ht="16.5" customHeight="1">
      <c r="A85" s="10"/>
      <c r="B85" s="506" t="s">
        <v>83</v>
      </c>
      <c r="C85" s="10">
        <v>7</v>
      </c>
      <c r="D85" s="10" t="s">
        <v>16</v>
      </c>
      <c r="E85" s="10" t="s">
        <v>290</v>
      </c>
      <c r="F85" s="486">
        <f>F3</f>
        <v>46121</v>
      </c>
      <c r="G85" s="487"/>
      <c r="H85" s="10"/>
      <c r="I85" s="506" t="s">
        <v>83</v>
      </c>
      <c r="J85" s="131">
        <v>5</v>
      </c>
      <c r="K85" s="10" t="s">
        <v>16</v>
      </c>
      <c r="L85" s="10" t="s">
        <v>290</v>
      </c>
      <c r="M85" s="486">
        <f>F85</f>
        <v>46121</v>
      </c>
      <c r="N85" s="487"/>
      <c r="O85" s="6"/>
    </row>
    <row r="86" spans="1:24" ht="16.5" customHeight="1">
      <c r="A86" s="10"/>
      <c r="B86" s="507"/>
      <c r="C86" s="13"/>
      <c r="D86" s="10" t="s">
        <v>15</v>
      </c>
      <c r="E86" s="10" t="s">
        <v>117</v>
      </c>
      <c r="F86" s="488"/>
      <c r="G86" s="489"/>
      <c r="H86" s="131"/>
      <c r="I86" s="507"/>
      <c r="J86" s="130"/>
      <c r="K86" s="10" t="s">
        <v>15</v>
      </c>
      <c r="L86" s="10" t="str">
        <f>E86</f>
        <v>김은비</v>
      </c>
      <c r="M86" s="488"/>
      <c r="N86" s="489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29"/>
      <c r="B87" s="52" t="s">
        <v>40</v>
      </c>
      <c r="C87" s="52" t="s">
        <v>39</v>
      </c>
      <c r="D87" s="52" t="s">
        <v>14</v>
      </c>
      <c r="E87" s="480" t="s">
        <v>82</v>
      </c>
      <c r="F87" s="481"/>
      <c r="G87" s="482"/>
      <c r="H87" s="52"/>
      <c r="I87" s="52" t="s">
        <v>17</v>
      </c>
      <c r="J87" s="52" t="s">
        <v>38</v>
      </c>
      <c r="K87" s="52" t="s">
        <v>14</v>
      </c>
      <c r="L87" s="480" t="s">
        <v>13</v>
      </c>
      <c r="M87" s="481"/>
      <c r="N87" s="482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3" t="s">
        <v>81</v>
      </c>
      <c r="C88" s="104" t="s">
        <v>80</v>
      </c>
      <c r="D88" s="125"/>
      <c r="E88" s="128" t="s">
        <v>79</v>
      </c>
      <c r="F88" s="127"/>
      <c r="G88" s="126"/>
      <c r="H88" s="8">
        <v>1</v>
      </c>
      <c r="I88" s="416" t="s">
        <v>72</v>
      </c>
      <c r="J88" s="417" t="s">
        <v>78</v>
      </c>
      <c r="K88" s="443" t="s">
        <v>77</v>
      </c>
      <c r="L88" s="444" t="s">
        <v>70</v>
      </c>
      <c r="M88" s="420"/>
      <c r="N88" s="445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3" t="s">
        <v>76</v>
      </c>
      <c r="C89" s="104" t="s">
        <v>75</v>
      </c>
      <c r="D89" s="123" t="s">
        <v>74</v>
      </c>
      <c r="E89" s="122" t="s">
        <v>73</v>
      </c>
      <c r="F89" s="121"/>
      <c r="G89" s="120"/>
      <c r="H89" s="20">
        <v>2</v>
      </c>
      <c r="I89" s="446" t="s">
        <v>69</v>
      </c>
      <c r="J89" s="417" t="s">
        <v>293</v>
      </c>
      <c r="K89" s="447"/>
      <c r="L89" s="448" t="s">
        <v>68</v>
      </c>
      <c r="M89" s="449"/>
      <c r="N89" s="450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99" t="s">
        <v>72</v>
      </c>
      <c r="C90" s="98" t="s">
        <v>19</v>
      </c>
      <c r="D90" s="99" t="s">
        <v>71</v>
      </c>
      <c r="E90" s="117" t="s">
        <v>70</v>
      </c>
      <c r="F90" s="95"/>
      <c r="G90" s="116"/>
      <c r="H90" s="38">
        <v>3</v>
      </c>
      <c r="I90" s="416" t="s">
        <v>66</v>
      </c>
      <c r="J90" s="451" t="s">
        <v>24</v>
      </c>
      <c r="K90" s="452"/>
      <c r="L90" s="453" t="s">
        <v>65</v>
      </c>
      <c r="M90" s="420"/>
      <c r="N90" s="454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111" t="s">
        <v>69</v>
      </c>
      <c r="C91" s="110" t="s">
        <v>343</v>
      </c>
      <c r="D91" s="109"/>
      <c r="E91" s="108" t="s">
        <v>68</v>
      </c>
      <c r="F91" s="107"/>
      <c r="G91" s="106"/>
      <c r="H91" s="29">
        <v>4</v>
      </c>
      <c r="I91" s="416" t="s">
        <v>56</v>
      </c>
      <c r="J91" s="417" t="s">
        <v>390</v>
      </c>
      <c r="K91" s="416"/>
      <c r="L91" s="453" t="s">
        <v>54</v>
      </c>
      <c r="M91" s="420"/>
      <c r="N91" s="421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99" t="s">
        <v>66</v>
      </c>
      <c r="C92" s="98" t="s">
        <v>24</v>
      </c>
      <c r="D92" s="97"/>
      <c r="E92" s="96" t="s">
        <v>65</v>
      </c>
      <c r="F92" s="95"/>
      <c r="G92" s="94"/>
      <c r="H92" s="29">
        <v>5</v>
      </c>
      <c r="I92" s="30" t="s">
        <v>58</v>
      </c>
      <c r="J92" s="28" t="s">
        <v>52</v>
      </c>
      <c r="K92" s="86" t="s">
        <v>363</v>
      </c>
      <c r="L92" s="26" t="s">
        <v>57</v>
      </c>
      <c r="M92" s="25"/>
      <c r="N92" s="24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30" t="s">
        <v>61</v>
      </c>
      <c r="C93" s="28" t="s">
        <v>60</v>
      </c>
      <c r="D93" s="37"/>
      <c r="E93" s="41" t="s">
        <v>59</v>
      </c>
      <c r="F93" s="25"/>
      <c r="G93" s="24"/>
      <c r="H93" s="29">
        <v>6</v>
      </c>
      <c r="I93" s="27" t="s">
        <v>53</v>
      </c>
      <c r="J93" s="36" t="s">
        <v>24</v>
      </c>
      <c r="K93" s="86" t="s">
        <v>51</v>
      </c>
      <c r="L93" s="34" t="s">
        <v>50</v>
      </c>
      <c r="M93" s="33"/>
      <c r="N93" s="32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27" t="s">
        <v>56</v>
      </c>
      <c r="C94" s="28" t="s">
        <v>55</v>
      </c>
      <c r="D94" s="27"/>
      <c r="E94" s="57" t="s">
        <v>54</v>
      </c>
      <c r="F94" s="44"/>
      <c r="G94" s="43"/>
      <c r="H94" s="29">
        <v>7</v>
      </c>
      <c r="I94" s="27" t="s">
        <v>64</v>
      </c>
      <c r="J94" s="28" t="s">
        <v>335</v>
      </c>
      <c r="K94" s="37"/>
      <c r="L94" s="34" t="s">
        <v>62</v>
      </c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4" t="s">
        <v>49</v>
      </c>
      <c r="C95" s="90" t="s">
        <v>48</v>
      </c>
      <c r="D95" s="84" t="s">
        <v>47</v>
      </c>
      <c r="E95" s="89" t="s">
        <v>46</v>
      </c>
      <c r="F95" s="88"/>
      <c r="G95" s="8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29">
        <v>9</v>
      </c>
      <c r="B96" s="84" t="s">
        <v>45</v>
      </c>
      <c r="C96" s="590" t="s">
        <v>24</v>
      </c>
      <c r="D96" s="83"/>
      <c r="E96" s="492" t="s">
        <v>44</v>
      </c>
      <c r="F96" s="493"/>
      <c r="G96" s="494"/>
      <c r="H96" s="82"/>
      <c r="I96" s="30"/>
      <c r="J96" s="28"/>
      <c r="K96" s="37"/>
      <c r="L96" s="41"/>
      <c r="M96" s="25"/>
      <c r="N96" s="24"/>
    </row>
    <row r="97" spans="1:24" ht="16.5" customHeight="1">
      <c r="A97" s="29">
        <v>10</v>
      </c>
      <c r="B97" s="81" t="s">
        <v>43</v>
      </c>
      <c r="C97" s="591"/>
      <c r="D97" s="80"/>
      <c r="E97" s="495"/>
      <c r="F97" s="496"/>
      <c r="G97" s="497"/>
      <c r="H97" s="79"/>
      <c r="I97" s="78"/>
      <c r="J97" s="76"/>
      <c r="K97" s="75"/>
      <c r="L97" s="74"/>
      <c r="M97" s="73"/>
      <c r="N97" s="72"/>
    </row>
    <row r="98" spans="1:24" ht="16.5" hidden="1" customHeight="1">
      <c r="A98" s="16">
        <v>11</v>
      </c>
      <c r="B98" s="30"/>
      <c r="C98" s="411"/>
      <c r="D98" s="412"/>
      <c r="E98" s="413"/>
      <c r="F98" s="414"/>
      <c r="G98" s="415"/>
      <c r="H98" s="71"/>
      <c r="I98" s="78"/>
      <c r="J98" s="76"/>
      <c r="K98" s="410"/>
      <c r="L98" s="74"/>
      <c r="M98" s="73"/>
      <c r="N98" s="72"/>
    </row>
    <row r="99" spans="1:24" ht="16.5" customHeight="1">
      <c r="A99" s="10"/>
      <c r="B99" s="498" t="s">
        <v>42</v>
      </c>
      <c r="C99" s="10">
        <v>6</v>
      </c>
      <c r="D99" s="10" t="s">
        <v>16</v>
      </c>
      <c r="E99" s="10"/>
      <c r="F99" s="486">
        <f>F3</f>
        <v>46121</v>
      </c>
      <c r="G99" s="487"/>
      <c r="H99" s="71"/>
      <c r="I99" s="498" t="s">
        <v>41</v>
      </c>
      <c r="J99" s="10">
        <v>6</v>
      </c>
      <c r="K99" s="69"/>
      <c r="L99" s="10"/>
      <c r="M99" s="486">
        <f>F19</f>
        <v>46121</v>
      </c>
      <c r="N99" s="487"/>
    </row>
    <row r="100" spans="1:24" ht="16.5" customHeight="1">
      <c r="A100" s="10"/>
      <c r="B100" s="499"/>
      <c r="C100" s="70"/>
      <c r="D100" s="10" t="s">
        <v>15</v>
      </c>
      <c r="E100" s="10"/>
      <c r="F100" s="488"/>
      <c r="G100" s="489"/>
      <c r="H100" s="10"/>
      <c r="I100" s="499"/>
      <c r="J100" s="13"/>
      <c r="K100" s="69"/>
      <c r="L100" s="10"/>
      <c r="M100" s="488"/>
      <c r="N100" s="489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480" t="s">
        <v>13</v>
      </c>
      <c r="F101" s="481"/>
      <c r="G101" s="482"/>
      <c r="H101" s="52"/>
      <c r="I101" s="52" t="s">
        <v>17</v>
      </c>
      <c r="J101" s="68" t="s">
        <v>38</v>
      </c>
      <c r="K101" s="52" t="s">
        <v>14</v>
      </c>
      <c r="L101" s="480" t="s">
        <v>13</v>
      </c>
      <c r="M101" s="481"/>
      <c r="N101" s="482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64" t="s">
        <v>19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1" t="s">
        <v>19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28" t="s">
        <v>19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28" t="s">
        <v>19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28" t="s">
        <v>19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36" t="s">
        <v>24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28" t="s">
        <v>19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8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16">
        <v>7</v>
      </c>
      <c r="I108" s="30" t="s">
        <v>145</v>
      </c>
      <c r="J108" s="28" t="s">
        <v>19</v>
      </c>
      <c r="K108" s="30"/>
      <c r="L108" s="26" t="s">
        <v>142</v>
      </c>
      <c r="M108" s="47"/>
      <c r="N108" s="46"/>
    </row>
    <row r="109" spans="1:24" ht="16.5" customHeight="1">
      <c r="A109" s="15"/>
      <c r="B109" s="14"/>
      <c r="C109" s="12">
        <f>C3+C19+C58+C37+C85+C99+C73</f>
        <v>55</v>
      </c>
      <c r="D109" s="11">
        <f>J3+J19+J37+J58+J73+J85+J99</f>
        <v>55</v>
      </c>
      <c r="E109" s="483"/>
      <c r="F109" s="484"/>
      <c r="G109" s="485"/>
      <c r="H109" s="10"/>
      <c r="I109" s="14"/>
      <c r="J109" s="255"/>
      <c r="K109" s="157"/>
      <c r="L109" s="256"/>
      <c r="M109" s="257"/>
      <c r="N109" s="258"/>
    </row>
    <row r="110" spans="1:24" ht="16.5" customHeight="1">
      <c r="D110" s="1" t="s">
        <v>1</v>
      </c>
    </row>
    <row r="111" spans="1:24" ht="16.5" customHeight="1">
      <c r="I111" s="6"/>
      <c r="J111" s="3"/>
      <c r="K111" s="2"/>
      <c r="L111" s="7"/>
      <c r="M111" s="7"/>
      <c r="N111" s="7"/>
    </row>
    <row r="112" spans="1:24" ht="16.5" customHeight="1">
      <c r="E112" s="6"/>
      <c r="F112" s="5"/>
      <c r="G112" s="5"/>
      <c r="H112" s="4"/>
      <c r="I112" s="6"/>
      <c r="J112" s="3"/>
      <c r="K112" s="274"/>
      <c r="L112" s="7"/>
      <c r="M112" s="7"/>
      <c r="N112" s="7"/>
    </row>
    <row r="118" spans="6:6" ht="16.5" customHeight="1">
      <c r="F118" s="1" t="s">
        <v>0</v>
      </c>
    </row>
  </sheetData>
  <mergeCells count="72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  <mergeCell ref="B37:B38"/>
    <mergeCell ref="F37:G38"/>
    <mergeCell ref="I37:I38"/>
    <mergeCell ref="M37:N38"/>
    <mergeCell ref="C12:C13"/>
    <mergeCell ref="D12:D13"/>
    <mergeCell ref="E12:G13"/>
    <mergeCell ref="B19:B20"/>
    <mergeCell ref="F19:G20"/>
    <mergeCell ref="I19:I20"/>
    <mergeCell ref="M19:N20"/>
    <mergeCell ref="E21:G21"/>
    <mergeCell ref="L21:N21"/>
    <mergeCell ref="V22:X23"/>
    <mergeCell ref="L30:N31"/>
    <mergeCell ref="E39:G39"/>
    <mergeCell ref="L39:N39"/>
    <mergeCell ref="C40:C41"/>
    <mergeCell ref="D40:D41"/>
    <mergeCell ref="E40:G41"/>
    <mergeCell ref="V40:X41"/>
    <mergeCell ref="T40:T41"/>
    <mergeCell ref="T44:T45"/>
    <mergeCell ref="V44:X45"/>
    <mergeCell ref="J45:J46"/>
    <mergeCell ref="K45:K46"/>
    <mergeCell ref="L45:N46"/>
    <mergeCell ref="J50:J51"/>
    <mergeCell ref="K50:K51"/>
    <mergeCell ref="L50:N51"/>
    <mergeCell ref="B58:B59"/>
    <mergeCell ref="F58:G59"/>
    <mergeCell ref="I58:I59"/>
    <mergeCell ref="M58:N59"/>
    <mergeCell ref="E60:G60"/>
    <mergeCell ref="L60:N60"/>
    <mergeCell ref="B73:B74"/>
    <mergeCell ref="F73:G74"/>
    <mergeCell ref="I73:I74"/>
    <mergeCell ref="M73:N74"/>
    <mergeCell ref="E75:G75"/>
    <mergeCell ref="L75:N75"/>
    <mergeCell ref="E82:G83"/>
    <mergeCell ref="B85:B86"/>
    <mergeCell ref="F85:G86"/>
    <mergeCell ref="I85:I86"/>
    <mergeCell ref="M85:N86"/>
    <mergeCell ref="C96:C97"/>
    <mergeCell ref="E96:G97"/>
    <mergeCell ref="B99:B100"/>
    <mergeCell ref="F99:G100"/>
    <mergeCell ref="I99:I100"/>
    <mergeCell ref="E101:G101"/>
    <mergeCell ref="L101:N101"/>
    <mergeCell ref="E109:G109"/>
    <mergeCell ref="E87:G87"/>
    <mergeCell ref="L87:N87"/>
    <mergeCell ref="M99:N10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2" max="1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120"/>
  <sheetViews>
    <sheetView topLeftCell="A16" zoomScaleNormal="100" workbookViewId="0">
      <selection activeCell="C32" sqref="C32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1"/>
      <c r="B1" s="572" t="s">
        <v>283</v>
      </c>
      <c r="C1" s="573"/>
      <c r="D1" s="576" t="s">
        <v>282</v>
      </c>
      <c r="E1" s="576"/>
      <c r="F1" s="576"/>
      <c r="G1" s="576"/>
      <c r="H1" s="576"/>
      <c r="I1" s="576"/>
      <c r="J1" s="576"/>
      <c r="K1" s="576"/>
      <c r="L1" s="576"/>
      <c r="M1" s="577" t="s">
        <v>281</v>
      </c>
      <c r="N1" s="577"/>
    </row>
    <row r="2" spans="1:24" ht="33" customHeight="1">
      <c r="A2" s="250" t="s">
        <v>1</v>
      </c>
      <c r="B2" s="574"/>
      <c r="C2" s="575"/>
      <c r="D2" s="579" t="s">
        <v>280</v>
      </c>
      <c r="E2" s="579"/>
      <c r="F2" s="579"/>
      <c r="G2" s="579"/>
      <c r="H2" s="579"/>
      <c r="I2" s="579"/>
      <c r="J2" s="579"/>
      <c r="K2" s="579"/>
      <c r="L2" s="579"/>
      <c r="M2" s="578"/>
      <c r="N2" s="578"/>
    </row>
    <row r="3" spans="1:24" ht="16.5" customHeight="1">
      <c r="A3" s="10"/>
      <c r="B3" s="580" t="s">
        <v>279</v>
      </c>
      <c r="C3" s="10">
        <v>10</v>
      </c>
      <c r="D3" s="10" t="s">
        <v>16</v>
      </c>
      <c r="E3" s="157" t="s">
        <v>260</v>
      </c>
      <c r="F3" s="570">
        <v>46122</v>
      </c>
      <c r="G3" s="570"/>
      <c r="H3" s="10"/>
      <c r="I3" s="512" t="s">
        <v>279</v>
      </c>
      <c r="J3" s="10">
        <v>9</v>
      </c>
      <c r="K3" s="10" t="s">
        <v>16</v>
      </c>
      <c r="L3" s="157" t="str">
        <f>E3</f>
        <v>정문조</v>
      </c>
      <c r="M3" s="486">
        <f>F3</f>
        <v>46122</v>
      </c>
      <c r="N3" s="487"/>
    </row>
    <row r="4" spans="1:24" ht="16.5" customHeight="1">
      <c r="A4" s="10"/>
      <c r="B4" s="581"/>
      <c r="C4" s="249"/>
      <c r="D4" s="10" t="s">
        <v>15</v>
      </c>
      <c r="E4" s="157" t="s">
        <v>181</v>
      </c>
      <c r="F4" s="570"/>
      <c r="G4" s="570"/>
      <c r="H4" s="10"/>
      <c r="I4" s="513"/>
      <c r="J4" s="156" t="s">
        <v>277</v>
      </c>
      <c r="K4" s="10" t="s">
        <v>15</v>
      </c>
      <c r="L4" s="157" t="str">
        <f>E4</f>
        <v>X</v>
      </c>
      <c r="M4" s="488"/>
      <c r="N4" s="489"/>
    </row>
    <row r="5" spans="1:24" ht="16.5" customHeight="1">
      <c r="A5" s="52"/>
      <c r="B5" s="52" t="s">
        <v>40</v>
      </c>
      <c r="C5" s="52" t="s">
        <v>180</v>
      </c>
      <c r="D5" s="52" t="s">
        <v>14</v>
      </c>
      <c r="E5" s="480" t="s">
        <v>82</v>
      </c>
      <c r="F5" s="481"/>
      <c r="G5" s="482"/>
      <c r="H5" s="52"/>
      <c r="I5" s="52" t="s">
        <v>40</v>
      </c>
      <c r="J5" s="52" t="s">
        <v>179</v>
      </c>
      <c r="K5" s="52" t="s">
        <v>14</v>
      </c>
      <c r="L5" s="480" t="s">
        <v>82</v>
      </c>
      <c r="M5" s="481"/>
      <c r="N5" s="48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1">
        <v>1</v>
      </c>
      <c r="B6" s="248" t="s">
        <v>222</v>
      </c>
      <c r="C6" s="247" t="s">
        <v>177</v>
      </c>
      <c r="D6" s="455" t="s">
        <v>227</v>
      </c>
      <c r="E6" s="456" t="s">
        <v>226</v>
      </c>
      <c r="F6" s="457"/>
      <c r="G6" s="458"/>
      <c r="H6" s="242">
        <v>1</v>
      </c>
      <c r="I6" s="405" t="s">
        <v>6</v>
      </c>
      <c r="J6" s="552" t="s">
        <v>115</v>
      </c>
      <c r="K6" s="554"/>
      <c r="L6" s="556" t="s">
        <v>5</v>
      </c>
      <c r="M6" s="557"/>
      <c r="N6" s="558"/>
      <c r="O6" s="6"/>
      <c r="P6" s="6"/>
      <c r="Q6" s="92"/>
      <c r="R6" s="77"/>
      <c r="S6" s="91"/>
      <c r="T6" s="7"/>
      <c r="U6" s="7"/>
      <c r="V6" s="541"/>
      <c r="W6" s="541"/>
      <c r="X6" s="541"/>
    </row>
    <row r="7" spans="1:24" ht="16.5" customHeight="1">
      <c r="A7" s="176">
        <v>2</v>
      </c>
      <c r="B7" s="99" t="s">
        <v>159</v>
      </c>
      <c r="C7" s="110" t="s">
        <v>75</v>
      </c>
      <c r="D7" s="239"/>
      <c r="E7" s="404" t="s">
        <v>157</v>
      </c>
      <c r="F7" s="195"/>
      <c r="G7" s="194"/>
      <c r="H7" s="236">
        <v>2</v>
      </c>
      <c r="I7" s="405" t="s">
        <v>4</v>
      </c>
      <c r="J7" s="553"/>
      <c r="K7" s="555"/>
      <c r="L7" s="559"/>
      <c r="M7" s="560"/>
      <c r="N7" s="561"/>
      <c r="O7" s="113"/>
      <c r="P7" s="6"/>
      <c r="Q7" s="5"/>
      <c r="R7" s="5"/>
      <c r="S7" s="51"/>
      <c r="T7" s="3"/>
      <c r="U7" s="5"/>
      <c r="V7" s="541"/>
      <c r="W7" s="541"/>
      <c r="X7" s="541"/>
    </row>
    <row r="8" spans="1:24" ht="16.5" customHeight="1">
      <c r="A8" s="176">
        <v>3</v>
      </c>
      <c r="B8" s="99" t="s">
        <v>154</v>
      </c>
      <c r="C8" s="110" t="s">
        <v>256</v>
      </c>
      <c r="D8" s="239"/>
      <c r="E8" s="195" t="s">
        <v>152</v>
      </c>
      <c r="F8" s="195"/>
      <c r="G8" s="194"/>
      <c r="H8" s="236">
        <v>3</v>
      </c>
      <c r="I8" s="99" t="s">
        <v>251</v>
      </c>
      <c r="J8" s="98" t="s">
        <v>24</v>
      </c>
      <c r="K8" s="239"/>
      <c r="L8" s="193" t="s">
        <v>249</v>
      </c>
      <c r="M8" s="195"/>
      <c r="N8" s="1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76">
        <v>4</v>
      </c>
      <c r="B9" s="99" t="s">
        <v>141</v>
      </c>
      <c r="C9" s="110" t="s">
        <v>216</v>
      </c>
      <c r="D9" s="99"/>
      <c r="E9" s="195" t="s">
        <v>276</v>
      </c>
      <c r="F9" s="195"/>
      <c r="G9" s="194"/>
      <c r="H9" s="236">
        <v>4</v>
      </c>
      <c r="I9" s="99" t="s">
        <v>275</v>
      </c>
      <c r="J9" s="241" t="s">
        <v>203</v>
      </c>
      <c r="K9" s="148"/>
      <c r="L9" s="96" t="s">
        <v>274</v>
      </c>
      <c r="M9" s="95"/>
      <c r="N9" s="94"/>
      <c r="O9" s="6"/>
      <c r="P9" s="6"/>
      <c r="Q9" s="5"/>
      <c r="R9" s="5"/>
      <c r="S9" s="4"/>
      <c r="T9" s="92"/>
      <c r="U9" s="226"/>
      <c r="V9" s="7"/>
      <c r="W9" s="7"/>
      <c r="X9" s="7"/>
    </row>
    <row r="10" spans="1:24" ht="15.75" customHeight="1">
      <c r="A10" s="176">
        <v>5</v>
      </c>
      <c r="B10" s="99" t="s">
        <v>275</v>
      </c>
      <c r="C10" s="110" t="s">
        <v>110</v>
      </c>
      <c r="D10" s="239"/>
      <c r="E10" s="95" t="s">
        <v>274</v>
      </c>
      <c r="F10" s="95"/>
      <c r="G10" s="94"/>
      <c r="H10" s="236">
        <v>5</v>
      </c>
      <c r="I10" s="99" t="s">
        <v>273</v>
      </c>
      <c r="J10" s="110" t="s">
        <v>201</v>
      </c>
      <c r="K10" s="240"/>
      <c r="L10" s="96" t="s">
        <v>271</v>
      </c>
      <c r="M10" s="95"/>
      <c r="N10" s="94"/>
      <c r="O10" s="6"/>
      <c r="P10" s="113"/>
      <c r="Q10" s="77"/>
      <c r="R10" s="77"/>
      <c r="S10" s="135"/>
      <c r="T10" s="92"/>
      <c r="U10" s="5"/>
      <c r="V10" s="42"/>
      <c r="W10" s="42"/>
      <c r="X10" s="42"/>
    </row>
    <row r="11" spans="1:24" ht="16.5" customHeight="1">
      <c r="A11" s="176">
        <v>6</v>
      </c>
      <c r="B11" s="99" t="s">
        <v>273</v>
      </c>
      <c r="C11" s="110" t="s">
        <v>338</v>
      </c>
      <c r="D11" s="238"/>
      <c r="E11" s="95" t="s">
        <v>271</v>
      </c>
      <c r="F11" s="95"/>
      <c r="G11" s="94"/>
      <c r="H11" s="236">
        <v>6</v>
      </c>
      <c r="I11" s="99" t="s">
        <v>269</v>
      </c>
      <c r="J11" s="110" t="s">
        <v>67</v>
      </c>
      <c r="K11" s="148"/>
      <c r="L11" s="147" t="s">
        <v>267</v>
      </c>
      <c r="M11" s="95"/>
      <c r="N11" s="94"/>
      <c r="O11" s="6"/>
      <c r="P11" s="113"/>
      <c r="Q11" s="77"/>
      <c r="R11" s="77"/>
      <c r="S11" s="135"/>
      <c r="T11" s="92"/>
      <c r="U11" s="77"/>
      <c r="V11" s="73"/>
      <c r="W11" s="73"/>
      <c r="X11" s="73"/>
    </row>
    <row r="12" spans="1:24" ht="16.5" customHeight="1">
      <c r="A12" s="176">
        <v>7</v>
      </c>
      <c r="B12" s="30" t="s">
        <v>197</v>
      </c>
      <c r="C12" s="564" t="s">
        <v>24</v>
      </c>
      <c r="D12" s="565"/>
      <c r="E12" s="566" t="s">
        <v>196</v>
      </c>
      <c r="F12" s="567"/>
      <c r="G12" s="568"/>
      <c r="H12" s="236">
        <v>7</v>
      </c>
      <c r="I12" s="27" t="s">
        <v>172</v>
      </c>
      <c r="J12" s="28" t="s">
        <v>63</v>
      </c>
      <c r="K12" s="29"/>
      <c r="L12" s="26" t="s">
        <v>270</v>
      </c>
      <c r="M12" s="25"/>
      <c r="N12" s="24"/>
      <c r="O12" s="6"/>
      <c r="P12" s="113"/>
      <c r="Q12" s="77"/>
      <c r="R12" s="77"/>
      <c r="S12" s="135"/>
      <c r="T12" s="92"/>
      <c r="U12" s="77"/>
      <c r="V12" s="73"/>
      <c r="W12" s="73"/>
      <c r="X12" s="73"/>
    </row>
    <row r="13" spans="1:24" ht="16.5" customHeight="1">
      <c r="A13" s="176">
        <v>8</v>
      </c>
      <c r="B13" s="27" t="s">
        <v>233</v>
      </c>
      <c r="C13" s="564"/>
      <c r="D13" s="565"/>
      <c r="E13" s="566"/>
      <c r="F13" s="567"/>
      <c r="G13" s="568"/>
      <c r="H13" s="236">
        <v>8</v>
      </c>
      <c r="I13" s="27" t="s">
        <v>178</v>
      </c>
      <c r="J13" s="28" t="s">
        <v>94</v>
      </c>
      <c r="K13" s="37"/>
      <c r="L13" s="26" t="s">
        <v>175</v>
      </c>
      <c r="M13" s="47"/>
      <c r="N13" s="46"/>
      <c r="O13" s="6"/>
      <c r="P13" s="113"/>
      <c r="Q13" s="77"/>
      <c r="R13" s="77"/>
      <c r="S13" s="135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368</v>
      </c>
      <c r="C14" s="28" t="s">
        <v>60</v>
      </c>
      <c r="D14" s="27" t="s">
        <v>176</v>
      </c>
      <c r="E14" s="41" t="s">
        <v>369</v>
      </c>
      <c r="F14" s="47"/>
      <c r="G14" s="46"/>
      <c r="H14" s="29">
        <v>9</v>
      </c>
      <c r="I14" s="30" t="s">
        <v>133</v>
      </c>
      <c r="J14" s="28" t="s">
        <v>286</v>
      </c>
      <c r="K14" s="29"/>
      <c r="L14" s="26" t="s">
        <v>132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474" t="s">
        <v>394</v>
      </c>
      <c r="C15" s="479" t="s">
        <v>395</v>
      </c>
      <c r="D15" s="475"/>
      <c r="E15" s="476" t="s">
        <v>393</v>
      </c>
      <c r="F15" s="477"/>
      <c r="G15" s="478"/>
      <c r="H15" s="29">
        <v>10</v>
      </c>
      <c r="I15" s="40" t="s">
        <v>151</v>
      </c>
      <c r="J15" s="28" t="s">
        <v>389</v>
      </c>
      <c r="K15" s="225"/>
      <c r="L15" s="140" t="s">
        <v>148</v>
      </c>
      <c r="M15" s="54"/>
      <c r="N15" s="139"/>
      <c r="O15" s="6"/>
      <c r="P15" s="6"/>
      <c r="Q15" s="5"/>
      <c r="R15" s="5"/>
      <c r="S15" s="51"/>
      <c r="T15" s="92"/>
      <c r="U15" s="5"/>
      <c r="V15" s="42"/>
      <c r="W15" s="42"/>
      <c r="X15" s="42"/>
    </row>
    <row r="16" spans="1:24" ht="16.5" customHeight="1">
      <c r="A16" s="29">
        <v>11</v>
      </c>
      <c r="B16" s="351" t="s">
        <v>218</v>
      </c>
      <c r="C16" s="137" t="s">
        <v>24</v>
      </c>
      <c r="D16" s="352"/>
      <c r="E16" s="353" t="s">
        <v>265</v>
      </c>
      <c r="F16" s="305"/>
      <c r="G16" s="306"/>
      <c r="H16" s="29"/>
      <c r="I16" s="40"/>
      <c r="J16" s="28"/>
      <c r="K16" s="225"/>
      <c r="L16" s="140"/>
      <c r="M16" s="54"/>
      <c r="N16" s="139"/>
      <c r="O16" s="6"/>
      <c r="P16" s="6"/>
      <c r="Q16" s="5"/>
      <c r="R16" s="5"/>
      <c r="S16" s="67"/>
      <c r="T16" s="92"/>
      <c r="U16" s="77"/>
      <c r="V16" s="7"/>
      <c r="W16" s="7"/>
      <c r="X16" s="7"/>
    </row>
    <row r="17" spans="1:33" ht="16.5" customHeight="1">
      <c r="A17" s="291">
        <v>12</v>
      </c>
      <c r="B17" s="134" t="s">
        <v>124</v>
      </c>
      <c r="C17" s="64" t="s">
        <v>137</v>
      </c>
      <c r="D17" s="134"/>
      <c r="E17" s="354" t="s">
        <v>123</v>
      </c>
      <c r="F17" s="133"/>
      <c r="G17" s="319"/>
      <c r="H17" s="291"/>
      <c r="I17" s="286"/>
      <c r="J17" s="346"/>
      <c r="K17" s="347"/>
      <c r="L17" s="289"/>
      <c r="M17" s="7"/>
      <c r="N17" s="345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291">
        <v>13</v>
      </c>
      <c r="B18" s="134" t="s">
        <v>215</v>
      </c>
      <c r="C18" s="64" t="s">
        <v>359</v>
      </c>
      <c r="D18" s="65"/>
      <c r="E18" s="62" t="s">
        <v>263</v>
      </c>
      <c r="F18" s="61"/>
      <c r="G18" s="60"/>
      <c r="H18" s="291"/>
      <c r="I18" s="286"/>
      <c r="J18" s="346"/>
      <c r="K18" s="347"/>
      <c r="L18" s="289"/>
      <c r="M18" s="7"/>
      <c r="N18" s="345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291">
        <v>14</v>
      </c>
      <c r="B19" s="134" t="s">
        <v>211</v>
      </c>
      <c r="C19" s="137" t="s">
        <v>24</v>
      </c>
      <c r="D19" s="342"/>
      <c r="E19" s="62" t="s">
        <v>209</v>
      </c>
      <c r="F19" s="61"/>
      <c r="G19" s="60"/>
      <c r="H19" s="291"/>
      <c r="I19" s="286"/>
      <c r="J19" s="346"/>
      <c r="K19" s="347"/>
      <c r="L19" s="289"/>
      <c r="M19" s="7"/>
      <c r="N19" s="345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34"/>
      <c r="B20" s="569" t="s">
        <v>261</v>
      </c>
      <c r="C20" s="10">
        <v>11</v>
      </c>
      <c r="D20" s="10" t="s">
        <v>16</v>
      </c>
      <c r="E20" s="157" t="s">
        <v>229</v>
      </c>
      <c r="F20" s="570">
        <f>F3</f>
        <v>46122</v>
      </c>
      <c r="G20" s="570"/>
      <c r="H20" s="233"/>
      <c r="I20" s="506" t="s">
        <v>261</v>
      </c>
      <c r="J20" s="10">
        <v>12</v>
      </c>
      <c r="K20" s="10" t="s">
        <v>16</v>
      </c>
      <c r="L20" s="157" t="str">
        <f>E20</f>
        <v>정국현</v>
      </c>
      <c r="M20" s="486">
        <f>F3</f>
        <v>46122</v>
      </c>
      <c r="N20" s="487"/>
    </row>
    <row r="21" spans="1:33" ht="16.5" customHeight="1">
      <c r="A21" s="234"/>
      <c r="B21" s="569"/>
      <c r="C21" s="13"/>
      <c r="D21" s="10" t="s">
        <v>15</v>
      </c>
      <c r="E21" s="157" t="s">
        <v>181</v>
      </c>
      <c r="F21" s="570"/>
      <c r="G21" s="570"/>
      <c r="H21" s="233"/>
      <c r="I21" s="507"/>
      <c r="J21" s="156" t="s">
        <v>259</v>
      </c>
      <c r="K21" s="10" t="s">
        <v>15</v>
      </c>
      <c r="L21" s="157" t="s">
        <v>181</v>
      </c>
      <c r="M21" s="488"/>
      <c r="N21" s="489"/>
    </row>
    <row r="22" spans="1:33" ht="17.25" customHeight="1">
      <c r="A22" s="52"/>
      <c r="B22" s="52" t="s">
        <v>40</v>
      </c>
      <c r="C22" s="52" t="s">
        <v>180</v>
      </c>
      <c r="D22" s="52" t="s">
        <v>14</v>
      </c>
      <c r="E22" s="571" t="s">
        <v>82</v>
      </c>
      <c r="F22" s="551"/>
      <c r="G22" s="551"/>
      <c r="H22" s="52"/>
      <c r="I22" s="129" t="s">
        <v>40</v>
      </c>
      <c r="J22" s="52" t="s">
        <v>179</v>
      </c>
      <c r="K22" s="129" t="s">
        <v>14</v>
      </c>
      <c r="L22" s="508" t="s">
        <v>82</v>
      </c>
      <c r="M22" s="509"/>
      <c r="N22" s="510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1" t="s">
        <v>194</v>
      </c>
      <c r="C23" s="232" t="s">
        <v>258</v>
      </c>
      <c r="D23" s="231"/>
      <c r="E23" s="230" t="s">
        <v>192</v>
      </c>
      <c r="F23" s="229"/>
      <c r="G23" s="228"/>
      <c r="H23" s="176">
        <v>1</v>
      </c>
      <c r="I23" s="9" t="s">
        <v>12</v>
      </c>
      <c r="J23" s="311" t="s">
        <v>364</v>
      </c>
      <c r="K23" s="399"/>
      <c r="L23" s="400" t="s">
        <v>11</v>
      </c>
      <c r="M23" s="189"/>
      <c r="N23" s="188"/>
      <c r="O23" s="113"/>
      <c r="P23" s="6"/>
      <c r="Q23" s="5"/>
      <c r="R23" s="5"/>
      <c r="S23" s="51"/>
      <c r="T23" s="3"/>
      <c r="U23" s="5"/>
      <c r="V23" s="541"/>
      <c r="W23" s="541"/>
      <c r="X23" s="54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3" t="s">
        <v>131</v>
      </c>
      <c r="C24" s="104" t="s">
        <v>80</v>
      </c>
      <c r="D24" s="169" t="s">
        <v>129</v>
      </c>
      <c r="E24" s="168" t="s">
        <v>128</v>
      </c>
      <c r="F24" s="167"/>
      <c r="G24" s="166"/>
      <c r="H24" s="176">
        <v>2</v>
      </c>
      <c r="I24" s="30" t="s">
        <v>3</v>
      </c>
      <c r="J24" s="31" t="s">
        <v>293</v>
      </c>
      <c r="K24" s="27"/>
      <c r="L24" s="26" t="s">
        <v>2</v>
      </c>
      <c r="M24" s="25"/>
      <c r="N24" s="24"/>
      <c r="O24" s="6"/>
      <c r="P24" s="6"/>
      <c r="Q24" s="5"/>
      <c r="R24" s="5"/>
      <c r="S24" s="51"/>
      <c r="T24" s="3"/>
      <c r="U24" s="5"/>
      <c r="V24" s="541"/>
      <c r="W24" s="541"/>
      <c r="X24" s="54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3" t="s">
        <v>127</v>
      </c>
      <c r="C25" s="115" t="s">
        <v>350</v>
      </c>
      <c r="D25" s="105"/>
      <c r="E25" s="128" t="s">
        <v>125</v>
      </c>
      <c r="F25" s="127"/>
      <c r="G25" s="126"/>
      <c r="H25" s="176">
        <v>3</v>
      </c>
      <c r="I25" s="30" t="s">
        <v>238</v>
      </c>
      <c r="J25" s="31" t="s">
        <v>257</v>
      </c>
      <c r="K25" s="37"/>
      <c r="L25" s="26" t="s">
        <v>236</v>
      </c>
      <c r="M25" s="25"/>
      <c r="N25" s="24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3" t="s">
        <v>135</v>
      </c>
      <c r="C26" s="104" t="s">
        <v>256</v>
      </c>
      <c r="D26" s="124"/>
      <c r="E26" s="128" t="s">
        <v>255</v>
      </c>
      <c r="F26" s="127"/>
      <c r="G26" s="126"/>
      <c r="H26" s="176">
        <v>4</v>
      </c>
      <c r="I26" s="27" t="s">
        <v>61</v>
      </c>
      <c r="J26" s="28" t="s">
        <v>67</v>
      </c>
      <c r="K26" s="37"/>
      <c r="L26" s="47" t="s">
        <v>59</v>
      </c>
      <c r="M26" s="25"/>
      <c r="N26" s="24"/>
      <c r="O26" s="6"/>
      <c r="P26" s="6"/>
      <c r="Q26" s="5"/>
      <c r="R26" s="5"/>
      <c r="S26" s="4"/>
      <c r="T26" s="92"/>
      <c r="U26" s="226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123" t="s">
        <v>204</v>
      </c>
      <c r="C27" s="104" t="s">
        <v>114</v>
      </c>
      <c r="D27" s="103" t="s">
        <v>253</v>
      </c>
      <c r="E27" s="128" t="s">
        <v>202</v>
      </c>
      <c r="F27" s="127"/>
      <c r="G27" s="126"/>
      <c r="H27" s="176">
        <v>5</v>
      </c>
      <c r="I27" s="27" t="s">
        <v>246</v>
      </c>
      <c r="J27" s="28" t="s">
        <v>67</v>
      </c>
      <c r="K27" s="227" t="s">
        <v>245</v>
      </c>
      <c r="L27" s="33" t="s">
        <v>244</v>
      </c>
      <c r="M27" s="44"/>
      <c r="N27" s="32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6</v>
      </c>
      <c r="B28" s="123" t="s">
        <v>251</v>
      </c>
      <c r="C28" s="115" t="s">
        <v>24</v>
      </c>
      <c r="D28" s="118"/>
      <c r="E28" s="128" t="s">
        <v>249</v>
      </c>
      <c r="F28" s="127"/>
      <c r="G28" s="126"/>
      <c r="H28" s="176">
        <v>6</v>
      </c>
      <c r="I28" s="27" t="s">
        <v>49</v>
      </c>
      <c r="J28" s="28" t="s">
        <v>252</v>
      </c>
      <c r="K28" s="225"/>
      <c r="L28" s="34" t="s">
        <v>46</v>
      </c>
      <c r="M28" s="33"/>
      <c r="N28" s="43"/>
      <c r="O28" s="6"/>
      <c r="P28" s="113"/>
      <c r="Q28" s="77"/>
      <c r="R28" s="77"/>
      <c r="S28" s="135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76">
        <v>7</v>
      </c>
      <c r="B29" s="27" t="s">
        <v>156</v>
      </c>
      <c r="C29" s="28" t="s">
        <v>110</v>
      </c>
      <c r="D29" s="81" t="s">
        <v>155</v>
      </c>
      <c r="E29" s="45" t="s">
        <v>120</v>
      </c>
      <c r="F29" s="44"/>
      <c r="G29" s="43"/>
      <c r="H29" s="367">
        <v>7</v>
      </c>
      <c r="I29" s="103" t="s">
        <v>168</v>
      </c>
      <c r="J29" s="104" t="s">
        <v>193</v>
      </c>
      <c r="K29" s="105"/>
      <c r="L29" s="182" t="s">
        <v>248</v>
      </c>
      <c r="M29" s="181"/>
      <c r="N29" s="100"/>
      <c r="O29" s="6"/>
      <c r="P29" s="113"/>
      <c r="Q29" s="77"/>
      <c r="R29" s="77"/>
      <c r="S29" s="135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76">
        <v>8</v>
      </c>
      <c r="B30" s="30" t="s">
        <v>12</v>
      </c>
      <c r="C30" s="28" t="s">
        <v>268</v>
      </c>
      <c r="D30" s="37"/>
      <c r="E30" s="41" t="s">
        <v>11</v>
      </c>
      <c r="F30" s="25"/>
      <c r="G30" s="24"/>
      <c r="H30" s="236">
        <v>8</v>
      </c>
      <c r="I30" s="103" t="s">
        <v>163</v>
      </c>
      <c r="J30" s="104" t="s">
        <v>247</v>
      </c>
      <c r="K30" s="105" t="s">
        <v>161</v>
      </c>
      <c r="L30" s="182" t="s">
        <v>160</v>
      </c>
      <c r="M30" s="181"/>
      <c r="N30" s="100"/>
      <c r="O30" s="6"/>
      <c r="P30" s="6"/>
      <c r="Q30" s="5"/>
      <c r="R30" s="5"/>
      <c r="S30" s="4"/>
      <c r="T30" s="92"/>
      <c r="U30" s="223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76">
        <v>9</v>
      </c>
      <c r="B31" s="30" t="s">
        <v>246</v>
      </c>
      <c r="C31" s="28" t="s">
        <v>241</v>
      </c>
      <c r="D31" s="37" t="s">
        <v>245</v>
      </c>
      <c r="E31" s="34" t="s">
        <v>244</v>
      </c>
      <c r="F31" s="33"/>
      <c r="G31" s="43"/>
      <c r="H31" s="236">
        <v>9</v>
      </c>
      <c r="I31" s="123" t="s">
        <v>89</v>
      </c>
      <c r="J31" s="302" t="s">
        <v>130</v>
      </c>
      <c r="K31" s="224"/>
      <c r="L31" s="542" t="s">
        <v>242</v>
      </c>
      <c r="M31" s="543"/>
      <c r="N31" s="54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76">
        <v>10</v>
      </c>
      <c r="B32" s="30" t="s">
        <v>3</v>
      </c>
      <c r="C32" s="31" t="s">
        <v>353</v>
      </c>
      <c r="D32" s="27"/>
      <c r="E32" s="26" t="s">
        <v>2</v>
      </c>
      <c r="F32" s="25"/>
      <c r="G32" s="24"/>
      <c r="H32" s="236">
        <v>10</v>
      </c>
      <c r="I32" s="103" t="s">
        <v>87</v>
      </c>
      <c r="J32" s="328" t="s">
        <v>24</v>
      </c>
      <c r="K32" s="119"/>
      <c r="L32" s="545"/>
      <c r="M32" s="546"/>
      <c r="N32" s="547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76">
        <v>11</v>
      </c>
      <c r="B33" s="30" t="s">
        <v>240</v>
      </c>
      <c r="C33" s="31" t="s">
        <v>103</v>
      </c>
      <c r="D33" s="37"/>
      <c r="E33" s="26" t="s">
        <v>239</v>
      </c>
      <c r="F33" s="25"/>
      <c r="G33" s="24"/>
      <c r="H33" s="236">
        <v>11</v>
      </c>
      <c r="I33" s="103" t="s">
        <v>92</v>
      </c>
      <c r="J33" s="104" t="s">
        <v>341</v>
      </c>
      <c r="K33" s="105"/>
      <c r="L33" s="102" t="s">
        <v>90</v>
      </c>
      <c r="M33" s="101"/>
      <c r="N33" s="11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76">
        <v>12</v>
      </c>
      <c r="B34" s="30" t="s">
        <v>238</v>
      </c>
      <c r="C34" s="31" t="s">
        <v>150</v>
      </c>
      <c r="D34" s="27"/>
      <c r="E34" s="26" t="s">
        <v>236</v>
      </c>
      <c r="F34" s="25"/>
      <c r="G34" s="24"/>
      <c r="H34" s="236">
        <v>12</v>
      </c>
      <c r="I34" s="103" t="s">
        <v>232</v>
      </c>
      <c r="J34" s="104" t="s">
        <v>285</v>
      </c>
      <c r="K34" s="118"/>
      <c r="L34" s="102" t="s">
        <v>231</v>
      </c>
      <c r="M34" s="101"/>
      <c r="N34" s="114"/>
      <c r="O34" s="113"/>
      <c r="P34" s="6"/>
      <c r="Q34" s="5"/>
      <c r="R34" s="5"/>
      <c r="S34" s="4"/>
      <c r="T34" s="92"/>
      <c r="U34" s="5"/>
      <c r="V34" s="42"/>
      <c r="W34" s="42"/>
      <c r="X34" s="42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6.5" customHeight="1">
      <c r="A35" s="422">
        <v>13</v>
      </c>
      <c r="B35" s="134" t="s">
        <v>232</v>
      </c>
      <c r="C35" s="252" t="s">
        <v>284</v>
      </c>
      <c r="D35" s="220"/>
      <c r="E35" s="217" t="s">
        <v>231</v>
      </c>
      <c r="F35" s="133"/>
      <c r="G35" s="132"/>
      <c r="H35" s="236">
        <v>13</v>
      </c>
      <c r="I35" s="123" t="s">
        <v>98</v>
      </c>
      <c r="J35" s="104" t="s">
        <v>234</v>
      </c>
      <c r="K35" s="103" t="s">
        <v>126</v>
      </c>
      <c r="L35" s="121" t="s">
        <v>96</v>
      </c>
      <c r="M35" s="121"/>
      <c r="N35" s="120"/>
      <c r="O35" s="6"/>
      <c r="P35" s="113"/>
      <c r="Q35" s="77"/>
      <c r="R35" s="77"/>
      <c r="S35" s="112"/>
      <c r="T35" s="92"/>
      <c r="U35" s="2"/>
      <c r="V35" s="91"/>
      <c r="W35" s="91"/>
      <c r="X35" s="91"/>
      <c r="Y35" s="6"/>
      <c r="Z35" s="5"/>
      <c r="AA35" s="5"/>
      <c r="AB35" s="51"/>
      <c r="AC35" s="3"/>
      <c r="AD35" s="2"/>
      <c r="AE35" s="7"/>
      <c r="AF35" s="7"/>
      <c r="AG35" s="7"/>
    </row>
    <row r="36" spans="1:33" ht="15.75" hidden="1" customHeight="1">
      <c r="A36" s="176"/>
      <c r="B36" s="27"/>
      <c r="C36" s="151"/>
      <c r="D36" s="158"/>
      <c r="E36" s="57"/>
      <c r="F36" s="44"/>
      <c r="G36" s="32"/>
      <c r="H36" s="236"/>
      <c r="I36" s="123"/>
      <c r="J36" s="104"/>
      <c r="K36" s="103"/>
      <c r="L36" s="121"/>
      <c r="M36" s="121"/>
      <c r="N36" s="120"/>
      <c r="O36" s="6"/>
      <c r="P36" s="113"/>
      <c r="Q36" s="5"/>
      <c r="R36" s="5"/>
      <c r="S36" s="51"/>
      <c r="T36" s="152"/>
      <c r="U36" s="221"/>
      <c r="V36" s="7"/>
      <c r="W36" s="7"/>
      <c r="X36" s="7"/>
    </row>
    <row r="37" spans="1:33" ht="15.75" hidden="1" customHeight="1">
      <c r="A37" s="29"/>
      <c r="B37" s="27"/>
      <c r="C37" s="151"/>
      <c r="D37" s="158"/>
      <c r="E37" s="57"/>
      <c r="F37" s="44"/>
      <c r="G37" s="32"/>
      <c r="H37" s="29"/>
      <c r="I37" s="27"/>
      <c r="J37" s="28"/>
      <c r="K37" s="37"/>
      <c r="L37" s="57"/>
      <c r="M37" s="44"/>
      <c r="N37" s="32"/>
      <c r="O37" s="6"/>
      <c r="P37" s="113"/>
      <c r="Q37" s="77"/>
      <c r="R37" s="77"/>
      <c r="S37" s="112"/>
      <c r="T37" s="92"/>
      <c r="U37" s="2"/>
      <c r="V37" s="91"/>
      <c r="W37" s="91"/>
      <c r="X37" s="91"/>
    </row>
    <row r="38" spans="1:33" ht="16.5" customHeight="1">
      <c r="A38" s="10"/>
      <c r="B38" s="563" t="s">
        <v>230</v>
      </c>
      <c r="C38" s="10">
        <v>10</v>
      </c>
      <c r="D38" s="10" t="s">
        <v>16</v>
      </c>
      <c r="E38" s="10" t="s">
        <v>295</v>
      </c>
      <c r="F38" s="486">
        <f>F20</f>
        <v>46122</v>
      </c>
      <c r="G38" s="487"/>
      <c r="H38" s="10"/>
      <c r="I38" s="512" t="s">
        <v>230</v>
      </c>
      <c r="J38" s="10">
        <v>14</v>
      </c>
      <c r="K38" s="10" t="s">
        <v>16</v>
      </c>
      <c r="L38" s="10" t="s">
        <v>295</v>
      </c>
      <c r="M38" s="486">
        <f>F20</f>
        <v>46122</v>
      </c>
      <c r="N38" s="487"/>
      <c r="O38" s="6"/>
      <c r="P38" s="5"/>
      <c r="Q38" s="5"/>
      <c r="R38" s="51"/>
      <c r="S38" s="3"/>
      <c r="T38" s="5"/>
      <c r="U38" s="7"/>
      <c r="V38" s="7"/>
      <c r="W38" s="7"/>
    </row>
    <row r="39" spans="1:33" ht="16.5" customHeight="1">
      <c r="A39" s="10"/>
      <c r="B39" s="563"/>
      <c r="C39" s="219"/>
      <c r="D39" s="10" t="s">
        <v>15</v>
      </c>
      <c r="E39" s="157" t="s">
        <v>181</v>
      </c>
      <c r="F39" s="488"/>
      <c r="G39" s="489"/>
      <c r="H39" s="131"/>
      <c r="I39" s="513"/>
      <c r="J39" s="156" t="s">
        <v>228</v>
      </c>
      <c r="K39" s="10" t="s">
        <v>15</v>
      </c>
      <c r="L39" s="157" t="s">
        <v>181</v>
      </c>
      <c r="M39" s="488"/>
      <c r="N39" s="489"/>
      <c r="O39" s="6"/>
      <c r="P39" s="5"/>
      <c r="Q39" s="5"/>
      <c r="R39" s="51"/>
      <c r="S39" s="3"/>
      <c r="T39" s="2"/>
      <c r="U39" s="7"/>
      <c r="V39" s="7"/>
      <c r="W39" s="7"/>
    </row>
    <row r="40" spans="1:33" ht="16.5" customHeight="1">
      <c r="A40" s="52"/>
      <c r="B40" s="52" t="s">
        <v>40</v>
      </c>
      <c r="C40" s="52" t="s">
        <v>180</v>
      </c>
      <c r="D40" s="52" t="s">
        <v>14</v>
      </c>
      <c r="E40" s="548" t="s">
        <v>82</v>
      </c>
      <c r="F40" s="549"/>
      <c r="G40" s="550"/>
      <c r="H40" s="52"/>
      <c r="I40" s="52" t="s">
        <v>40</v>
      </c>
      <c r="J40" s="52" t="s">
        <v>179</v>
      </c>
      <c r="K40" s="52" t="s">
        <v>14</v>
      </c>
      <c r="L40" s="551" t="s">
        <v>13</v>
      </c>
      <c r="M40" s="551"/>
      <c r="N40" s="551"/>
      <c r="O40" s="6"/>
      <c r="P40" s="5"/>
      <c r="Q40" s="5"/>
      <c r="R40" s="4"/>
      <c r="S40" s="3"/>
      <c r="T40" s="77"/>
      <c r="U40" s="42"/>
      <c r="V40" s="42"/>
      <c r="W40" s="42"/>
    </row>
    <row r="41" spans="1:33" ht="16.5" customHeight="1">
      <c r="A41" s="8">
        <v>1</v>
      </c>
      <c r="B41" s="405" t="s">
        <v>6</v>
      </c>
      <c r="C41" s="552" t="s">
        <v>177</v>
      </c>
      <c r="D41" s="554"/>
      <c r="E41" s="556" t="s">
        <v>5</v>
      </c>
      <c r="F41" s="557"/>
      <c r="G41" s="558"/>
      <c r="H41" s="29">
        <v>1</v>
      </c>
      <c r="I41" s="66" t="s">
        <v>224</v>
      </c>
      <c r="J41" s="218" t="s">
        <v>225</v>
      </c>
      <c r="K41" s="134"/>
      <c r="L41" s="217" t="s">
        <v>223</v>
      </c>
      <c r="M41" s="216"/>
      <c r="N41" s="215"/>
      <c r="O41" s="6"/>
      <c r="P41" s="6"/>
      <c r="Q41" s="5"/>
      <c r="R41" s="5"/>
      <c r="S41" s="51"/>
      <c r="T41" s="562"/>
      <c r="U41" s="7"/>
      <c r="V41" s="541"/>
      <c r="W41" s="541"/>
      <c r="X41" s="541"/>
    </row>
    <row r="42" spans="1:33" ht="16.5" customHeight="1">
      <c r="A42" s="29">
        <v>2</v>
      </c>
      <c r="B42" s="405" t="s">
        <v>4</v>
      </c>
      <c r="C42" s="553"/>
      <c r="D42" s="555"/>
      <c r="E42" s="559"/>
      <c r="F42" s="560"/>
      <c r="G42" s="561"/>
      <c r="H42" s="29">
        <v>2</v>
      </c>
      <c r="I42" s="66" t="s">
        <v>222</v>
      </c>
      <c r="J42" s="64" t="s">
        <v>221</v>
      </c>
      <c r="K42" s="207"/>
      <c r="L42" s="62" t="s">
        <v>220</v>
      </c>
      <c r="M42" s="61"/>
      <c r="N42" s="60"/>
      <c r="O42" s="6"/>
      <c r="P42" s="6"/>
      <c r="Q42" s="5"/>
      <c r="R42" s="5"/>
      <c r="S42" s="51"/>
      <c r="T42" s="562"/>
      <c r="U42" s="7"/>
      <c r="V42" s="541"/>
      <c r="W42" s="541"/>
      <c r="X42" s="541"/>
    </row>
    <row r="43" spans="1:33" ht="16.5" customHeight="1">
      <c r="A43" s="29">
        <v>3</v>
      </c>
      <c r="B43" s="214" t="s">
        <v>224</v>
      </c>
      <c r="C43" s="213" t="s">
        <v>80</v>
      </c>
      <c r="D43" s="212"/>
      <c r="E43" s="147" t="s">
        <v>223</v>
      </c>
      <c r="F43" s="146"/>
      <c r="G43" s="145"/>
      <c r="H43" s="29">
        <v>3</v>
      </c>
      <c r="I43" s="66" t="s">
        <v>218</v>
      </c>
      <c r="J43" s="137" t="s">
        <v>24</v>
      </c>
      <c r="K43" s="409" t="s">
        <v>383</v>
      </c>
      <c r="L43" s="62" t="s">
        <v>217</v>
      </c>
      <c r="M43" s="61"/>
      <c r="N43" s="60"/>
      <c r="O43" s="6"/>
      <c r="P43" s="6"/>
      <c r="Q43" s="5"/>
      <c r="R43" s="5"/>
      <c r="S43" s="67"/>
      <c r="T43" s="92"/>
      <c r="U43" s="206"/>
      <c r="V43" s="7"/>
      <c r="W43" s="7"/>
      <c r="X43" s="7"/>
    </row>
    <row r="44" spans="1:33" ht="16.5" customHeight="1">
      <c r="A44" s="29">
        <v>4</v>
      </c>
      <c r="B44" s="99" t="s">
        <v>170</v>
      </c>
      <c r="C44" s="213" t="s">
        <v>162</v>
      </c>
      <c r="D44" s="192"/>
      <c r="E44" s="193" t="s">
        <v>219</v>
      </c>
      <c r="F44" s="95"/>
      <c r="G44" s="94"/>
      <c r="H44" s="29">
        <v>4</v>
      </c>
      <c r="I44" s="66" t="s">
        <v>215</v>
      </c>
      <c r="J44" s="64" t="s">
        <v>214</v>
      </c>
      <c r="K44" s="65"/>
      <c r="L44" s="62" t="s">
        <v>213</v>
      </c>
      <c r="M44" s="61"/>
      <c r="N44" s="60"/>
      <c r="O44" s="6"/>
      <c r="P44" s="6"/>
      <c r="Q44" s="5"/>
      <c r="R44" s="5"/>
      <c r="S44" s="4"/>
      <c r="T44" s="92"/>
      <c r="U44" s="50"/>
      <c r="V44" s="42"/>
      <c r="W44" s="7"/>
      <c r="X44" s="7"/>
    </row>
    <row r="45" spans="1:33" ht="16.5" customHeight="1">
      <c r="A45" s="29">
        <v>5</v>
      </c>
      <c r="B45" s="143" t="s">
        <v>165</v>
      </c>
      <c r="C45" s="312" t="s">
        <v>216</v>
      </c>
      <c r="D45" s="205"/>
      <c r="E45" s="154" t="s">
        <v>164</v>
      </c>
      <c r="F45" s="204"/>
      <c r="G45" s="203"/>
      <c r="H45" s="29">
        <v>5</v>
      </c>
      <c r="I45" s="66" t="s">
        <v>211</v>
      </c>
      <c r="J45" s="137" t="s">
        <v>24</v>
      </c>
      <c r="K45" s="202"/>
      <c r="L45" s="62" t="s">
        <v>209</v>
      </c>
      <c r="M45" s="61"/>
      <c r="N45" s="60"/>
      <c r="O45" s="6"/>
      <c r="P45" s="113"/>
      <c r="Q45" s="77"/>
      <c r="R45" s="77"/>
      <c r="S45" s="112"/>
      <c r="T45" s="529"/>
      <c r="U45" s="91"/>
      <c r="V45" s="530"/>
      <c r="W45" s="530"/>
      <c r="X45" s="530"/>
    </row>
    <row r="46" spans="1:33" ht="16.5" customHeight="1">
      <c r="A46" s="29">
        <v>6</v>
      </c>
      <c r="B46" s="99" t="s">
        <v>212</v>
      </c>
      <c r="C46" s="312" t="s">
        <v>114</v>
      </c>
      <c r="D46" s="97" t="s">
        <v>161</v>
      </c>
      <c r="E46" s="195" t="s">
        <v>173</v>
      </c>
      <c r="F46" s="195"/>
      <c r="G46" s="194"/>
      <c r="H46" s="29">
        <v>6</v>
      </c>
      <c r="I46" s="134" t="s">
        <v>45</v>
      </c>
      <c r="J46" s="531" t="s">
        <v>294</v>
      </c>
      <c r="K46" s="533"/>
      <c r="L46" s="535" t="s">
        <v>44</v>
      </c>
      <c r="M46" s="536"/>
      <c r="N46" s="537"/>
      <c r="O46" s="6"/>
      <c r="P46" s="6"/>
      <c r="Q46" s="5" t="s">
        <v>378</v>
      </c>
      <c r="R46" s="5"/>
      <c r="S46" s="51"/>
      <c r="T46" s="529"/>
      <c r="U46" s="91"/>
      <c r="V46" s="530"/>
      <c r="W46" s="530"/>
      <c r="X46" s="530"/>
    </row>
    <row r="47" spans="1:33" ht="16.5" customHeight="1">
      <c r="A47" s="29">
        <v>7</v>
      </c>
      <c r="B47" s="99" t="s">
        <v>269</v>
      </c>
      <c r="C47" s="110" t="s">
        <v>110</v>
      </c>
      <c r="D47" s="148"/>
      <c r="E47" s="146" t="s">
        <v>267</v>
      </c>
      <c r="F47" s="95"/>
      <c r="G47" s="94"/>
      <c r="H47" s="29">
        <v>7</v>
      </c>
      <c r="I47" s="259" t="s">
        <v>43</v>
      </c>
      <c r="J47" s="532"/>
      <c r="K47" s="534"/>
      <c r="L47" s="538"/>
      <c r="M47" s="539"/>
      <c r="N47" s="540"/>
      <c r="O47" s="6"/>
      <c r="P47" s="6"/>
      <c r="Q47" s="5"/>
      <c r="R47" s="5"/>
      <c r="S47" s="51"/>
      <c r="T47" s="92"/>
      <c r="U47" s="2"/>
      <c r="V47" s="7"/>
      <c r="W47" s="7"/>
      <c r="X47" s="7"/>
    </row>
    <row r="48" spans="1:33" ht="16.5" customHeight="1">
      <c r="A48" s="29">
        <v>8</v>
      </c>
      <c r="B48" s="30" t="s">
        <v>188</v>
      </c>
      <c r="C48" s="36" t="s">
        <v>350</v>
      </c>
      <c r="D48" s="158"/>
      <c r="E48" s="41" t="s">
        <v>208</v>
      </c>
      <c r="F48" s="47"/>
      <c r="G48" s="46"/>
      <c r="H48" s="176">
        <v>8</v>
      </c>
      <c r="I48" s="323" t="s">
        <v>204</v>
      </c>
      <c r="J48" s="28" t="s">
        <v>153</v>
      </c>
      <c r="K48" s="37"/>
      <c r="L48" s="199" t="s">
        <v>202</v>
      </c>
      <c r="M48" s="199"/>
      <c r="N48" s="324"/>
      <c r="O48" s="6"/>
      <c r="P48" s="6"/>
      <c r="Q48" s="5"/>
      <c r="R48" s="5"/>
      <c r="S48" s="51"/>
      <c r="T48" s="155"/>
      <c r="U48" s="6"/>
      <c r="V48" s="42"/>
      <c r="W48" s="42"/>
      <c r="X48" s="42"/>
    </row>
    <row r="49" spans="1:24" ht="16.5" customHeight="1">
      <c r="A49" s="29">
        <v>9</v>
      </c>
      <c r="B49" s="30" t="s">
        <v>186</v>
      </c>
      <c r="C49" s="28" t="s">
        <v>55</v>
      </c>
      <c r="D49" s="158"/>
      <c r="E49" s="41" t="s">
        <v>206</v>
      </c>
      <c r="F49" s="47"/>
      <c r="G49" s="46"/>
      <c r="H49" s="176">
        <v>9</v>
      </c>
      <c r="I49" s="323" t="s">
        <v>104</v>
      </c>
      <c r="J49" s="28" t="s">
        <v>342</v>
      </c>
      <c r="K49" s="37" t="s">
        <v>200</v>
      </c>
      <c r="L49" s="198" t="s">
        <v>101</v>
      </c>
      <c r="M49" s="197"/>
      <c r="N49" s="325"/>
      <c r="O49" s="6"/>
      <c r="P49" s="6"/>
      <c r="Q49" s="5"/>
      <c r="R49" s="5"/>
      <c r="S49" s="51"/>
      <c r="T49" s="92"/>
      <c r="U49" s="2"/>
      <c r="V49" s="42"/>
      <c r="W49" s="42"/>
      <c r="X49" s="42"/>
    </row>
    <row r="50" spans="1:24" ht="16.5" customHeight="1">
      <c r="A50" s="29">
        <v>10</v>
      </c>
      <c r="B50" s="30" t="s">
        <v>58</v>
      </c>
      <c r="C50" s="36" t="s">
        <v>24</v>
      </c>
      <c r="D50" s="201" t="s">
        <v>352</v>
      </c>
      <c r="E50" s="26" t="s">
        <v>57</v>
      </c>
      <c r="F50" s="25"/>
      <c r="G50" s="24"/>
      <c r="H50" s="176">
        <v>10</v>
      </c>
      <c r="I50" s="323" t="s">
        <v>111</v>
      </c>
      <c r="J50" s="28" t="s">
        <v>199</v>
      </c>
      <c r="K50" s="30" t="s">
        <v>126</v>
      </c>
      <c r="L50" s="196" t="s">
        <v>198</v>
      </c>
      <c r="M50" s="196"/>
      <c r="N50" s="326"/>
      <c r="O50" s="6"/>
      <c r="P50" s="6"/>
      <c r="Q50" s="5"/>
      <c r="R50" s="5"/>
      <c r="S50" s="51"/>
      <c r="T50" s="92"/>
      <c r="U50" s="77"/>
      <c r="V50" s="42"/>
      <c r="W50" s="42"/>
      <c r="X50" s="42"/>
    </row>
    <row r="51" spans="1:24" ht="16.5" customHeight="1">
      <c r="A51" s="29">
        <v>11</v>
      </c>
      <c r="B51" s="30" t="s">
        <v>53</v>
      </c>
      <c r="C51" s="36" t="s">
        <v>24</v>
      </c>
      <c r="D51" s="200" t="s">
        <v>205</v>
      </c>
      <c r="E51" s="26" t="s">
        <v>50</v>
      </c>
      <c r="F51" s="341"/>
      <c r="G51" s="24"/>
      <c r="H51" s="176">
        <v>11</v>
      </c>
      <c r="I51" s="323" t="s">
        <v>197</v>
      </c>
      <c r="J51" s="518" t="s">
        <v>24</v>
      </c>
      <c r="K51" s="520"/>
      <c r="L51" s="522" t="s">
        <v>370</v>
      </c>
      <c r="M51" s="523"/>
      <c r="N51" s="524"/>
      <c r="O51" s="6"/>
      <c r="P51" s="113"/>
      <c r="Q51" s="77"/>
      <c r="R51" s="77"/>
      <c r="S51" s="170"/>
      <c r="T51" s="92"/>
      <c r="U51" s="77"/>
      <c r="V51" s="73"/>
      <c r="W51" s="73"/>
      <c r="X51" s="91"/>
    </row>
    <row r="52" spans="1:24" ht="16.5" customHeight="1">
      <c r="A52" s="29">
        <v>12</v>
      </c>
      <c r="B52" s="30" t="s">
        <v>64</v>
      </c>
      <c r="C52" s="28" t="s">
        <v>137</v>
      </c>
      <c r="D52" s="158"/>
      <c r="E52" s="26" t="s">
        <v>62</v>
      </c>
      <c r="F52" s="25"/>
      <c r="G52" s="24"/>
      <c r="H52" s="176">
        <v>12</v>
      </c>
      <c r="I52" s="327" t="s">
        <v>195</v>
      </c>
      <c r="J52" s="519"/>
      <c r="K52" s="521"/>
      <c r="L52" s="525"/>
      <c r="M52" s="526"/>
      <c r="N52" s="527"/>
      <c r="O52" s="6"/>
      <c r="P52" s="113"/>
      <c r="Q52" s="77"/>
      <c r="R52" s="77"/>
      <c r="S52" s="170"/>
      <c r="T52" s="155"/>
      <c r="U52" s="77"/>
      <c r="V52" s="73"/>
      <c r="W52" s="73"/>
      <c r="X52" s="91"/>
    </row>
    <row r="53" spans="1:24" ht="16.5" customHeight="1">
      <c r="A53" s="29">
        <v>13</v>
      </c>
      <c r="B53" s="27" t="s">
        <v>147</v>
      </c>
      <c r="C53" s="28" t="s">
        <v>91</v>
      </c>
      <c r="D53" s="27"/>
      <c r="E53" s="34" t="s">
        <v>146</v>
      </c>
      <c r="F53" s="33"/>
      <c r="G53" s="32"/>
      <c r="H53" s="29">
        <v>13</v>
      </c>
      <c r="I53" s="344" t="s">
        <v>368</v>
      </c>
      <c r="J53" s="28" t="s">
        <v>252</v>
      </c>
      <c r="K53" s="402" t="s">
        <v>176</v>
      </c>
      <c r="L53" s="196" t="s">
        <v>371</v>
      </c>
      <c r="M53" s="349"/>
      <c r="N53" s="350"/>
      <c r="O53" s="6"/>
      <c r="P53" s="113"/>
      <c r="Q53" s="77"/>
      <c r="R53" s="77"/>
      <c r="S53" s="170"/>
      <c r="T53" s="155"/>
      <c r="U53" s="77"/>
      <c r="V53" s="73"/>
      <c r="W53" s="73"/>
      <c r="X53" s="91"/>
    </row>
    <row r="54" spans="1:24" ht="16.5" customHeight="1">
      <c r="A54" s="29"/>
      <c r="B54" s="27"/>
      <c r="C54" s="28"/>
      <c r="D54" s="27"/>
      <c r="E54" s="33"/>
      <c r="F54" s="33"/>
      <c r="G54" s="32"/>
      <c r="H54" s="176">
        <v>14</v>
      </c>
      <c r="I54" s="474" t="s">
        <v>394</v>
      </c>
      <c r="J54" s="479" t="s">
        <v>254</v>
      </c>
      <c r="K54" s="475"/>
      <c r="L54" s="476" t="s">
        <v>393</v>
      </c>
      <c r="M54" s="477"/>
      <c r="N54" s="478"/>
      <c r="O54" s="6"/>
      <c r="P54" s="113"/>
      <c r="Q54" s="77"/>
      <c r="R54" s="77"/>
      <c r="S54" s="170"/>
      <c r="T54" s="155"/>
      <c r="U54" s="77"/>
      <c r="V54" s="73"/>
      <c r="W54" s="73"/>
      <c r="X54" s="91"/>
    </row>
    <row r="55" spans="1:24" ht="16.5" customHeight="1">
      <c r="A55" s="29"/>
      <c r="B55" s="30"/>
      <c r="C55" s="28"/>
      <c r="D55" s="37"/>
      <c r="E55" s="44"/>
      <c r="F55" s="47"/>
      <c r="G55" s="46"/>
      <c r="H55" s="176">
        <v>15</v>
      </c>
      <c r="I55" s="111" t="s">
        <v>194</v>
      </c>
      <c r="J55" s="213" t="s">
        <v>193</v>
      </c>
      <c r="K55" s="111"/>
      <c r="L55" s="260" t="s">
        <v>192</v>
      </c>
      <c r="M55" s="261"/>
      <c r="N55" s="262"/>
      <c r="O55" s="6"/>
      <c r="P55" s="6"/>
      <c r="Q55" s="5"/>
      <c r="R55" s="5"/>
      <c r="S55" s="51"/>
      <c r="T55" s="92"/>
      <c r="U55" s="77"/>
      <c r="V55" s="73"/>
      <c r="W55" s="91"/>
      <c r="X55" s="91"/>
    </row>
    <row r="56" spans="1:24" ht="16.5" customHeight="1">
      <c r="A56" s="29"/>
      <c r="B56" s="30"/>
      <c r="C56" s="28"/>
      <c r="D56" s="30"/>
      <c r="E56" s="26"/>
      <c r="F56" s="25"/>
      <c r="G56" s="24"/>
      <c r="H56" s="29">
        <v>16</v>
      </c>
      <c r="I56" s="99" t="s">
        <v>76</v>
      </c>
      <c r="J56" s="110" t="s">
        <v>190</v>
      </c>
      <c r="K56" s="143"/>
      <c r="L56" s="96" t="s">
        <v>73</v>
      </c>
      <c r="M56" s="95"/>
      <c r="N56" s="94"/>
      <c r="O56" s="113"/>
      <c r="P56" s="77"/>
      <c r="Q56" s="77"/>
      <c r="R56" s="112"/>
      <c r="S56" s="3"/>
      <c r="T56" s="2"/>
      <c r="U56" s="91"/>
      <c r="V56" s="91"/>
      <c r="W56" s="91"/>
    </row>
    <row r="57" spans="1:24" ht="16.25" customHeight="1">
      <c r="A57" s="29"/>
      <c r="B57" s="30"/>
      <c r="C57" s="36"/>
      <c r="D57" s="158"/>
      <c r="E57" s="41"/>
      <c r="F57" s="47"/>
      <c r="G57" s="46"/>
      <c r="H57" s="29">
        <v>17</v>
      </c>
      <c r="I57" s="99" t="s">
        <v>191</v>
      </c>
      <c r="J57" s="110" t="s">
        <v>190</v>
      </c>
      <c r="K57" s="143"/>
      <c r="L57" s="193" t="s">
        <v>189</v>
      </c>
      <c r="M57" s="95"/>
      <c r="N57" s="94"/>
      <c r="O57" s="6"/>
      <c r="P57" s="5"/>
      <c r="Q57" s="5"/>
      <c r="R57" s="51"/>
      <c r="S57" s="3"/>
      <c r="T57" s="2"/>
      <c r="U57" s="42"/>
      <c r="V57" s="7"/>
      <c r="W57" s="7"/>
    </row>
    <row r="58" spans="1:24" ht="16.5" customHeight="1">
      <c r="A58" s="29"/>
      <c r="B58" s="27"/>
      <c r="C58" s="28"/>
      <c r="D58" s="158"/>
      <c r="E58" s="57"/>
      <c r="F58" s="44"/>
      <c r="G58" s="32"/>
      <c r="H58" s="29">
        <v>18</v>
      </c>
      <c r="I58" s="99" t="s">
        <v>188</v>
      </c>
      <c r="J58" s="98" t="s">
        <v>24</v>
      </c>
      <c r="K58" s="192"/>
      <c r="L58" s="96" t="s">
        <v>187</v>
      </c>
      <c r="M58" s="95"/>
      <c r="N58" s="94"/>
      <c r="O58" s="6"/>
      <c r="P58" s="5"/>
      <c r="Q58" s="5"/>
      <c r="R58" s="51"/>
      <c r="S58" s="3"/>
      <c r="T58" s="2"/>
      <c r="U58" s="7"/>
      <c r="V58" s="7"/>
      <c r="W58" s="7"/>
    </row>
    <row r="59" spans="1:24" ht="15.75" customHeight="1">
      <c r="A59" s="29"/>
      <c r="B59" s="30"/>
      <c r="C59" s="31"/>
      <c r="D59" s="29"/>
      <c r="E59" s="41"/>
      <c r="F59" s="47"/>
      <c r="G59" s="46"/>
      <c r="H59" s="29">
        <v>19</v>
      </c>
      <c r="I59" s="299" t="s">
        <v>186</v>
      </c>
      <c r="J59" s="300" t="s">
        <v>52</v>
      </c>
      <c r="K59" s="301"/>
      <c r="L59" s="96" t="s">
        <v>184</v>
      </c>
      <c r="M59" s="95"/>
      <c r="N59" s="94"/>
      <c r="O59" s="6"/>
      <c r="P59" s="5"/>
      <c r="Q59" s="5"/>
      <c r="R59" s="51"/>
      <c r="S59" s="92"/>
      <c r="T59" s="77"/>
      <c r="U59" s="7"/>
      <c r="V59" s="7"/>
      <c r="W59" s="7"/>
    </row>
    <row r="60" spans="1:24" ht="16.5" customHeight="1">
      <c r="A60" s="10"/>
      <c r="B60" s="528" t="s">
        <v>183</v>
      </c>
      <c r="C60" s="10">
        <v>8</v>
      </c>
      <c r="D60" s="10" t="s">
        <v>16</v>
      </c>
      <c r="E60" s="10" t="s">
        <v>289</v>
      </c>
      <c r="F60" s="486">
        <f>F3</f>
        <v>46122</v>
      </c>
      <c r="G60" s="487"/>
      <c r="H60" s="10"/>
      <c r="I60" s="506" t="s">
        <v>183</v>
      </c>
      <c r="J60" s="10">
        <v>11</v>
      </c>
      <c r="K60" s="10" t="s">
        <v>16</v>
      </c>
      <c r="L60" s="10" t="s">
        <v>289</v>
      </c>
      <c r="M60" s="486">
        <f>F3</f>
        <v>46122</v>
      </c>
      <c r="N60" s="487"/>
    </row>
    <row r="61" spans="1:24" ht="16.5" customHeight="1">
      <c r="A61" s="10"/>
      <c r="B61" s="528"/>
      <c r="C61" s="13"/>
      <c r="D61" s="10" t="s">
        <v>391</v>
      </c>
      <c r="E61" s="157" t="s">
        <v>392</v>
      </c>
      <c r="F61" s="488"/>
      <c r="G61" s="489"/>
      <c r="H61" s="10"/>
      <c r="I61" s="507"/>
      <c r="J61" s="156" t="s">
        <v>182</v>
      </c>
      <c r="K61" s="10" t="s">
        <v>15</v>
      </c>
      <c r="L61" s="157" t="s">
        <v>181</v>
      </c>
      <c r="M61" s="488"/>
      <c r="N61" s="489"/>
    </row>
    <row r="62" spans="1:24" ht="16.5" customHeight="1">
      <c r="A62" s="52"/>
      <c r="B62" s="129" t="s">
        <v>40</v>
      </c>
      <c r="C62" s="129" t="s">
        <v>180</v>
      </c>
      <c r="D62" s="129" t="s">
        <v>14</v>
      </c>
      <c r="E62" s="508" t="s">
        <v>13</v>
      </c>
      <c r="F62" s="509"/>
      <c r="G62" s="510"/>
      <c r="H62" s="52"/>
      <c r="I62" s="129" t="s">
        <v>40</v>
      </c>
      <c r="J62" s="52" t="s">
        <v>179</v>
      </c>
      <c r="K62" s="129" t="s">
        <v>14</v>
      </c>
      <c r="L62" s="511" t="s">
        <v>13</v>
      </c>
      <c r="M62" s="511"/>
      <c r="N62" s="511"/>
      <c r="O62" s="6"/>
      <c r="P62" s="162"/>
      <c r="Q62" s="162"/>
      <c r="R62" s="163"/>
      <c r="S62" s="155"/>
      <c r="T62" s="162"/>
      <c r="U62" s="164"/>
      <c r="V62" s="164"/>
      <c r="W62" s="164"/>
      <c r="X62" s="160"/>
    </row>
    <row r="63" spans="1:24" ht="16.5" customHeight="1">
      <c r="A63" s="191">
        <v>1</v>
      </c>
      <c r="B63" s="459" t="s">
        <v>178</v>
      </c>
      <c r="C63" s="460" t="s">
        <v>339</v>
      </c>
      <c r="D63" s="461"/>
      <c r="E63" s="462" t="s">
        <v>175</v>
      </c>
      <c r="F63" s="463"/>
      <c r="G63" s="464"/>
      <c r="H63" s="426">
        <v>1</v>
      </c>
      <c r="I63" s="9" t="s">
        <v>174</v>
      </c>
      <c r="J63" s="179" t="s">
        <v>115</v>
      </c>
      <c r="K63" s="9"/>
      <c r="L63" s="190" t="s">
        <v>173</v>
      </c>
      <c r="M63" s="189"/>
      <c r="N63" s="188"/>
      <c r="O63" s="6"/>
      <c r="P63" s="165"/>
      <c r="Q63" s="162"/>
      <c r="R63" s="162"/>
      <c r="S63" s="183"/>
      <c r="T63" s="155"/>
      <c r="U63" s="162"/>
      <c r="V63" s="161"/>
      <c r="W63" s="161"/>
      <c r="X63" s="161"/>
    </row>
    <row r="64" spans="1:24" ht="16.5" customHeight="1">
      <c r="A64" s="176">
        <v>2</v>
      </c>
      <c r="B64" s="465" t="s">
        <v>172</v>
      </c>
      <c r="C64" s="104" t="s">
        <v>80</v>
      </c>
      <c r="D64" s="118"/>
      <c r="E64" s="128" t="s">
        <v>171</v>
      </c>
      <c r="F64" s="121"/>
      <c r="G64" s="466"/>
      <c r="H64" s="367">
        <v>2</v>
      </c>
      <c r="I64" s="30" t="s">
        <v>170</v>
      </c>
      <c r="J64" s="179" t="s">
        <v>293</v>
      </c>
      <c r="K64" s="37"/>
      <c r="L64" s="26" t="s">
        <v>169</v>
      </c>
      <c r="M64" s="25"/>
      <c r="N64" s="24"/>
      <c r="O64" s="113"/>
      <c r="P64" s="165"/>
      <c r="Q64" s="162"/>
      <c r="R64" s="162"/>
      <c r="S64" s="183"/>
      <c r="T64" s="155"/>
      <c r="U64" s="165"/>
      <c r="V64" s="164"/>
      <c r="W64" s="164"/>
      <c r="X64" s="164"/>
    </row>
    <row r="65" spans="1:24" ht="16.5" customHeight="1">
      <c r="A65" s="176">
        <v>3</v>
      </c>
      <c r="B65" s="465" t="s">
        <v>168</v>
      </c>
      <c r="C65" s="104" t="s">
        <v>75</v>
      </c>
      <c r="D65" s="187" t="s">
        <v>167</v>
      </c>
      <c r="E65" s="182" t="s">
        <v>166</v>
      </c>
      <c r="F65" s="181"/>
      <c r="G65" s="467"/>
      <c r="H65" s="367">
        <v>3</v>
      </c>
      <c r="I65" s="30" t="s">
        <v>165</v>
      </c>
      <c r="J65" s="179" t="s">
        <v>158</v>
      </c>
      <c r="K65" s="186"/>
      <c r="L65" s="26" t="s">
        <v>164</v>
      </c>
      <c r="M65" s="185"/>
      <c r="N65" s="184"/>
      <c r="O65" s="6"/>
      <c r="P65" s="165"/>
      <c r="Q65" s="162"/>
      <c r="R65" s="162"/>
      <c r="S65" s="183"/>
      <c r="T65" s="155"/>
      <c r="U65" s="162"/>
      <c r="V65" s="164"/>
      <c r="W65" s="164"/>
      <c r="X65" s="164"/>
    </row>
    <row r="66" spans="1:24" ht="16.5" customHeight="1">
      <c r="A66" s="176">
        <v>4</v>
      </c>
      <c r="B66" s="468" t="s">
        <v>163</v>
      </c>
      <c r="C66" s="469" t="s">
        <v>162</v>
      </c>
      <c r="D66" s="470" t="s">
        <v>161</v>
      </c>
      <c r="E66" s="471" t="s">
        <v>160</v>
      </c>
      <c r="F66" s="472"/>
      <c r="G66" s="473"/>
      <c r="H66" s="367">
        <v>4</v>
      </c>
      <c r="I66" s="30" t="s">
        <v>159</v>
      </c>
      <c r="J66" s="179" t="s">
        <v>158</v>
      </c>
      <c r="K66" s="158"/>
      <c r="L66" s="26" t="s">
        <v>157</v>
      </c>
      <c r="M66" s="25"/>
      <c r="N66" s="24"/>
      <c r="O66" s="113"/>
      <c r="P66" s="165"/>
      <c r="Q66" s="162"/>
      <c r="R66" s="162"/>
      <c r="S66" s="163"/>
      <c r="T66" s="155"/>
      <c r="U66" s="161"/>
      <c r="V66" s="164"/>
      <c r="W66" s="180"/>
      <c r="X66" s="180"/>
    </row>
    <row r="67" spans="1:24" ht="16.5" customHeight="1">
      <c r="A67" s="176">
        <v>5</v>
      </c>
      <c r="B67" s="40" t="s">
        <v>145</v>
      </c>
      <c r="C67" s="151" t="s">
        <v>60</v>
      </c>
      <c r="D67" s="406" t="s">
        <v>381</v>
      </c>
      <c r="E67" s="343" t="s">
        <v>142</v>
      </c>
      <c r="F67" s="54"/>
      <c r="G67" s="139"/>
      <c r="H67" s="367">
        <v>5</v>
      </c>
      <c r="I67" s="30" t="s">
        <v>154</v>
      </c>
      <c r="J67" s="28" t="s">
        <v>153</v>
      </c>
      <c r="K67" s="29"/>
      <c r="L67" s="26" t="s">
        <v>152</v>
      </c>
      <c r="M67" s="25"/>
      <c r="N67" s="24"/>
      <c r="O67" s="6"/>
      <c r="P67" s="6"/>
      <c r="Q67" s="5"/>
      <c r="R67" s="5"/>
      <c r="S67" s="4"/>
      <c r="T67" s="92"/>
      <c r="U67" s="5"/>
      <c r="V67" s="42"/>
      <c r="W67" s="42"/>
      <c r="X67" s="42"/>
    </row>
    <row r="68" spans="1:24" ht="16.5" customHeight="1">
      <c r="A68" s="29">
        <v>6</v>
      </c>
      <c r="B68" s="40" t="s">
        <v>151</v>
      </c>
      <c r="C68" s="151" t="s">
        <v>55</v>
      </c>
      <c r="D68" s="178" t="s">
        <v>149</v>
      </c>
      <c r="E68" s="140" t="s">
        <v>148</v>
      </c>
      <c r="F68" s="54"/>
      <c r="G68" s="139"/>
      <c r="H68" s="176">
        <v>6</v>
      </c>
      <c r="I68" s="27" t="s">
        <v>147</v>
      </c>
      <c r="J68" s="28" t="s">
        <v>67</v>
      </c>
      <c r="K68" s="27"/>
      <c r="L68" s="34" t="s">
        <v>146</v>
      </c>
      <c r="M68" s="33"/>
      <c r="N68" s="32"/>
      <c r="O68" s="6"/>
      <c r="P68" s="113"/>
      <c r="Q68" s="77"/>
      <c r="R68" s="77"/>
      <c r="S68" s="170"/>
      <c r="T68" s="92"/>
      <c r="U68" s="113"/>
      <c r="V68" s="73"/>
      <c r="W68" s="73"/>
      <c r="X68" s="91"/>
    </row>
    <row r="69" spans="1:24" ht="16.5" customHeight="1">
      <c r="A69" s="29">
        <v>7</v>
      </c>
      <c r="B69" s="30" t="s">
        <v>100</v>
      </c>
      <c r="C69" s="151" t="s">
        <v>288</v>
      </c>
      <c r="D69" s="29"/>
      <c r="E69" s="26" t="s">
        <v>99</v>
      </c>
      <c r="F69" s="47"/>
      <c r="G69" s="46"/>
      <c r="H69" s="176">
        <v>7</v>
      </c>
      <c r="I69" s="30" t="s">
        <v>141</v>
      </c>
      <c r="J69" s="28" t="s">
        <v>140</v>
      </c>
      <c r="K69" s="27" t="s">
        <v>126</v>
      </c>
      <c r="L69" s="26" t="s">
        <v>139</v>
      </c>
      <c r="M69" s="25"/>
      <c r="N69" s="24"/>
      <c r="O69" s="6"/>
      <c r="P69" s="6"/>
      <c r="Q69" s="5"/>
      <c r="R69" s="5"/>
      <c r="S69" s="4"/>
      <c r="T69" s="92"/>
      <c r="U69" s="2"/>
      <c r="V69" s="42"/>
      <c r="W69" s="42"/>
      <c r="X69" s="42"/>
    </row>
    <row r="70" spans="1:24" ht="16.5" customHeight="1">
      <c r="A70" s="29">
        <v>8</v>
      </c>
      <c r="B70" s="30" t="s">
        <v>133</v>
      </c>
      <c r="C70" s="151" t="s">
        <v>382</v>
      </c>
      <c r="D70" s="56" t="s">
        <v>291</v>
      </c>
      <c r="E70" s="26" t="s">
        <v>132</v>
      </c>
      <c r="F70" s="25"/>
      <c r="G70" s="24"/>
      <c r="H70" s="29">
        <v>8</v>
      </c>
      <c r="I70" s="119" t="s">
        <v>135</v>
      </c>
      <c r="J70" s="175" t="s">
        <v>63</v>
      </c>
      <c r="K70" s="174"/>
      <c r="L70" s="173" t="s">
        <v>134</v>
      </c>
      <c r="M70" s="172"/>
      <c r="N70" s="171"/>
      <c r="O70" s="6"/>
      <c r="P70" s="113"/>
      <c r="Q70" s="77"/>
      <c r="R70" s="77"/>
      <c r="S70" s="170"/>
      <c r="T70" s="155"/>
      <c r="U70" s="113"/>
      <c r="V70" s="73"/>
      <c r="W70" s="73"/>
      <c r="X70" s="91"/>
    </row>
    <row r="71" spans="1:24" ht="16.5" customHeight="1">
      <c r="A71" s="29"/>
      <c r="B71" s="30"/>
      <c r="C71" s="151"/>
      <c r="D71" s="56"/>
      <c r="E71" s="26"/>
      <c r="F71" s="25"/>
      <c r="G71" s="24"/>
      <c r="H71" s="29">
        <v>9</v>
      </c>
      <c r="I71" s="123" t="s">
        <v>131</v>
      </c>
      <c r="J71" s="104" t="s">
        <v>130</v>
      </c>
      <c r="K71" s="169" t="s">
        <v>129</v>
      </c>
      <c r="L71" s="168" t="s">
        <v>128</v>
      </c>
      <c r="M71" s="167"/>
      <c r="N71" s="166"/>
      <c r="O71" s="6"/>
      <c r="P71" s="165"/>
      <c r="Q71" s="162"/>
      <c r="R71" s="162"/>
      <c r="S71" s="163"/>
      <c r="T71" s="155"/>
      <c r="U71" s="162"/>
      <c r="V71" s="164"/>
      <c r="W71" s="164"/>
      <c r="X71" s="164"/>
    </row>
    <row r="72" spans="1:24" ht="16.5" customHeight="1">
      <c r="A72" s="29"/>
      <c r="B72" s="30"/>
      <c r="C72" s="28"/>
      <c r="D72" s="29"/>
      <c r="E72" s="26"/>
      <c r="F72" s="25"/>
      <c r="G72" s="24"/>
      <c r="H72" s="37">
        <v>10</v>
      </c>
      <c r="I72" s="123" t="s">
        <v>127</v>
      </c>
      <c r="J72" s="115" t="s">
        <v>24</v>
      </c>
      <c r="K72" s="103" t="s">
        <v>126</v>
      </c>
      <c r="L72" s="128" t="s">
        <v>125</v>
      </c>
      <c r="M72" s="127"/>
      <c r="N72" s="126"/>
      <c r="O72" s="6"/>
      <c r="P72" s="162"/>
      <c r="Q72" s="162"/>
      <c r="R72" s="163"/>
      <c r="S72" s="155"/>
      <c r="T72" s="162"/>
      <c r="U72" s="161"/>
      <c r="V72" s="161"/>
      <c r="W72" s="161"/>
      <c r="X72" s="160"/>
    </row>
    <row r="73" spans="1:24" ht="16.5" customHeight="1">
      <c r="A73" s="29"/>
      <c r="B73" s="30"/>
      <c r="C73" s="151"/>
      <c r="D73" s="30"/>
      <c r="E73" s="26"/>
      <c r="F73" s="47"/>
      <c r="G73" s="46"/>
      <c r="H73" s="37">
        <v>11</v>
      </c>
      <c r="I73" s="103" t="s">
        <v>122</v>
      </c>
      <c r="J73" s="104" t="s">
        <v>285</v>
      </c>
      <c r="K73" s="103"/>
      <c r="L73" s="159" t="s">
        <v>120</v>
      </c>
      <c r="M73" s="101"/>
      <c r="N73" s="100"/>
      <c r="O73" s="6"/>
      <c r="P73" s="6"/>
      <c r="Q73" s="5"/>
      <c r="R73" s="5"/>
      <c r="S73" s="4"/>
      <c r="T73" s="3"/>
      <c r="U73" s="2"/>
      <c r="V73" s="7"/>
      <c r="W73" s="7"/>
      <c r="X73" s="7"/>
    </row>
    <row r="74" spans="1:24" ht="16.5" customHeight="1">
      <c r="A74" s="29"/>
      <c r="B74" s="30"/>
      <c r="C74" s="31"/>
      <c r="D74" s="37"/>
      <c r="E74" s="41"/>
      <c r="F74" s="25"/>
      <c r="G74" s="24"/>
      <c r="H74" s="29">
        <v>12</v>
      </c>
      <c r="I74" s="103" t="s">
        <v>124</v>
      </c>
      <c r="J74" s="104" t="s">
        <v>286</v>
      </c>
      <c r="K74" s="103"/>
      <c r="L74" s="159" t="s">
        <v>123</v>
      </c>
      <c r="M74" s="101"/>
      <c r="N74" s="100"/>
      <c r="O74" s="6"/>
      <c r="P74" s="5"/>
      <c r="Q74" s="5"/>
      <c r="R74" s="51"/>
      <c r="S74" s="3"/>
      <c r="T74" s="5"/>
      <c r="U74" s="7"/>
      <c r="V74" s="7"/>
      <c r="W74" s="7"/>
    </row>
    <row r="75" spans="1:24" ht="16.5" customHeight="1">
      <c r="A75" s="10"/>
      <c r="B75" s="512" t="s">
        <v>119</v>
      </c>
      <c r="C75" s="10">
        <v>8</v>
      </c>
      <c r="D75" s="10" t="s">
        <v>16</v>
      </c>
      <c r="E75" s="157" t="s">
        <v>298</v>
      </c>
      <c r="F75" s="514">
        <f>F3</f>
        <v>46122</v>
      </c>
      <c r="G75" s="515"/>
      <c r="H75" s="10"/>
      <c r="I75" s="512" t="s">
        <v>119</v>
      </c>
      <c r="J75" s="131">
        <v>5</v>
      </c>
      <c r="K75" s="10" t="s">
        <v>16</v>
      </c>
      <c r="L75" s="157" t="str">
        <f>E75</f>
        <v>김경애</v>
      </c>
      <c r="M75" s="486">
        <f>F3</f>
        <v>46122</v>
      </c>
      <c r="N75" s="487"/>
      <c r="O75" s="6"/>
      <c r="P75" s="113"/>
      <c r="Q75" s="92"/>
      <c r="R75" s="113"/>
      <c r="S75" s="49"/>
      <c r="T75" s="91"/>
      <c r="U75" s="73"/>
      <c r="V75" s="7"/>
      <c r="W75" s="7"/>
      <c r="X75" s="7"/>
    </row>
    <row r="76" spans="1:24" ht="16.5" customHeight="1">
      <c r="A76" s="8"/>
      <c r="B76" s="513"/>
      <c r="C76" s="13"/>
      <c r="D76" s="10" t="s">
        <v>15</v>
      </c>
      <c r="E76" s="10" t="s">
        <v>346</v>
      </c>
      <c r="F76" s="516"/>
      <c r="G76" s="517"/>
      <c r="H76" s="10"/>
      <c r="I76" s="513"/>
      <c r="J76" s="156" t="s">
        <v>118</v>
      </c>
      <c r="K76" s="10" t="s">
        <v>15</v>
      </c>
      <c r="L76" s="10" t="str">
        <f>E76</f>
        <v>변해미</v>
      </c>
      <c r="M76" s="488"/>
      <c r="N76" s="489"/>
      <c r="O76" s="6"/>
      <c r="P76" s="6"/>
      <c r="Q76" s="5"/>
      <c r="R76" s="5"/>
      <c r="S76" s="51"/>
      <c r="T76" s="155"/>
      <c r="U76" s="2"/>
      <c r="V76" s="7"/>
      <c r="W76" s="7"/>
      <c r="X76" s="7"/>
    </row>
    <row r="77" spans="1:24" ht="17">
      <c r="A77" s="136"/>
      <c r="B77" s="52" t="s">
        <v>40</v>
      </c>
      <c r="C77" s="52" t="s">
        <v>39</v>
      </c>
      <c r="D77" s="52" t="s">
        <v>14</v>
      </c>
      <c r="E77" s="480" t="s">
        <v>13</v>
      </c>
      <c r="F77" s="481"/>
      <c r="G77" s="482"/>
      <c r="H77" s="52"/>
      <c r="I77" s="52" t="s">
        <v>17</v>
      </c>
      <c r="J77" s="52" t="s">
        <v>38</v>
      </c>
      <c r="K77" s="52" t="s">
        <v>14</v>
      </c>
      <c r="L77" s="480" t="s">
        <v>13</v>
      </c>
      <c r="M77" s="481"/>
      <c r="N77" s="482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38">
        <v>1</v>
      </c>
      <c r="B78" s="30" t="s">
        <v>95</v>
      </c>
      <c r="C78" s="151" t="s">
        <v>80</v>
      </c>
      <c r="D78" s="150"/>
      <c r="E78" s="26" t="s">
        <v>116</v>
      </c>
      <c r="F78" s="25"/>
      <c r="G78" s="24"/>
      <c r="H78" s="38">
        <v>1</v>
      </c>
      <c r="I78" s="143" t="s">
        <v>86</v>
      </c>
      <c r="J78" s="403" t="s">
        <v>334</v>
      </c>
      <c r="K78" s="148" t="s">
        <v>113</v>
      </c>
      <c r="L78" s="154" t="s">
        <v>112</v>
      </c>
      <c r="M78" s="153"/>
      <c r="N78" s="145"/>
      <c r="O78" s="6"/>
      <c r="P78" s="5"/>
      <c r="Q78" s="5"/>
      <c r="R78" s="51"/>
      <c r="S78" s="152"/>
      <c r="T78" s="7"/>
      <c r="U78" s="7"/>
      <c r="V78" s="7"/>
      <c r="W78" s="7"/>
      <c r="X78" s="73"/>
    </row>
    <row r="79" spans="1:24" ht="16.5" customHeight="1">
      <c r="A79" s="38">
        <v>2</v>
      </c>
      <c r="B79" s="40" t="s">
        <v>107</v>
      </c>
      <c r="C79" s="151" t="s">
        <v>114</v>
      </c>
      <c r="D79" s="38"/>
      <c r="E79" s="140" t="s">
        <v>105</v>
      </c>
      <c r="F79" s="54"/>
      <c r="G79" s="139"/>
      <c r="H79" s="38">
        <v>2</v>
      </c>
      <c r="I79" s="143" t="s">
        <v>22</v>
      </c>
      <c r="J79" s="403" t="s">
        <v>115</v>
      </c>
      <c r="K79" s="148" t="s">
        <v>113</v>
      </c>
      <c r="L79" s="154" t="s">
        <v>21</v>
      </c>
      <c r="M79" s="153"/>
      <c r="N79" s="145"/>
      <c r="O79" s="6"/>
      <c r="P79" s="5"/>
      <c r="Q79" s="5"/>
      <c r="R79" s="51"/>
      <c r="S79" s="152"/>
      <c r="T79" s="7"/>
      <c r="U79" s="7"/>
      <c r="V79" s="7"/>
      <c r="W79" s="7"/>
      <c r="X79" s="73"/>
    </row>
    <row r="80" spans="1:24" ht="16.5" customHeight="1">
      <c r="A80" s="29">
        <v>3</v>
      </c>
      <c r="B80" s="30" t="s">
        <v>111</v>
      </c>
      <c r="C80" s="28" t="s">
        <v>110</v>
      </c>
      <c r="D80" s="30" t="s">
        <v>109</v>
      </c>
      <c r="E80" s="41" t="s">
        <v>108</v>
      </c>
      <c r="F80" s="47"/>
      <c r="G80" s="46"/>
      <c r="H80" s="29">
        <v>3</v>
      </c>
      <c r="I80" s="40" t="s">
        <v>107</v>
      </c>
      <c r="J80" s="151" t="s">
        <v>106</v>
      </c>
      <c r="K80" s="38"/>
      <c r="L80" s="140" t="s">
        <v>105</v>
      </c>
      <c r="M80" s="54"/>
      <c r="N80" s="46"/>
      <c r="O80" s="6"/>
      <c r="P80" s="6"/>
      <c r="Q80" s="5"/>
      <c r="R80" s="5"/>
      <c r="S80" s="4"/>
      <c r="T80" s="92"/>
      <c r="U80" s="5"/>
      <c r="V80" s="42"/>
      <c r="W80" s="7"/>
      <c r="X80" s="7"/>
    </row>
    <row r="81" spans="1:24" ht="16.5" customHeight="1">
      <c r="A81" s="29">
        <v>4</v>
      </c>
      <c r="B81" s="30" t="s">
        <v>104</v>
      </c>
      <c r="C81" s="28" t="s">
        <v>103</v>
      </c>
      <c r="D81" s="37" t="s">
        <v>102</v>
      </c>
      <c r="E81" s="34" t="s">
        <v>101</v>
      </c>
      <c r="F81" s="44"/>
      <c r="G81" s="32"/>
      <c r="H81" s="29">
        <v>4</v>
      </c>
      <c r="I81" s="30" t="s">
        <v>100</v>
      </c>
      <c r="J81" s="151" t="s">
        <v>63</v>
      </c>
      <c r="K81" s="29"/>
      <c r="L81" s="26" t="s">
        <v>99</v>
      </c>
      <c r="M81" s="47"/>
      <c r="N81" s="46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5</v>
      </c>
      <c r="B82" s="99" t="s">
        <v>98</v>
      </c>
      <c r="C82" s="110" t="s">
        <v>97</v>
      </c>
      <c r="D82" s="99"/>
      <c r="E82" s="96" t="s">
        <v>96</v>
      </c>
      <c r="F82" s="95"/>
      <c r="G82" s="94"/>
      <c r="H82" s="82">
        <v>5</v>
      </c>
      <c r="I82" s="27" t="s">
        <v>95</v>
      </c>
      <c r="J82" s="28" t="s">
        <v>94</v>
      </c>
      <c r="K82" s="150"/>
      <c r="L82" s="149" t="s">
        <v>93</v>
      </c>
      <c r="M82" s="33"/>
      <c r="N82" s="32"/>
      <c r="O82" s="113"/>
      <c r="P82" s="6"/>
      <c r="Q82" s="5"/>
      <c r="R82" s="5"/>
      <c r="S82" s="51"/>
      <c r="T82" s="92"/>
      <c r="U82" s="2"/>
      <c r="V82" s="7"/>
      <c r="W82" s="7"/>
      <c r="X82" s="7"/>
    </row>
    <row r="83" spans="1:24" ht="16.5" customHeight="1">
      <c r="A83" s="29">
        <v>6</v>
      </c>
      <c r="B83" s="143" t="s">
        <v>92</v>
      </c>
      <c r="C83" s="110" t="s">
        <v>91</v>
      </c>
      <c r="D83" s="148"/>
      <c r="E83" s="147" t="s">
        <v>90</v>
      </c>
      <c r="F83" s="146"/>
      <c r="G83" s="145"/>
      <c r="H83" s="29"/>
      <c r="I83" s="27"/>
      <c r="J83" s="28"/>
      <c r="K83" s="37"/>
      <c r="L83" s="34"/>
      <c r="M83" s="33"/>
      <c r="N83" s="32"/>
      <c r="O83" s="113"/>
      <c r="P83" s="6"/>
      <c r="Q83" s="5"/>
      <c r="R83" s="5"/>
      <c r="S83" s="51"/>
      <c r="T83" s="3"/>
      <c r="U83" s="2"/>
      <c r="V83" s="42"/>
      <c r="W83" s="42"/>
      <c r="X83" s="42"/>
    </row>
    <row r="84" spans="1:24" ht="16.5" customHeight="1">
      <c r="A84" s="29">
        <v>7</v>
      </c>
      <c r="B84" s="99" t="s">
        <v>89</v>
      </c>
      <c r="C84" s="110" t="s">
        <v>358</v>
      </c>
      <c r="D84" s="144"/>
      <c r="E84" s="500" t="s">
        <v>88</v>
      </c>
      <c r="F84" s="501"/>
      <c r="G84" s="502"/>
      <c r="H84" s="29"/>
      <c r="I84" s="40"/>
      <c r="J84" s="141"/>
      <c r="K84" s="38"/>
      <c r="L84" s="140"/>
      <c r="M84" s="54"/>
      <c r="N84" s="139"/>
      <c r="O84" s="113"/>
      <c r="P84" s="77"/>
      <c r="Q84" s="77"/>
      <c r="R84" s="135"/>
      <c r="S84" s="92"/>
      <c r="T84" s="77"/>
      <c r="U84" s="73"/>
      <c r="V84" s="91"/>
      <c r="W84" s="73"/>
    </row>
    <row r="85" spans="1:24" ht="16.5" customHeight="1">
      <c r="A85" s="29">
        <v>8</v>
      </c>
      <c r="B85" s="143" t="s">
        <v>87</v>
      </c>
      <c r="C85" s="98" t="s">
        <v>24</v>
      </c>
      <c r="D85" s="142"/>
      <c r="E85" s="503"/>
      <c r="F85" s="504"/>
      <c r="G85" s="505"/>
      <c r="H85" s="29"/>
      <c r="I85" s="40"/>
      <c r="J85" s="141"/>
      <c r="K85" s="38"/>
      <c r="L85" s="140"/>
      <c r="M85" s="54"/>
      <c r="N85" s="139"/>
      <c r="O85" s="6"/>
      <c r="P85" s="5"/>
      <c r="Q85" s="5"/>
      <c r="R85" s="51"/>
      <c r="S85" s="3"/>
      <c r="T85" s="138"/>
      <c r="U85" s="42"/>
      <c r="V85" s="42"/>
      <c r="W85" s="42"/>
    </row>
    <row r="86" spans="1:24" ht="16.5" customHeight="1">
      <c r="A86" s="29">
        <v>9</v>
      </c>
      <c r="B86" s="66" t="s">
        <v>86</v>
      </c>
      <c r="C86" s="64" t="s">
        <v>333</v>
      </c>
      <c r="D86" s="134"/>
      <c r="E86" s="62" t="s">
        <v>85</v>
      </c>
      <c r="F86" s="61"/>
      <c r="G86" s="60"/>
      <c r="H86" s="29"/>
      <c r="I86" s="30"/>
      <c r="J86" s="31"/>
      <c r="K86" s="48"/>
      <c r="L86" s="26"/>
      <c r="M86" s="25"/>
      <c r="N86" s="24"/>
      <c r="O86" s="113"/>
      <c r="P86" s="77"/>
      <c r="Q86" s="77"/>
      <c r="R86" s="135"/>
      <c r="S86" s="92"/>
      <c r="T86" s="77"/>
      <c r="U86" s="73"/>
      <c r="V86" s="73"/>
      <c r="W86" s="73"/>
    </row>
    <row r="87" spans="1:24" ht="16.5" customHeight="1">
      <c r="A87" s="10"/>
      <c r="B87" s="506" t="s">
        <v>83</v>
      </c>
      <c r="C87" s="10">
        <v>10</v>
      </c>
      <c r="D87" s="10" t="s">
        <v>16</v>
      </c>
      <c r="E87" s="10" t="s">
        <v>290</v>
      </c>
      <c r="F87" s="486">
        <f>F3</f>
        <v>46122</v>
      </c>
      <c r="G87" s="487"/>
      <c r="H87" s="10"/>
      <c r="I87" s="506" t="s">
        <v>83</v>
      </c>
      <c r="J87" s="131">
        <v>5</v>
      </c>
      <c r="K87" s="10" t="s">
        <v>16</v>
      </c>
      <c r="L87" s="14" t="s">
        <v>354</v>
      </c>
      <c r="M87" s="486">
        <f>F87</f>
        <v>46122</v>
      </c>
      <c r="N87" s="487"/>
      <c r="O87" s="6"/>
    </row>
    <row r="88" spans="1:24" ht="16.5" customHeight="1">
      <c r="A88" s="10"/>
      <c r="B88" s="507"/>
      <c r="C88" s="13"/>
      <c r="D88" s="10" t="s">
        <v>15</v>
      </c>
      <c r="E88" s="10" t="s">
        <v>117</v>
      </c>
      <c r="F88" s="488"/>
      <c r="G88" s="489"/>
      <c r="H88" s="131"/>
      <c r="I88" s="507"/>
      <c r="J88" s="130"/>
      <c r="K88" s="10" t="s">
        <v>15</v>
      </c>
      <c r="L88" s="10" t="str">
        <f>E88</f>
        <v>김은비</v>
      </c>
      <c r="M88" s="488"/>
      <c r="N88" s="489"/>
      <c r="O88" s="113"/>
      <c r="P88" s="77"/>
      <c r="Q88" s="77"/>
      <c r="R88" s="112"/>
      <c r="S88" s="92"/>
      <c r="T88" s="77"/>
      <c r="U88" s="91"/>
      <c r="V88" s="91"/>
      <c r="W88" s="91"/>
    </row>
    <row r="89" spans="1:24" ht="16.5" customHeight="1">
      <c r="A89" s="129"/>
      <c r="B89" s="52" t="s">
        <v>40</v>
      </c>
      <c r="C89" s="52" t="s">
        <v>39</v>
      </c>
      <c r="D89" s="52" t="s">
        <v>14</v>
      </c>
      <c r="E89" s="480" t="s">
        <v>82</v>
      </c>
      <c r="F89" s="481"/>
      <c r="G89" s="482"/>
      <c r="H89" s="52"/>
      <c r="I89" s="52" t="s">
        <v>17</v>
      </c>
      <c r="J89" s="52" t="s">
        <v>38</v>
      </c>
      <c r="K89" s="52" t="s">
        <v>14</v>
      </c>
      <c r="L89" s="480" t="s">
        <v>13</v>
      </c>
      <c r="M89" s="481"/>
      <c r="N89" s="482"/>
      <c r="O89" s="113"/>
      <c r="P89" s="77"/>
      <c r="Q89" s="77"/>
      <c r="R89" s="112"/>
      <c r="S89" s="92"/>
      <c r="T89" s="2"/>
      <c r="U89" s="91"/>
      <c r="V89" s="91"/>
      <c r="W89" s="91"/>
    </row>
    <row r="90" spans="1:24" ht="16.5" customHeight="1">
      <c r="A90" s="29">
        <v>1</v>
      </c>
      <c r="B90" s="123" t="s">
        <v>81</v>
      </c>
      <c r="C90" s="104" t="s">
        <v>80</v>
      </c>
      <c r="D90" s="125"/>
      <c r="E90" s="128" t="s">
        <v>79</v>
      </c>
      <c r="F90" s="127"/>
      <c r="G90" s="126"/>
      <c r="H90" s="8">
        <v>1</v>
      </c>
      <c r="I90" s="416" t="s">
        <v>72</v>
      </c>
      <c r="J90" s="417" t="s">
        <v>78</v>
      </c>
      <c r="K90" s="443" t="s">
        <v>77</v>
      </c>
      <c r="L90" s="444" t="s">
        <v>70</v>
      </c>
      <c r="M90" s="420"/>
      <c r="N90" s="445"/>
      <c r="O90" s="113"/>
      <c r="P90" s="6"/>
      <c r="Q90" s="5"/>
      <c r="R90" s="5"/>
      <c r="S90" s="51"/>
      <c r="T90" s="92"/>
      <c r="U90" s="2"/>
      <c r="V90" s="42"/>
      <c r="W90" s="42"/>
      <c r="X90" s="42"/>
    </row>
    <row r="91" spans="1:24" ht="16.5" customHeight="1">
      <c r="A91" s="29">
        <v>2</v>
      </c>
      <c r="B91" s="123" t="s">
        <v>76</v>
      </c>
      <c r="C91" s="104" t="s">
        <v>75</v>
      </c>
      <c r="D91" s="123" t="s">
        <v>74</v>
      </c>
      <c r="E91" s="122" t="s">
        <v>73</v>
      </c>
      <c r="F91" s="121"/>
      <c r="G91" s="120"/>
      <c r="H91" s="20">
        <v>2</v>
      </c>
      <c r="I91" s="446" t="s">
        <v>69</v>
      </c>
      <c r="J91" s="417" t="s">
        <v>293</v>
      </c>
      <c r="K91" s="447"/>
      <c r="L91" s="448" t="s">
        <v>68</v>
      </c>
      <c r="M91" s="449"/>
      <c r="N91" s="450"/>
      <c r="O91" s="6"/>
      <c r="P91" s="6"/>
      <c r="Q91" s="5"/>
      <c r="R91" s="5"/>
      <c r="S91" s="51"/>
      <c r="T91" s="92"/>
      <c r="U91" s="77"/>
      <c r="V91" s="42"/>
      <c r="W91" s="42"/>
      <c r="X91" s="42"/>
    </row>
    <row r="92" spans="1:24" ht="16.5" customHeight="1">
      <c r="A92" s="29">
        <v>3</v>
      </c>
      <c r="B92" s="99" t="s">
        <v>72</v>
      </c>
      <c r="C92" s="98" t="s">
        <v>19</v>
      </c>
      <c r="D92" s="99" t="s">
        <v>71</v>
      </c>
      <c r="E92" s="117" t="s">
        <v>70</v>
      </c>
      <c r="F92" s="95"/>
      <c r="G92" s="116"/>
      <c r="H92" s="38">
        <v>3</v>
      </c>
      <c r="I92" s="416" t="s">
        <v>66</v>
      </c>
      <c r="J92" s="417" t="s">
        <v>293</v>
      </c>
      <c r="K92" s="452"/>
      <c r="L92" s="453" t="s">
        <v>65</v>
      </c>
      <c r="M92" s="420"/>
      <c r="N92" s="454"/>
      <c r="O92" s="6"/>
      <c r="P92" s="113"/>
      <c r="Q92" s="77"/>
      <c r="R92" s="77"/>
      <c r="S92" s="112"/>
      <c r="T92" s="92"/>
      <c r="U92" s="2"/>
      <c r="V92" s="91"/>
      <c r="W92" s="91"/>
      <c r="X92" s="91"/>
    </row>
    <row r="93" spans="1:24" ht="16.5" customHeight="1">
      <c r="A93" s="29">
        <v>4</v>
      </c>
      <c r="B93" s="111" t="s">
        <v>69</v>
      </c>
      <c r="C93" s="110" t="s">
        <v>343</v>
      </c>
      <c r="D93" s="109"/>
      <c r="E93" s="108" t="s">
        <v>68</v>
      </c>
      <c r="F93" s="107"/>
      <c r="G93" s="106"/>
      <c r="H93" s="29">
        <v>4</v>
      </c>
      <c r="I93" s="27" t="s">
        <v>56</v>
      </c>
      <c r="J93" s="28" t="s">
        <v>390</v>
      </c>
      <c r="K93" s="27"/>
      <c r="L93" s="57" t="s">
        <v>54</v>
      </c>
      <c r="M93" s="44"/>
      <c r="N93" s="43"/>
      <c r="O93" s="6"/>
      <c r="P93" s="6"/>
      <c r="Q93" s="5"/>
      <c r="R93" s="5"/>
      <c r="S93" s="5"/>
      <c r="T93" s="92"/>
      <c r="U93" s="77"/>
      <c r="V93" s="7"/>
      <c r="W93" s="42"/>
      <c r="X93" s="42"/>
    </row>
    <row r="94" spans="1:24" ht="16.5" customHeight="1">
      <c r="A94" s="29">
        <v>5</v>
      </c>
      <c r="B94" s="99" t="s">
        <v>66</v>
      </c>
      <c r="C94" s="110" t="s">
        <v>343</v>
      </c>
      <c r="D94" s="97"/>
      <c r="E94" s="96" t="s">
        <v>65</v>
      </c>
      <c r="F94" s="95"/>
      <c r="G94" s="94"/>
      <c r="H94" s="29">
        <v>5</v>
      </c>
      <c r="I94" s="30" t="s">
        <v>58</v>
      </c>
      <c r="J94" s="36" t="s">
        <v>24</v>
      </c>
      <c r="K94" s="86" t="s">
        <v>363</v>
      </c>
      <c r="L94" s="26" t="s">
        <v>57</v>
      </c>
      <c r="M94" s="25"/>
      <c r="N94" s="24"/>
      <c r="O94" s="6"/>
      <c r="P94" s="6"/>
      <c r="Q94" s="5"/>
      <c r="R94" s="5"/>
      <c r="S94" s="4"/>
      <c r="T94" s="92"/>
      <c r="U94" s="6"/>
      <c r="V94" s="42"/>
      <c r="W94" s="42"/>
      <c r="X94" s="42"/>
    </row>
    <row r="95" spans="1:24" ht="16.5" customHeight="1">
      <c r="A95" s="29">
        <v>6</v>
      </c>
      <c r="B95" s="30" t="s">
        <v>61</v>
      </c>
      <c r="C95" s="28" t="s">
        <v>60</v>
      </c>
      <c r="D95" s="37"/>
      <c r="E95" s="41" t="s">
        <v>59</v>
      </c>
      <c r="F95" s="25"/>
      <c r="G95" s="24"/>
      <c r="H95" s="29">
        <v>6</v>
      </c>
      <c r="I95" s="27" t="s">
        <v>53</v>
      </c>
      <c r="J95" s="36" t="s">
        <v>24</v>
      </c>
      <c r="K95" s="86" t="s">
        <v>51</v>
      </c>
      <c r="L95" s="34" t="s">
        <v>50</v>
      </c>
      <c r="M95" s="33"/>
      <c r="N95" s="32"/>
      <c r="O95" s="6"/>
      <c r="P95" s="6"/>
      <c r="Q95" s="93"/>
      <c r="R95" s="5"/>
      <c r="S95" s="5"/>
      <c r="T95" s="92"/>
      <c r="U95" s="2"/>
      <c r="V95" s="42"/>
      <c r="W95" s="42"/>
      <c r="X95" s="42"/>
    </row>
    <row r="96" spans="1:24" ht="16.5" customHeight="1">
      <c r="A96" s="29">
        <v>7</v>
      </c>
      <c r="B96" s="27" t="s">
        <v>56</v>
      </c>
      <c r="C96" s="28" t="s">
        <v>55</v>
      </c>
      <c r="D96" s="27"/>
      <c r="E96" s="57" t="s">
        <v>54</v>
      </c>
      <c r="F96" s="44"/>
      <c r="G96" s="43"/>
      <c r="H96" s="29">
        <v>7</v>
      </c>
      <c r="I96" s="27" t="s">
        <v>64</v>
      </c>
      <c r="J96" s="28" t="s">
        <v>335</v>
      </c>
      <c r="K96" s="37"/>
      <c r="L96" s="34" t="s">
        <v>62</v>
      </c>
      <c r="M96" s="33"/>
      <c r="N96" s="43"/>
      <c r="O96" s="6"/>
      <c r="P96" s="6"/>
      <c r="Q96" s="5"/>
      <c r="R96" s="5"/>
      <c r="S96" s="51"/>
      <c r="T96" s="92"/>
      <c r="U96" s="77"/>
      <c r="V96" s="73"/>
      <c r="W96" s="91"/>
      <c r="X96" s="91"/>
    </row>
    <row r="97" spans="1:24" ht="16.5" customHeight="1">
      <c r="A97" s="29">
        <v>8</v>
      </c>
      <c r="B97" s="84" t="s">
        <v>49</v>
      </c>
      <c r="C97" s="90" t="s">
        <v>48</v>
      </c>
      <c r="D97" s="84" t="s">
        <v>47</v>
      </c>
      <c r="E97" s="89" t="s">
        <v>46</v>
      </c>
      <c r="F97" s="88"/>
      <c r="G97" s="87"/>
      <c r="H97" s="82"/>
      <c r="I97" s="27"/>
      <c r="J97" s="28"/>
      <c r="K97" s="37"/>
      <c r="L97" s="34"/>
      <c r="M97" s="33"/>
      <c r="N97" s="43"/>
      <c r="O97" s="6"/>
      <c r="P97" s="5"/>
      <c r="Q97" s="5"/>
      <c r="R97" s="67"/>
      <c r="S97" s="3"/>
      <c r="T97" s="5"/>
      <c r="U97" s="7"/>
      <c r="V97" s="7"/>
      <c r="W97" s="7"/>
      <c r="X97" s="85"/>
    </row>
    <row r="98" spans="1:24" ht="16.5" customHeight="1">
      <c r="A98" s="29">
        <v>9</v>
      </c>
      <c r="B98" s="84" t="s">
        <v>45</v>
      </c>
      <c r="C98" s="490" t="s">
        <v>292</v>
      </c>
      <c r="D98" s="83"/>
      <c r="E98" s="492" t="s">
        <v>44</v>
      </c>
      <c r="F98" s="493"/>
      <c r="G98" s="494"/>
      <c r="H98" s="82"/>
      <c r="I98" s="30"/>
      <c r="J98" s="28"/>
      <c r="K98" s="37"/>
      <c r="L98" s="41"/>
      <c r="M98" s="25"/>
      <c r="N98" s="24"/>
    </row>
    <row r="99" spans="1:24" ht="16.5" customHeight="1">
      <c r="A99" s="29">
        <v>10</v>
      </c>
      <c r="B99" s="81" t="s">
        <v>43</v>
      </c>
      <c r="C99" s="491"/>
      <c r="D99" s="80"/>
      <c r="E99" s="495"/>
      <c r="F99" s="496"/>
      <c r="G99" s="497"/>
      <c r="H99" s="79"/>
      <c r="I99" s="78"/>
      <c r="J99" s="76"/>
      <c r="K99" s="75"/>
      <c r="L99" s="74"/>
      <c r="M99" s="73"/>
      <c r="N99" s="72"/>
    </row>
    <row r="100" spans="1:24" ht="16.5" hidden="1" customHeight="1">
      <c r="A100" s="16">
        <v>11</v>
      </c>
      <c r="B100" s="30"/>
      <c r="C100" s="411"/>
      <c r="D100" s="412"/>
      <c r="E100" s="413"/>
      <c r="F100" s="414"/>
      <c r="G100" s="415"/>
      <c r="H100" s="71"/>
      <c r="I100" s="78"/>
      <c r="J100" s="76"/>
      <c r="K100" s="410"/>
      <c r="L100" s="74"/>
      <c r="M100" s="73"/>
      <c r="N100" s="72"/>
    </row>
    <row r="101" spans="1:24" ht="16.5" customHeight="1">
      <c r="A101" s="10"/>
      <c r="B101" s="498" t="s">
        <v>42</v>
      </c>
      <c r="C101" s="10">
        <v>6</v>
      </c>
      <c r="D101" s="10" t="s">
        <v>16</v>
      </c>
      <c r="E101" s="10"/>
      <c r="F101" s="486">
        <f>F3</f>
        <v>46122</v>
      </c>
      <c r="G101" s="487"/>
      <c r="H101" s="71"/>
      <c r="I101" s="498" t="s">
        <v>41</v>
      </c>
      <c r="J101" s="10">
        <v>7</v>
      </c>
      <c r="K101" s="69"/>
      <c r="L101" s="10"/>
      <c r="M101" s="486">
        <f>F20</f>
        <v>46122</v>
      </c>
      <c r="N101" s="487"/>
    </row>
    <row r="102" spans="1:24" ht="16.5" customHeight="1">
      <c r="A102" s="10"/>
      <c r="B102" s="499"/>
      <c r="C102" s="70"/>
      <c r="D102" s="10" t="s">
        <v>15</v>
      </c>
      <c r="E102" s="10"/>
      <c r="F102" s="488"/>
      <c r="G102" s="489"/>
      <c r="H102" s="10"/>
      <c r="I102" s="499"/>
      <c r="J102" s="13"/>
      <c r="K102" s="69"/>
      <c r="L102" s="10"/>
      <c r="M102" s="488"/>
      <c r="N102" s="489"/>
    </row>
    <row r="103" spans="1:24" ht="16.5" customHeight="1">
      <c r="A103" s="52"/>
      <c r="B103" s="52" t="s">
        <v>40</v>
      </c>
      <c r="C103" s="52" t="s">
        <v>39</v>
      </c>
      <c r="D103" s="52" t="s">
        <v>14</v>
      </c>
      <c r="E103" s="480" t="s">
        <v>13</v>
      </c>
      <c r="F103" s="481"/>
      <c r="G103" s="482"/>
      <c r="H103" s="52"/>
      <c r="I103" s="52" t="s">
        <v>17</v>
      </c>
      <c r="J103" s="68" t="s">
        <v>38</v>
      </c>
      <c r="K103" s="52" t="s">
        <v>14</v>
      </c>
      <c r="L103" s="480" t="s">
        <v>13</v>
      </c>
      <c r="M103" s="481"/>
      <c r="N103" s="482"/>
      <c r="P103" s="6"/>
      <c r="Q103" s="5"/>
      <c r="R103" s="5"/>
      <c r="S103" s="67"/>
      <c r="T103" s="3"/>
      <c r="U103" s="5"/>
      <c r="V103" s="7"/>
      <c r="W103" s="7"/>
      <c r="X103" s="7"/>
    </row>
    <row r="104" spans="1:24" ht="16.5" customHeight="1">
      <c r="A104" s="8">
        <v>1</v>
      </c>
      <c r="B104" s="30" t="s">
        <v>37</v>
      </c>
      <c r="C104" s="31" t="s">
        <v>19</v>
      </c>
      <c r="D104" s="29"/>
      <c r="E104" s="41" t="s">
        <v>36</v>
      </c>
      <c r="F104" s="47"/>
      <c r="G104" s="46"/>
      <c r="H104" s="8">
        <v>1</v>
      </c>
      <c r="I104" s="66" t="s">
        <v>32</v>
      </c>
      <c r="J104" s="64" t="s">
        <v>19</v>
      </c>
      <c r="K104" s="63" t="s">
        <v>33</v>
      </c>
      <c r="L104" s="62" t="s">
        <v>31</v>
      </c>
      <c r="M104" s="61"/>
      <c r="N104" s="60"/>
      <c r="P104" s="6"/>
      <c r="Q104" s="5"/>
      <c r="R104" s="5"/>
      <c r="S104" s="67"/>
      <c r="T104" s="3"/>
      <c r="U104" s="2"/>
      <c r="V104" s="7"/>
      <c r="W104" s="7"/>
      <c r="X104" s="7"/>
    </row>
    <row r="105" spans="1:24" ht="16.5" customHeight="1">
      <c r="A105" s="29">
        <v>2</v>
      </c>
      <c r="B105" s="30" t="s">
        <v>30</v>
      </c>
      <c r="C105" s="31" t="s">
        <v>19</v>
      </c>
      <c r="D105" s="29"/>
      <c r="E105" s="41" t="s">
        <v>29</v>
      </c>
      <c r="F105" s="47"/>
      <c r="G105" s="46"/>
      <c r="H105" s="29">
        <v>2</v>
      </c>
      <c r="I105" s="30" t="s">
        <v>35</v>
      </c>
      <c r="J105" s="28" t="s">
        <v>19</v>
      </c>
      <c r="K105" s="29"/>
      <c r="L105" s="41" t="s">
        <v>34</v>
      </c>
      <c r="M105" s="47"/>
      <c r="N105" s="46"/>
      <c r="P105" s="6"/>
      <c r="Q105" s="5"/>
      <c r="R105" s="5"/>
      <c r="S105" s="51"/>
      <c r="T105" s="3"/>
      <c r="U105" s="5"/>
      <c r="V105" s="7"/>
      <c r="W105" s="7"/>
      <c r="X105" s="7"/>
    </row>
    <row r="106" spans="1:24" ht="16.5" customHeight="1">
      <c r="A106" s="29">
        <v>3</v>
      </c>
      <c r="B106" s="30" t="s">
        <v>32</v>
      </c>
      <c r="C106" s="28" t="s">
        <v>19</v>
      </c>
      <c r="D106" s="59"/>
      <c r="E106" s="41" t="s">
        <v>31</v>
      </c>
      <c r="F106" s="47"/>
      <c r="G106" s="46"/>
      <c r="H106" s="29">
        <v>3</v>
      </c>
      <c r="I106" s="30" t="s">
        <v>30</v>
      </c>
      <c r="J106" s="28" t="s">
        <v>19</v>
      </c>
      <c r="K106" s="29"/>
      <c r="L106" s="41" t="s">
        <v>29</v>
      </c>
      <c r="M106" s="47"/>
      <c r="N106" s="46"/>
    </row>
    <row r="107" spans="1:24" ht="16.5" customHeight="1">
      <c r="A107" s="29">
        <v>4</v>
      </c>
      <c r="B107" s="30" t="s">
        <v>25</v>
      </c>
      <c r="C107" s="28" t="s">
        <v>19</v>
      </c>
      <c r="D107" s="29"/>
      <c r="E107" s="45" t="s">
        <v>23</v>
      </c>
      <c r="F107" s="54"/>
      <c r="G107" s="47"/>
      <c r="H107" s="29">
        <v>4</v>
      </c>
      <c r="I107" s="30" t="s">
        <v>28</v>
      </c>
      <c r="J107" s="28" t="s">
        <v>19</v>
      </c>
      <c r="K107" s="58" t="s">
        <v>27</v>
      </c>
      <c r="L107" s="57" t="s">
        <v>26</v>
      </c>
      <c r="M107" s="33"/>
      <c r="N107" s="43"/>
    </row>
    <row r="108" spans="1:24" ht="16.5" customHeight="1">
      <c r="A108" s="29">
        <v>5</v>
      </c>
      <c r="B108" s="30" t="s">
        <v>20</v>
      </c>
      <c r="C108" s="28" t="s">
        <v>19</v>
      </c>
      <c r="D108" s="30"/>
      <c r="E108" s="26" t="s">
        <v>18</v>
      </c>
      <c r="F108" s="25"/>
      <c r="G108" s="24"/>
      <c r="H108" s="29">
        <v>5</v>
      </c>
      <c r="I108" s="30" t="s">
        <v>25</v>
      </c>
      <c r="J108" s="28" t="s">
        <v>19</v>
      </c>
      <c r="K108" s="29"/>
      <c r="L108" s="45" t="s">
        <v>23</v>
      </c>
      <c r="M108" s="47"/>
      <c r="N108" s="46"/>
    </row>
    <row r="109" spans="1:24" ht="16.5" customHeight="1">
      <c r="A109" s="29">
        <v>6</v>
      </c>
      <c r="B109" s="30" t="s">
        <v>22</v>
      </c>
      <c r="C109" s="28" t="s">
        <v>19</v>
      </c>
      <c r="D109" s="29"/>
      <c r="E109" s="41" t="s">
        <v>21</v>
      </c>
      <c r="F109" s="47"/>
      <c r="G109" s="24"/>
      <c r="H109" s="8">
        <v>6</v>
      </c>
      <c r="I109" s="30" t="s">
        <v>20</v>
      </c>
      <c r="J109" s="28" t="s">
        <v>19</v>
      </c>
      <c r="K109" s="30"/>
      <c r="L109" s="26" t="s">
        <v>18</v>
      </c>
      <c r="M109" s="25"/>
      <c r="N109" s="24"/>
      <c r="O109" s="6"/>
      <c r="P109" s="5"/>
      <c r="Q109" s="5"/>
      <c r="R109" s="51"/>
      <c r="S109" s="3"/>
      <c r="T109" s="50"/>
      <c r="U109" s="49"/>
      <c r="V109" s="42"/>
      <c r="W109" s="42"/>
    </row>
    <row r="110" spans="1:24" ht="16.5" customHeight="1">
      <c r="A110" s="23"/>
      <c r="B110" s="22"/>
      <c r="C110" s="21"/>
      <c r="D110" s="20"/>
      <c r="E110" s="19"/>
      <c r="F110" s="18"/>
      <c r="G110" s="17"/>
      <c r="H110" s="16">
        <v>7</v>
      </c>
      <c r="I110" s="30" t="s">
        <v>145</v>
      </c>
      <c r="J110" s="28" t="s">
        <v>19</v>
      </c>
      <c r="K110" s="30"/>
      <c r="L110" s="26" t="s">
        <v>142</v>
      </c>
      <c r="M110" s="47"/>
      <c r="N110" s="46"/>
    </row>
    <row r="111" spans="1:24" ht="16.5" customHeight="1">
      <c r="A111" s="15"/>
      <c r="B111" s="14"/>
      <c r="C111" s="12">
        <f>C3+C20+C60+C38+C87+C101+C75</f>
        <v>63</v>
      </c>
      <c r="D111" s="11">
        <f>J3+J20+J38+J60+J75+J87+J101</f>
        <v>63</v>
      </c>
      <c r="E111" s="483"/>
      <c r="F111" s="484"/>
      <c r="G111" s="485"/>
      <c r="H111" s="10"/>
      <c r="I111" s="14"/>
      <c r="J111" s="255"/>
      <c r="K111" s="157"/>
      <c r="L111" s="256"/>
      <c r="M111" s="257"/>
      <c r="N111" s="258"/>
    </row>
    <row r="112" spans="1:24" ht="16.5" customHeight="1">
      <c r="D112" s="1" t="s">
        <v>1</v>
      </c>
    </row>
    <row r="113" spans="5:14" ht="16.5" customHeight="1">
      <c r="I113" s="6"/>
      <c r="J113" s="3"/>
      <c r="K113" s="2"/>
      <c r="L113" s="7"/>
      <c r="M113" s="7"/>
      <c r="N113" s="7"/>
    </row>
    <row r="114" spans="5:14" ht="16.5" customHeight="1">
      <c r="E114" s="6"/>
      <c r="F114" s="5"/>
      <c r="G114" s="5"/>
      <c r="H114" s="4"/>
      <c r="I114" s="6"/>
      <c r="J114" s="3"/>
      <c r="K114" s="274"/>
      <c r="L114" s="7"/>
      <c r="M114" s="7"/>
      <c r="N114" s="7"/>
    </row>
    <row r="120" spans="5:14" ht="16.5" customHeight="1">
      <c r="F120" s="1" t="s">
        <v>0</v>
      </c>
    </row>
  </sheetData>
  <mergeCells count="72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  <mergeCell ref="B38:B39"/>
    <mergeCell ref="F38:G39"/>
    <mergeCell ref="I38:I39"/>
    <mergeCell ref="M38:N39"/>
    <mergeCell ref="C12:C13"/>
    <mergeCell ref="D12:D13"/>
    <mergeCell ref="E12:G13"/>
    <mergeCell ref="B20:B21"/>
    <mergeCell ref="F20:G21"/>
    <mergeCell ref="I20:I21"/>
    <mergeCell ref="M20:N21"/>
    <mergeCell ref="E22:G22"/>
    <mergeCell ref="L22:N22"/>
    <mergeCell ref="V23:X24"/>
    <mergeCell ref="L31:N32"/>
    <mergeCell ref="E40:G40"/>
    <mergeCell ref="L40:N40"/>
    <mergeCell ref="C41:C42"/>
    <mergeCell ref="D41:D42"/>
    <mergeCell ref="E41:G42"/>
    <mergeCell ref="V41:X42"/>
    <mergeCell ref="T41:T42"/>
    <mergeCell ref="T45:T46"/>
    <mergeCell ref="V45:X46"/>
    <mergeCell ref="J46:J47"/>
    <mergeCell ref="K46:K47"/>
    <mergeCell ref="L46:N47"/>
    <mergeCell ref="J51:J52"/>
    <mergeCell ref="K51:K52"/>
    <mergeCell ref="L51:N52"/>
    <mergeCell ref="B60:B61"/>
    <mergeCell ref="F60:G61"/>
    <mergeCell ref="I60:I61"/>
    <mergeCell ref="M60:N61"/>
    <mergeCell ref="E62:G62"/>
    <mergeCell ref="L62:N62"/>
    <mergeCell ref="B75:B76"/>
    <mergeCell ref="F75:G76"/>
    <mergeCell ref="I75:I76"/>
    <mergeCell ref="M75:N76"/>
    <mergeCell ref="E77:G77"/>
    <mergeCell ref="L77:N77"/>
    <mergeCell ref="E84:G85"/>
    <mergeCell ref="B87:B88"/>
    <mergeCell ref="F87:G88"/>
    <mergeCell ref="I87:I88"/>
    <mergeCell ref="M87:N88"/>
    <mergeCell ref="C98:C99"/>
    <mergeCell ref="E98:G99"/>
    <mergeCell ref="B101:B102"/>
    <mergeCell ref="F101:G102"/>
    <mergeCell ref="I101:I102"/>
    <mergeCell ref="E103:G103"/>
    <mergeCell ref="L103:N103"/>
    <mergeCell ref="E111:G111"/>
    <mergeCell ref="E89:G89"/>
    <mergeCell ref="L89:N89"/>
    <mergeCell ref="M101:N102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7" max="19" man="1"/>
    <brk id="74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등송영표 (26.4.1)</vt:lpstr>
      <vt:lpstr>등송영표 (26.4.2)</vt:lpstr>
      <vt:lpstr>등송영표 (26.4.3)</vt:lpstr>
      <vt:lpstr>등송영표(26.4.4)</vt:lpstr>
      <vt:lpstr>등송영표 (26.4.6)</vt:lpstr>
      <vt:lpstr>등송영표 (26.4.7)</vt:lpstr>
      <vt:lpstr>등송영표 (26.4.8)</vt:lpstr>
      <vt:lpstr>등송영표 (26.4.9)</vt:lpstr>
      <vt:lpstr>등송영표 (26.4.10)</vt:lpstr>
      <vt:lpstr>'등송영표 (26.4.1)'!Print_Area</vt:lpstr>
      <vt:lpstr>'등송영표 (26.4.10)'!Print_Area</vt:lpstr>
      <vt:lpstr>'등송영표 (26.4.2)'!Print_Area</vt:lpstr>
      <vt:lpstr>'등송영표 (26.4.3)'!Print_Area</vt:lpstr>
      <vt:lpstr>'등송영표 (26.4.6)'!Print_Area</vt:lpstr>
      <vt:lpstr>'등송영표 (26.4.7)'!Print_Area</vt:lpstr>
      <vt:lpstr>'등송영표 (26.4.8)'!Print_Area</vt:lpstr>
      <vt:lpstr>'등송영표 (26.4.9)'!Print_Area</vt:lpstr>
      <vt:lpstr>'등송영표(26.4.4)'!Print_Area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관리자</dc:creator>
  <cp:lastModifiedBy>Office</cp:lastModifiedBy>
  <cp:lastPrinted>2026-04-07T07:15:55Z</cp:lastPrinted>
  <dcterms:created xsi:type="dcterms:W3CDTF">2026-03-18T04:03:11Z</dcterms:created>
  <dcterms:modified xsi:type="dcterms:W3CDTF">2026-04-10T02:03:45Z</dcterms:modified>
</cp:coreProperties>
</file>