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jimmychoi/Library/Mobile Documents/com~apple~CloudDocs/bandihr/bandi_shuttle/"/>
    </mc:Choice>
  </mc:AlternateContent>
  <xr:revisionPtr revIDLastSave="0" documentId="8_{03AACBA9-0046-4548-8F77-508CAD16EE9B}" xr6:coauthVersionLast="47" xr6:coauthVersionMax="47" xr10:uidLastSave="{00000000-0000-0000-0000-000000000000}"/>
  <bookViews>
    <workbookView xWindow="0" yWindow="600" windowWidth="17260" windowHeight="10780" firstSheet="7" activeTab="8" xr2:uid="{00000000-000D-0000-FFFF-FFFF00000000}"/>
  </bookViews>
  <sheets>
    <sheet name="등송영표 (26.3.19)" sheetId="2" r:id="rId1"/>
    <sheet name="등송영표 (26.3.20)" sheetId="5" r:id="rId2"/>
    <sheet name="등송영표(26.03.21)" sheetId="4" r:id="rId3"/>
    <sheet name="등송영표 (26.3.23)" sheetId="8" r:id="rId4"/>
    <sheet name="등송영표 (26.3.24)" sheetId="7" r:id="rId5"/>
    <sheet name="등송영표 (26.3.25)" sheetId="6" r:id="rId6"/>
    <sheet name="등송영표 (26.3.27)" sheetId="10" r:id="rId7"/>
    <sheet name="등송영표 (26.3.30)" sheetId="11" r:id="rId8"/>
    <sheet name="등송영표 (26.3.31)" sheetId="12" r:id="rId9"/>
  </sheets>
  <definedNames>
    <definedName name="_xlnm.Print_Area" localSheetId="0">'등송영표 (26.3.19)'!$A$1:$N$110</definedName>
    <definedName name="_xlnm.Print_Area" localSheetId="1">'등송영표 (26.3.20)'!$A$1:$N$110</definedName>
    <definedName name="_xlnm.Print_Area" localSheetId="3">'등송영표 (26.3.23)'!$A$1:$N$110</definedName>
    <definedName name="_xlnm.Print_Area" localSheetId="4">'등송영표 (26.3.24)'!$A$1:$N$110</definedName>
    <definedName name="_xlnm.Print_Area" localSheetId="5">'등송영표 (26.3.25)'!$A$1:$N$110</definedName>
    <definedName name="_xlnm.Print_Area" localSheetId="6">'등송영표 (26.3.27)'!$A$1:$N$110</definedName>
    <definedName name="_xlnm.Print_Area" localSheetId="7">'등송영표 (26.3.30)'!$A$1:$N$108</definedName>
    <definedName name="_xlnm.Print_Area" localSheetId="8">'등송영표 (26.3.31)'!$A$1:$N$108</definedName>
    <definedName name="_xlnm.Print_Area" localSheetId="2">'등송영표(26.03.21)'!$A$1:$N$51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2" l="1"/>
  <c r="M3" i="12"/>
  <c r="L4" i="12"/>
  <c r="F16" i="12"/>
  <c r="F34" i="12"/>
  <c r="L16" i="12"/>
  <c r="M16" i="12"/>
  <c r="M34" i="12"/>
  <c r="F54" i="12"/>
  <c r="L54" i="12"/>
  <c r="M54" i="12"/>
  <c r="F69" i="12"/>
  <c r="L69" i="12"/>
  <c r="M69" i="12"/>
  <c r="L70" i="12"/>
  <c r="F81" i="12"/>
  <c r="M81" i="12"/>
  <c r="L82" i="12"/>
  <c r="F94" i="12"/>
  <c r="M94" i="12"/>
  <c r="C108" i="12"/>
  <c r="D108" i="12"/>
  <c r="D108" i="11"/>
  <c r="C108" i="11"/>
  <c r="F94" i="11"/>
  <c r="L82" i="11"/>
  <c r="F81" i="11"/>
  <c r="M81" i="11"/>
  <c r="L70" i="11"/>
  <c r="M69" i="11"/>
  <c r="L69" i="11"/>
  <c r="F69" i="11"/>
  <c r="M54" i="11"/>
  <c r="L54" i="11"/>
  <c r="F54" i="11"/>
  <c r="M16" i="11"/>
  <c r="L16" i="11"/>
  <c r="F16" i="11"/>
  <c r="M94" i="11"/>
  <c r="L4" i="11"/>
  <c r="M3" i="11"/>
  <c r="L3" i="11"/>
  <c r="F34" i="11"/>
  <c r="M34" i="11"/>
  <c r="L71" i="10"/>
  <c r="L56" i="10"/>
  <c r="D110" i="10"/>
  <c r="C110" i="10"/>
  <c r="F16" i="10"/>
  <c r="M96" i="10"/>
  <c r="F96" i="10"/>
  <c r="L84" i="10"/>
  <c r="F83" i="10"/>
  <c r="M83" i="10"/>
  <c r="L72" i="10"/>
  <c r="M71" i="10"/>
  <c r="F71" i="10"/>
  <c r="M56" i="10"/>
  <c r="F56" i="10"/>
  <c r="M35" i="10"/>
  <c r="L35" i="10"/>
  <c r="F35" i="10"/>
  <c r="M16" i="10"/>
  <c r="L16" i="10"/>
  <c r="L4" i="10"/>
  <c r="M3" i="10"/>
  <c r="L3" i="10"/>
  <c r="L71" i="6"/>
  <c r="L72" i="6"/>
  <c r="D110" i="8"/>
  <c r="C110" i="8"/>
  <c r="F96" i="8"/>
  <c r="L84" i="8"/>
  <c r="F83" i="8"/>
  <c r="M83" i="8"/>
  <c r="L72" i="8"/>
  <c r="M71" i="8"/>
  <c r="L71" i="8"/>
  <c r="F71" i="8"/>
  <c r="L57" i="8"/>
  <c r="M56" i="8"/>
  <c r="L56" i="8"/>
  <c r="F56" i="8"/>
  <c r="L35" i="8"/>
  <c r="M16" i="8"/>
  <c r="L16" i="8"/>
  <c r="F16" i="8"/>
  <c r="M96" i="8"/>
  <c r="L4" i="8"/>
  <c r="M3" i="8"/>
  <c r="L3" i="8"/>
  <c r="L3" i="7"/>
  <c r="M3" i="7"/>
  <c r="L4" i="7"/>
  <c r="F16" i="7"/>
  <c r="M35" i="7"/>
  <c r="L16" i="7"/>
  <c r="M16" i="7"/>
  <c r="L35" i="7"/>
  <c r="F56" i="7"/>
  <c r="L56" i="7"/>
  <c r="M56" i="7"/>
  <c r="L57" i="7"/>
  <c r="F71" i="7"/>
  <c r="L71" i="7"/>
  <c r="M71" i="7"/>
  <c r="L72" i="7"/>
  <c r="F83" i="7"/>
  <c r="L83" i="7"/>
  <c r="M83" i="7"/>
  <c r="L84" i="7"/>
  <c r="F96" i="7"/>
  <c r="C110" i="7"/>
  <c r="D110" i="7"/>
  <c r="M35" i="8"/>
  <c r="F35" i="8"/>
  <c r="F35" i="7"/>
  <c r="M96" i="7"/>
  <c r="D110" i="6"/>
  <c r="C110" i="6"/>
  <c r="F96" i="6"/>
  <c r="L84" i="6"/>
  <c r="L83" i="6"/>
  <c r="F83" i="6"/>
  <c r="M83" i="6"/>
  <c r="M71" i="6"/>
  <c r="F71" i="6"/>
  <c r="M56" i="6"/>
  <c r="F56" i="6"/>
  <c r="L35" i="6"/>
  <c r="M16" i="6"/>
  <c r="L16" i="6"/>
  <c r="F16" i="6"/>
  <c r="M96" i="6"/>
  <c r="L4" i="6"/>
  <c r="M3" i="6"/>
  <c r="L3" i="6"/>
  <c r="L3" i="5"/>
  <c r="M3" i="5"/>
  <c r="L4" i="5"/>
  <c r="F16" i="5"/>
  <c r="F34" i="5"/>
  <c r="L16" i="5"/>
  <c r="M16" i="5"/>
  <c r="L34" i="5"/>
  <c r="M34" i="5"/>
  <c r="F55" i="5"/>
  <c r="L55" i="5"/>
  <c r="M55" i="5"/>
  <c r="L56" i="5"/>
  <c r="F70" i="5"/>
  <c r="L70" i="5"/>
  <c r="M70" i="5"/>
  <c r="L71" i="5"/>
  <c r="F82" i="5"/>
  <c r="L82" i="5"/>
  <c r="M82" i="5"/>
  <c r="L83" i="5"/>
  <c r="F95" i="5"/>
  <c r="C110" i="5"/>
  <c r="D110" i="5"/>
  <c r="F35" i="6"/>
  <c r="M35" i="6"/>
  <c r="M95" i="5"/>
  <c r="M3" i="4"/>
  <c r="F12" i="4"/>
  <c r="M47" i="4"/>
  <c r="M12" i="4"/>
  <c r="F26" i="4"/>
  <c r="M26" i="4"/>
  <c r="F41" i="4"/>
  <c r="M41" i="4"/>
  <c r="F47" i="4"/>
  <c r="C51" i="4"/>
  <c r="D51" i="4"/>
  <c r="L83" i="2"/>
  <c r="L82" i="2"/>
  <c r="L71" i="2"/>
  <c r="L70" i="2"/>
  <c r="L56" i="2"/>
  <c r="L55" i="2"/>
  <c r="L35" i="2"/>
  <c r="L34" i="2"/>
  <c r="L17" i="2"/>
  <c r="L16" i="2"/>
  <c r="L4" i="2"/>
  <c r="L3" i="2"/>
  <c r="C110" i="2"/>
  <c r="M3" i="2"/>
  <c r="F16" i="2"/>
  <c r="F34" i="2"/>
  <c r="M34" i="2"/>
  <c r="M16" i="2"/>
  <c r="F55" i="2"/>
  <c r="M55" i="2"/>
  <c r="F70" i="2"/>
  <c r="M70" i="2"/>
  <c r="F82" i="2"/>
  <c r="M82" i="2"/>
  <c r="F95" i="2"/>
  <c r="D110" i="2"/>
  <c r="M95" i="2"/>
</calcChain>
</file>

<file path=xl/sharedStrings.xml><?xml version="1.0" encoding="utf-8"?>
<sst xmlns="http://schemas.openxmlformats.org/spreadsheetml/2006/main" count="4953" uniqueCount="408">
  <si>
    <t xml:space="preserve"> </t>
    <phoneticPr fontId="2" type="noConversion"/>
  </si>
  <si>
    <t>.</t>
    <phoneticPr fontId="2" type="noConversion"/>
  </si>
  <si>
    <t>스프링카운티자이A 202/905</t>
    <phoneticPr fontId="2" type="noConversion"/>
  </si>
  <si>
    <t>양초자</t>
    <phoneticPr fontId="2" type="noConversion"/>
  </si>
  <si>
    <t>박수암</t>
    <phoneticPr fontId="2" type="noConversion"/>
  </si>
  <si>
    <t>호수마을 자연앤데시앙 1703/704</t>
    <phoneticPr fontId="2" type="noConversion"/>
  </si>
  <si>
    <t>조성희</t>
    <phoneticPr fontId="2" type="noConversion"/>
  </si>
  <si>
    <t>백현마을 한라비발디A 2303/1104</t>
    <phoneticPr fontId="2" type="noConversion"/>
  </si>
  <si>
    <t>조영희</t>
    <phoneticPr fontId="2" type="noConversion"/>
  </si>
  <si>
    <t>보라동 현대모닝사이드A 312/1901</t>
  </si>
  <si>
    <t>김진호</t>
    <phoneticPr fontId="2" type="noConversion"/>
  </si>
  <si>
    <t>스프링카운티자이A 101/1323</t>
    <phoneticPr fontId="2" type="noConversion"/>
  </si>
  <si>
    <t>이건희</t>
    <phoneticPr fontId="2" type="noConversion"/>
  </si>
  <si>
    <t>주  소</t>
    <phoneticPr fontId="2" type="noConversion"/>
  </si>
  <si>
    <t>비  고</t>
    <phoneticPr fontId="2" type="noConversion"/>
  </si>
  <si>
    <t>동승자</t>
    <phoneticPr fontId="2" type="noConversion"/>
  </si>
  <si>
    <t>운전자</t>
    <phoneticPr fontId="2" type="noConversion"/>
  </si>
  <si>
    <t>성명</t>
    <phoneticPr fontId="2" type="noConversion"/>
  </si>
  <si>
    <t>상하동 쌍용A 309/802</t>
  </si>
  <si>
    <t>자가</t>
    <phoneticPr fontId="2" type="noConversion"/>
  </si>
  <si>
    <t>김심순</t>
    <phoneticPr fontId="2" type="noConversion"/>
  </si>
  <si>
    <t>동백 중동 879-5</t>
    <phoneticPr fontId="2" type="noConversion"/>
  </si>
  <si>
    <t>문순남</t>
    <phoneticPr fontId="2" type="noConversion"/>
  </si>
  <si>
    <t>백옥대로1402번길 9-7 오성빌라6차 103호</t>
    <phoneticPr fontId="2" type="noConversion"/>
  </si>
  <si>
    <t>결석</t>
    <phoneticPr fontId="2" type="noConversion"/>
  </si>
  <si>
    <t>이영숙</t>
    <phoneticPr fontId="2" type="noConversion"/>
  </si>
  <si>
    <t>스프링카운티자이A 202/1902</t>
    <phoneticPr fontId="2" type="noConversion"/>
  </si>
  <si>
    <t>육교 앞까지</t>
    <phoneticPr fontId="2" type="noConversion"/>
  </si>
  <si>
    <t>우석환</t>
  </si>
  <si>
    <t>성산마을 어울림타운하우스 2단지 203/401</t>
    <phoneticPr fontId="2" type="noConversion"/>
  </si>
  <si>
    <t>유향연</t>
    <phoneticPr fontId="2" type="noConversion"/>
  </si>
  <si>
    <t>스프링카운티자이 101D/1226</t>
    <phoneticPr fontId="2" type="noConversion"/>
  </si>
  <si>
    <t>이기본</t>
    <phoneticPr fontId="2" type="noConversion"/>
  </si>
  <si>
    <t>차량이용시 2호</t>
    <phoneticPr fontId="2" type="noConversion"/>
  </si>
  <si>
    <t>성산마을 서해그랑블 3104/301</t>
    <phoneticPr fontId="2" type="noConversion"/>
  </si>
  <si>
    <t>차의로</t>
    <phoneticPr fontId="2" type="noConversion"/>
  </si>
  <si>
    <t>성산마을 서해그랑블 3104/301</t>
  </si>
  <si>
    <t>차의로</t>
  </si>
  <si>
    <t>시간</t>
    <phoneticPr fontId="2" type="noConversion"/>
  </si>
  <si>
    <t>시 간</t>
    <phoneticPr fontId="2" type="noConversion"/>
  </si>
  <si>
    <t>성 명</t>
    <phoneticPr fontId="2" type="noConversion"/>
  </si>
  <si>
    <t>자가송영</t>
    <phoneticPr fontId="2" type="noConversion"/>
  </si>
  <si>
    <t>자가등영</t>
    <phoneticPr fontId="2" type="noConversion"/>
  </si>
  <si>
    <t>김영옥</t>
  </si>
  <si>
    <t>교동마을 신창A 103/1403</t>
    <phoneticPr fontId="2" type="noConversion"/>
  </si>
  <si>
    <t>최봉학</t>
    <phoneticPr fontId="2" type="noConversion"/>
  </si>
  <si>
    <t>스프링카운티자이A 101/1829</t>
    <phoneticPr fontId="2" type="noConversion"/>
  </si>
  <si>
    <t>로비에서☎</t>
    <phoneticPr fontId="2" type="noConversion"/>
  </si>
  <si>
    <t>09:16</t>
    <phoneticPr fontId="2" type="noConversion"/>
  </si>
  <si>
    <t>강형자</t>
    <phoneticPr fontId="2" type="noConversion"/>
  </si>
  <si>
    <t>보정동 동원로얄듀크 311/403</t>
    <phoneticPr fontId="2" type="noConversion"/>
  </si>
  <si>
    <t>지하B1</t>
    <phoneticPr fontId="2" type="noConversion"/>
  </si>
  <si>
    <t>17:30</t>
    <phoneticPr fontId="2" type="noConversion"/>
  </si>
  <si>
    <t>최중붕</t>
    <phoneticPr fontId="2" type="noConversion"/>
  </si>
  <si>
    <t>동백죽전대로 315-115 모던힐 1단지 115호</t>
  </si>
  <si>
    <t>09:05</t>
    <phoneticPr fontId="2" type="noConversion"/>
  </si>
  <si>
    <t>박동훈</t>
    <phoneticPr fontId="2" type="noConversion"/>
  </si>
  <si>
    <t>보정동 동원로얄듀크 302/1702</t>
    <phoneticPr fontId="2" type="noConversion"/>
  </si>
  <si>
    <t>지상</t>
  </si>
  <si>
    <t>변우진</t>
    <phoneticPr fontId="2" type="noConversion"/>
  </si>
  <si>
    <t>스프링카운티자이A 205/204</t>
    <phoneticPr fontId="2" type="noConversion"/>
  </si>
  <si>
    <t>08:55</t>
    <phoneticPr fontId="2" type="noConversion"/>
  </si>
  <si>
    <t>김홍숙</t>
    <phoneticPr fontId="2" type="noConversion"/>
  </si>
  <si>
    <t>죽전동 꽃메마을현대홈타운 432/1804</t>
    <phoneticPr fontId="2" type="noConversion"/>
  </si>
  <si>
    <t>17:20</t>
    <phoneticPr fontId="2" type="noConversion"/>
  </si>
  <si>
    <t>윤인자</t>
    <phoneticPr fontId="2" type="noConversion"/>
  </si>
  <si>
    <t>신동백롯데캐슬 1단지 110/2301</t>
    <phoneticPr fontId="2" type="noConversion"/>
  </si>
  <si>
    <t>박간난</t>
    <phoneticPr fontId="2" type="noConversion"/>
  </si>
  <si>
    <t>16:55</t>
    <phoneticPr fontId="2" type="noConversion"/>
  </si>
  <si>
    <t>신동백롯데캐슬 1단지 110/2803</t>
    <phoneticPr fontId="2" type="noConversion"/>
  </si>
  <si>
    <t>박철진</t>
    <phoneticPr fontId="2" type="noConversion"/>
  </si>
  <si>
    <t>어정역 서희삼정 104동1101호</t>
    <phoneticPr fontId="2" type="noConversion"/>
  </si>
  <si>
    <t>따님☎</t>
    <phoneticPr fontId="2" type="noConversion"/>
  </si>
  <si>
    <t>김영춘</t>
    <phoneticPr fontId="2" type="noConversion"/>
  </si>
  <si>
    <t>마북동 삼거마을삼성래미안1차 106/402</t>
    <phoneticPr fontId="2" type="noConversion"/>
  </si>
  <si>
    <t>정문으로</t>
    <phoneticPr fontId="2" type="noConversion"/>
  </si>
  <si>
    <t>08:10</t>
    <phoneticPr fontId="2" type="noConversion"/>
  </si>
  <si>
    <t>김시정</t>
    <phoneticPr fontId="2" type="noConversion"/>
  </si>
  <si>
    <t>요양보호사☎</t>
    <phoneticPr fontId="2" type="noConversion"/>
  </si>
  <si>
    <t>16:40</t>
    <phoneticPr fontId="2" type="noConversion"/>
  </si>
  <si>
    <t>연원마을삼성명가타운A 108/201</t>
  </si>
  <si>
    <t>08:05</t>
    <phoneticPr fontId="2" type="noConversion"/>
  </si>
  <si>
    <t>이숙자</t>
    <phoneticPr fontId="2" type="noConversion"/>
  </si>
  <si>
    <t>주 소</t>
    <phoneticPr fontId="2" type="noConversion"/>
  </si>
  <si>
    <t>김윤자</t>
    <phoneticPr fontId="2" type="noConversion"/>
  </si>
  <si>
    <t>7호차</t>
    <phoneticPr fontId="2" type="noConversion"/>
  </si>
  <si>
    <t>박정희</t>
    <phoneticPr fontId="2" type="noConversion"/>
  </si>
  <si>
    <t>신영지웰 3010/904</t>
    <phoneticPr fontId="2" type="noConversion"/>
  </si>
  <si>
    <t>김재형</t>
    <phoneticPr fontId="2" type="noConversion"/>
  </si>
  <si>
    <t>김일순</t>
    <phoneticPr fontId="2" type="noConversion"/>
  </si>
  <si>
    <t>신갈로124번길 3 삼익A 101/1107</t>
  </si>
  <si>
    <t>09:30</t>
  </si>
  <si>
    <t>공재학</t>
  </si>
  <si>
    <t>신갈동 드림랜드A 102/807</t>
    <phoneticPr fontId="2" type="noConversion"/>
  </si>
  <si>
    <t>09:20</t>
    <phoneticPr fontId="2" type="noConversion"/>
  </si>
  <si>
    <t>김귀순</t>
    <phoneticPr fontId="2" type="noConversion"/>
  </si>
  <si>
    <t xml:space="preserve">한보라1로 64번길22번지 삼성래미안 106/704 </t>
  </si>
  <si>
    <t>17:35</t>
    <phoneticPr fontId="2" type="noConversion"/>
  </si>
  <si>
    <t>이복순</t>
    <phoneticPr fontId="2" type="noConversion"/>
  </si>
  <si>
    <t>새천년그린빌2단지A 202/301</t>
    <phoneticPr fontId="2" type="noConversion"/>
  </si>
  <si>
    <t>09:10</t>
    <phoneticPr fontId="2" type="noConversion"/>
  </si>
  <si>
    <t>예순조</t>
    <phoneticPr fontId="2" type="noConversion"/>
  </si>
  <si>
    <t>보라동 민속마을신창미션힐A 206/404</t>
    <phoneticPr fontId="2" type="noConversion"/>
  </si>
  <si>
    <t>김경래</t>
    <phoneticPr fontId="2" type="noConversion"/>
  </si>
  <si>
    <t>초당마을 현진에버빌 5202/1501</t>
  </si>
  <si>
    <t>보호자☎</t>
    <phoneticPr fontId="2" type="noConversion"/>
  </si>
  <si>
    <t>08:40</t>
    <phoneticPr fontId="2" type="noConversion"/>
  </si>
  <si>
    <t>김애영</t>
    <phoneticPr fontId="2" type="noConversion"/>
  </si>
  <si>
    <t xml:space="preserve">지곡동 자봉마을 써니밸리A 111/1701 </t>
  </si>
  <si>
    <t>17:10</t>
    <phoneticPr fontId="2" type="noConversion"/>
  </si>
  <si>
    <t>한호석</t>
    <phoneticPr fontId="2" type="noConversion"/>
  </si>
  <si>
    <t>동백중앙로54번길 25-69 엘가타운209</t>
    <phoneticPr fontId="2" type="noConversion"/>
  </si>
  <si>
    <t>앞자리</t>
    <phoneticPr fontId="2" type="noConversion"/>
  </si>
  <si>
    <t>08:30</t>
    <phoneticPr fontId="2" type="noConversion"/>
  </si>
  <si>
    <t>정기주</t>
    <phoneticPr fontId="2" type="noConversion"/>
  </si>
  <si>
    <t>신영지웰 3010/904</t>
  </si>
  <si>
    <t xml:space="preserve">                                     </t>
    <phoneticPr fontId="2" type="noConversion"/>
  </si>
  <si>
    <t>08:20</t>
    <phoneticPr fontId="2" type="noConversion"/>
  </si>
  <si>
    <t>16:45</t>
    <phoneticPr fontId="2" type="noConversion"/>
  </si>
  <si>
    <t>한보라1로 64번길22번지 삼성래미안 106/704</t>
    <phoneticPr fontId="2" type="noConversion"/>
  </si>
  <si>
    <t>김은비</t>
    <phoneticPr fontId="2" type="noConversion"/>
  </si>
  <si>
    <t>16:32</t>
    <phoneticPr fontId="2" type="noConversion"/>
  </si>
  <si>
    <t>5호차</t>
    <phoneticPr fontId="2" type="noConversion"/>
  </si>
  <si>
    <t>신동백 서해그랑블 2단지 206/401</t>
    <phoneticPr fontId="2" type="noConversion"/>
  </si>
  <si>
    <t>마지막순서</t>
    <phoneticPr fontId="2" type="noConversion"/>
  </si>
  <si>
    <t>17:45</t>
    <phoneticPr fontId="2" type="noConversion"/>
  </si>
  <si>
    <t>염윤자</t>
  </si>
  <si>
    <t>물푸레 3단지 329/603</t>
  </si>
  <si>
    <t>이명숙</t>
    <phoneticPr fontId="2" type="noConversion"/>
  </si>
  <si>
    <t>어은목마을 벽산블루밍 4206/1204</t>
    <phoneticPr fontId="2" type="noConversion"/>
  </si>
  <si>
    <t>댁까지</t>
    <phoneticPr fontId="2" type="noConversion"/>
  </si>
  <si>
    <t>이종이</t>
    <phoneticPr fontId="2" type="noConversion"/>
  </si>
  <si>
    <t>어은목마을 벽산블루밍 4204/801</t>
    <phoneticPr fontId="2" type="noConversion"/>
  </si>
  <si>
    <t>배우자☎</t>
    <phoneticPr fontId="2" type="noConversion"/>
  </si>
  <si>
    <t>17:25</t>
    <phoneticPr fontId="2" type="noConversion"/>
  </si>
  <si>
    <t>송석종</t>
    <phoneticPr fontId="2" type="noConversion"/>
  </si>
  <si>
    <t>상하동 쌍용A 314/1503</t>
    <phoneticPr fontId="2" type="noConversion"/>
  </si>
  <si>
    <t>강순연</t>
  </si>
  <si>
    <t>어은목마을 경남아너스빌 4308/2101</t>
  </si>
  <si>
    <t>한봉심</t>
    <phoneticPr fontId="2" type="noConversion"/>
  </si>
  <si>
    <t>상하동 쌍용A 304/1704</t>
    <phoneticPr fontId="2" type="noConversion"/>
  </si>
  <si>
    <t>09:15</t>
    <phoneticPr fontId="2" type="noConversion"/>
  </si>
  <si>
    <t>전기화</t>
    <phoneticPr fontId="2" type="noConversion"/>
  </si>
  <si>
    <t>백현마을 주공9단지A 2903/1504</t>
  </si>
  <si>
    <t>16:59</t>
    <phoneticPr fontId="2" type="noConversion"/>
  </si>
  <si>
    <t>방금천</t>
    <phoneticPr fontId="2" type="noConversion"/>
  </si>
  <si>
    <t>삼가동 힐스테이트 용인포레 105/1903</t>
    <phoneticPr fontId="2" type="noConversion"/>
  </si>
  <si>
    <t>주소확인</t>
    <phoneticPr fontId="2" type="noConversion"/>
  </si>
  <si>
    <t>09:00</t>
    <phoneticPr fontId="2" type="noConversion"/>
  </si>
  <si>
    <t>조모선</t>
    <phoneticPr fontId="2" type="noConversion"/>
  </si>
  <si>
    <t>백현마을 주공9단지A 2905/203</t>
  </si>
  <si>
    <t>김백윤</t>
    <phoneticPr fontId="2" type="noConversion"/>
  </si>
  <si>
    <t>삼가동 두산위브3단지 305/1201</t>
    <phoneticPr fontId="2" type="noConversion"/>
  </si>
  <si>
    <t>어르신☎</t>
    <phoneticPr fontId="2" type="noConversion"/>
  </si>
  <si>
    <t>08:50</t>
    <phoneticPr fontId="2" type="noConversion"/>
  </si>
  <si>
    <t>강진구</t>
    <phoneticPr fontId="2" type="noConversion"/>
  </si>
  <si>
    <t>백현마을 주공9단지A 2910/1001</t>
  </si>
  <si>
    <t>16:54</t>
    <phoneticPr fontId="2" type="noConversion"/>
  </si>
  <si>
    <t>정영애</t>
    <phoneticPr fontId="2" type="noConversion"/>
  </si>
  <si>
    <t>20분 전☎</t>
    <phoneticPr fontId="2" type="noConversion"/>
  </si>
  <si>
    <t>염윤자</t>
    <phoneticPr fontId="2" type="noConversion"/>
  </si>
  <si>
    <t>동백동 588라온프라이빗테라스파크 115/7호</t>
    <phoneticPr fontId="2" type="noConversion"/>
  </si>
  <si>
    <t>16:50</t>
  </si>
  <si>
    <t>문필남</t>
    <phoneticPr fontId="2" type="noConversion"/>
  </si>
  <si>
    <t>상하동 풍림A 104/301(어정로80)</t>
  </si>
  <si>
    <t>사전전화☎</t>
    <phoneticPr fontId="2" type="noConversion"/>
  </si>
  <si>
    <t>08:13</t>
    <phoneticPr fontId="2" type="noConversion"/>
  </si>
  <si>
    <t>서영희</t>
    <phoneticPr fontId="2" type="noConversion"/>
  </si>
  <si>
    <t>백현마을 모아미래도2단지A 2502/802</t>
    <phoneticPr fontId="2" type="noConversion"/>
  </si>
  <si>
    <t>전옥선</t>
    <phoneticPr fontId="2" type="noConversion"/>
  </si>
  <si>
    <t xml:space="preserve">상하동 풍림A 105/602(어정로80) </t>
    <phoneticPr fontId="2" type="noConversion"/>
  </si>
  <si>
    <t>댁에서</t>
    <phoneticPr fontId="2" type="noConversion"/>
  </si>
  <si>
    <t>이막분</t>
    <phoneticPr fontId="2" type="noConversion"/>
  </si>
  <si>
    <t>백현마을 모아미래도2단지A 2503/905</t>
  </si>
  <si>
    <t>정영숙</t>
    <phoneticPr fontId="2" type="noConversion"/>
  </si>
  <si>
    <t>강남마을 한라비발디 902/1701</t>
    <phoneticPr fontId="2" type="noConversion"/>
  </si>
  <si>
    <t>유재순</t>
    <phoneticPr fontId="2" type="noConversion"/>
  </si>
  <si>
    <t>백현마을 주공7단지A 2703/304</t>
    <phoneticPr fontId="2" type="noConversion"/>
  </si>
  <si>
    <t>신용성</t>
  </si>
  <si>
    <t>상하동 대우아파트 102/605</t>
    <phoneticPr fontId="2" type="noConversion"/>
  </si>
  <si>
    <t>신규</t>
    <phoneticPr fontId="2" type="noConversion"/>
  </si>
  <si>
    <t>08:00</t>
    <phoneticPr fontId="2" type="noConversion"/>
  </si>
  <si>
    <t>한상호</t>
    <phoneticPr fontId="2" type="noConversion"/>
  </si>
  <si>
    <t>송 영</t>
    <phoneticPr fontId="2" type="noConversion"/>
  </si>
  <si>
    <t>등 영</t>
    <phoneticPr fontId="2" type="noConversion"/>
  </si>
  <si>
    <t>X</t>
    <phoneticPr fontId="2" type="noConversion"/>
  </si>
  <si>
    <t>16:31</t>
    <phoneticPr fontId="2" type="noConversion"/>
  </si>
  <si>
    <t>4호차</t>
    <phoneticPr fontId="2" type="noConversion"/>
  </si>
  <si>
    <t xml:space="preserve">보정동 동아솔레시티 117/1802 </t>
  </si>
  <si>
    <t>17:38</t>
    <phoneticPr fontId="2" type="noConversion"/>
  </si>
  <si>
    <t>송상근</t>
    <phoneticPr fontId="2" type="noConversion"/>
  </si>
  <si>
    <t>보정동 동아솔레시티 103/101</t>
  </si>
  <si>
    <t>김찬조</t>
    <phoneticPr fontId="2" type="noConversion"/>
  </si>
  <si>
    <t>연원마을삼성명가타운A 108/201</t>
    <phoneticPr fontId="2" type="noConversion"/>
  </si>
  <si>
    <t>17:24</t>
    <phoneticPr fontId="2" type="noConversion"/>
  </si>
  <si>
    <t>이숙자</t>
  </si>
  <si>
    <t>성산마을 서해그랑블 3103/203</t>
    <phoneticPr fontId="2" type="noConversion"/>
  </si>
  <si>
    <t>17:15</t>
    <phoneticPr fontId="2" type="noConversion"/>
  </si>
  <si>
    <t>정태선</t>
    <phoneticPr fontId="2" type="noConversion"/>
  </si>
  <si>
    <t>전준활</t>
  </si>
  <si>
    <t>초당역 주공3단지 5309-904</t>
    <phoneticPr fontId="2" type="noConversion"/>
  </si>
  <si>
    <t>신양숙</t>
  </si>
  <si>
    <t>동백중앙로54번길 25-69 엘가타운209</t>
  </si>
  <si>
    <t>16:57</t>
    <phoneticPr fontId="2" type="noConversion"/>
  </si>
  <si>
    <t>보호자 전화</t>
    <phoneticPr fontId="2" type="noConversion"/>
  </si>
  <si>
    <t>16:53</t>
    <phoneticPr fontId="2" type="noConversion"/>
  </si>
  <si>
    <t>동백2로 82-25 / 2007호</t>
    <phoneticPr fontId="2" type="noConversion"/>
  </si>
  <si>
    <t>16:50</t>
    <phoneticPr fontId="2" type="noConversion"/>
  </si>
  <si>
    <t>유순분</t>
    <phoneticPr fontId="2" type="noConversion"/>
  </si>
  <si>
    <t>B1/허리보호대</t>
    <phoneticPr fontId="2" type="noConversion"/>
  </si>
  <si>
    <t>동백중앙로 177 / 씨엘뷰 510호</t>
    <phoneticPr fontId="2" type="noConversion"/>
  </si>
  <si>
    <t>이경희</t>
    <phoneticPr fontId="2" type="noConversion"/>
  </si>
  <si>
    <t xml:space="preserve">보정동 동아솔레시티 117/1802 </t>
    <phoneticPr fontId="2" type="noConversion"/>
  </si>
  <si>
    <t>09:03</t>
    <phoneticPr fontId="2" type="noConversion"/>
  </si>
  <si>
    <t>보정동 동아솔레시티 103/101</t>
    <phoneticPr fontId="2" type="noConversion"/>
  </si>
  <si>
    <t>하마비마을 동일하이빌2차A 208/503</t>
    <phoneticPr fontId="2" type="noConversion"/>
  </si>
  <si>
    <t>15:50</t>
    <phoneticPr fontId="2" type="noConversion"/>
  </si>
  <si>
    <t>이옥수</t>
    <phoneticPr fontId="2" type="noConversion"/>
  </si>
  <si>
    <t>신용성</t>
    <phoneticPr fontId="2" type="noConversion"/>
  </si>
  <si>
    <t>물푸레 2단지 205/1003</t>
    <phoneticPr fontId="2" type="noConversion"/>
  </si>
  <si>
    <t>15:42</t>
    <phoneticPr fontId="2" type="noConversion"/>
  </si>
  <si>
    <t>유길자</t>
    <phoneticPr fontId="2" type="noConversion"/>
  </si>
  <si>
    <t>08:15</t>
    <phoneticPr fontId="2" type="noConversion"/>
  </si>
  <si>
    <t>물푸레 5단지 502/603</t>
    <phoneticPr fontId="2" type="noConversion"/>
  </si>
  <si>
    <t>김중옥</t>
    <phoneticPr fontId="2" type="noConversion"/>
  </si>
  <si>
    <t>동백동 588라온프라이빗테라스파크 115/7호</t>
  </si>
  <si>
    <t>물푸레 9단지 905/1304 (따님댁 331동)</t>
    <phoneticPr fontId="2" type="noConversion"/>
  </si>
  <si>
    <t>15:35</t>
    <phoneticPr fontId="2" type="noConversion"/>
  </si>
  <si>
    <t>조정아</t>
    <phoneticPr fontId="2" type="noConversion"/>
  </si>
  <si>
    <t>호수마을 자연앤데시앙 1702/204</t>
    <phoneticPr fontId="2" type="noConversion"/>
  </si>
  <si>
    <t>이영남</t>
    <phoneticPr fontId="2" type="noConversion"/>
  </si>
  <si>
    <t>15:30</t>
    <phoneticPr fontId="2" type="noConversion"/>
  </si>
  <si>
    <t>물푸레 9단지 905/1304</t>
    <phoneticPr fontId="2" type="noConversion"/>
  </si>
  <si>
    <t>시간확인</t>
    <phoneticPr fontId="2" type="noConversion"/>
  </si>
  <si>
    <t>16:29</t>
    <phoneticPr fontId="2" type="noConversion"/>
  </si>
  <si>
    <t>정국현</t>
    <phoneticPr fontId="2" type="noConversion"/>
  </si>
  <si>
    <t>3호차</t>
    <phoneticPr fontId="2" type="noConversion"/>
  </si>
  <si>
    <t>구갈로28번길 21-11/한양A 101/706</t>
    <phoneticPr fontId="2" type="noConversion"/>
  </si>
  <si>
    <t>김일수</t>
    <phoneticPr fontId="2" type="noConversion"/>
  </si>
  <si>
    <t>전준활</t>
    <phoneticPr fontId="2" type="noConversion"/>
  </si>
  <si>
    <t>17:42</t>
    <phoneticPr fontId="2" type="noConversion"/>
  </si>
  <si>
    <t>신양숙
어르신☎</t>
    <phoneticPr fontId="2" type="noConversion"/>
  </si>
  <si>
    <t>스프링카운티자이A 206/405</t>
    <phoneticPr fontId="2" type="noConversion"/>
  </si>
  <si>
    <t>08:45</t>
    <phoneticPr fontId="2" type="noConversion"/>
  </si>
  <si>
    <t>임옥순</t>
    <phoneticPr fontId="2" type="noConversion"/>
  </si>
  <si>
    <t>스프링카운티자이A 202/1902</t>
  </si>
  <si>
    <t>우석환</t>
    <phoneticPr fontId="2" type="noConversion"/>
  </si>
  <si>
    <t>08:38</t>
    <phoneticPr fontId="2" type="noConversion"/>
  </si>
  <si>
    <t>신갈로124번길 3 삼익A 101/1107</t>
    <phoneticPr fontId="2" type="noConversion"/>
  </si>
  <si>
    <t>17:25</t>
  </si>
  <si>
    <t>스프링카운티자이A 101/1923</t>
    <phoneticPr fontId="2" type="noConversion"/>
  </si>
  <si>
    <t>로비</t>
    <phoneticPr fontId="2" type="noConversion"/>
  </si>
  <si>
    <t>08:35</t>
  </si>
  <si>
    <t>이효순</t>
    <phoneticPr fontId="2" type="noConversion"/>
  </si>
  <si>
    <t>17:18</t>
    <phoneticPr fontId="2" type="noConversion"/>
  </si>
  <si>
    <t>시간엄수/댁에서</t>
    <phoneticPr fontId="2" type="noConversion"/>
  </si>
  <si>
    <t xml:space="preserve">상하동 풍림A 105/602(어정로80) </t>
  </si>
  <si>
    <t>어은목마을 한라비발디A 4004/1802</t>
    <phoneticPr fontId="2" type="noConversion"/>
  </si>
  <si>
    <t>08:22</t>
    <phoneticPr fontId="2" type="noConversion"/>
  </si>
  <si>
    <t>김미자</t>
    <phoneticPr fontId="2" type="noConversion"/>
  </si>
  <si>
    <t>17:00</t>
    <phoneticPr fontId="2" type="noConversion"/>
  </si>
  <si>
    <t>아드님☎</t>
    <phoneticPr fontId="2" type="noConversion"/>
  </si>
  <si>
    <t>17:00</t>
  </si>
  <si>
    <t xml:space="preserve">어은목마을 경남아너스빌 4308/2101 </t>
  </si>
  <si>
    <t>08:14</t>
    <phoneticPr fontId="2" type="noConversion"/>
  </si>
  <si>
    <t>16:48</t>
    <phoneticPr fontId="2" type="noConversion"/>
  </si>
  <si>
    <t>07:57</t>
    <phoneticPr fontId="2" type="noConversion"/>
  </si>
  <si>
    <t>16:30</t>
    <phoneticPr fontId="2" type="noConversion"/>
  </si>
  <si>
    <t>정문조</t>
    <phoneticPr fontId="2" type="noConversion"/>
  </si>
  <si>
    <t>2호차</t>
    <phoneticPr fontId="2" type="noConversion"/>
  </si>
  <si>
    <t>17:28</t>
    <phoneticPr fontId="2" type="noConversion"/>
  </si>
  <si>
    <t>물푸레 2단지 205/1003</t>
  </si>
  <si>
    <t>1층엘베/보호자☎</t>
    <phoneticPr fontId="2" type="noConversion"/>
  </si>
  <si>
    <t>17:27</t>
    <phoneticPr fontId="2" type="noConversion"/>
  </si>
  <si>
    <t>물푸레 5단지 502/603</t>
  </si>
  <si>
    <t>17:23</t>
    <phoneticPr fontId="2" type="noConversion"/>
  </si>
  <si>
    <t>호수마을 상록롯데캐슬A 1003/1302</t>
  </si>
  <si>
    <t>08:36</t>
    <phoneticPr fontId="2" type="noConversion"/>
  </si>
  <si>
    <t>편정인</t>
    <phoneticPr fontId="2" type="noConversion"/>
  </si>
  <si>
    <t>강남마을 한라비발디 902/1701</t>
  </si>
  <si>
    <t>용인시 기흥구 평촌2로1번길 8-19</t>
  </si>
  <si>
    <t>08:33</t>
    <phoneticPr fontId="2" type="noConversion"/>
  </si>
  <si>
    <t>김학순</t>
    <phoneticPr fontId="2" type="noConversion"/>
  </si>
  <si>
    <t xml:space="preserve">동백동 610-1 102호 </t>
  </si>
  <si>
    <t>변말임</t>
    <phoneticPr fontId="2" type="noConversion"/>
  </si>
  <si>
    <t>백현마을 주공9단지A 2903/1504</t>
    <phoneticPr fontId="2" type="noConversion"/>
  </si>
  <si>
    <t>16:28</t>
    <phoneticPr fontId="2" type="noConversion"/>
  </si>
  <si>
    <t>김용숙</t>
    <phoneticPr fontId="2" type="noConversion"/>
  </si>
  <si>
    <t>1호차</t>
    <phoneticPr fontId="2" type="noConversion"/>
  </si>
  <si>
    <t>(28)   (29)   (30)   (31)    (32)</t>
    <phoneticPr fontId="2" type="noConversion"/>
  </si>
  <si>
    <t>* 차량 출발시간 및 순서
꼭 지켜서 운행 바랍니다 *</t>
    <phoneticPr fontId="2" type="noConversion"/>
  </si>
  <si>
    <t>1 ㅡ  3 ㅡ  2  ㅡ  4  ㅡ  5</t>
    <phoneticPr fontId="2" type="noConversion"/>
  </si>
  <si>
    <t>순서 :</t>
    <phoneticPr fontId="2" type="noConversion"/>
  </si>
  <si>
    <t>09:40</t>
    <phoneticPr fontId="2" type="noConversion"/>
  </si>
  <si>
    <t>17:36</t>
    <phoneticPr fontId="2" type="noConversion"/>
  </si>
  <si>
    <t>17:40</t>
    <phoneticPr fontId="2" type="noConversion"/>
  </si>
  <si>
    <t>17:33</t>
    <phoneticPr fontId="2" type="noConversion"/>
  </si>
  <si>
    <t>09:12</t>
    <phoneticPr fontId="2" type="noConversion"/>
  </si>
  <si>
    <t>이기찬</t>
    <phoneticPr fontId="2" type="noConversion"/>
  </si>
  <si>
    <t>최재영</t>
    <phoneticPr fontId="2" type="noConversion"/>
  </si>
  <si>
    <t>부재 시 사위☎</t>
    <phoneticPr fontId="2" type="noConversion"/>
  </si>
  <si>
    <t>09:30</t>
    <phoneticPr fontId="2" type="noConversion"/>
  </si>
  <si>
    <t>16:46</t>
    <phoneticPr fontId="2" type="noConversion"/>
  </si>
  <si>
    <t>16:00</t>
    <phoneticPr fontId="2" type="noConversion"/>
  </si>
  <si>
    <t>임경호</t>
    <phoneticPr fontId="2" type="noConversion"/>
  </si>
  <si>
    <t>이기찬T</t>
    <phoneticPr fontId="2" type="noConversion"/>
  </si>
  <si>
    <t>스프링카운티자이A 101/1829</t>
  </si>
  <si>
    <t>스프링카운티자이 205/204</t>
  </si>
  <si>
    <t>김경애</t>
    <phoneticPr fontId="2" type="noConversion"/>
  </si>
  <si>
    <t>1층 엘베/보호자☎️</t>
  </si>
  <si>
    <t>09:08</t>
    <phoneticPr fontId="2" type="noConversion"/>
  </si>
  <si>
    <t>16:51</t>
    <phoneticPr fontId="2" type="noConversion"/>
  </si>
  <si>
    <t>08:32</t>
    <phoneticPr fontId="2" type="noConversion"/>
  </si>
  <si>
    <t>16:49</t>
    <phoneticPr fontId="2" type="noConversion"/>
  </si>
  <si>
    <t>동백동 610-1 102호</t>
  </si>
  <si>
    <t>16:52</t>
    <phoneticPr fontId="2" type="noConversion"/>
  </si>
  <si>
    <t>자부☎</t>
    <phoneticPr fontId="2" type="noConversion"/>
  </si>
  <si>
    <t>08:12</t>
    <phoneticPr fontId="2" type="noConversion"/>
  </si>
  <si>
    <t>백현마을 주공9단지A 2910/1001</t>
    <phoneticPr fontId="2" type="noConversion"/>
  </si>
  <si>
    <t>스프링카운티자이A 204/206</t>
  </si>
  <si>
    <t>16:47</t>
    <phoneticPr fontId="2" type="noConversion"/>
  </si>
  <si>
    <t>성산마을 서해그랑블 3103/203</t>
  </si>
  <si>
    <t>16:25</t>
    <phoneticPr fontId="2" type="noConversion"/>
  </si>
  <si>
    <t>17:50</t>
    <phoneticPr fontId="2" type="noConversion"/>
  </si>
  <si>
    <t>연원마을삼성명가타운A 108/20</t>
    <phoneticPr fontId="2" type="noConversion"/>
  </si>
  <si>
    <t>17:39</t>
    <phoneticPr fontId="2" type="noConversion"/>
  </si>
  <si>
    <t>마북동 삼거마을삼성래미안1차 106/402</t>
  </si>
  <si>
    <t>죽전동 꽃메마을현대홈타운 432/1804</t>
  </si>
  <si>
    <t>신갈동 드림랜드A 102/807</t>
  </si>
  <si>
    <t>보정동 동원로얄듀크 302/1702</t>
  </si>
  <si>
    <t>지상승차</t>
    <phoneticPr fontId="2" type="noConversion"/>
  </si>
  <si>
    <t>보정동 동원로얄듀크 311/403</t>
  </si>
  <si>
    <t>B1/허리보호대</t>
  </si>
  <si>
    <t>17:59</t>
    <phoneticPr fontId="2" type="noConversion"/>
  </si>
  <si>
    <t>08:28</t>
    <phoneticPr fontId="2" type="noConversion"/>
  </si>
  <si>
    <t xml:space="preserve">물푸레 9단지 905/1304 </t>
    <phoneticPr fontId="2" type="noConversion"/>
  </si>
  <si>
    <t>신동백롯데캐슬 1단지 110/2803</t>
  </si>
  <si>
    <t>신동백 서해그랑블 2단지 206/401</t>
  </si>
  <si>
    <t>어정역 서희삼정 104동1101호</t>
  </si>
  <si>
    <t>16:35</t>
    <phoneticPr fontId="2" type="noConversion"/>
  </si>
  <si>
    <t>16:23</t>
    <phoneticPr fontId="2" type="noConversion"/>
  </si>
  <si>
    <t>지상하차</t>
    <phoneticPr fontId="2" type="noConversion"/>
  </si>
  <si>
    <t>지하주차장</t>
    <phoneticPr fontId="2" type="noConversion"/>
  </si>
  <si>
    <t>17:26</t>
    <phoneticPr fontId="2" type="noConversion"/>
  </si>
  <si>
    <t>사전전화</t>
    <phoneticPr fontId="2" type="noConversion"/>
  </si>
  <si>
    <t>공재학</t>
    <phoneticPr fontId="2" type="noConversion"/>
  </si>
  <si>
    <t>16:15</t>
    <phoneticPr fontId="2" type="noConversion"/>
  </si>
  <si>
    <t>(15)   (22)   (23)</t>
    <phoneticPr fontId="2" type="noConversion"/>
  </si>
  <si>
    <t>1 ㅡ  2  ㅡ 3</t>
    <phoneticPr fontId="2" type="noConversion"/>
  </si>
  <si>
    <t>11:40</t>
    <phoneticPr fontId="2" type="noConversion"/>
  </si>
  <si>
    <t>16:42</t>
    <phoneticPr fontId="2" type="noConversion"/>
  </si>
  <si>
    <t>17:44</t>
    <phoneticPr fontId="2" type="noConversion"/>
  </si>
  <si>
    <t>08:23</t>
    <phoneticPr fontId="2" type="noConversion"/>
  </si>
  <si>
    <t>15:40</t>
    <phoneticPr fontId="2" type="noConversion"/>
  </si>
  <si>
    <t>오주환</t>
    <phoneticPr fontId="2" type="noConversion"/>
  </si>
  <si>
    <t>동승자(2차)</t>
    <phoneticPr fontId="2" type="noConversion"/>
  </si>
  <si>
    <t>신은희</t>
    <phoneticPr fontId="2" type="noConversion"/>
  </si>
  <si>
    <t>08:35</t>
    <phoneticPr fontId="2" type="noConversion"/>
  </si>
  <si>
    <t>07:55</t>
    <phoneticPr fontId="2" type="noConversion"/>
  </si>
  <si>
    <t>08:08</t>
    <phoneticPr fontId="2" type="noConversion"/>
  </si>
  <si>
    <t>17:34</t>
    <phoneticPr fontId="2" type="noConversion"/>
  </si>
  <si>
    <t>16:56</t>
    <phoneticPr fontId="2" type="noConversion"/>
  </si>
  <si>
    <t>08:42</t>
    <phoneticPr fontId="2" type="noConversion"/>
  </si>
  <si>
    <t>김영숙</t>
    <phoneticPr fontId="2" type="noConversion"/>
  </si>
  <si>
    <t>강현애</t>
    <phoneticPr fontId="2" type="noConversion"/>
  </si>
  <si>
    <t>변해미</t>
    <phoneticPr fontId="2" type="noConversion"/>
  </si>
  <si>
    <t>08:43</t>
    <phoneticPr fontId="2" type="noConversion"/>
  </si>
  <si>
    <t>08:34</t>
    <phoneticPr fontId="2" type="noConversion"/>
  </si>
  <si>
    <t>17:05</t>
    <phoneticPr fontId="2" type="noConversion"/>
  </si>
  <si>
    <t>강선진</t>
    <phoneticPr fontId="2" type="noConversion"/>
  </si>
  <si>
    <t>09:00</t>
  </si>
  <si>
    <t>결석</t>
  </si>
  <si>
    <t>08:30</t>
  </si>
  <si>
    <t>08:38</t>
  </si>
  <si>
    <t>08:40</t>
  </si>
  <si>
    <t>08:42</t>
  </si>
  <si>
    <t>16:43</t>
  </si>
  <si>
    <t>08:10</t>
  </si>
  <si>
    <t>부재 시 댁에서</t>
  </si>
  <si>
    <t>09:20</t>
  </si>
  <si>
    <t>16:00</t>
  </si>
  <si>
    <t>15:38</t>
  </si>
  <si>
    <t>09:05</t>
  </si>
  <si>
    <t>16:45</t>
  </si>
  <si>
    <t>16:57</t>
  </si>
  <si>
    <t>11:40</t>
  </si>
  <si>
    <t>17:20</t>
  </si>
  <si>
    <t>16:40</t>
  </si>
  <si>
    <t>16:46</t>
  </si>
  <si>
    <t>자가</t>
  </si>
  <si>
    <t>이기찬</t>
  </si>
  <si>
    <t>박정희</t>
  </si>
  <si>
    <t>오주환</t>
  </si>
  <si>
    <t>신은희</t>
  </si>
  <si>
    <t>김영숙</t>
  </si>
  <si>
    <t>강현애</t>
  </si>
  <si>
    <t>정국현</t>
  </si>
  <si>
    <t>동승자(2차)</t>
  </si>
  <si>
    <t>17:08</t>
    <phoneticPr fontId="2" type="noConversion"/>
  </si>
  <si>
    <t>15:48</t>
    <phoneticPr fontId="2" type="noConversion"/>
  </si>
  <si>
    <t>08:39</t>
    <phoneticPr fontId="2" type="noConversion"/>
  </si>
  <si>
    <t>09:26</t>
    <phoneticPr fontId="2" type="noConversion"/>
  </si>
  <si>
    <t>09:18</t>
    <phoneticPr fontId="2" type="noConversion"/>
  </si>
  <si>
    <t>따님 친구분☎</t>
    <phoneticPr fontId="2" type="noConversion"/>
  </si>
  <si>
    <t>17:32</t>
    <phoneticPr fontId="2" type="noConversion"/>
  </si>
  <si>
    <t>09:07</t>
    <phoneticPr fontId="2" type="noConversion"/>
  </si>
  <si>
    <t>지상</t>
    <phoneticPr fontId="2" type="noConversion"/>
  </si>
  <si>
    <t>임경호T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</si>
</sst>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[$-F800]dddd\,\ mmmm\ dd\,\ yyyy"/>
  </numFmts>
  <fonts count="43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color theme="1" tint="0.499984740745262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.5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b/>
      <sz val="8.69999999999999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8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3.8"/>
      <color rgb="FF0000FF"/>
      <name val="맑은 고딕"/>
      <family val="3"/>
      <charset val="129"/>
      <scheme val="minor"/>
    </font>
    <font>
      <b/>
      <sz val="29"/>
      <color rgb="FFFF000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7.8"/>
      <color theme="1"/>
      <name val="맑은 고딕"/>
      <family val="3"/>
      <charset val="129"/>
      <scheme val="minor"/>
    </font>
    <font>
      <sz val="7.8"/>
      <color theme="1"/>
      <name val="맑은 고딕"/>
      <family val="3"/>
      <charset val="129"/>
      <scheme val="minor"/>
    </font>
    <font>
      <b/>
      <sz val="6.5"/>
      <color theme="1"/>
      <name val="맑은 고딕"/>
      <family val="3"/>
      <charset val="129"/>
      <scheme val="minor"/>
    </font>
    <font>
      <b/>
      <sz val="13.7"/>
      <color rgb="FF0000FF"/>
      <name val="맑은 고딕"/>
      <family val="3"/>
      <charset val="129"/>
      <scheme val="minor"/>
    </font>
    <font>
      <b/>
      <sz val="29"/>
      <color theme="1"/>
      <name val="맑은 고딕"/>
      <family val="3"/>
      <charset val="129"/>
      <scheme val="minor"/>
    </font>
    <font>
      <b/>
      <sz val="31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7558519241921"/>
        <bgColor indexed="64"/>
      </patternFill>
    </fill>
  </fills>
  <borders count="6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505050"/>
      </left>
      <right style="thin">
        <color indexed="64"/>
      </right>
      <top style="medium">
        <color rgb="FF50505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505050"/>
      </top>
      <bottom style="hair">
        <color indexed="64"/>
      </bottom>
      <diagonal/>
    </border>
    <border>
      <left style="thin">
        <color indexed="64"/>
      </left>
      <right/>
      <top style="medium">
        <color rgb="FF505050"/>
      </top>
      <bottom style="hair">
        <color indexed="64"/>
      </bottom>
      <diagonal/>
    </border>
    <border>
      <left/>
      <right/>
      <top style="medium">
        <color rgb="FF505050"/>
      </top>
      <bottom style="hair">
        <color indexed="64"/>
      </bottom>
      <diagonal/>
    </border>
    <border>
      <left/>
      <right style="medium">
        <color rgb="FF505050"/>
      </right>
      <top style="medium">
        <color rgb="FF505050"/>
      </top>
      <bottom style="hair">
        <color indexed="64"/>
      </bottom>
      <diagonal/>
    </border>
    <border>
      <left style="medium">
        <color rgb="FF50505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505050"/>
      </right>
      <top style="hair">
        <color indexed="64"/>
      </top>
      <bottom style="hair">
        <color indexed="64"/>
      </bottom>
      <diagonal/>
    </border>
    <border>
      <left/>
      <right style="medium">
        <color rgb="FF505050"/>
      </right>
      <top style="hair">
        <color indexed="64"/>
      </top>
      <bottom/>
      <diagonal/>
    </border>
    <border>
      <left style="medium">
        <color rgb="FF505050"/>
      </left>
      <right style="thin">
        <color indexed="64"/>
      </right>
      <top style="hair">
        <color indexed="64"/>
      </top>
      <bottom style="medium">
        <color rgb="FF505050"/>
      </bottom>
      <diagonal/>
    </border>
    <border>
      <left style="thin">
        <color indexed="64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indexed="64"/>
      </left>
      <right style="medium">
        <color rgb="FF505050"/>
      </right>
      <top style="medium">
        <color rgb="FF505050"/>
      </top>
      <bottom style="hair">
        <color indexed="64"/>
      </bottom>
      <diagonal/>
    </border>
    <border>
      <left style="thin">
        <color indexed="64"/>
      </left>
      <right style="medium">
        <color rgb="FF50505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rgb="FF505050"/>
      </bottom>
      <diagonal/>
    </border>
    <border>
      <left style="thin">
        <color indexed="64"/>
      </left>
      <right style="medium">
        <color rgb="FF505050"/>
      </right>
      <top style="hair">
        <color indexed="64"/>
      </top>
      <bottom style="medium">
        <color rgb="FF505050"/>
      </bottom>
      <diagonal/>
    </border>
    <border>
      <left style="thin">
        <color indexed="64"/>
      </left>
      <right style="thin">
        <color indexed="64"/>
      </right>
      <top/>
      <bottom style="hair">
        <color rgb="FF505050"/>
      </bottom>
      <diagonal/>
    </border>
    <border>
      <left style="thin">
        <color indexed="64"/>
      </left>
      <right/>
      <top/>
      <bottom style="hair">
        <color rgb="FF505050"/>
      </bottom>
      <diagonal/>
    </border>
    <border>
      <left/>
      <right/>
      <top/>
      <bottom style="hair">
        <color rgb="FF50505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rgb="FF505050"/>
      </bottom>
      <diagonal/>
    </border>
    <border>
      <left/>
      <right style="thin">
        <color indexed="64"/>
      </right>
      <top/>
      <bottom style="hair">
        <color rgb="FF505050"/>
      </bottom>
      <diagonal/>
    </border>
    <border>
      <left style="thin">
        <color rgb="FF50505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505050"/>
      </right>
      <top style="hair">
        <color indexed="64"/>
      </top>
      <bottom style="hair">
        <color indexed="64"/>
      </bottom>
      <diagonal/>
    </border>
    <border>
      <left style="thin">
        <color rgb="FF505050"/>
      </left>
      <right style="thin">
        <color indexed="64"/>
      </right>
      <top style="hair">
        <color indexed="64"/>
      </top>
      <bottom style="hair">
        <color rgb="FF505050"/>
      </bottom>
      <diagonal/>
    </border>
    <border>
      <left/>
      <right style="thin">
        <color rgb="FF505050"/>
      </right>
      <top style="hair">
        <color indexed="64"/>
      </top>
      <bottom/>
      <diagonal/>
    </border>
    <border>
      <left/>
      <right style="thin">
        <color rgb="FF505050"/>
      </right>
      <top/>
      <bottom style="hair">
        <color rgb="FF505050"/>
      </bottom>
      <diagonal/>
    </border>
  </borders>
  <cellStyleXfs count="1">
    <xf numFmtId="0" fontId="0" fillId="0" borderId="0">
      <alignment vertical="center"/>
    </xf>
  </cellStyleXfs>
  <cellXfs count="543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3" fillId="0" borderId="0" xfId="0" quotePrefix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176" fontId="5" fillId="0" borderId="5" xfId="0" applyNumberFormat="1" applyFont="1" applyBorder="1">
      <alignment vertical="center"/>
    </xf>
    <xf numFmtId="49" fontId="3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>
      <alignment vertical="center"/>
    </xf>
    <xf numFmtId="0" fontId="10" fillId="0" borderId="16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49" fontId="3" fillId="0" borderId="17" xfId="0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10" fillId="0" borderId="24" xfId="0" applyFont="1" applyBorder="1">
      <alignment vertical="center"/>
    </xf>
    <xf numFmtId="0" fontId="12" fillId="0" borderId="17" xfId="0" applyFont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11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3" fillId="3" borderId="14" xfId="0" applyFont="1" applyFill="1" applyBorder="1">
      <alignment vertical="center"/>
    </xf>
    <xf numFmtId="0" fontId="3" fillId="3" borderId="15" xfId="0" applyFont="1" applyFill="1" applyBorder="1">
      <alignment vertical="center"/>
    </xf>
    <xf numFmtId="0" fontId="3" fillId="3" borderId="16" xfId="0" applyFont="1" applyFill="1" applyBorder="1">
      <alignment vertical="center"/>
    </xf>
    <xf numFmtId="0" fontId="13" fillId="3" borderId="17" xfId="0" applyFont="1" applyFill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49" fontId="4" fillId="0" borderId="13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6" fillId="6" borderId="21" xfId="0" applyFont="1" applyFill="1" applyBorder="1">
      <alignment vertical="center"/>
    </xf>
    <xf numFmtId="0" fontId="5" fillId="6" borderId="1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6" fillId="6" borderId="13" xfId="0" applyFont="1" applyFill="1" applyBorder="1">
      <alignment vertical="center"/>
    </xf>
    <xf numFmtId="0" fontId="7" fillId="6" borderId="17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17" xfId="0" applyFont="1" applyBorder="1" applyAlignment="1">
      <alignment horizontal="center" vertical="center"/>
    </xf>
    <xf numFmtId="0" fontId="6" fillId="6" borderId="14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left" vertical="center"/>
    </xf>
    <xf numFmtId="0" fontId="6" fillId="6" borderId="16" xfId="0" applyFont="1" applyFill="1" applyBorder="1" applyAlignment="1">
      <alignment horizontal="left" vertical="center"/>
    </xf>
    <xf numFmtId="49" fontId="7" fillId="6" borderId="17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49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7" borderId="14" xfId="0" applyFont="1" applyFill="1" applyBorder="1">
      <alignment vertical="center"/>
    </xf>
    <xf numFmtId="0" fontId="3" fillId="7" borderId="15" xfId="0" applyFont="1" applyFill="1" applyBorder="1">
      <alignment vertical="center"/>
    </xf>
    <xf numFmtId="0" fontId="3" fillId="7" borderId="16" xfId="0" applyFont="1" applyFill="1" applyBorder="1">
      <alignment vertical="center"/>
    </xf>
    <xf numFmtId="0" fontId="3" fillId="7" borderId="17" xfId="0" applyFont="1" applyFill="1" applyBorder="1" applyAlignment="1">
      <alignment horizontal="center" vertical="center"/>
    </xf>
    <xf numFmtId="49" fontId="9" fillId="7" borderId="17" xfId="0" applyNumberFormat="1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left" vertical="center"/>
    </xf>
    <xf numFmtId="0" fontId="6" fillId="8" borderId="15" xfId="0" applyFont="1" applyFill="1" applyBorder="1">
      <alignment vertical="center"/>
    </xf>
    <xf numFmtId="0" fontId="6" fillId="8" borderId="16" xfId="0" applyFont="1" applyFill="1" applyBorder="1">
      <alignment vertical="center"/>
    </xf>
    <xf numFmtId="0" fontId="7" fillId="8" borderId="17" xfId="0" applyFont="1" applyFill="1" applyBorder="1" applyAlignment="1">
      <alignment horizontal="center" vertical="center"/>
    </xf>
    <xf numFmtId="49" fontId="7" fillId="8" borderId="17" xfId="0" applyNumberFormat="1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3" fillId="7" borderId="32" xfId="0" applyFont="1" applyFill="1" applyBorder="1">
      <alignment vertical="center"/>
    </xf>
    <xf numFmtId="0" fontId="3" fillId="7" borderId="23" xfId="0" applyFont="1" applyFill="1" applyBorder="1">
      <alignment vertical="center"/>
    </xf>
    <xf numFmtId="0" fontId="3" fillId="7" borderId="24" xfId="0" applyFont="1" applyFill="1" applyBorder="1">
      <alignment vertical="center"/>
    </xf>
    <xf numFmtId="0" fontId="3" fillId="7" borderId="21" xfId="0" applyFont="1" applyFill="1" applyBorder="1" applyAlignment="1">
      <alignment horizontal="center" vertical="center"/>
    </xf>
    <xf numFmtId="49" fontId="7" fillId="7" borderId="17" xfId="0" applyNumberFormat="1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8" borderId="14" xfId="0" applyFont="1" applyFill="1" applyBorder="1">
      <alignment vertical="center"/>
    </xf>
    <xf numFmtId="49" fontId="9" fillId="8" borderId="17" xfId="0" applyNumberFormat="1" applyFont="1" applyFill="1" applyBorder="1" applyAlignment="1">
      <alignment horizontal="center" vertical="center"/>
    </xf>
    <xf numFmtId="0" fontId="3" fillId="7" borderId="22" xfId="0" applyFont="1" applyFill="1" applyBorder="1">
      <alignment vertical="center"/>
    </xf>
    <xf numFmtId="0" fontId="10" fillId="7" borderId="16" xfId="0" applyFont="1" applyFill="1" applyBorder="1">
      <alignment vertical="center"/>
    </xf>
    <xf numFmtId="0" fontId="3" fillId="8" borderId="32" xfId="0" applyFont="1" applyFill="1" applyBorder="1">
      <alignment vertical="center"/>
    </xf>
    <xf numFmtId="0" fontId="3" fillId="8" borderId="23" xfId="0" applyFont="1" applyFill="1" applyBorder="1">
      <alignment vertical="center"/>
    </xf>
    <xf numFmtId="0" fontId="3" fillId="8" borderId="24" xfId="0" applyFont="1" applyFill="1" applyBorder="1">
      <alignment vertical="center"/>
    </xf>
    <xf numFmtId="0" fontId="4" fillId="8" borderId="17" xfId="0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/>
    </xf>
    <xf numFmtId="0" fontId="3" fillId="8" borderId="14" xfId="0" applyFont="1" applyFill="1" applyBorder="1">
      <alignment vertical="center"/>
    </xf>
    <xf numFmtId="0" fontId="3" fillId="8" borderId="15" xfId="0" applyFont="1" applyFill="1" applyBorder="1">
      <alignment vertical="center"/>
    </xf>
    <xf numFmtId="0" fontId="3" fillId="8" borderId="16" xfId="0" applyFont="1" applyFill="1" applyBorder="1">
      <alignment vertical="center"/>
    </xf>
    <xf numFmtId="0" fontId="5" fillId="8" borderId="17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6" fillId="8" borderId="22" xfId="0" applyFont="1" applyFill="1" applyBorder="1">
      <alignment vertical="center"/>
    </xf>
    <xf numFmtId="0" fontId="17" fillId="8" borderId="16" xfId="0" applyFont="1" applyFill="1" applyBorder="1">
      <alignment vertical="center"/>
    </xf>
    <xf numFmtId="0" fontId="16" fillId="8" borderId="17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left" vertical="center"/>
    </xf>
    <xf numFmtId="0" fontId="3" fillId="8" borderId="15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3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6" fillId="3" borderId="14" xfId="0" applyFont="1" applyFill="1" applyBorder="1">
      <alignment vertical="center"/>
    </xf>
    <xf numFmtId="0" fontId="6" fillId="3" borderId="15" xfId="0" applyFont="1" applyFill="1" applyBorder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32" xfId="0" applyFont="1" applyBorder="1">
      <alignment vertical="center"/>
    </xf>
    <xf numFmtId="0" fontId="3" fillId="0" borderId="24" xfId="0" applyFont="1" applyBorder="1">
      <alignment vertical="center"/>
    </xf>
    <xf numFmtId="49" fontId="5" fillId="0" borderId="21" xfId="0" applyNumberFormat="1" applyFont="1" applyBorder="1" applyAlignment="1">
      <alignment horizontal="center" vertical="center"/>
    </xf>
    <xf numFmtId="0" fontId="7" fillId="7" borderId="21" xfId="0" applyFont="1" applyFill="1" applyBorder="1" applyAlignment="1">
      <alignment horizontal="left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left" vertical="center"/>
    </xf>
    <xf numFmtId="0" fontId="6" fillId="7" borderId="14" xfId="0" applyFont="1" applyFill="1" applyBorder="1">
      <alignment vertical="center"/>
    </xf>
    <xf numFmtId="0" fontId="6" fillId="7" borderId="15" xfId="0" applyFont="1" applyFill="1" applyBorder="1">
      <alignment vertical="center"/>
    </xf>
    <xf numFmtId="0" fontId="6" fillId="7" borderId="16" xfId="0" applyFont="1" applyFill="1" applyBorder="1">
      <alignment vertical="center"/>
    </xf>
    <xf numFmtId="0" fontId="6" fillId="7" borderId="17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0" fontId="6" fillId="7" borderId="15" xfId="0" applyFont="1" applyFill="1" applyBorder="1" applyAlignment="1">
      <alignment horizontal="left" vertical="center"/>
    </xf>
    <xf numFmtId="0" fontId="6" fillId="7" borderId="16" xfId="0" applyFont="1" applyFill="1" applyBorder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49" fontId="21" fillId="3" borderId="5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0" fillId="8" borderId="16" xfId="0" applyFont="1" applyFill="1" applyBorder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3" fillId="6" borderId="14" xfId="0" applyFont="1" applyFill="1" applyBorder="1" applyAlignment="1">
      <alignment horizontal="left" vertical="center"/>
    </xf>
    <xf numFmtId="0" fontId="3" fillId="6" borderId="15" xfId="0" applyFont="1" applyFill="1" applyBorder="1" applyAlignment="1">
      <alignment horizontal="left" vertical="center"/>
    </xf>
    <xf numFmtId="0" fontId="5" fillId="6" borderId="16" xfId="0" applyFont="1" applyFill="1" applyBorder="1" applyAlignment="1">
      <alignment horizontal="left" vertical="center"/>
    </xf>
    <xf numFmtId="0" fontId="7" fillId="9" borderId="17" xfId="0" applyFont="1" applyFill="1" applyBorder="1" applyAlignment="1">
      <alignment horizontal="center" vertical="center"/>
    </xf>
    <xf numFmtId="49" fontId="6" fillId="0" borderId="0" xfId="0" quotePrefix="1" applyNumberFormat="1" applyFont="1" applyAlignment="1">
      <alignment horizontal="center" vertical="center"/>
    </xf>
    <xf numFmtId="0" fontId="3" fillId="8" borderId="32" xfId="0" applyFont="1" applyFill="1" applyBorder="1" applyAlignment="1">
      <alignment horizontal="left" vertical="center"/>
    </xf>
    <xf numFmtId="0" fontId="3" fillId="8" borderId="23" xfId="0" applyFont="1" applyFill="1" applyBorder="1" applyAlignment="1">
      <alignment horizontal="left" vertical="center"/>
    </xf>
    <xf numFmtId="0" fontId="3" fillId="8" borderId="24" xfId="0" applyFont="1" applyFill="1" applyBorder="1" applyAlignment="1">
      <alignment horizontal="left" vertical="center"/>
    </xf>
    <xf numFmtId="0" fontId="6" fillId="8" borderId="21" xfId="0" applyFont="1" applyFill="1" applyBorder="1" applyAlignment="1">
      <alignment horizontal="center" vertical="center"/>
    </xf>
    <xf numFmtId="49" fontId="7" fillId="8" borderId="21" xfId="0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6" fillId="8" borderId="15" xfId="0" applyFont="1" applyFill="1" applyBorder="1" applyAlignment="1">
      <alignment horizontal="left" vertical="center"/>
    </xf>
    <xf numFmtId="0" fontId="6" fillId="8" borderId="16" xfId="0" applyFont="1" applyFill="1" applyBorder="1" applyAlignment="1">
      <alignment horizontal="left" vertical="center"/>
    </xf>
    <xf numFmtId="49" fontId="23" fillId="0" borderId="0" xfId="0" quotePrefix="1" applyNumberFormat="1" applyFont="1" applyAlignment="1">
      <alignment horizontal="center" vertical="center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3" xfId="0" applyFont="1" applyBorder="1">
      <alignment vertical="center"/>
    </xf>
    <xf numFmtId="0" fontId="7" fillId="10" borderId="1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49" fontId="9" fillId="0" borderId="3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left" vertical="center"/>
    </xf>
    <xf numFmtId="0" fontId="3" fillId="7" borderId="14" xfId="0" applyFont="1" applyFill="1" applyBorder="1" applyAlignment="1">
      <alignment horizontal="left" vertical="center"/>
    </xf>
    <xf numFmtId="0" fontId="3" fillId="7" borderId="15" xfId="0" applyFont="1" applyFill="1" applyBorder="1" applyAlignment="1">
      <alignment horizontal="left" vertical="center"/>
    </xf>
    <xf numFmtId="0" fontId="3" fillId="0" borderId="17" xfId="0" applyFont="1" applyBorder="1">
      <alignment vertical="center"/>
    </xf>
    <xf numFmtId="0" fontId="6" fillId="0" borderId="17" xfId="0" applyFont="1" applyBorder="1">
      <alignment vertical="center"/>
    </xf>
    <xf numFmtId="0" fontId="6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24" fillId="0" borderId="17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3" borderId="17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left" vertical="center" wrapText="1"/>
    </xf>
    <xf numFmtId="0" fontId="6" fillId="7" borderId="15" xfId="0" applyFont="1" applyFill="1" applyBorder="1" applyAlignment="1">
      <alignment horizontal="left" vertical="center" wrapText="1"/>
    </xf>
    <xf numFmtId="0" fontId="6" fillId="7" borderId="13" xfId="0" applyFont="1" applyFill="1" applyBorder="1">
      <alignment vertical="center"/>
    </xf>
    <xf numFmtId="49" fontId="7" fillId="7" borderId="13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3" borderId="17" xfId="0" applyFont="1" applyFill="1" applyBorder="1" applyAlignment="1">
      <alignment horizontal="center" vertical="center"/>
    </xf>
    <xf numFmtId="49" fontId="9" fillId="7" borderId="21" xfId="0" applyNumberFormat="1" applyFont="1" applyFill="1" applyBorder="1" applyAlignment="1">
      <alignment horizontal="center" vertical="center"/>
    </xf>
    <xf numFmtId="0" fontId="6" fillId="7" borderId="32" xfId="0" applyFont="1" applyFill="1" applyBorder="1">
      <alignment vertical="center"/>
    </xf>
    <xf numFmtId="0" fontId="6" fillId="7" borderId="23" xfId="0" applyFont="1" applyFill="1" applyBorder="1">
      <alignment vertical="center"/>
    </xf>
    <xf numFmtId="0" fontId="6" fillId="7" borderId="24" xfId="0" applyFont="1" applyFill="1" applyBorder="1">
      <alignment vertical="center"/>
    </xf>
    <xf numFmtId="0" fontId="6" fillId="7" borderId="21" xfId="0" applyFont="1" applyFill="1" applyBorder="1" applyAlignment="1">
      <alignment horizontal="center" vertical="center"/>
    </xf>
    <xf numFmtId="49" fontId="7" fillId="7" borderId="21" xfId="0" applyNumberFormat="1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3" fillId="3" borderId="10" xfId="0" applyFont="1" applyFill="1" applyBorder="1">
      <alignment vertical="center"/>
    </xf>
    <xf numFmtId="0" fontId="3" fillId="3" borderId="11" xfId="0" applyFont="1" applyFill="1" applyBorder="1">
      <alignment vertical="center"/>
    </xf>
    <xf numFmtId="0" fontId="6" fillId="3" borderId="16" xfId="0" applyFont="1" applyFill="1" applyBorder="1">
      <alignment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27" fillId="0" borderId="5" xfId="0" applyFont="1" applyBorder="1" applyAlignment="1">
      <alignment horizontal="justify"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29" fillId="6" borderId="17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center" vertical="center"/>
    </xf>
    <xf numFmtId="49" fontId="7" fillId="8" borderId="4" xfId="0" applyNumberFormat="1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28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1" fillId="7" borderId="17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/>
    </xf>
    <xf numFmtId="0" fontId="30" fillId="7" borderId="17" xfId="0" applyFont="1" applyFill="1" applyBorder="1" applyAlignment="1">
      <alignment horizontal="center" vertical="center"/>
    </xf>
    <xf numFmtId="49" fontId="5" fillId="7" borderId="17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49" fontId="3" fillId="0" borderId="5" xfId="0" applyNumberFormat="1" applyFont="1" applyBorder="1">
      <alignment vertical="center"/>
    </xf>
    <xf numFmtId="0" fontId="1" fillId="0" borderId="31" xfId="0" applyFont="1" applyBorder="1">
      <alignment vertical="center"/>
    </xf>
    <xf numFmtId="0" fontId="1" fillId="0" borderId="27" xfId="0" applyFont="1" applyBorder="1">
      <alignment vertical="center"/>
    </xf>
    <xf numFmtId="49" fontId="7" fillId="3" borderId="21" xfId="0" applyNumberFormat="1" applyFont="1" applyFill="1" applyBorder="1" applyAlignment="1">
      <alignment horizontal="center" vertical="center"/>
    </xf>
    <xf numFmtId="49" fontId="9" fillId="3" borderId="2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49" fontId="5" fillId="0" borderId="5" xfId="0" applyNumberFormat="1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6" xfId="0" applyFont="1" applyBorder="1">
      <alignment vertical="center"/>
    </xf>
    <xf numFmtId="49" fontId="7" fillId="0" borderId="33" xfId="0" applyNumberFormat="1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49" fontId="7" fillId="0" borderId="35" xfId="0" applyNumberFormat="1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5" fillId="0" borderId="37" xfId="0" applyFont="1" applyBorder="1" applyAlignment="1">
      <alignment horizontal="center" vertical="center"/>
    </xf>
    <xf numFmtId="0" fontId="6" fillId="0" borderId="38" xfId="0" applyFont="1" applyBorder="1">
      <alignment vertical="center"/>
    </xf>
    <xf numFmtId="0" fontId="3" fillId="0" borderId="38" xfId="0" applyFont="1" applyBorder="1">
      <alignment vertical="center"/>
    </xf>
    <xf numFmtId="0" fontId="7" fillId="0" borderId="39" xfId="0" applyFont="1" applyBorder="1" applyAlignment="1">
      <alignment horizontal="center" vertical="center"/>
    </xf>
    <xf numFmtId="0" fontId="3" fillId="7" borderId="24" xfId="0" applyFont="1" applyFill="1" applyBorder="1" applyAlignment="1">
      <alignment horizontal="left" vertical="center"/>
    </xf>
    <xf numFmtId="0" fontId="3" fillId="7" borderId="23" xfId="0" applyFont="1" applyFill="1" applyBorder="1" applyAlignment="1">
      <alignment horizontal="left" vertical="center"/>
    </xf>
    <xf numFmtId="0" fontId="3" fillId="7" borderId="32" xfId="0" applyFont="1" applyFill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6" fillId="0" borderId="17" xfId="0" applyFont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49" fontId="5" fillId="8" borderId="17" xfId="0" applyNumberFormat="1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7" fillId="7" borderId="21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left" vertical="center"/>
    </xf>
    <xf numFmtId="0" fontId="6" fillId="0" borderId="17" xfId="0" quotePrefix="1" applyFont="1" applyBorder="1" applyAlignment="1">
      <alignment horizontal="center" vertical="center"/>
    </xf>
    <xf numFmtId="0" fontId="7" fillId="0" borderId="0" xfId="0" applyFont="1">
      <alignment vertical="center"/>
    </xf>
    <xf numFmtId="0" fontId="5" fillId="5" borderId="0" xfId="0" applyFont="1" applyFill="1" applyAlignment="1">
      <alignment horizontal="center" vertical="center"/>
    </xf>
    <xf numFmtId="0" fontId="30" fillId="8" borderId="17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7" fillId="0" borderId="17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0" fontId="30" fillId="0" borderId="17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5" fillId="0" borderId="0" xfId="0" applyFont="1" applyAlignment="1">
      <alignment vertical="center" wrapText="1"/>
    </xf>
    <xf numFmtId="49" fontId="21" fillId="0" borderId="0" xfId="0" applyNumberFormat="1" applyFont="1" applyAlignment="1">
      <alignment horizontal="center" vertical="center"/>
    </xf>
    <xf numFmtId="0" fontId="3" fillId="14" borderId="16" xfId="0" applyFont="1" applyFill="1" applyBorder="1" applyAlignment="1">
      <alignment horizontal="left" vertical="center"/>
    </xf>
    <xf numFmtId="0" fontId="5" fillId="0" borderId="31" xfId="0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3" fillId="0" borderId="31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7" fillId="14" borderId="17" xfId="0" applyFont="1" applyFill="1" applyBorder="1" applyAlignment="1">
      <alignment horizontal="center" vertical="center"/>
    </xf>
    <xf numFmtId="49" fontId="7" fillId="14" borderId="17" xfId="0" applyNumberFormat="1" applyFont="1" applyFill="1" applyBorder="1" applyAlignment="1">
      <alignment horizontal="center" vertical="center"/>
    </xf>
    <xf numFmtId="0" fontId="6" fillId="14" borderId="17" xfId="0" applyFont="1" applyFill="1" applyBorder="1" applyAlignment="1">
      <alignment horizontal="center" vertical="center"/>
    </xf>
    <xf numFmtId="0" fontId="3" fillId="14" borderId="15" xfId="0" applyFont="1" applyFill="1" applyBorder="1">
      <alignment vertical="center"/>
    </xf>
    <xf numFmtId="0" fontId="3" fillId="14" borderId="14" xfId="0" applyFont="1" applyFill="1" applyBorder="1">
      <alignment vertical="center"/>
    </xf>
    <xf numFmtId="0" fontId="1" fillId="0" borderId="23" xfId="0" applyFont="1" applyBorder="1">
      <alignment vertical="center"/>
    </xf>
    <xf numFmtId="0" fontId="1" fillId="0" borderId="11" xfId="0" applyFont="1" applyBorder="1">
      <alignment vertical="center"/>
    </xf>
    <xf numFmtId="0" fontId="5" fillId="7" borderId="9" xfId="0" applyFont="1" applyFill="1" applyBorder="1" applyAlignment="1">
      <alignment horizontal="center" vertical="center"/>
    </xf>
    <xf numFmtId="49" fontId="7" fillId="7" borderId="9" xfId="0" applyNumberFormat="1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31" xfId="0" applyFont="1" applyBorder="1">
      <alignment vertical="center"/>
    </xf>
    <xf numFmtId="0" fontId="6" fillId="0" borderId="30" xfId="0" applyFont="1" applyBorder="1">
      <alignment vertical="center"/>
    </xf>
    <xf numFmtId="49" fontId="9" fillId="14" borderId="17" xfId="0" applyNumberFormat="1" applyFont="1" applyFill="1" applyBorder="1" applyAlignment="1">
      <alignment horizontal="center" vertical="center"/>
    </xf>
    <xf numFmtId="49" fontId="7" fillId="10" borderId="17" xfId="0" applyNumberFormat="1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left" vertical="center"/>
    </xf>
    <xf numFmtId="0" fontId="3" fillId="8" borderId="11" xfId="0" applyFont="1" applyFill="1" applyBorder="1" applyAlignment="1">
      <alignment horizontal="left" vertical="center"/>
    </xf>
    <xf numFmtId="0" fontId="3" fillId="8" borderId="10" xfId="0" applyFont="1" applyFill="1" applyBorder="1" applyAlignment="1">
      <alignment horizontal="left" vertical="center"/>
    </xf>
    <xf numFmtId="49" fontId="7" fillId="8" borderId="13" xfId="0" applyNumberFormat="1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left" vertical="center"/>
    </xf>
    <xf numFmtId="0" fontId="3" fillId="3" borderId="23" xfId="0" applyFont="1" applyFill="1" applyBorder="1">
      <alignment vertical="center"/>
    </xf>
    <xf numFmtId="0" fontId="3" fillId="3" borderId="32" xfId="0" applyFont="1" applyFill="1" applyBorder="1">
      <alignment vertical="center"/>
    </xf>
    <xf numFmtId="49" fontId="7" fillId="0" borderId="4" xfId="0" applyNumberFormat="1" applyFont="1" applyBorder="1" applyAlignment="1">
      <alignment horizontal="center" vertical="center"/>
    </xf>
    <xf numFmtId="49" fontId="9" fillId="7" borderId="13" xfId="0" applyNumberFormat="1" applyFont="1" applyFill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5" fillId="3" borderId="17" xfId="0" applyNumberFormat="1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7" borderId="13" xfId="0" applyNumberFormat="1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49" fontId="5" fillId="0" borderId="43" xfId="0" applyNumberFormat="1" applyFont="1" applyBorder="1" applyAlignment="1">
      <alignment horizontal="center" vertical="center"/>
    </xf>
    <xf numFmtId="0" fontId="29" fillId="6" borderId="43" xfId="0" applyFont="1" applyFill="1" applyBorder="1" applyAlignment="1">
      <alignment horizontal="center" vertical="center"/>
    </xf>
    <xf numFmtId="0" fontId="3" fillId="0" borderId="44" xfId="0" applyFont="1" applyBorder="1" applyAlignment="1">
      <alignment horizontal="left" vertical="center"/>
    </xf>
    <xf numFmtId="0" fontId="3" fillId="0" borderId="45" xfId="0" applyFont="1" applyBorder="1" applyAlignment="1">
      <alignment horizontal="left" vertical="center"/>
    </xf>
    <xf numFmtId="0" fontId="3" fillId="0" borderId="46" xfId="0" applyFont="1" applyBorder="1" applyAlignment="1">
      <alignment horizontal="left" vertical="center"/>
    </xf>
    <xf numFmtId="0" fontId="5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left" vertical="center"/>
    </xf>
    <xf numFmtId="0" fontId="6" fillId="0" borderId="48" xfId="0" applyFont="1" applyBorder="1" applyAlignment="1">
      <alignment horizontal="left" vertical="center"/>
    </xf>
    <xf numFmtId="0" fontId="7" fillId="0" borderId="50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3" fillId="0" borderId="43" xfId="0" applyFont="1" applyBorder="1" applyAlignment="1">
      <alignment horizontal="left" vertical="center"/>
    </xf>
    <xf numFmtId="0" fontId="3" fillId="0" borderId="55" xfId="0" applyFont="1" applyBorder="1" applyAlignment="1">
      <alignment horizontal="left" vertical="center"/>
    </xf>
    <xf numFmtId="0" fontId="3" fillId="0" borderId="56" xfId="0" applyFont="1" applyBorder="1" applyAlignment="1">
      <alignment horizontal="left" vertical="center"/>
    </xf>
    <xf numFmtId="0" fontId="6" fillId="0" borderId="56" xfId="0" applyFont="1" applyBorder="1">
      <alignment vertical="center"/>
    </xf>
    <xf numFmtId="0" fontId="3" fillId="0" borderId="56" xfId="0" applyFont="1" applyBorder="1">
      <alignment vertical="center"/>
    </xf>
    <xf numFmtId="0" fontId="7" fillId="0" borderId="5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11" fillId="10" borderId="17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left" vertical="center"/>
    </xf>
    <xf numFmtId="0" fontId="6" fillId="10" borderId="15" xfId="0" applyFont="1" applyFill="1" applyBorder="1" applyAlignment="1">
      <alignment horizontal="left" vertical="center"/>
    </xf>
    <xf numFmtId="0" fontId="6" fillId="10" borderId="14" xfId="0" applyFont="1" applyFill="1" applyBorder="1" applyAlignment="1">
      <alignment horizontal="left" vertical="center"/>
    </xf>
    <xf numFmtId="0" fontId="25" fillId="0" borderId="17" xfId="0" applyFont="1" applyBorder="1" applyAlignment="1">
      <alignment vertical="center" wrapText="1"/>
    </xf>
    <xf numFmtId="0" fontId="7" fillId="0" borderId="62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3" fillId="0" borderId="65" xfId="0" applyFont="1" applyBorder="1" applyAlignment="1">
      <alignment horizontal="left" vertical="center"/>
    </xf>
    <xf numFmtId="0" fontId="6" fillId="0" borderId="65" xfId="0" applyFont="1" applyBorder="1">
      <alignment vertical="center"/>
    </xf>
    <xf numFmtId="0" fontId="3" fillId="0" borderId="65" xfId="0" applyFont="1" applyBorder="1">
      <alignment vertical="center"/>
    </xf>
    <xf numFmtId="0" fontId="7" fillId="0" borderId="66" xfId="0" applyFont="1" applyBorder="1" applyAlignment="1">
      <alignment horizontal="center" vertical="center"/>
    </xf>
    <xf numFmtId="49" fontId="9" fillId="10" borderId="17" xfId="0" applyNumberFormat="1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  <xf numFmtId="0" fontId="17" fillId="10" borderId="16" xfId="0" applyFont="1" applyFill="1" applyBorder="1">
      <alignment vertical="center"/>
    </xf>
    <xf numFmtId="0" fontId="6" fillId="10" borderId="15" xfId="0" applyFont="1" applyFill="1" applyBorder="1">
      <alignment vertical="center"/>
    </xf>
    <xf numFmtId="0" fontId="6" fillId="10" borderId="22" xfId="0" applyFont="1" applyFill="1" applyBorder="1">
      <alignment vertical="center"/>
    </xf>
    <xf numFmtId="0" fontId="5" fillId="10" borderId="21" xfId="0" applyFont="1" applyFill="1" applyBorder="1" applyAlignment="1">
      <alignment horizontal="center" vertical="center"/>
    </xf>
    <xf numFmtId="0" fontId="4" fillId="10" borderId="17" xfId="0" applyFont="1" applyFill="1" applyBorder="1" applyAlignment="1">
      <alignment horizontal="center" vertical="center"/>
    </xf>
    <xf numFmtId="0" fontId="3" fillId="10" borderId="24" xfId="0" applyFont="1" applyFill="1" applyBorder="1">
      <alignment vertical="center"/>
    </xf>
    <xf numFmtId="0" fontId="3" fillId="10" borderId="23" xfId="0" applyFont="1" applyFill="1" applyBorder="1">
      <alignment vertical="center"/>
    </xf>
    <xf numFmtId="0" fontId="3" fillId="10" borderId="32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16" xfId="0" applyFont="1" applyFill="1" applyBorder="1">
      <alignment vertical="center"/>
    </xf>
    <xf numFmtId="0" fontId="6" fillId="10" borderId="14" xfId="0" applyFont="1" applyFill="1" applyBorder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49" fontId="7" fillId="6" borderId="13" xfId="0" applyNumberFormat="1" applyFont="1" applyFill="1" applyBorder="1" applyAlignment="1">
      <alignment horizontal="center" vertical="center"/>
    </xf>
    <xf numFmtId="49" fontId="7" fillId="6" borderId="29" xfId="0" applyNumberFormat="1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left" vertical="center"/>
    </xf>
    <xf numFmtId="0" fontId="6" fillId="6" borderId="11" xfId="0" applyFont="1" applyFill="1" applyBorder="1" applyAlignment="1">
      <alignment horizontal="left" vertical="center"/>
    </xf>
    <xf numFmtId="0" fontId="6" fillId="6" borderId="10" xfId="0" applyFont="1" applyFill="1" applyBorder="1" applyAlignment="1">
      <alignment horizontal="left" vertical="center"/>
    </xf>
    <xf numFmtId="0" fontId="6" fillId="6" borderId="20" xfId="0" applyFont="1" applyFill="1" applyBorder="1" applyAlignment="1">
      <alignment horizontal="left" vertical="center"/>
    </xf>
    <xf numFmtId="0" fontId="6" fillId="6" borderId="19" xfId="0" applyFont="1" applyFill="1" applyBorder="1" applyAlignment="1">
      <alignment horizontal="left" vertical="center"/>
    </xf>
    <xf numFmtId="0" fontId="6" fillId="6" borderId="18" xfId="0" applyFont="1" applyFill="1" applyBorder="1" applyAlignment="1">
      <alignment horizontal="left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177" fontId="3" fillId="0" borderId="27" xfId="0" applyNumberFormat="1" applyFont="1" applyBorder="1" applyAlignment="1">
      <alignment horizontal="center" vertical="center"/>
    </xf>
    <xf numFmtId="177" fontId="3" fillId="0" borderId="26" xfId="0" applyNumberFormat="1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center" vertical="center"/>
    </xf>
    <xf numFmtId="177" fontId="3" fillId="0" borderId="18" xfId="0" applyNumberFormat="1" applyFont="1" applyBorder="1" applyAlignment="1">
      <alignment horizontal="center" vertical="center"/>
    </xf>
    <xf numFmtId="49" fontId="7" fillId="7" borderId="13" xfId="0" applyNumberFormat="1" applyFont="1" applyFill="1" applyBorder="1" applyAlignment="1">
      <alignment horizontal="center" vertical="center"/>
    </xf>
    <xf numFmtId="49" fontId="7" fillId="7" borderId="21" xfId="0" applyNumberFormat="1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left" vertical="center"/>
    </xf>
    <xf numFmtId="0" fontId="3" fillId="7" borderId="11" xfId="0" applyFont="1" applyFill="1" applyBorder="1" applyAlignment="1">
      <alignment horizontal="left" vertical="center"/>
    </xf>
    <xf numFmtId="0" fontId="3" fillId="7" borderId="10" xfId="0" applyFont="1" applyFill="1" applyBorder="1" applyAlignment="1">
      <alignment horizontal="left" vertical="center"/>
    </xf>
    <xf numFmtId="0" fontId="3" fillId="7" borderId="24" xfId="0" applyFont="1" applyFill="1" applyBorder="1" applyAlignment="1">
      <alignment horizontal="left" vertical="center"/>
    </xf>
    <xf numFmtId="0" fontId="3" fillId="7" borderId="23" xfId="0" applyFont="1" applyFill="1" applyBorder="1" applyAlignment="1">
      <alignment horizontal="left" vertical="center"/>
    </xf>
    <xf numFmtId="0" fontId="3" fillId="7" borderId="32" xfId="0" applyFont="1" applyFill="1" applyBorder="1" applyAlignment="1">
      <alignment horizontal="left" vertical="center"/>
    </xf>
    <xf numFmtId="0" fontId="19" fillId="8" borderId="27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19" fillId="7" borderId="27" xfId="0" applyFont="1" applyFill="1" applyBorder="1" applyAlignment="1">
      <alignment horizontal="center" vertical="center"/>
    </xf>
    <xf numFmtId="0" fontId="19" fillId="7" borderId="20" xfId="0" applyFont="1" applyFill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6" xfId="0" applyNumberFormat="1" applyFont="1" applyBorder="1" applyAlignment="1">
      <alignment horizontal="center" vertical="center"/>
    </xf>
    <xf numFmtId="177" fontId="6" fillId="0" borderId="20" xfId="0" applyNumberFormat="1" applyFont="1" applyBorder="1" applyAlignment="1">
      <alignment horizontal="center" vertical="center"/>
    </xf>
    <xf numFmtId="177" fontId="6" fillId="0" borderId="18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3" fillId="0" borderId="67" xfId="0" applyFont="1" applyBorder="1" applyAlignment="1">
      <alignment horizontal="left" vertical="center"/>
    </xf>
    <xf numFmtId="0" fontId="3" fillId="0" borderId="60" xfId="0" applyFont="1" applyBorder="1" applyAlignment="1">
      <alignment horizontal="left" vertical="center"/>
    </xf>
    <xf numFmtId="0" fontId="3" fillId="0" borderId="61" xfId="0" applyFont="1" applyBorder="1" applyAlignment="1">
      <alignment horizontal="left" vertical="center"/>
    </xf>
    <xf numFmtId="0" fontId="3" fillId="0" borderId="68" xfId="0" applyFont="1" applyBorder="1" applyAlignment="1">
      <alignment horizontal="left" vertical="center"/>
    </xf>
    <xf numFmtId="0" fontId="19" fillId="8" borderId="5" xfId="0" applyFont="1" applyFill="1" applyBorder="1" applyAlignment="1">
      <alignment horizontal="center" vertical="center"/>
    </xf>
    <xf numFmtId="0" fontId="3" fillId="2" borderId="8" xfId="0" quotePrefix="1" applyFont="1" applyFill="1" applyBorder="1" applyAlignment="1">
      <alignment horizontal="center" vertical="center"/>
    </xf>
    <xf numFmtId="0" fontId="3" fillId="2" borderId="7" xfId="0" quotePrefix="1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7" fillId="3" borderId="17" xfId="0" applyNumberFormat="1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19" fillId="7" borderId="5" xfId="0" applyFont="1" applyFill="1" applyBorder="1" applyAlignment="1">
      <alignment horizontal="center" vertical="center"/>
    </xf>
    <xf numFmtId="49" fontId="7" fillId="10" borderId="13" xfId="0" applyNumberFormat="1" applyFont="1" applyFill="1" applyBorder="1" applyAlignment="1">
      <alignment horizontal="center" vertical="center"/>
    </xf>
    <xf numFmtId="49" fontId="7" fillId="10" borderId="21" xfId="0" applyNumberFormat="1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left" vertical="center"/>
    </xf>
    <xf numFmtId="0" fontId="3" fillId="8" borderId="11" xfId="0" applyFont="1" applyFill="1" applyBorder="1" applyAlignment="1">
      <alignment horizontal="left" vertical="center"/>
    </xf>
    <xf numFmtId="0" fontId="3" fillId="8" borderId="10" xfId="0" applyFont="1" applyFill="1" applyBorder="1" applyAlignment="1">
      <alignment horizontal="left" vertical="center"/>
    </xf>
    <xf numFmtId="0" fontId="3" fillId="8" borderId="24" xfId="0" applyFont="1" applyFill="1" applyBorder="1" applyAlignment="1">
      <alignment horizontal="left" vertical="center"/>
    </xf>
    <xf numFmtId="0" fontId="3" fillId="8" borderId="23" xfId="0" applyFont="1" applyFill="1" applyBorder="1" applyAlignment="1">
      <alignment horizontal="left" vertical="center"/>
    </xf>
    <xf numFmtId="0" fontId="3" fillId="8" borderId="32" xfId="0" applyFont="1" applyFill="1" applyBorder="1" applyAlignment="1">
      <alignment horizontal="left" vertical="center"/>
    </xf>
    <xf numFmtId="49" fontId="19" fillId="8" borderId="5" xfId="0" applyNumberFormat="1" applyFont="1" applyFill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0" fontId="3" fillId="2" borderId="5" xfId="0" quotePrefix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left" vertical="center"/>
    </xf>
    <xf numFmtId="0" fontId="34" fillId="0" borderId="27" xfId="0" applyFont="1" applyBorder="1" applyAlignment="1">
      <alignment horizontal="center" vertical="distributed"/>
    </xf>
    <xf numFmtId="0" fontId="34" fillId="0" borderId="28" xfId="0" applyFont="1" applyBorder="1" applyAlignment="1">
      <alignment horizontal="center" vertical="distributed"/>
    </xf>
    <xf numFmtId="0" fontId="34" fillId="0" borderId="20" xfId="0" applyFont="1" applyBorder="1" applyAlignment="1">
      <alignment horizontal="center" vertical="distributed"/>
    </xf>
    <xf numFmtId="0" fontId="34" fillId="0" borderId="19" xfId="0" applyFont="1" applyBorder="1" applyAlignment="1">
      <alignment horizontal="center" vertical="distributed"/>
    </xf>
    <xf numFmtId="0" fontId="35" fillId="0" borderId="28" xfId="0" applyFont="1" applyBorder="1" applyAlignment="1">
      <alignment horizontal="center" vertical="distributed" wrapText="1" justifyLastLine="1"/>
    </xf>
    <xf numFmtId="0" fontId="32" fillId="0" borderId="28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distributed" wrapText="1" justifyLastLine="1"/>
    </xf>
    <xf numFmtId="0" fontId="19" fillId="7" borderId="33" xfId="0" applyFont="1" applyFill="1" applyBorder="1" applyAlignment="1">
      <alignment horizontal="center" vertical="center"/>
    </xf>
    <xf numFmtId="0" fontId="19" fillId="7" borderId="29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49" fontId="9" fillId="6" borderId="13" xfId="0" applyNumberFormat="1" applyFont="1" applyFill="1" applyBorder="1" applyAlignment="1">
      <alignment horizontal="center" vertical="center"/>
    </xf>
    <xf numFmtId="49" fontId="9" fillId="6" borderId="29" xfId="0" applyNumberFormat="1" applyFont="1" applyFill="1" applyBorder="1" applyAlignment="1">
      <alignment horizontal="center" vertical="center"/>
    </xf>
    <xf numFmtId="49" fontId="9" fillId="3" borderId="17" xfId="0" applyNumberFormat="1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49" fontId="9" fillId="0" borderId="40" xfId="0" applyNumberFormat="1" applyFont="1" applyBorder="1" applyAlignment="1">
      <alignment horizontal="center" vertical="center"/>
    </xf>
    <xf numFmtId="0" fontId="3" fillId="0" borderId="38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7" fillId="0" borderId="40" xfId="0" applyFont="1" applyBorder="1" applyAlignment="1">
      <alignment horizontal="center" vertical="center"/>
    </xf>
    <xf numFmtId="0" fontId="42" fillId="0" borderId="28" xfId="0" applyFont="1" applyBorder="1" applyAlignment="1">
      <alignment horizontal="center" vertical="distributed" wrapText="1" justifyLastLine="1"/>
    </xf>
    <xf numFmtId="0" fontId="41" fillId="0" borderId="28" xfId="0" applyFont="1" applyBorder="1" applyAlignment="1">
      <alignment horizontal="center" vertical="distributed" wrapText="1" justifyLastLine="1"/>
    </xf>
    <xf numFmtId="0" fontId="40" fillId="0" borderId="28" xfId="0" applyFont="1" applyBorder="1" applyAlignment="1">
      <alignment horizontal="center" vertical="center" wrapText="1"/>
    </xf>
    <xf numFmtId="0" fontId="40" fillId="0" borderId="26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0" fillId="0" borderId="18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distributed" wrapText="1" justifyLastLine="1"/>
    </xf>
    <xf numFmtId="0" fontId="41" fillId="0" borderId="23" xfId="0" applyFont="1" applyBorder="1" applyAlignment="1">
      <alignment horizontal="center" vertical="distributed" wrapText="1" justifyLastLine="1"/>
    </xf>
    <xf numFmtId="0" fontId="3" fillId="12" borderId="27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49" fontId="19" fillId="8" borderId="27" xfId="0" applyNumberFormat="1" applyFont="1" applyFill="1" applyBorder="1" applyAlignment="1">
      <alignment horizontal="center" vertical="center"/>
    </xf>
    <xf numFmtId="49" fontId="19" fillId="8" borderId="20" xfId="0" applyNumberFormat="1" applyFont="1" applyFill="1" applyBorder="1" applyAlignment="1">
      <alignment horizontal="center" vertical="center"/>
    </xf>
    <xf numFmtId="0" fontId="19" fillId="13" borderId="27" xfId="0" applyFont="1" applyFill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9" fontId="7" fillId="14" borderId="13" xfId="0" applyNumberFormat="1" applyFont="1" applyFill="1" applyBorder="1" applyAlignment="1">
      <alignment horizontal="center" vertical="center"/>
    </xf>
    <xf numFmtId="49" fontId="7" fillId="14" borderId="21" xfId="0" applyNumberFormat="1" applyFont="1" applyFill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49" fontId="9" fillId="3" borderId="13" xfId="0" applyNumberFormat="1" applyFont="1" applyFill="1" applyBorder="1" applyAlignment="1">
      <alignment horizontal="center" vertical="center"/>
    </xf>
    <xf numFmtId="49" fontId="9" fillId="0" borderId="51" xfId="0" applyNumberFormat="1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left" vertical="center"/>
    </xf>
    <xf numFmtId="0" fontId="3" fillId="0" borderId="52" xfId="0" applyFont="1" applyBorder="1" applyAlignment="1">
      <alignment horizontal="left" vertical="center"/>
    </xf>
    <xf numFmtId="0" fontId="3" fillId="0" borderId="53" xfId="0" applyFont="1" applyBorder="1" applyAlignment="1">
      <alignment horizontal="left" vertical="center"/>
    </xf>
    <xf numFmtId="0" fontId="3" fillId="0" borderId="54" xfId="0" applyFont="1" applyBorder="1" applyAlignment="1">
      <alignment horizontal="left" vertical="center"/>
    </xf>
    <xf numFmtId="49" fontId="5" fillId="3" borderId="17" xfId="0" applyNumberFormat="1" applyFont="1" applyFill="1" applyBorder="1" applyAlignment="1">
      <alignment horizontal="center" vertical="center"/>
    </xf>
    <xf numFmtId="49" fontId="5" fillId="3" borderId="13" xfId="0" applyNumberFormat="1" applyFont="1" applyFill="1" applyBorder="1" applyAlignment="1">
      <alignment horizontal="center" vertical="center"/>
    </xf>
    <xf numFmtId="49" fontId="9" fillId="0" borderId="57" xfId="0" applyNumberFormat="1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3" fillId="0" borderId="56" xfId="0" applyFont="1" applyBorder="1" applyAlignment="1">
      <alignment horizontal="left" vertical="center"/>
    </xf>
    <xf numFmtId="0" fontId="3" fillId="0" borderId="57" xfId="0" applyFont="1" applyBorder="1" applyAlignment="1">
      <alignment horizontal="left" vertical="center"/>
    </xf>
    <xf numFmtId="0" fontId="3" fillId="0" borderId="58" xfId="0" applyFont="1" applyBorder="1" applyAlignment="1">
      <alignment horizontal="left" vertical="center"/>
    </xf>
    <xf numFmtId="49" fontId="5" fillId="6" borderId="13" xfId="0" applyNumberFormat="1" applyFont="1" applyFill="1" applyBorder="1" applyAlignment="1">
      <alignment horizontal="center" vertical="center"/>
    </xf>
    <xf numFmtId="49" fontId="5" fillId="6" borderId="29" xfId="0" applyNumberFormat="1" applyFont="1" applyFill="1" applyBorder="1" applyAlignment="1">
      <alignment horizontal="center" vertical="center"/>
    </xf>
    <xf numFmtId="49" fontId="7" fillId="0" borderId="59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9"/>
  <sheetViews>
    <sheetView topLeftCell="A40" zoomScaleNormal="100" workbookViewId="0">
      <selection activeCell="M112" sqref="M112"/>
    </sheetView>
  </sheetViews>
  <sheetFormatPr baseColWidth="10" defaultColWidth="9" defaultRowHeight="16.5" customHeight="1"/>
  <cols>
    <col min="1" max="1" width="3.1640625" style="1" customWidth="1"/>
    <col min="2" max="2" width="8.6640625" style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83203125" style="1" customWidth="1"/>
    <col min="8" max="8" width="3.1640625" style="1" customWidth="1"/>
    <col min="9" max="9" width="8.6640625" style="1" customWidth="1"/>
    <col min="10" max="10" width="6.33203125" style="1" customWidth="1"/>
    <col min="11" max="11" width="11" style="1" customWidth="1"/>
    <col min="12" max="12" width="8.33203125" style="1" customWidth="1"/>
    <col min="13" max="13" width="10.1640625" style="1" customWidth="1"/>
    <col min="14" max="14" width="18.83203125" style="1" customWidth="1"/>
    <col min="15" max="16" width="9" style="1"/>
    <col min="17" max="17" width="41.1640625" style="1" customWidth="1"/>
    <col min="18" max="16384" width="9" style="1"/>
  </cols>
  <sheetData>
    <row r="1" spans="1:24" ht="33" customHeight="1">
      <c r="A1" s="259"/>
      <c r="B1" s="478" t="s">
        <v>292</v>
      </c>
      <c r="C1" s="479"/>
      <c r="D1" s="482" t="s">
        <v>291</v>
      </c>
      <c r="E1" s="482"/>
      <c r="F1" s="482"/>
      <c r="G1" s="482"/>
      <c r="H1" s="482"/>
      <c r="I1" s="482"/>
      <c r="J1" s="482"/>
      <c r="K1" s="482"/>
      <c r="L1" s="482"/>
      <c r="M1" s="483" t="s">
        <v>290</v>
      </c>
      <c r="N1" s="483"/>
    </row>
    <row r="2" spans="1:24" ht="33" customHeight="1">
      <c r="A2" s="258" t="s">
        <v>1</v>
      </c>
      <c r="B2" s="480"/>
      <c r="C2" s="481"/>
      <c r="D2" s="485" t="s">
        <v>289</v>
      </c>
      <c r="E2" s="485"/>
      <c r="F2" s="485"/>
      <c r="G2" s="485"/>
      <c r="H2" s="485"/>
      <c r="I2" s="485"/>
      <c r="J2" s="485"/>
      <c r="K2" s="485"/>
      <c r="L2" s="485"/>
      <c r="M2" s="484"/>
      <c r="N2" s="484"/>
    </row>
    <row r="3" spans="1:24" ht="16.5" customHeight="1">
      <c r="A3" s="10"/>
      <c r="B3" s="486" t="s">
        <v>288</v>
      </c>
      <c r="C3" s="10">
        <v>9</v>
      </c>
      <c r="D3" s="10" t="s">
        <v>16</v>
      </c>
      <c r="E3" s="162" t="s">
        <v>298</v>
      </c>
      <c r="F3" s="469">
        <v>46100</v>
      </c>
      <c r="G3" s="469"/>
      <c r="H3" s="10"/>
      <c r="I3" s="427" t="s">
        <v>288</v>
      </c>
      <c r="J3" s="10">
        <v>9</v>
      </c>
      <c r="K3" s="10" t="s">
        <v>16</v>
      </c>
      <c r="L3" s="162" t="str">
        <f>E3</f>
        <v>이기찬</v>
      </c>
      <c r="M3" s="412">
        <f>F3</f>
        <v>46100</v>
      </c>
      <c r="N3" s="413"/>
    </row>
    <row r="4" spans="1:24" ht="16.5" customHeight="1">
      <c r="A4" s="10"/>
      <c r="B4" s="487"/>
      <c r="C4" s="257"/>
      <c r="D4" s="10" t="s">
        <v>15</v>
      </c>
      <c r="E4" s="162" t="s">
        <v>185</v>
      </c>
      <c r="F4" s="469"/>
      <c r="G4" s="469"/>
      <c r="H4" s="10"/>
      <c r="I4" s="428"/>
      <c r="J4" s="161" t="s">
        <v>286</v>
      </c>
      <c r="K4" s="10" t="s">
        <v>15</v>
      </c>
      <c r="L4" s="162" t="str">
        <f>E4</f>
        <v>X</v>
      </c>
      <c r="M4" s="414"/>
      <c r="N4" s="415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471" t="s">
        <v>83</v>
      </c>
      <c r="F5" s="472"/>
      <c r="G5" s="473"/>
      <c r="H5" s="52"/>
      <c r="I5" s="52" t="s">
        <v>40</v>
      </c>
      <c r="J5" s="52" t="s">
        <v>183</v>
      </c>
      <c r="K5" s="52" t="s">
        <v>14</v>
      </c>
      <c r="L5" s="390" t="s">
        <v>83</v>
      </c>
      <c r="M5" s="391"/>
      <c r="N5" s="392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163</v>
      </c>
      <c r="C6" s="255" t="s">
        <v>76</v>
      </c>
      <c r="D6" s="254"/>
      <c r="E6" s="253" t="s">
        <v>161</v>
      </c>
      <c r="F6" s="252"/>
      <c r="G6" s="251"/>
      <c r="H6" s="250">
        <v>1</v>
      </c>
      <c r="I6" s="99" t="s">
        <v>259</v>
      </c>
      <c r="J6" s="249" t="s">
        <v>118</v>
      </c>
      <c r="K6" s="247"/>
      <c r="L6" s="199" t="s">
        <v>257</v>
      </c>
      <c r="M6" s="201"/>
      <c r="N6" s="200"/>
      <c r="O6" s="6"/>
      <c r="P6" s="6"/>
      <c r="Q6" s="5"/>
      <c r="R6" s="5"/>
      <c r="S6" s="51"/>
      <c r="T6" s="3"/>
      <c r="U6" s="5"/>
      <c r="V6" s="446"/>
      <c r="W6" s="446"/>
      <c r="X6" s="446"/>
    </row>
    <row r="7" spans="1:24" ht="16.5" customHeight="1">
      <c r="A7" s="181">
        <v>2</v>
      </c>
      <c r="B7" s="99" t="s">
        <v>158</v>
      </c>
      <c r="C7" s="110" t="s">
        <v>264</v>
      </c>
      <c r="D7" s="247"/>
      <c r="E7" s="201" t="s">
        <v>156</v>
      </c>
      <c r="F7" s="201"/>
      <c r="G7" s="200"/>
      <c r="H7" s="244">
        <v>2</v>
      </c>
      <c r="I7" s="99" t="s">
        <v>284</v>
      </c>
      <c r="J7" s="249" t="s">
        <v>207</v>
      </c>
      <c r="K7" s="153"/>
      <c r="L7" s="96" t="s">
        <v>283</v>
      </c>
      <c r="M7" s="95"/>
      <c r="N7" s="94"/>
      <c r="O7" s="113"/>
      <c r="P7" s="6"/>
      <c r="Q7" s="5"/>
      <c r="R7" s="5"/>
      <c r="S7" s="51"/>
      <c r="T7" s="3"/>
      <c r="U7" s="5"/>
      <c r="V7" s="446"/>
      <c r="W7" s="446"/>
      <c r="X7" s="446"/>
    </row>
    <row r="8" spans="1:24" ht="16.5" customHeight="1">
      <c r="A8" s="181">
        <v>3</v>
      </c>
      <c r="B8" s="99" t="s">
        <v>145</v>
      </c>
      <c r="C8" s="110" t="s">
        <v>222</v>
      </c>
      <c r="D8" s="99"/>
      <c r="E8" s="201" t="s">
        <v>285</v>
      </c>
      <c r="F8" s="201"/>
      <c r="G8" s="200"/>
      <c r="H8" s="244">
        <v>3</v>
      </c>
      <c r="I8" s="99" t="s">
        <v>282</v>
      </c>
      <c r="J8" s="110" t="s">
        <v>205</v>
      </c>
      <c r="K8" s="248"/>
      <c r="L8" s="96" t="s">
        <v>280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284</v>
      </c>
      <c r="C9" s="110" t="s">
        <v>113</v>
      </c>
      <c r="D9" s="247"/>
      <c r="E9" s="95" t="s">
        <v>283</v>
      </c>
      <c r="F9" s="95"/>
      <c r="G9" s="94"/>
      <c r="H9" s="244">
        <v>4</v>
      </c>
      <c r="I9" s="99" t="s">
        <v>278</v>
      </c>
      <c r="J9" s="110" t="s">
        <v>68</v>
      </c>
      <c r="K9" s="153"/>
      <c r="L9" s="152" t="s">
        <v>276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282</v>
      </c>
      <c r="C10" s="110" t="s">
        <v>281</v>
      </c>
      <c r="D10" s="246"/>
      <c r="E10" s="95" t="s">
        <v>280</v>
      </c>
      <c r="F10" s="95"/>
      <c r="G10" s="94"/>
      <c r="H10" s="244">
        <v>5</v>
      </c>
      <c r="I10" s="27" t="s">
        <v>176</v>
      </c>
      <c r="J10" s="28" t="s">
        <v>64</v>
      </c>
      <c r="K10" s="29"/>
      <c r="L10" s="26" t="s">
        <v>279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278</v>
      </c>
      <c r="C11" s="110" t="s">
        <v>277</v>
      </c>
      <c r="D11" s="153"/>
      <c r="E11" s="151" t="s">
        <v>276</v>
      </c>
      <c r="F11" s="95"/>
      <c r="G11" s="94"/>
      <c r="H11" s="244">
        <v>6</v>
      </c>
      <c r="I11" s="27" t="s">
        <v>182</v>
      </c>
      <c r="J11" s="28" t="s">
        <v>275</v>
      </c>
      <c r="K11" s="37" t="s">
        <v>180</v>
      </c>
      <c r="L11" s="26" t="s">
        <v>179</v>
      </c>
      <c r="M11" s="47"/>
      <c r="N11" s="46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183" t="s">
        <v>224</v>
      </c>
      <c r="C12" s="36" t="s">
        <v>24</v>
      </c>
      <c r="D12" s="245"/>
      <c r="E12" s="145" t="s">
        <v>274</v>
      </c>
      <c r="F12" s="54"/>
      <c r="G12" s="144"/>
      <c r="H12" s="244">
        <v>7</v>
      </c>
      <c r="I12" s="30" t="s">
        <v>142</v>
      </c>
      <c r="J12" s="28" t="s">
        <v>273</v>
      </c>
      <c r="K12" s="243" t="s">
        <v>272</v>
      </c>
      <c r="L12" s="34" t="s">
        <v>140</v>
      </c>
      <c r="M12" s="47"/>
      <c r="N12" s="46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29">
        <v>8</v>
      </c>
      <c r="B13" s="27" t="s">
        <v>221</v>
      </c>
      <c r="C13" s="28" t="s">
        <v>55</v>
      </c>
      <c r="D13" s="29"/>
      <c r="E13" s="41" t="s">
        <v>271</v>
      </c>
      <c r="F13" s="47"/>
      <c r="G13" s="46"/>
      <c r="H13" s="29">
        <v>8</v>
      </c>
      <c r="I13" s="30" t="s">
        <v>137</v>
      </c>
      <c r="J13" s="28" t="s">
        <v>270</v>
      </c>
      <c r="K13" s="29"/>
      <c r="L13" s="26" t="s">
        <v>136</v>
      </c>
      <c r="M13" s="25"/>
      <c r="N13" s="24"/>
      <c r="O13" s="6"/>
      <c r="P13" s="6"/>
      <c r="Q13" s="5"/>
      <c r="R13" s="5"/>
      <c r="S13" s="4"/>
      <c r="T13" s="92"/>
      <c r="U13" s="230"/>
      <c r="V13" s="73"/>
      <c r="W13" s="7"/>
      <c r="X13" s="7"/>
    </row>
    <row r="14" spans="1:24" ht="16.5" customHeight="1">
      <c r="A14" s="29">
        <v>9</v>
      </c>
      <c r="B14" s="27" t="s">
        <v>128</v>
      </c>
      <c r="C14" s="28" t="s">
        <v>100</v>
      </c>
      <c r="D14" s="27"/>
      <c r="E14" s="45" t="s">
        <v>127</v>
      </c>
      <c r="F14" s="44"/>
      <c r="G14" s="43"/>
      <c r="H14" s="29">
        <v>9</v>
      </c>
      <c r="I14" s="40" t="s">
        <v>155</v>
      </c>
      <c r="J14" s="28" t="s">
        <v>97</v>
      </c>
      <c r="K14" s="233"/>
      <c r="L14" s="145" t="s">
        <v>152</v>
      </c>
      <c r="M14" s="54"/>
      <c r="N14" s="144"/>
      <c r="O14" s="6"/>
      <c r="P14" s="6"/>
      <c r="Q14" s="5"/>
      <c r="R14" s="5"/>
      <c r="S14" s="51"/>
      <c r="T14" s="92"/>
      <c r="U14" s="5"/>
      <c r="V14" s="42"/>
      <c r="W14" s="42"/>
      <c r="X14" s="42"/>
    </row>
    <row r="15" spans="1:24" ht="16.5" customHeight="1">
      <c r="A15" s="29">
        <v>10</v>
      </c>
      <c r="B15" s="27" t="s">
        <v>217</v>
      </c>
      <c r="C15" s="28" t="s">
        <v>94</v>
      </c>
      <c r="D15" s="37"/>
      <c r="E15" s="41" t="s">
        <v>215</v>
      </c>
      <c r="F15" s="47"/>
      <c r="G15" s="46"/>
      <c r="H15" s="29">
        <v>10</v>
      </c>
      <c r="I15" s="30" t="s">
        <v>149</v>
      </c>
      <c r="J15" s="36" t="s">
        <v>24</v>
      </c>
      <c r="K15" s="30" t="s">
        <v>147</v>
      </c>
      <c r="L15" s="26" t="s">
        <v>146</v>
      </c>
      <c r="M15" s="47"/>
      <c r="N15" s="46"/>
      <c r="O15" s="6"/>
      <c r="P15" s="6"/>
      <c r="Q15" s="5"/>
      <c r="R15" s="5"/>
      <c r="S15" s="67"/>
      <c r="T15" s="92"/>
      <c r="U15" s="77"/>
      <c r="V15" s="7"/>
      <c r="W15" s="7"/>
      <c r="X15" s="7"/>
    </row>
    <row r="16" spans="1:24" ht="16.5" customHeight="1">
      <c r="A16" s="242"/>
      <c r="B16" s="468" t="s">
        <v>269</v>
      </c>
      <c r="C16" s="10">
        <v>10</v>
      </c>
      <c r="D16" s="10" t="s">
        <v>16</v>
      </c>
      <c r="E16" s="162" t="s">
        <v>268</v>
      </c>
      <c r="F16" s="469">
        <f>F3</f>
        <v>46100</v>
      </c>
      <c r="G16" s="469"/>
      <c r="H16" s="241"/>
      <c r="I16" s="424" t="s">
        <v>269</v>
      </c>
      <c r="J16" s="10">
        <v>12</v>
      </c>
      <c r="K16" s="10" t="s">
        <v>16</v>
      </c>
      <c r="L16" s="162" t="str">
        <f>E16</f>
        <v>정문조</v>
      </c>
      <c r="M16" s="412">
        <f>F3</f>
        <v>46100</v>
      </c>
      <c r="N16" s="413"/>
    </row>
    <row r="17" spans="1:33" ht="16.5" customHeight="1">
      <c r="A17" s="242"/>
      <c r="B17" s="468"/>
      <c r="C17" s="13"/>
      <c r="D17" s="10" t="s">
        <v>15</v>
      </c>
      <c r="E17" s="162" t="s">
        <v>185</v>
      </c>
      <c r="F17" s="469"/>
      <c r="G17" s="469"/>
      <c r="H17" s="241"/>
      <c r="I17" s="425"/>
      <c r="J17" s="161" t="s">
        <v>267</v>
      </c>
      <c r="K17" s="10" t="s">
        <v>15</v>
      </c>
      <c r="L17" s="162" t="str">
        <f>E17</f>
        <v>X</v>
      </c>
      <c r="M17" s="414"/>
      <c r="N17" s="415"/>
    </row>
    <row r="18" spans="1:33" ht="17.25" customHeight="1">
      <c r="A18" s="52"/>
      <c r="B18" s="52" t="s">
        <v>40</v>
      </c>
      <c r="C18" s="52" t="s">
        <v>184</v>
      </c>
      <c r="D18" s="52" t="s">
        <v>14</v>
      </c>
      <c r="E18" s="470" t="s">
        <v>83</v>
      </c>
      <c r="F18" s="444"/>
      <c r="G18" s="444"/>
      <c r="H18" s="52"/>
      <c r="I18" s="52" t="s">
        <v>40</v>
      </c>
      <c r="J18" s="52" t="s">
        <v>183</v>
      </c>
      <c r="K18" s="52" t="s">
        <v>14</v>
      </c>
      <c r="L18" s="390" t="s">
        <v>83</v>
      </c>
      <c r="M18" s="391"/>
      <c r="N18" s="392"/>
      <c r="O18" s="6"/>
      <c r="P18" s="5"/>
      <c r="Q18" s="5"/>
      <c r="R18" s="51"/>
      <c r="S18" s="3"/>
      <c r="T18" s="2"/>
      <c r="U18" s="42"/>
      <c r="V18" s="42"/>
      <c r="W18" s="42"/>
    </row>
    <row r="19" spans="1:33" ht="16.5" customHeight="1">
      <c r="A19" s="8">
        <v>1</v>
      </c>
      <c r="B19" s="239" t="s">
        <v>198</v>
      </c>
      <c r="C19" s="240" t="s">
        <v>266</v>
      </c>
      <c r="D19" s="239"/>
      <c r="E19" s="238" t="s">
        <v>196</v>
      </c>
      <c r="F19" s="237"/>
      <c r="G19" s="236"/>
      <c r="H19" s="29">
        <v>1</v>
      </c>
      <c r="I19" s="30" t="s">
        <v>3</v>
      </c>
      <c r="J19" s="31" t="s">
        <v>265</v>
      </c>
      <c r="K19" s="27"/>
      <c r="L19" s="26" t="s">
        <v>2</v>
      </c>
      <c r="M19" s="25"/>
      <c r="N19" s="24"/>
      <c r="O19" s="113"/>
      <c r="P19" s="6"/>
      <c r="Q19" s="5"/>
      <c r="R19" s="5"/>
      <c r="S19" s="51"/>
      <c r="T19" s="3"/>
      <c r="U19" s="5"/>
      <c r="V19" s="446"/>
      <c r="W19" s="446"/>
      <c r="X19" s="446"/>
      <c r="Y19" s="6"/>
      <c r="Z19" s="5"/>
      <c r="AA19" s="5"/>
      <c r="AB19" s="51"/>
      <c r="AC19" s="3"/>
      <c r="AD19" s="5"/>
      <c r="AE19" s="7"/>
      <c r="AF19" s="42"/>
      <c r="AG19" s="42"/>
    </row>
    <row r="20" spans="1:33" ht="16.5" customHeight="1">
      <c r="A20" s="29">
        <v>2</v>
      </c>
      <c r="B20" s="126" t="s">
        <v>135</v>
      </c>
      <c r="C20" s="104" t="s">
        <v>81</v>
      </c>
      <c r="D20" s="174" t="s">
        <v>133</v>
      </c>
      <c r="E20" s="173" t="s">
        <v>132</v>
      </c>
      <c r="F20" s="172"/>
      <c r="G20" s="171"/>
      <c r="H20" s="29">
        <v>2</v>
      </c>
      <c r="I20" s="30" t="s">
        <v>244</v>
      </c>
      <c r="J20" s="28" t="s">
        <v>207</v>
      </c>
      <c r="K20" s="37"/>
      <c r="L20" s="26" t="s">
        <v>242</v>
      </c>
      <c r="M20" s="25"/>
      <c r="N20" s="24"/>
      <c r="O20" s="6"/>
      <c r="P20" s="6"/>
      <c r="Q20" s="5"/>
      <c r="R20" s="5"/>
      <c r="S20" s="51"/>
      <c r="T20" s="3"/>
      <c r="U20" s="5"/>
      <c r="V20" s="446"/>
      <c r="W20" s="446"/>
      <c r="X20" s="446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>
      <c r="A21" s="29">
        <v>3</v>
      </c>
      <c r="B21" s="126" t="s">
        <v>131</v>
      </c>
      <c r="C21" s="104" t="s">
        <v>76</v>
      </c>
      <c r="D21" s="105"/>
      <c r="E21" s="133" t="s">
        <v>129</v>
      </c>
      <c r="F21" s="132"/>
      <c r="G21" s="131"/>
      <c r="H21" s="29">
        <v>3</v>
      </c>
      <c r="I21" s="27" t="s">
        <v>62</v>
      </c>
      <c r="J21" s="28" t="s">
        <v>68</v>
      </c>
      <c r="K21" s="37"/>
      <c r="L21" s="47" t="s">
        <v>60</v>
      </c>
      <c r="M21" s="25"/>
      <c r="N21" s="24"/>
      <c r="O21" s="6"/>
      <c r="P21" s="6"/>
      <c r="Q21" s="5"/>
      <c r="R21" s="5"/>
      <c r="S21" s="4"/>
      <c r="T21" s="3"/>
      <c r="U21" s="77"/>
      <c r="V21" s="7"/>
      <c r="W21" s="7"/>
      <c r="X21" s="7"/>
      <c r="Y21" s="6"/>
      <c r="Z21" s="5"/>
      <c r="AA21" s="5"/>
      <c r="AB21" s="51"/>
      <c r="AC21" s="3"/>
      <c r="AD21" s="5"/>
      <c r="AE21" s="42"/>
      <c r="AF21" s="42"/>
      <c r="AG21" s="42"/>
    </row>
    <row r="22" spans="1:33" ht="16.5" customHeight="1">
      <c r="A22" s="29">
        <v>4</v>
      </c>
      <c r="B22" s="126" t="s">
        <v>139</v>
      </c>
      <c r="C22" s="104" t="s">
        <v>264</v>
      </c>
      <c r="D22" s="127"/>
      <c r="E22" s="133" t="s">
        <v>263</v>
      </c>
      <c r="F22" s="132"/>
      <c r="G22" s="131"/>
      <c r="H22" s="29">
        <v>4</v>
      </c>
      <c r="I22" s="27" t="s">
        <v>253</v>
      </c>
      <c r="J22" s="31" t="s">
        <v>262</v>
      </c>
      <c r="K22" s="235" t="s">
        <v>251</v>
      </c>
      <c r="L22" s="33" t="s">
        <v>250</v>
      </c>
      <c r="M22" s="44"/>
      <c r="N22" s="32"/>
      <c r="O22" s="6"/>
      <c r="P22" s="6"/>
      <c r="Q22" s="5"/>
      <c r="R22" s="5"/>
      <c r="S22" s="4"/>
      <c r="T22" s="92"/>
      <c r="U22" s="234"/>
      <c r="V22" s="7"/>
      <c r="W22" s="7"/>
      <c r="X22" s="7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5</v>
      </c>
      <c r="B23" s="126" t="s">
        <v>208</v>
      </c>
      <c r="C23" s="104" t="s">
        <v>117</v>
      </c>
      <c r="D23" s="103" t="s">
        <v>261</v>
      </c>
      <c r="E23" s="133" t="s">
        <v>206</v>
      </c>
      <c r="F23" s="132"/>
      <c r="G23" s="131"/>
      <c r="H23" s="29">
        <v>5</v>
      </c>
      <c r="I23" s="27" t="s">
        <v>49</v>
      </c>
      <c r="J23" s="28" t="s">
        <v>260</v>
      </c>
      <c r="K23" s="233"/>
      <c r="L23" s="34" t="s">
        <v>46</v>
      </c>
      <c r="M23" s="33"/>
      <c r="N23" s="43"/>
      <c r="O23" s="6"/>
      <c r="P23" s="6"/>
      <c r="Q23" s="5"/>
      <c r="R23" s="5"/>
      <c r="S23" s="4"/>
      <c r="T23" s="92"/>
      <c r="U23" s="77"/>
      <c r="V23" s="91"/>
      <c r="W23" s="7"/>
      <c r="X23" s="7"/>
      <c r="Y23" s="6"/>
      <c r="Z23" s="5"/>
      <c r="AA23" s="5"/>
      <c r="AB23" s="51"/>
      <c r="AC23" s="3"/>
      <c r="AD23" s="5"/>
      <c r="AE23" s="7"/>
      <c r="AF23" s="7"/>
      <c r="AG23" s="7"/>
    </row>
    <row r="24" spans="1:33" ht="16.5" customHeight="1">
      <c r="A24" s="29">
        <v>6</v>
      </c>
      <c r="B24" s="126" t="s">
        <v>259</v>
      </c>
      <c r="C24" s="104" t="s">
        <v>258</v>
      </c>
      <c r="D24" s="121"/>
      <c r="E24" s="133" t="s">
        <v>257</v>
      </c>
      <c r="F24" s="132"/>
      <c r="G24" s="131"/>
      <c r="H24" s="29">
        <v>6</v>
      </c>
      <c r="I24" s="103" t="s">
        <v>172</v>
      </c>
      <c r="J24" s="104" t="s">
        <v>197</v>
      </c>
      <c r="K24" s="105"/>
      <c r="L24" s="187" t="s">
        <v>256</v>
      </c>
      <c r="M24" s="186"/>
      <c r="N24" s="100"/>
      <c r="O24" s="6"/>
      <c r="P24" s="113"/>
      <c r="Q24" s="77"/>
      <c r="R24" s="77"/>
      <c r="S24" s="140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29">
        <v>7</v>
      </c>
      <c r="B25" s="30" t="s">
        <v>211</v>
      </c>
      <c r="C25" s="36" t="s">
        <v>24</v>
      </c>
      <c r="D25" s="232" t="s">
        <v>255</v>
      </c>
      <c r="E25" s="26" t="s">
        <v>210</v>
      </c>
      <c r="F25" s="25"/>
      <c r="G25" s="24"/>
      <c r="H25" s="29">
        <v>7</v>
      </c>
      <c r="I25" s="103" t="s">
        <v>167</v>
      </c>
      <c r="J25" s="104" t="s">
        <v>254</v>
      </c>
      <c r="K25" s="105" t="s">
        <v>165</v>
      </c>
      <c r="L25" s="187" t="s">
        <v>164</v>
      </c>
      <c r="M25" s="186"/>
      <c r="N25" s="100"/>
      <c r="O25" s="6"/>
      <c r="P25" s="113"/>
      <c r="Q25" s="77"/>
      <c r="R25" s="77"/>
      <c r="S25" s="140"/>
      <c r="T25" s="92"/>
      <c r="U25" s="77"/>
      <c r="V25" s="73"/>
      <c r="W25" s="73"/>
      <c r="X25" s="73"/>
      <c r="Y25" s="6"/>
      <c r="Z25" s="5"/>
      <c r="AA25" s="5"/>
      <c r="AB25" s="4"/>
      <c r="AC25" s="3"/>
      <c r="AD25" s="2"/>
      <c r="AE25" s="7"/>
      <c r="AF25" s="7"/>
      <c r="AG25" s="7"/>
    </row>
    <row r="26" spans="1:33" ht="16.5" customHeight="1">
      <c r="A26" s="29">
        <v>8</v>
      </c>
      <c r="B26" s="30" t="s">
        <v>253</v>
      </c>
      <c r="C26" s="31" t="s">
        <v>252</v>
      </c>
      <c r="D26" s="37" t="s">
        <v>251</v>
      </c>
      <c r="E26" s="34" t="s">
        <v>250</v>
      </c>
      <c r="F26" s="33"/>
      <c r="G26" s="43"/>
      <c r="H26" s="29">
        <v>8</v>
      </c>
      <c r="I26" s="126" t="s">
        <v>92</v>
      </c>
      <c r="J26" s="460" t="s">
        <v>249</v>
      </c>
      <c r="K26" s="231"/>
      <c r="L26" s="462" t="s">
        <v>248</v>
      </c>
      <c r="M26" s="463"/>
      <c r="N26" s="464"/>
      <c r="O26" s="6"/>
      <c r="P26" s="6"/>
      <c r="Q26" s="5"/>
      <c r="R26" s="5"/>
      <c r="S26" s="4"/>
      <c r="T26" s="92"/>
      <c r="U26" s="230"/>
      <c r="V26" s="73"/>
      <c r="W26" s="7"/>
      <c r="X26" s="7"/>
      <c r="Y26" s="6"/>
      <c r="Z26" s="5"/>
      <c r="AA26" s="5"/>
      <c r="AB26" s="51"/>
      <c r="AC26" s="3"/>
      <c r="AD26" s="77"/>
      <c r="AE26" s="42"/>
      <c r="AF26" s="42"/>
      <c r="AG26" s="42"/>
    </row>
    <row r="27" spans="1:33" ht="16.5" customHeight="1">
      <c r="A27" s="29">
        <v>9</v>
      </c>
      <c r="B27" s="30" t="s">
        <v>3</v>
      </c>
      <c r="C27" s="31" t="s">
        <v>247</v>
      </c>
      <c r="D27" s="27"/>
      <c r="E27" s="26" t="s">
        <v>2</v>
      </c>
      <c r="F27" s="25"/>
      <c r="G27" s="24"/>
      <c r="H27" s="29">
        <v>9</v>
      </c>
      <c r="I27" s="103" t="s">
        <v>89</v>
      </c>
      <c r="J27" s="461"/>
      <c r="K27" s="122"/>
      <c r="L27" s="465"/>
      <c r="M27" s="466"/>
      <c r="N27" s="467"/>
      <c r="O27" s="113"/>
      <c r="P27" s="6"/>
      <c r="Q27" s="5"/>
      <c r="R27" s="5"/>
      <c r="S27" s="51"/>
      <c r="T27" s="92"/>
      <c r="U27" s="5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29">
        <v>10</v>
      </c>
      <c r="B28" s="30" t="s">
        <v>246</v>
      </c>
      <c r="C28" s="36" t="s">
        <v>24</v>
      </c>
      <c r="D28" s="37"/>
      <c r="E28" s="26" t="s">
        <v>245</v>
      </c>
      <c r="F28" s="25"/>
      <c r="G28" s="24"/>
      <c r="H28" s="29">
        <v>10</v>
      </c>
      <c r="I28" s="103" t="s">
        <v>95</v>
      </c>
      <c r="J28" s="104" t="s">
        <v>52</v>
      </c>
      <c r="K28" s="105"/>
      <c r="L28" s="102" t="s">
        <v>93</v>
      </c>
      <c r="M28" s="101"/>
      <c r="N28" s="114"/>
      <c r="O28" s="113"/>
      <c r="P28" s="6"/>
      <c r="Q28" s="5"/>
      <c r="R28" s="5"/>
      <c r="S28" s="67"/>
      <c r="T28" s="92"/>
      <c r="U28" s="77"/>
      <c r="V28" s="7"/>
      <c r="W28" s="7"/>
      <c r="X28" s="7"/>
      <c r="Y28" s="6"/>
      <c r="Z28" s="5"/>
      <c r="AA28" s="5"/>
      <c r="AB28" s="51"/>
      <c r="AC28" s="3"/>
      <c r="AD28" s="5"/>
      <c r="AE28" s="42"/>
      <c r="AF28" s="42"/>
      <c r="AG28" s="42"/>
    </row>
    <row r="29" spans="1:33" ht="16.5" customHeight="1">
      <c r="A29" s="29">
        <v>11</v>
      </c>
      <c r="B29" s="30" t="s">
        <v>244</v>
      </c>
      <c r="C29" s="28" t="s">
        <v>243</v>
      </c>
      <c r="D29" s="27"/>
      <c r="E29" s="26" t="s">
        <v>242</v>
      </c>
      <c r="F29" s="25"/>
      <c r="G29" s="24"/>
      <c r="H29" s="29">
        <v>11</v>
      </c>
      <c r="I29" s="103" t="s">
        <v>238</v>
      </c>
      <c r="J29" s="104" t="s">
        <v>294</v>
      </c>
      <c r="K29" s="121"/>
      <c r="L29" s="102" t="s">
        <v>237</v>
      </c>
      <c r="M29" s="101"/>
      <c r="N29" s="114"/>
      <c r="O29" s="6"/>
      <c r="P29" s="6"/>
      <c r="Q29" s="5"/>
      <c r="R29" s="5"/>
      <c r="S29" s="4"/>
      <c r="T29" s="92"/>
      <c r="U29" s="5"/>
      <c r="V29" s="42"/>
      <c r="W29" s="7"/>
      <c r="X29" s="7"/>
      <c r="Y29" s="6"/>
      <c r="Z29" s="5"/>
      <c r="AA29" s="5"/>
      <c r="AB29" s="51"/>
      <c r="AC29" s="3"/>
      <c r="AD29" s="5"/>
      <c r="AE29" s="42"/>
      <c r="AF29" s="42"/>
      <c r="AG29" s="42"/>
    </row>
    <row r="30" spans="1:33" ht="16.5" customHeight="1">
      <c r="A30" s="29">
        <v>12</v>
      </c>
      <c r="B30" s="30" t="s">
        <v>201</v>
      </c>
      <c r="C30" s="433" t="s">
        <v>24</v>
      </c>
      <c r="D30" s="475" t="s">
        <v>241</v>
      </c>
      <c r="E30" s="393" t="s">
        <v>200</v>
      </c>
      <c r="F30" s="394"/>
      <c r="G30" s="395"/>
      <c r="H30" s="29">
        <v>12</v>
      </c>
      <c r="I30" s="126" t="s">
        <v>101</v>
      </c>
      <c r="J30" s="104" t="s">
        <v>240</v>
      </c>
      <c r="K30" s="103" t="s">
        <v>130</v>
      </c>
      <c r="L30" s="124" t="s">
        <v>99</v>
      </c>
      <c r="M30" s="124"/>
      <c r="N30" s="123"/>
      <c r="O30" s="113"/>
      <c r="P30" s="6"/>
      <c r="Q30" s="5"/>
      <c r="R30" s="5"/>
      <c r="S30" s="4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2"/>
      <c r="AE30" s="7"/>
      <c r="AF30" s="7"/>
      <c r="AG30" s="7"/>
    </row>
    <row r="31" spans="1:33" ht="16.5" customHeight="1">
      <c r="A31" s="29">
        <v>13</v>
      </c>
      <c r="B31" s="27" t="s">
        <v>239</v>
      </c>
      <c r="C31" s="474"/>
      <c r="D31" s="494"/>
      <c r="E31" s="495"/>
      <c r="F31" s="496"/>
      <c r="G31" s="497"/>
      <c r="H31" s="29"/>
      <c r="I31" s="30"/>
      <c r="J31" s="28"/>
      <c r="K31" s="37"/>
      <c r="L31" s="47"/>
      <c r="M31" s="47"/>
      <c r="N31" s="46"/>
      <c r="O31" s="6"/>
      <c r="P31" s="113"/>
      <c r="Q31" s="77"/>
      <c r="R31" s="77"/>
      <c r="S31" s="112"/>
      <c r="T31" s="92"/>
      <c r="U31" s="2"/>
      <c r="V31" s="91"/>
      <c r="W31" s="91"/>
      <c r="X31" s="91"/>
      <c r="Y31" s="6"/>
      <c r="Z31" s="5"/>
      <c r="AA31" s="5"/>
      <c r="AB31" s="51"/>
      <c r="AC31" s="3"/>
      <c r="AD31" s="2"/>
      <c r="AE31" s="7"/>
      <c r="AF31" s="7"/>
      <c r="AG31" s="7"/>
    </row>
    <row r="32" spans="1:33" ht="15.75" customHeight="1">
      <c r="A32" s="29">
        <v>14</v>
      </c>
      <c r="B32" s="66" t="s">
        <v>149</v>
      </c>
      <c r="C32" s="261" t="s">
        <v>24</v>
      </c>
      <c r="D32" s="66" t="s">
        <v>147</v>
      </c>
      <c r="E32" s="229" t="s">
        <v>146</v>
      </c>
      <c r="F32" s="61"/>
      <c r="G32" s="60"/>
      <c r="H32" s="29"/>
      <c r="I32" s="30"/>
      <c r="J32" s="28"/>
      <c r="K32" s="37"/>
      <c r="L32" s="47"/>
      <c r="M32" s="47"/>
      <c r="N32" s="46"/>
      <c r="O32" s="6"/>
      <c r="P32" s="113"/>
      <c r="Q32" s="5"/>
      <c r="R32" s="5"/>
      <c r="S32" s="51"/>
      <c r="T32" s="157"/>
      <c r="U32" s="228"/>
      <c r="V32" s="7"/>
      <c r="W32" s="7"/>
      <c r="X32" s="7"/>
    </row>
    <row r="33" spans="1:24" ht="15.75" customHeight="1">
      <c r="A33" s="29">
        <v>15</v>
      </c>
      <c r="B33" s="139" t="s">
        <v>238</v>
      </c>
      <c r="C33" s="260" t="s">
        <v>293</v>
      </c>
      <c r="D33" s="227"/>
      <c r="E33" s="224" t="s">
        <v>237</v>
      </c>
      <c r="F33" s="138"/>
      <c r="G33" s="137"/>
      <c r="H33" s="29"/>
      <c r="I33" s="27"/>
      <c r="J33" s="28"/>
      <c r="K33" s="37"/>
      <c r="L33" s="57"/>
      <c r="M33" s="44"/>
      <c r="N33" s="32"/>
      <c r="O33" s="6"/>
      <c r="P33" s="113"/>
      <c r="Q33" s="77"/>
      <c r="R33" s="77"/>
      <c r="S33" s="112"/>
      <c r="T33" s="92"/>
      <c r="U33" s="2"/>
      <c r="V33" s="91"/>
      <c r="W33" s="91"/>
      <c r="X33" s="91"/>
    </row>
    <row r="34" spans="1:24" ht="16.5" customHeight="1">
      <c r="A34" s="10"/>
      <c r="B34" s="459" t="s">
        <v>236</v>
      </c>
      <c r="C34" s="10">
        <v>8</v>
      </c>
      <c r="D34" s="10" t="s">
        <v>16</v>
      </c>
      <c r="E34" s="10" t="s">
        <v>235</v>
      </c>
      <c r="F34" s="412">
        <f>F16</f>
        <v>46100</v>
      </c>
      <c r="G34" s="413"/>
      <c r="H34" s="10"/>
      <c r="I34" s="427" t="s">
        <v>236</v>
      </c>
      <c r="J34" s="10">
        <v>12</v>
      </c>
      <c r="K34" s="10" t="s">
        <v>16</v>
      </c>
      <c r="L34" s="10" t="str">
        <f>E34</f>
        <v>정국현</v>
      </c>
      <c r="M34" s="412">
        <f>F16</f>
        <v>46100</v>
      </c>
      <c r="N34" s="413"/>
      <c r="O34" s="6"/>
      <c r="P34" s="5"/>
      <c r="Q34" s="5"/>
      <c r="R34" s="51"/>
      <c r="S34" s="3"/>
      <c r="T34" s="5"/>
      <c r="U34" s="7"/>
      <c r="V34" s="7"/>
      <c r="W34" s="7"/>
    </row>
    <row r="35" spans="1:24" ht="16.5" customHeight="1">
      <c r="A35" s="10"/>
      <c r="B35" s="459"/>
      <c r="C35" s="226"/>
      <c r="D35" s="10" t="s">
        <v>15</v>
      </c>
      <c r="E35" s="162" t="s">
        <v>185</v>
      </c>
      <c r="F35" s="414"/>
      <c r="G35" s="415"/>
      <c r="H35" s="136"/>
      <c r="I35" s="428"/>
      <c r="J35" s="161" t="s">
        <v>234</v>
      </c>
      <c r="K35" s="10" t="s">
        <v>15</v>
      </c>
      <c r="L35" s="162" t="str">
        <f>E35</f>
        <v>X</v>
      </c>
      <c r="M35" s="414"/>
      <c r="N35" s="415"/>
      <c r="O35" s="6"/>
      <c r="P35" s="5"/>
      <c r="Q35" s="5"/>
      <c r="R35" s="51"/>
      <c r="S35" s="3"/>
      <c r="T35" s="2"/>
      <c r="U35" s="7"/>
      <c r="V35" s="7"/>
      <c r="W35" s="7"/>
    </row>
    <row r="36" spans="1:24" ht="16.5" customHeight="1">
      <c r="A36" s="52"/>
      <c r="B36" s="52" t="s">
        <v>40</v>
      </c>
      <c r="C36" s="52" t="s">
        <v>184</v>
      </c>
      <c r="D36" s="52" t="s">
        <v>14</v>
      </c>
      <c r="E36" s="441" t="s">
        <v>83</v>
      </c>
      <c r="F36" s="442"/>
      <c r="G36" s="443"/>
      <c r="H36" s="52"/>
      <c r="I36" s="52" t="s">
        <v>40</v>
      </c>
      <c r="J36" s="52" t="s">
        <v>183</v>
      </c>
      <c r="K36" s="52" t="s">
        <v>14</v>
      </c>
      <c r="L36" s="444" t="s">
        <v>13</v>
      </c>
      <c r="M36" s="444"/>
      <c r="N36" s="444"/>
      <c r="O36" s="6"/>
      <c r="P36" s="5"/>
      <c r="Q36" s="5"/>
      <c r="R36" s="4"/>
      <c r="S36" s="3"/>
      <c r="T36" s="77"/>
      <c r="U36" s="42"/>
      <c r="V36" s="42"/>
      <c r="W36" s="42"/>
    </row>
    <row r="37" spans="1:24" ht="16.5" customHeight="1">
      <c r="A37" s="8">
        <v>1</v>
      </c>
      <c r="B37" s="99" t="s">
        <v>228</v>
      </c>
      <c r="C37" s="110" t="s">
        <v>181</v>
      </c>
      <c r="D37" s="84" t="s">
        <v>233</v>
      </c>
      <c r="E37" s="152" t="s">
        <v>232</v>
      </c>
      <c r="F37" s="95"/>
      <c r="G37" s="94"/>
      <c r="H37" s="29">
        <v>1</v>
      </c>
      <c r="I37" s="66" t="s">
        <v>230</v>
      </c>
      <c r="J37" s="225" t="s">
        <v>231</v>
      </c>
      <c r="K37" s="139"/>
      <c r="L37" s="224" t="s">
        <v>229</v>
      </c>
      <c r="M37" s="223"/>
      <c r="N37" s="222"/>
      <c r="O37" s="6"/>
      <c r="P37" s="6"/>
      <c r="Q37" s="5"/>
      <c r="R37" s="5"/>
      <c r="S37" s="51"/>
      <c r="T37" s="445"/>
      <c r="U37" s="7"/>
      <c r="V37" s="446"/>
      <c r="W37" s="446"/>
      <c r="X37" s="446"/>
    </row>
    <row r="38" spans="1:24" ht="16.5" customHeight="1">
      <c r="A38" s="29">
        <v>2</v>
      </c>
      <c r="B38" s="221" t="s">
        <v>230</v>
      </c>
      <c r="C38" s="220" t="s">
        <v>81</v>
      </c>
      <c r="D38" s="219"/>
      <c r="E38" s="218" t="s">
        <v>229</v>
      </c>
      <c r="F38" s="217"/>
      <c r="G38" s="216"/>
      <c r="H38" s="29">
        <v>2</v>
      </c>
      <c r="I38" s="66" t="s">
        <v>228</v>
      </c>
      <c r="J38" s="64" t="s">
        <v>227</v>
      </c>
      <c r="K38" s="214"/>
      <c r="L38" s="62" t="s">
        <v>226</v>
      </c>
      <c r="M38" s="61"/>
      <c r="N38" s="60"/>
      <c r="O38" s="6"/>
      <c r="P38" s="6"/>
      <c r="Q38" s="5"/>
      <c r="R38" s="5"/>
      <c r="S38" s="51"/>
      <c r="T38" s="445"/>
      <c r="U38" s="7"/>
      <c r="V38" s="446"/>
      <c r="W38" s="446"/>
      <c r="X38" s="446"/>
    </row>
    <row r="39" spans="1:24" ht="16.5" customHeight="1">
      <c r="A39" s="29">
        <v>3</v>
      </c>
      <c r="B39" s="99" t="s">
        <v>174</v>
      </c>
      <c r="C39" s="215" t="s">
        <v>24</v>
      </c>
      <c r="D39" s="198"/>
      <c r="E39" s="199" t="s">
        <v>225</v>
      </c>
      <c r="F39" s="95"/>
      <c r="G39" s="94"/>
      <c r="H39" s="29">
        <v>3</v>
      </c>
      <c r="I39" s="66" t="s">
        <v>224</v>
      </c>
      <c r="J39" s="142" t="s">
        <v>24</v>
      </c>
      <c r="K39" s="214"/>
      <c r="L39" s="62" t="s">
        <v>223</v>
      </c>
      <c r="M39" s="61"/>
      <c r="N39" s="60"/>
      <c r="O39" s="6"/>
      <c r="P39" s="6"/>
      <c r="Q39" s="5"/>
      <c r="R39" s="5"/>
      <c r="S39" s="67"/>
      <c r="T39" s="92"/>
      <c r="U39" s="213"/>
      <c r="V39" s="7"/>
      <c r="W39" s="7"/>
      <c r="X39" s="7"/>
    </row>
    <row r="40" spans="1:24" ht="16.5" customHeight="1">
      <c r="A40" s="29">
        <v>4</v>
      </c>
      <c r="B40" s="148" t="s">
        <v>169</v>
      </c>
      <c r="C40" s="212" t="s">
        <v>222</v>
      </c>
      <c r="D40" s="211"/>
      <c r="E40" s="159" t="s">
        <v>168</v>
      </c>
      <c r="F40" s="210"/>
      <c r="G40" s="209"/>
      <c r="H40" s="29">
        <v>4</v>
      </c>
      <c r="I40" s="66" t="s">
        <v>221</v>
      </c>
      <c r="J40" s="64" t="s">
        <v>220</v>
      </c>
      <c r="K40" s="65"/>
      <c r="L40" s="62" t="s">
        <v>219</v>
      </c>
      <c r="M40" s="61"/>
      <c r="N40" s="60"/>
      <c r="O40" s="6"/>
      <c r="P40" s="6"/>
      <c r="Q40" s="5"/>
      <c r="R40" s="5"/>
      <c r="S40" s="4"/>
      <c r="T40" s="92"/>
      <c r="U40" s="50"/>
      <c r="V40" s="42"/>
      <c r="W40" s="7"/>
      <c r="X40" s="7"/>
    </row>
    <row r="41" spans="1:24" ht="16.5" customHeight="1">
      <c r="A41" s="29">
        <v>5</v>
      </c>
      <c r="B41" s="99" t="s">
        <v>218</v>
      </c>
      <c r="C41" s="98" t="s">
        <v>24</v>
      </c>
      <c r="D41" s="97" t="s">
        <v>165</v>
      </c>
      <c r="E41" s="201" t="s">
        <v>177</v>
      </c>
      <c r="F41" s="201"/>
      <c r="G41" s="200"/>
      <c r="H41" s="29">
        <v>5</v>
      </c>
      <c r="I41" s="66" t="s">
        <v>217</v>
      </c>
      <c r="J41" s="64" t="s">
        <v>216</v>
      </c>
      <c r="K41" s="208"/>
      <c r="L41" s="62" t="s">
        <v>215</v>
      </c>
      <c r="M41" s="61"/>
      <c r="N41" s="60"/>
      <c r="O41" s="6"/>
      <c r="P41" s="113"/>
      <c r="Q41" s="77"/>
      <c r="R41" s="77"/>
      <c r="S41" s="112"/>
      <c r="T41" s="447"/>
      <c r="U41" s="91"/>
      <c r="V41" s="448"/>
      <c r="W41" s="448"/>
      <c r="X41" s="448"/>
    </row>
    <row r="42" spans="1:24" ht="16.5" customHeight="1">
      <c r="A42" s="29">
        <v>6</v>
      </c>
      <c r="B42" s="30" t="s">
        <v>192</v>
      </c>
      <c r="C42" s="28" t="s">
        <v>148</v>
      </c>
      <c r="D42" s="163"/>
      <c r="E42" s="41" t="s">
        <v>214</v>
      </c>
      <c r="F42" s="47"/>
      <c r="G42" s="46"/>
      <c r="H42" s="29">
        <v>6</v>
      </c>
      <c r="I42" s="139" t="s">
        <v>45</v>
      </c>
      <c r="J42" s="493" t="s">
        <v>24</v>
      </c>
      <c r="K42" s="451"/>
      <c r="L42" s="453" t="s">
        <v>44</v>
      </c>
      <c r="M42" s="454"/>
      <c r="N42" s="455"/>
      <c r="O42" s="6"/>
      <c r="P42" s="6"/>
      <c r="Q42" s="5"/>
      <c r="R42" s="5"/>
      <c r="S42" s="51"/>
      <c r="T42" s="447"/>
      <c r="U42" s="91"/>
      <c r="V42" s="448"/>
      <c r="W42" s="448"/>
      <c r="X42" s="448"/>
    </row>
    <row r="43" spans="1:24" ht="16.5" customHeight="1">
      <c r="A43" s="29">
        <v>7</v>
      </c>
      <c r="B43" s="30" t="s">
        <v>190</v>
      </c>
      <c r="C43" s="28" t="s">
        <v>213</v>
      </c>
      <c r="D43" s="163"/>
      <c r="E43" s="41" t="s">
        <v>212</v>
      </c>
      <c r="F43" s="47"/>
      <c r="G43" s="46"/>
      <c r="H43" s="29">
        <v>7</v>
      </c>
      <c r="I43" s="66" t="s">
        <v>43</v>
      </c>
      <c r="J43" s="493"/>
      <c r="K43" s="451"/>
      <c r="L43" s="453"/>
      <c r="M43" s="454"/>
      <c r="N43" s="455"/>
      <c r="O43" s="6"/>
      <c r="P43" s="6"/>
      <c r="Q43" s="5"/>
      <c r="R43" s="5"/>
      <c r="S43" s="51"/>
      <c r="T43" s="92"/>
      <c r="U43" s="2"/>
      <c r="V43" s="7"/>
      <c r="W43" s="7"/>
      <c r="X43" s="7"/>
    </row>
    <row r="44" spans="1:24" ht="16.5" customHeight="1">
      <c r="A44" s="29">
        <v>8</v>
      </c>
      <c r="B44" s="30" t="s">
        <v>59</v>
      </c>
      <c r="C44" s="28" t="s">
        <v>100</v>
      </c>
      <c r="D44" s="207" t="s">
        <v>58</v>
      </c>
      <c r="E44" s="26" t="s">
        <v>57</v>
      </c>
      <c r="F44" s="25"/>
      <c r="G44" s="24"/>
      <c r="H44" s="181">
        <v>8</v>
      </c>
      <c r="I44" s="30" t="s">
        <v>211</v>
      </c>
      <c r="J44" s="36" t="s">
        <v>24</v>
      </c>
      <c r="K44" s="30" t="s">
        <v>130</v>
      </c>
      <c r="L44" s="205" t="s">
        <v>210</v>
      </c>
      <c r="M44" s="205"/>
      <c r="N44" s="205"/>
      <c r="O44" s="6"/>
      <c r="P44" s="6"/>
      <c r="Q44" s="5"/>
      <c r="R44" s="5"/>
      <c r="S44" s="51"/>
      <c r="T44" s="160"/>
      <c r="U44" s="6"/>
      <c r="V44" s="42"/>
      <c r="W44" s="42"/>
      <c r="X44" s="42"/>
    </row>
    <row r="45" spans="1:24" ht="16.5" customHeight="1">
      <c r="A45" s="29">
        <v>9</v>
      </c>
      <c r="B45" s="30" t="s">
        <v>53</v>
      </c>
      <c r="C45" s="28" t="s">
        <v>297</v>
      </c>
      <c r="D45" s="206" t="s">
        <v>209</v>
      </c>
      <c r="E45" s="26" t="s">
        <v>50</v>
      </c>
      <c r="F45" s="25"/>
      <c r="G45" s="24"/>
      <c r="H45" s="181">
        <v>9</v>
      </c>
      <c r="I45" s="30" t="s">
        <v>208</v>
      </c>
      <c r="J45" s="28" t="s">
        <v>207</v>
      </c>
      <c r="K45" s="37"/>
      <c r="L45" s="205" t="s">
        <v>206</v>
      </c>
      <c r="M45" s="205"/>
      <c r="N45" s="205"/>
      <c r="O45" s="6"/>
      <c r="P45" s="6"/>
      <c r="Q45" s="5"/>
      <c r="R45" s="5"/>
      <c r="S45" s="51"/>
      <c r="T45" s="92"/>
      <c r="U45" s="2"/>
      <c r="V45" s="42"/>
      <c r="W45" s="42"/>
      <c r="X45" s="42"/>
    </row>
    <row r="46" spans="1:24" ht="16.5" customHeight="1">
      <c r="A46" s="29">
        <v>10</v>
      </c>
      <c r="B46" s="30" t="s">
        <v>65</v>
      </c>
      <c r="C46" s="28" t="s">
        <v>94</v>
      </c>
      <c r="D46" s="163"/>
      <c r="E46" s="26" t="s">
        <v>63</v>
      </c>
      <c r="F46" s="25"/>
      <c r="G46" s="24"/>
      <c r="H46" s="181">
        <v>10</v>
      </c>
      <c r="I46" s="30" t="s">
        <v>107</v>
      </c>
      <c r="J46" s="28" t="s">
        <v>205</v>
      </c>
      <c r="K46" s="37" t="s">
        <v>204</v>
      </c>
      <c r="L46" s="204" t="s">
        <v>104</v>
      </c>
      <c r="M46" s="203"/>
      <c r="N46" s="203"/>
      <c r="O46" s="6"/>
      <c r="P46" s="6"/>
      <c r="Q46" s="5"/>
      <c r="R46" s="5"/>
      <c r="S46" s="51"/>
      <c r="T46" s="92"/>
      <c r="U46" s="77"/>
      <c r="V46" s="42"/>
      <c r="W46" s="42"/>
      <c r="X46" s="42"/>
    </row>
    <row r="47" spans="1:24" ht="16.5" customHeight="1">
      <c r="A47" s="29">
        <v>11</v>
      </c>
      <c r="B47" s="27" t="s">
        <v>151</v>
      </c>
      <c r="C47" s="36" t="s">
        <v>24</v>
      </c>
      <c r="D47" s="27"/>
      <c r="E47" s="34" t="s">
        <v>150</v>
      </c>
      <c r="F47" s="33"/>
      <c r="G47" s="32"/>
      <c r="H47" s="181">
        <v>11</v>
      </c>
      <c r="I47" s="30" t="s">
        <v>114</v>
      </c>
      <c r="J47" s="28" t="s">
        <v>203</v>
      </c>
      <c r="K47" s="30" t="s">
        <v>130</v>
      </c>
      <c r="L47" s="202" t="s">
        <v>202</v>
      </c>
      <c r="M47" s="202"/>
      <c r="N47" s="202"/>
      <c r="O47" s="6"/>
      <c r="P47" s="113"/>
      <c r="Q47" s="77"/>
      <c r="R47" s="77"/>
      <c r="S47" s="175"/>
      <c r="T47" s="92"/>
      <c r="U47" s="77"/>
      <c r="V47" s="73"/>
      <c r="W47" s="73"/>
      <c r="X47" s="91"/>
    </row>
    <row r="48" spans="1:24" ht="16.5" customHeight="1">
      <c r="A48" s="29"/>
      <c r="B48" s="27"/>
      <c r="C48" s="36"/>
      <c r="D48" s="27"/>
      <c r="E48" s="34"/>
      <c r="F48" s="33"/>
      <c r="G48" s="32"/>
      <c r="H48" s="181">
        <v>12</v>
      </c>
      <c r="I48" s="30" t="s">
        <v>201</v>
      </c>
      <c r="J48" s="489" t="s">
        <v>24</v>
      </c>
      <c r="K48" s="488"/>
      <c r="L48" s="490" t="s">
        <v>200</v>
      </c>
      <c r="M48" s="490"/>
      <c r="N48" s="490"/>
      <c r="O48" s="6"/>
      <c r="P48" s="113"/>
      <c r="Q48" s="77"/>
      <c r="R48" s="77"/>
      <c r="S48" s="175"/>
      <c r="T48" s="160"/>
      <c r="U48" s="77"/>
      <c r="V48" s="73"/>
      <c r="W48" s="73"/>
      <c r="X48" s="91"/>
    </row>
    <row r="49" spans="1:24" ht="16.5" customHeight="1">
      <c r="A49" s="29"/>
      <c r="B49" s="27"/>
      <c r="C49" s="36"/>
      <c r="D49" s="35"/>
      <c r="E49" s="34"/>
      <c r="F49" s="33"/>
      <c r="G49" s="32"/>
      <c r="H49" s="181">
        <v>13</v>
      </c>
      <c r="I49" s="27" t="s">
        <v>199</v>
      </c>
      <c r="J49" s="489"/>
      <c r="K49" s="488"/>
      <c r="L49" s="490"/>
      <c r="M49" s="490"/>
      <c r="N49" s="490"/>
      <c r="O49" s="6"/>
      <c r="P49" s="6"/>
      <c r="Q49" s="5"/>
      <c r="R49" s="5"/>
      <c r="S49" s="51"/>
      <c r="T49" s="92"/>
      <c r="U49" s="77"/>
      <c r="V49" s="73"/>
      <c r="W49" s="91"/>
      <c r="X49" s="91"/>
    </row>
    <row r="50" spans="1:24" ht="16.5" customHeight="1">
      <c r="A50" s="29"/>
      <c r="B50" s="30"/>
      <c r="C50" s="28"/>
      <c r="D50" s="30"/>
      <c r="E50" s="26"/>
      <c r="F50" s="25"/>
      <c r="G50" s="24"/>
      <c r="H50" s="29">
        <v>14</v>
      </c>
      <c r="I50" s="99" t="s">
        <v>198</v>
      </c>
      <c r="J50" s="110" t="s">
        <v>197</v>
      </c>
      <c r="K50" s="99"/>
      <c r="L50" s="199" t="s">
        <v>196</v>
      </c>
      <c r="M50" s="201"/>
      <c r="N50" s="200"/>
      <c r="O50" s="113"/>
      <c r="P50" s="77"/>
      <c r="Q50" s="77"/>
      <c r="R50" s="112"/>
      <c r="S50" s="3"/>
      <c r="T50" s="2"/>
      <c r="U50" s="91"/>
      <c r="V50" s="91"/>
      <c r="W50" s="91"/>
    </row>
    <row r="51" spans="1:24" ht="16.25" customHeight="1">
      <c r="A51" s="29"/>
      <c r="B51" s="30"/>
      <c r="C51" s="36"/>
      <c r="D51" s="163"/>
      <c r="E51" s="41"/>
      <c r="F51" s="47"/>
      <c r="G51" s="46"/>
      <c r="H51" s="29">
        <v>15</v>
      </c>
      <c r="I51" s="99" t="s">
        <v>77</v>
      </c>
      <c r="J51" s="110" t="s">
        <v>194</v>
      </c>
      <c r="K51" s="148"/>
      <c r="L51" s="96" t="s">
        <v>74</v>
      </c>
      <c r="M51" s="95"/>
      <c r="N51" s="94"/>
      <c r="O51" s="6"/>
      <c r="P51" s="5"/>
      <c r="Q51" s="5"/>
      <c r="R51" s="51"/>
      <c r="S51" s="3"/>
      <c r="T51" s="2"/>
      <c r="U51" s="42"/>
      <c r="V51" s="7"/>
      <c r="W51" s="7"/>
    </row>
    <row r="52" spans="1:24" ht="16.5" customHeight="1">
      <c r="A52" s="29"/>
      <c r="B52" s="27"/>
      <c r="C52" s="28"/>
      <c r="D52" s="163"/>
      <c r="E52" s="57"/>
      <c r="F52" s="44"/>
      <c r="G52" s="32"/>
      <c r="H52" s="29">
        <v>16</v>
      </c>
      <c r="I52" s="99" t="s">
        <v>195</v>
      </c>
      <c r="J52" s="110" t="s">
        <v>194</v>
      </c>
      <c r="K52" s="148"/>
      <c r="L52" s="199" t="s">
        <v>193</v>
      </c>
      <c r="M52" s="95"/>
      <c r="N52" s="94"/>
      <c r="O52" s="6"/>
      <c r="P52" s="5"/>
      <c r="Q52" s="5"/>
      <c r="R52" s="51"/>
      <c r="S52" s="3"/>
      <c r="T52" s="2"/>
      <c r="U52" s="7"/>
      <c r="V52" s="7"/>
      <c r="W52" s="7"/>
    </row>
    <row r="53" spans="1:24" ht="15.75" customHeight="1">
      <c r="A53" s="29"/>
      <c r="B53" s="30"/>
      <c r="C53" s="31"/>
      <c r="D53" s="29"/>
      <c r="E53" s="41"/>
      <c r="F53" s="47"/>
      <c r="G53" s="46"/>
      <c r="H53" s="29">
        <v>17</v>
      </c>
      <c r="I53" s="99" t="s">
        <v>192</v>
      </c>
      <c r="J53" s="110" t="s">
        <v>97</v>
      </c>
      <c r="K53" s="198"/>
      <c r="L53" s="96" t="s">
        <v>191</v>
      </c>
      <c r="M53" s="95"/>
      <c r="N53" s="94"/>
      <c r="O53" s="6"/>
      <c r="P53" s="5"/>
      <c r="Q53" s="5"/>
      <c r="R53" s="51"/>
      <c r="S53" s="92"/>
      <c r="T53" s="77"/>
      <c r="U53" s="7"/>
      <c r="V53" s="7"/>
      <c r="W53" s="7"/>
    </row>
    <row r="54" spans="1:24" ht="16.5" customHeight="1">
      <c r="A54" s="29"/>
      <c r="B54" s="30"/>
      <c r="C54" s="31"/>
      <c r="D54" s="29"/>
      <c r="E54" s="41"/>
      <c r="F54" s="47"/>
      <c r="G54" s="46"/>
      <c r="H54" s="29">
        <v>18</v>
      </c>
      <c r="I54" s="99" t="s">
        <v>190</v>
      </c>
      <c r="J54" s="110" t="s">
        <v>189</v>
      </c>
      <c r="K54" s="148"/>
      <c r="L54" s="96" t="s">
        <v>188</v>
      </c>
      <c r="M54" s="95"/>
      <c r="N54" s="94"/>
      <c r="O54" s="6"/>
      <c r="P54" s="5"/>
      <c r="Q54" s="5"/>
      <c r="R54" s="51"/>
      <c r="S54" s="3"/>
      <c r="T54" s="2"/>
      <c r="U54" s="42"/>
      <c r="V54" s="42"/>
      <c r="W54" s="42"/>
      <c r="X54" s="73"/>
    </row>
    <row r="55" spans="1:24" ht="16.5" customHeight="1">
      <c r="A55" s="10"/>
      <c r="B55" s="440" t="s">
        <v>187</v>
      </c>
      <c r="C55" s="10">
        <v>8</v>
      </c>
      <c r="D55" s="10" t="s">
        <v>16</v>
      </c>
      <c r="E55" s="10" t="s">
        <v>86</v>
      </c>
      <c r="F55" s="412">
        <f>F3</f>
        <v>46100</v>
      </c>
      <c r="G55" s="413"/>
      <c r="H55" s="10"/>
      <c r="I55" s="424" t="s">
        <v>187</v>
      </c>
      <c r="J55" s="10">
        <v>9</v>
      </c>
      <c r="K55" s="10" t="s">
        <v>16</v>
      </c>
      <c r="L55" s="10" t="str">
        <f>E55</f>
        <v>박정희</v>
      </c>
      <c r="M55" s="412">
        <f>F3</f>
        <v>46100</v>
      </c>
      <c r="N55" s="413"/>
    </row>
    <row r="56" spans="1:24" ht="16.5" customHeight="1">
      <c r="A56" s="10"/>
      <c r="B56" s="440"/>
      <c r="C56" s="13"/>
      <c r="D56" s="10" t="s">
        <v>15</v>
      </c>
      <c r="E56" s="162" t="s">
        <v>185</v>
      </c>
      <c r="F56" s="414"/>
      <c r="G56" s="415"/>
      <c r="H56" s="10"/>
      <c r="I56" s="425"/>
      <c r="J56" s="161" t="s">
        <v>186</v>
      </c>
      <c r="K56" s="10" t="s">
        <v>15</v>
      </c>
      <c r="L56" s="162" t="str">
        <f>E56</f>
        <v>X</v>
      </c>
      <c r="M56" s="414"/>
      <c r="N56" s="415"/>
    </row>
    <row r="57" spans="1:24" ht="16.5" customHeight="1">
      <c r="A57" s="52"/>
      <c r="B57" s="52" t="s">
        <v>40</v>
      </c>
      <c r="C57" s="52" t="s">
        <v>184</v>
      </c>
      <c r="D57" s="52" t="s">
        <v>14</v>
      </c>
      <c r="E57" s="390" t="s">
        <v>13</v>
      </c>
      <c r="F57" s="391"/>
      <c r="G57" s="392"/>
      <c r="H57" s="52"/>
      <c r="I57" s="134" t="s">
        <v>40</v>
      </c>
      <c r="J57" s="134" t="s">
        <v>183</v>
      </c>
      <c r="K57" s="134" t="s">
        <v>14</v>
      </c>
      <c r="L57" s="426" t="s">
        <v>13</v>
      </c>
      <c r="M57" s="426"/>
      <c r="N57" s="426"/>
      <c r="O57" s="6"/>
      <c r="P57" s="167"/>
      <c r="Q57" s="167"/>
      <c r="R57" s="168"/>
      <c r="S57" s="160"/>
      <c r="T57" s="167"/>
      <c r="U57" s="169"/>
      <c r="V57" s="169"/>
      <c r="W57" s="169"/>
      <c r="X57" s="165"/>
    </row>
    <row r="58" spans="1:24" ht="16.5" customHeight="1">
      <c r="A58" s="8">
        <v>1</v>
      </c>
      <c r="B58" s="103" t="s">
        <v>182</v>
      </c>
      <c r="C58" s="104" t="s">
        <v>181</v>
      </c>
      <c r="D58" s="105" t="s">
        <v>180</v>
      </c>
      <c r="E58" s="133" t="s">
        <v>179</v>
      </c>
      <c r="F58" s="124"/>
      <c r="G58" s="123"/>
      <c r="H58" s="197">
        <v>1</v>
      </c>
      <c r="I58" s="9" t="s">
        <v>178</v>
      </c>
      <c r="J58" s="196" t="s">
        <v>24</v>
      </c>
      <c r="K58" s="9"/>
      <c r="L58" s="195" t="s">
        <v>177</v>
      </c>
      <c r="M58" s="194"/>
      <c r="N58" s="193"/>
      <c r="O58" s="6"/>
      <c r="P58" s="170"/>
      <c r="Q58" s="167"/>
      <c r="R58" s="167"/>
      <c r="S58" s="188"/>
      <c r="T58" s="160"/>
      <c r="U58" s="167"/>
      <c r="V58" s="166"/>
      <c r="W58" s="166"/>
      <c r="X58" s="166"/>
    </row>
    <row r="59" spans="1:24" ht="16.5" customHeight="1">
      <c r="A59" s="29">
        <v>2</v>
      </c>
      <c r="B59" s="103" t="s">
        <v>176</v>
      </c>
      <c r="C59" s="104" t="s">
        <v>81</v>
      </c>
      <c r="D59" s="121"/>
      <c r="E59" s="133" t="s">
        <v>175</v>
      </c>
      <c r="F59" s="124"/>
      <c r="G59" s="123"/>
      <c r="H59" s="181">
        <v>2</v>
      </c>
      <c r="I59" s="30" t="s">
        <v>174</v>
      </c>
      <c r="J59" s="182" t="s">
        <v>24</v>
      </c>
      <c r="K59" s="37"/>
      <c r="L59" s="26" t="s">
        <v>173</v>
      </c>
      <c r="M59" s="25"/>
      <c r="N59" s="24"/>
      <c r="O59" s="113"/>
      <c r="P59" s="170"/>
      <c r="Q59" s="167"/>
      <c r="R59" s="167"/>
      <c r="S59" s="188"/>
      <c r="T59" s="160"/>
      <c r="U59" s="170"/>
      <c r="V59" s="169"/>
      <c r="W59" s="169"/>
      <c r="X59" s="169"/>
    </row>
    <row r="60" spans="1:24" ht="16.5" customHeight="1">
      <c r="A60" s="29">
        <v>3</v>
      </c>
      <c r="B60" s="103" t="s">
        <v>172</v>
      </c>
      <c r="C60" s="104" t="s">
        <v>76</v>
      </c>
      <c r="D60" s="192" t="s">
        <v>171</v>
      </c>
      <c r="E60" s="187" t="s">
        <v>170</v>
      </c>
      <c r="F60" s="186"/>
      <c r="G60" s="100"/>
      <c r="H60" s="181">
        <v>3</v>
      </c>
      <c r="I60" s="30" t="s">
        <v>169</v>
      </c>
      <c r="J60" s="184" t="s">
        <v>162</v>
      </c>
      <c r="K60" s="191"/>
      <c r="L60" s="26" t="s">
        <v>168</v>
      </c>
      <c r="M60" s="190"/>
      <c r="N60" s="189"/>
      <c r="O60" s="6"/>
      <c r="P60" s="170"/>
      <c r="Q60" s="167"/>
      <c r="R60" s="167"/>
      <c r="S60" s="188"/>
      <c r="T60" s="160"/>
      <c r="U60" s="167"/>
      <c r="V60" s="169"/>
      <c r="W60" s="169"/>
      <c r="X60" s="169"/>
    </row>
    <row r="61" spans="1:24" ht="16.5" customHeight="1">
      <c r="A61" s="29">
        <v>4</v>
      </c>
      <c r="B61" s="103" t="s">
        <v>167</v>
      </c>
      <c r="C61" s="104" t="s">
        <v>166</v>
      </c>
      <c r="D61" s="105" t="s">
        <v>165</v>
      </c>
      <c r="E61" s="187" t="s">
        <v>164</v>
      </c>
      <c r="F61" s="186"/>
      <c r="G61" s="100"/>
      <c r="H61" s="181">
        <v>4</v>
      </c>
      <c r="I61" s="30" t="s">
        <v>163</v>
      </c>
      <c r="J61" s="184" t="s">
        <v>162</v>
      </c>
      <c r="K61" s="163"/>
      <c r="L61" s="26" t="s">
        <v>161</v>
      </c>
      <c r="M61" s="25"/>
      <c r="N61" s="24"/>
      <c r="O61" s="113"/>
      <c r="P61" s="170"/>
      <c r="Q61" s="167"/>
      <c r="R61" s="167"/>
      <c r="S61" s="168"/>
      <c r="T61" s="160"/>
      <c r="U61" s="166"/>
      <c r="V61" s="169"/>
      <c r="W61" s="185"/>
      <c r="X61" s="185"/>
    </row>
    <row r="62" spans="1:24" ht="16.5" customHeight="1">
      <c r="A62" s="29">
        <v>5</v>
      </c>
      <c r="B62" s="103" t="s">
        <v>160</v>
      </c>
      <c r="C62" s="104" t="s">
        <v>117</v>
      </c>
      <c r="D62" s="126" t="s">
        <v>159</v>
      </c>
      <c r="E62" s="164" t="s">
        <v>123</v>
      </c>
      <c r="F62" s="101"/>
      <c r="G62" s="100"/>
      <c r="H62" s="181">
        <v>5</v>
      </c>
      <c r="I62" s="30" t="s">
        <v>158</v>
      </c>
      <c r="J62" s="184" t="s">
        <v>157</v>
      </c>
      <c r="K62" s="29"/>
      <c r="L62" s="26" t="s">
        <v>156</v>
      </c>
      <c r="M62" s="25"/>
      <c r="N62" s="24"/>
      <c r="O62" s="6"/>
      <c r="P62" s="6"/>
      <c r="Q62" s="5"/>
      <c r="R62" s="5"/>
      <c r="S62" s="4"/>
      <c r="T62" s="92"/>
      <c r="U62" s="5"/>
      <c r="V62" s="42"/>
      <c r="W62" s="42"/>
      <c r="X62" s="42"/>
    </row>
    <row r="63" spans="1:24" ht="16.5" customHeight="1">
      <c r="A63" s="29">
        <v>6</v>
      </c>
      <c r="B63" s="40" t="s">
        <v>155</v>
      </c>
      <c r="C63" s="156" t="s">
        <v>154</v>
      </c>
      <c r="D63" s="183" t="s">
        <v>153</v>
      </c>
      <c r="E63" s="145" t="s">
        <v>152</v>
      </c>
      <c r="F63" s="54"/>
      <c r="G63" s="144"/>
      <c r="H63" s="181">
        <v>6</v>
      </c>
      <c r="I63" s="27" t="s">
        <v>151</v>
      </c>
      <c r="J63" s="182" t="s">
        <v>24</v>
      </c>
      <c r="K63" s="27"/>
      <c r="L63" s="34" t="s">
        <v>150</v>
      </c>
      <c r="M63" s="33"/>
      <c r="N63" s="32"/>
      <c r="O63" s="6"/>
      <c r="P63" s="113"/>
      <c r="Q63" s="77"/>
      <c r="R63" s="77"/>
      <c r="S63" s="175"/>
      <c r="T63" s="92"/>
      <c r="U63" s="113"/>
      <c r="V63" s="73"/>
      <c r="W63" s="73"/>
      <c r="X63" s="91"/>
    </row>
    <row r="64" spans="1:24" ht="16.5" customHeight="1">
      <c r="A64" s="29">
        <v>7</v>
      </c>
      <c r="B64" s="30" t="s">
        <v>103</v>
      </c>
      <c r="C64" s="36" t="s">
        <v>24</v>
      </c>
      <c r="D64" s="29"/>
      <c r="E64" s="26" t="s">
        <v>102</v>
      </c>
      <c r="F64" s="47"/>
      <c r="G64" s="46"/>
      <c r="H64" s="181">
        <v>7</v>
      </c>
      <c r="I64" s="30" t="s">
        <v>145</v>
      </c>
      <c r="J64" s="28" t="s">
        <v>144</v>
      </c>
      <c r="K64" s="27" t="s">
        <v>130</v>
      </c>
      <c r="L64" s="26" t="s">
        <v>143</v>
      </c>
      <c r="M64" s="25"/>
      <c r="N64" s="24"/>
      <c r="O64" s="6"/>
      <c r="P64" s="6"/>
      <c r="Q64" s="5"/>
      <c r="R64" s="5"/>
      <c r="S64" s="4"/>
      <c r="T64" s="92"/>
      <c r="U64" s="2"/>
      <c r="V64" s="42"/>
      <c r="W64" s="42"/>
      <c r="X64" s="42"/>
    </row>
    <row r="65" spans="1:24" ht="16.5" customHeight="1">
      <c r="A65" s="29">
        <v>8</v>
      </c>
      <c r="B65" s="30" t="s">
        <v>142</v>
      </c>
      <c r="C65" s="28" t="s">
        <v>141</v>
      </c>
      <c r="D65" s="37"/>
      <c r="E65" s="34" t="s">
        <v>140</v>
      </c>
      <c r="F65" s="47"/>
      <c r="G65" s="46"/>
      <c r="H65" s="29">
        <v>8</v>
      </c>
      <c r="I65" s="122" t="s">
        <v>139</v>
      </c>
      <c r="J65" s="180" t="s">
        <v>64</v>
      </c>
      <c r="K65" s="179"/>
      <c r="L65" s="178" t="s">
        <v>138</v>
      </c>
      <c r="M65" s="177"/>
      <c r="N65" s="176"/>
      <c r="O65" s="6"/>
      <c r="P65" s="113"/>
      <c r="Q65" s="77"/>
      <c r="R65" s="77"/>
      <c r="S65" s="175"/>
      <c r="T65" s="160"/>
      <c r="U65" s="113"/>
      <c r="V65" s="73"/>
      <c r="W65" s="73"/>
      <c r="X65" s="91"/>
    </row>
    <row r="66" spans="1:24" ht="16.5" customHeight="1">
      <c r="A66" s="29">
        <v>9</v>
      </c>
      <c r="B66" s="30" t="s">
        <v>137</v>
      </c>
      <c r="C66" s="28" t="s">
        <v>94</v>
      </c>
      <c r="D66" s="56" t="s">
        <v>300</v>
      </c>
      <c r="E66" s="26" t="s">
        <v>136</v>
      </c>
      <c r="F66" s="25"/>
      <c r="G66" s="24"/>
      <c r="H66" s="29">
        <v>9</v>
      </c>
      <c r="I66" s="126" t="s">
        <v>135</v>
      </c>
      <c r="J66" s="104" t="s">
        <v>134</v>
      </c>
      <c r="K66" s="174" t="s">
        <v>133</v>
      </c>
      <c r="L66" s="173" t="s">
        <v>132</v>
      </c>
      <c r="M66" s="172"/>
      <c r="N66" s="171"/>
      <c r="O66" s="6"/>
      <c r="P66" s="170"/>
      <c r="Q66" s="167"/>
      <c r="R66" s="167"/>
      <c r="S66" s="168"/>
      <c r="T66" s="160"/>
      <c r="U66" s="167"/>
      <c r="V66" s="169"/>
      <c r="W66" s="169"/>
      <c r="X66" s="169"/>
    </row>
    <row r="67" spans="1:24" ht="16.5" customHeight="1">
      <c r="A67" s="29"/>
      <c r="B67" s="30"/>
      <c r="C67" s="28"/>
      <c r="D67" s="29"/>
      <c r="E67" s="26"/>
      <c r="F67" s="25"/>
      <c r="G67" s="24"/>
      <c r="H67" s="37">
        <v>10</v>
      </c>
      <c r="I67" s="126" t="s">
        <v>131</v>
      </c>
      <c r="J67" s="104" t="s">
        <v>52</v>
      </c>
      <c r="K67" s="103" t="s">
        <v>130</v>
      </c>
      <c r="L67" s="133" t="s">
        <v>129</v>
      </c>
      <c r="M67" s="132"/>
      <c r="N67" s="131"/>
      <c r="O67" s="6"/>
      <c r="P67" s="167"/>
      <c r="Q67" s="167"/>
      <c r="R67" s="168"/>
      <c r="S67" s="160"/>
      <c r="T67" s="167"/>
      <c r="U67" s="166"/>
      <c r="V67" s="166"/>
      <c r="W67" s="166"/>
      <c r="X67" s="165"/>
    </row>
    <row r="68" spans="1:24" ht="16.5" customHeight="1">
      <c r="A68" s="29"/>
      <c r="B68" s="30"/>
      <c r="C68" s="156"/>
      <c r="D68" s="30"/>
      <c r="E68" s="26"/>
      <c r="F68" s="47"/>
      <c r="G68" s="46"/>
      <c r="H68" s="37">
        <v>11</v>
      </c>
      <c r="I68" s="103" t="s">
        <v>128</v>
      </c>
      <c r="J68" s="104" t="s">
        <v>295</v>
      </c>
      <c r="K68" s="103"/>
      <c r="L68" s="164" t="s">
        <v>127</v>
      </c>
      <c r="M68" s="101"/>
      <c r="N68" s="100"/>
      <c r="O68" s="6"/>
      <c r="P68" s="6"/>
      <c r="Q68" s="5"/>
      <c r="R68" s="5"/>
      <c r="S68" s="4"/>
      <c r="T68" s="3"/>
      <c r="U68" s="2"/>
      <c r="V68" s="7"/>
      <c r="W68" s="7"/>
      <c r="X68" s="7"/>
    </row>
    <row r="69" spans="1:24" ht="16.5" customHeight="1">
      <c r="A69" s="29"/>
      <c r="B69" s="30"/>
      <c r="C69" s="31"/>
      <c r="D69" s="37"/>
      <c r="E69" s="41"/>
      <c r="F69" s="25"/>
      <c r="G69" s="24"/>
      <c r="H69" s="29">
        <v>12</v>
      </c>
      <c r="I69" s="103" t="s">
        <v>126</v>
      </c>
      <c r="J69" s="104" t="s">
        <v>125</v>
      </c>
      <c r="K69" s="103" t="s">
        <v>124</v>
      </c>
      <c r="L69" s="164" t="s">
        <v>123</v>
      </c>
      <c r="M69" s="101"/>
      <c r="N69" s="100"/>
      <c r="O69" s="6"/>
      <c r="P69" s="5"/>
      <c r="Q69" s="5"/>
      <c r="R69" s="51"/>
      <c r="S69" s="3"/>
      <c r="T69" s="5"/>
      <c r="U69" s="7"/>
      <c r="V69" s="7"/>
      <c r="W69" s="7"/>
    </row>
    <row r="70" spans="1:24" ht="16.5" customHeight="1">
      <c r="A70" s="10"/>
      <c r="B70" s="427" t="s">
        <v>122</v>
      </c>
      <c r="C70" s="10">
        <v>8</v>
      </c>
      <c r="D70" s="10" t="s">
        <v>16</v>
      </c>
      <c r="E70" s="162" t="s">
        <v>287</v>
      </c>
      <c r="F70" s="429">
        <f>F3</f>
        <v>46100</v>
      </c>
      <c r="G70" s="430"/>
      <c r="H70" s="10"/>
      <c r="I70" s="427" t="s">
        <v>122</v>
      </c>
      <c r="J70" s="136">
        <v>3</v>
      </c>
      <c r="K70" s="10" t="s">
        <v>16</v>
      </c>
      <c r="L70" s="162" t="str">
        <f>E70</f>
        <v>김용숙</v>
      </c>
      <c r="M70" s="412">
        <f>F3</f>
        <v>46100</v>
      </c>
      <c r="N70" s="413"/>
      <c r="O70" s="6"/>
      <c r="P70" s="6"/>
      <c r="Q70" s="5"/>
      <c r="R70" s="5"/>
      <c r="S70" s="51"/>
      <c r="T70" s="92"/>
      <c r="U70" s="2"/>
      <c r="V70" s="7"/>
      <c r="W70" s="7"/>
      <c r="X70" s="7"/>
    </row>
    <row r="71" spans="1:24" ht="16.5" customHeight="1">
      <c r="A71" s="8"/>
      <c r="B71" s="428"/>
      <c r="C71" s="13"/>
      <c r="D71" s="10" t="s">
        <v>15</v>
      </c>
      <c r="E71" s="10" t="s">
        <v>84</v>
      </c>
      <c r="F71" s="431"/>
      <c r="G71" s="432"/>
      <c r="H71" s="10"/>
      <c r="I71" s="428"/>
      <c r="J71" s="161" t="s">
        <v>121</v>
      </c>
      <c r="K71" s="10" t="s">
        <v>15</v>
      </c>
      <c r="L71" s="10" t="str">
        <f>E71</f>
        <v>김윤자</v>
      </c>
      <c r="M71" s="414"/>
      <c r="N71" s="415"/>
      <c r="O71" s="6"/>
      <c r="P71" s="6"/>
      <c r="Q71" s="5"/>
      <c r="R71" s="5"/>
      <c r="S71" s="51"/>
      <c r="T71" s="160"/>
      <c r="U71" s="2"/>
      <c r="V71" s="7"/>
      <c r="W71" s="7"/>
      <c r="X71" s="7"/>
    </row>
    <row r="72" spans="1:24" ht="17">
      <c r="A72" s="141"/>
      <c r="B72" s="52" t="s">
        <v>40</v>
      </c>
      <c r="C72" s="52" t="s">
        <v>39</v>
      </c>
      <c r="D72" s="52" t="s">
        <v>14</v>
      </c>
      <c r="E72" s="390" t="s">
        <v>13</v>
      </c>
      <c r="F72" s="391"/>
      <c r="G72" s="392"/>
      <c r="H72" s="52"/>
      <c r="I72" s="52" t="s">
        <v>17</v>
      </c>
      <c r="J72" s="52" t="s">
        <v>38</v>
      </c>
      <c r="K72" s="52" t="s">
        <v>14</v>
      </c>
      <c r="L72" s="390" t="s">
        <v>13</v>
      </c>
      <c r="M72" s="391"/>
      <c r="N72" s="392"/>
      <c r="O72" s="113"/>
      <c r="P72" s="6"/>
      <c r="Q72" s="5"/>
      <c r="R72" s="5"/>
      <c r="S72" s="51"/>
      <c r="T72" s="3"/>
      <c r="U72" s="2"/>
      <c r="V72" s="42"/>
      <c r="W72" s="42"/>
      <c r="X72" s="42"/>
    </row>
    <row r="73" spans="1:24" ht="16.5" customHeight="1">
      <c r="A73" s="38">
        <v>1</v>
      </c>
      <c r="B73" s="30" t="s">
        <v>98</v>
      </c>
      <c r="C73" s="156" t="s">
        <v>81</v>
      </c>
      <c r="D73" s="155"/>
      <c r="E73" s="26" t="s">
        <v>119</v>
      </c>
      <c r="F73" s="25"/>
      <c r="G73" s="24"/>
      <c r="H73" s="38">
        <v>1</v>
      </c>
      <c r="I73" s="148" t="s">
        <v>22</v>
      </c>
      <c r="J73" s="110" t="s">
        <v>118</v>
      </c>
      <c r="K73" s="153" t="s">
        <v>116</v>
      </c>
      <c r="L73" s="159" t="s">
        <v>21</v>
      </c>
      <c r="M73" s="158"/>
      <c r="N73" s="150"/>
      <c r="O73" s="6"/>
      <c r="P73" s="5"/>
      <c r="Q73" s="5"/>
      <c r="R73" s="51"/>
      <c r="S73" s="157"/>
      <c r="T73" s="7"/>
      <c r="U73" s="7"/>
      <c r="V73" s="7"/>
      <c r="W73" s="7"/>
      <c r="X73" s="73"/>
    </row>
    <row r="74" spans="1:24" ht="16.5" customHeight="1">
      <c r="A74" s="38">
        <v>2</v>
      </c>
      <c r="B74" s="40" t="s">
        <v>110</v>
      </c>
      <c r="C74" s="156" t="s">
        <v>117</v>
      </c>
      <c r="D74" s="38"/>
      <c r="E74" s="145" t="s">
        <v>108</v>
      </c>
      <c r="F74" s="54"/>
      <c r="G74" s="144"/>
      <c r="H74" s="38">
        <v>2</v>
      </c>
      <c r="I74" s="148" t="s">
        <v>88</v>
      </c>
      <c r="J74" s="98" t="s">
        <v>24</v>
      </c>
      <c r="K74" s="153" t="s">
        <v>116</v>
      </c>
      <c r="L74" s="159" t="s">
        <v>115</v>
      </c>
      <c r="M74" s="158"/>
      <c r="N74" s="150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29">
        <v>3</v>
      </c>
      <c r="B75" s="30" t="s">
        <v>114</v>
      </c>
      <c r="C75" s="28" t="s">
        <v>113</v>
      </c>
      <c r="D75" s="30" t="s">
        <v>112</v>
      </c>
      <c r="E75" s="41" t="s">
        <v>111</v>
      </c>
      <c r="F75" s="47"/>
      <c r="G75" s="46"/>
      <c r="H75" s="29">
        <v>3</v>
      </c>
      <c r="I75" s="40" t="s">
        <v>110</v>
      </c>
      <c r="J75" s="156" t="s">
        <v>109</v>
      </c>
      <c r="K75" s="38"/>
      <c r="L75" s="145" t="s">
        <v>108</v>
      </c>
      <c r="M75" s="54"/>
      <c r="N75" s="46"/>
      <c r="O75" s="6"/>
      <c r="P75" s="6"/>
      <c r="Q75" s="5"/>
      <c r="R75" s="5"/>
      <c r="S75" s="4"/>
      <c r="T75" s="92"/>
      <c r="U75" s="5"/>
      <c r="V75" s="42"/>
      <c r="W75" s="7"/>
      <c r="X75" s="7"/>
    </row>
    <row r="76" spans="1:24" ht="16.5" customHeight="1">
      <c r="A76" s="29">
        <v>4</v>
      </c>
      <c r="B76" s="30" t="s">
        <v>107</v>
      </c>
      <c r="C76" s="28" t="s">
        <v>106</v>
      </c>
      <c r="D76" s="37" t="s">
        <v>105</v>
      </c>
      <c r="E76" s="34" t="s">
        <v>104</v>
      </c>
      <c r="F76" s="44"/>
      <c r="G76" s="32"/>
      <c r="H76" s="29">
        <v>4</v>
      </c>
      <c r="I76" s="30" t="s">
        <v>103</v>
      </c>
      <c r="J76" s="39" t="s">
        <v>24</v>
      </c>
      <c r="K76" s="29"/>
      <c r="L76" s="26" t="s">
        <v>102</v>
      </c>
      <c r="M76" s="47"/>
      <c r="N76" s="46"/>
      <c r="P76" s="6"/>
      <c r="Q76" s="5"/>
      <c r="R76" s="5"/>
      <c r="S76" s="51"/>
      <c r="T76" s="92"/>
      <c r="U76" s="2"/>
      <c r="V76" s="7"/>
      <c r="W76" s="7"/>
      <c r="X76" s="7"/>
    </row>
    <row r="77" spans="1:24" ht="16.5" customHeight="1">
      <c r="A77" s="29">
        <v>5</v>
      </c>
      <c r="B77" s="99" t="s">
        <v>101</v>
      </c>
      <c r="C77" s="110" t="s">
        <v>100</v>
      </c>
      <c r="D77" s="99"/>
      <c r="E77" s="96" t="s">
        <v>99</v>
      </c>
      <c r="F77" s="95"/>
      <c r="G77" s="94"/>
      <c r="H77" s="82">
        <v>5</v>
      </c>
      <c r="I77" s="27" t="s">
        <v>98</v>
      </c>
      <c r="J77" s="28" t="s">
        <v>97</v>
      </c>
      <c r="K77" s="155"/>
      <c r="L77" s="154" t="s">
        <v>96</v>
      </c>
      <c r="M77" s="33"/>
      <c r="N77" s="32"/>
      <c r="O77" s="113"/>
      <c r="P77" s="6"/>
      <c r="Q77" s="5"/>
      <c r="R77" s="5"/>
      <c r="S77" s="51"/>
      <c r="T77" s="92"/>
      <c r="U77" s="2"/>
      <c r="V77" s="7"/>
      <c r="W77" s="7"/>
      <c r="X77" s="7"/>
    </row>
    <row r="78" spans="1:24" ht="16.5" customHeight="1">
      <c r="A78" s="29">
        <v>6</v>
      </c>
      <c r="B78" s="148" t="s">
        <v>95</v>
      </c>
      <c r="C78" s="110" t="s">
        <v>94</v>
      </c>
      <c r="D78" s="153"/>
      <c r="E78" s="152" t="s">
        <v>93</v>
      </c>
      <c r="F78" s="151"/>
      <c r="G78" s="150"/>
      <c r="H78" s="29"/>
      <c r="I78" s="30"/>
      <c r="J78" s="28"/>
      <c r="K78" s="29"/>
      <c r="L78" s="26"/>
      <c r="M78" s="47"/>
      <c r="N78" s="46"/>
      <c r="O78" s="113"/>
      <c r="P78" s="6"/>
      <c r="Q78" s="5"/>
      <c r="R78" s="5"/>
      <c r="S78" s="51"/>
      <c r="T78" s="3"/>
      <c r="U78" s="2"/>
      <c r="V78" s="42"/>
      <c r="W78" s="42"/>
      <c r="X78" s="42"/>
    </row>
    <row r="79" spans="1:24" ht="16.5" customHeight="1">
      <c r="A79" s="29">
        <v>7</v>
      </c>
      <c r="B79" s="99" t="s">
        <v>92</v>
      </c>
      <c r="C79" s="416" t="s">
        <v>91</v>
      </c>
      <c r="D79" s="149"/>
      <c r="E79" s="418" t="s">
        <v>90</v>
      </c>
      <c r="F79" s="419"/>
      <c r="G79" s="420"/>
      <c r="H79" s="29"/>
      <c r="I79" s="40"/>
      <c r="J79" s="146"/>
      <c r="K79" s="38"/>
      <c r="L79" s="145"/>
      <c r="M79" s="54"/>
      <c r="N79" s="144"/>
      <c r="O79" s="113"/>
      <c r="P79" s="77"/>
      <c r="Q79" s="77"/>
      <c r="R79" s="140"/>
      <c r="S79" s="92"/>
      <c r="T79" s="77"/>
      <c r="U79" s="73"/>
      <c r="V79" s="91"/>
      <c r="W79" s="73"/>
    </row>
    <row r="80" spans="1:24" ht="16.5" customHeight="1">
      <c r="A80" s="29">
        <v>8</v>
      </c>
      <c r="B80" s="148" t="s">
        <v>89</v>
      </c>
      <c r="C80" s="417"/>
      <c r="D80" s="147"/>
      <c r="E80" s="421"/>
      <c r="F80" s="422"/>
      <c r="G80" s="423"/>
      <c r="H80" s="29"/>
      <c r="I80" s="40"/>
      <c r="J80" s="146"/>
      <c r="K80" s="38"/>
      <c r="L80" s="145"/>
      <c r="M80" s="54"/>
      <c r="N80" s="144"/>
      <c r="O80" s="6"/>
      <c r="P80" s="5"/>
      <c r="Q80" s="5"/>
      <c r="R80" s="51"/>
      <c r="S80" s="3"/>
      <c r="T80" s="143"/>
      <c r="U80" s="42"/>
      <c r="V80" s="42"/>
      <c r="W80" s="42"/>
    </row>
    <row r="81" spans="1:24" ht="16.5" customHeight="1">
      <c r="A81" s="29">
        <v>9</v>
      </c>
      <c r="B81" s="66" t="s">
        <v>88</v>
      </c>
      <c r="C81" s="142" t="s">
        <v>24</v>
      </c>
      <c r="D81" s="139"/>
      <c r="E81" s="62" t="s">
        <v>87</v>
      </c>
      <c r="F81" s="61"/>
      <c r="G81" s="60"/>
      <c r="H81" s="29"/>
      <c r="I81" s="30"/>
      <c r="J81" s="31"/>
      <c r="K81" s="48"/>
      <c r="L81" s="26"/>
      <c r="M81" s="25"/>
      <c r="N81" s="24"/>
      <c r="O81" s="113"/>
      <c r="P81" s="77"/>
      <c r="Q81" s="77"/>
      <c r="R81" s="140"/>
      <c r="S81" s="92"/>
      <c r="T81" s="77"/>
      <c r="U81" s="73"/>
      <c r="V81" s="73"/>
      <c r="W81" s="73"/>
    </row>
    <row r="82" spans="1:24" ht="16.5" customHeight="1">
      <c r="A82" s="10"/>
      <c r="B82" s="424" t="s">
        <v>85</v>
      </c>
      <c r="C82" s="10">
        <v>6</v>
      </c>
      <c r="D82" s="10" t="s">
        <v>16</v>
      </c>
      <c r="E82" s="10" t="s">
        <v>299</v>
      </c>
      <c r="F82" s="412">
        <f>F3</f>
        <v>46100</v>
      </c>
      <c r="G82" s="413"/>
      <c r="H82" s="10"/>
      <c r="I82" s="424" t="s">
        <v>85</v>
      </c>
      <c r="J82" s="136">
        <v>5</v>
      </c>
      <c r="K82" s="10" t="s">
        <v>16</v>
      </c>
      <c r="L82" s="10" t="str">
        <f>E82</f>
        <v>최재영</v>
      </c>
      <c r="M82" s="412">
        <f>F82</f>
        <v>46100</v>
      </c>
      <c r="N82" s="413"/>
      <c r="O82" s="6"/>
    </row>
    <row r="83" spans="1:24" ht="16.5" customHeight="1">
      <c r="A83" s="10"/>
      <c r="B83" s="425"/>
      <c r="C83" s="13"/>
      <c r="D83" s="10" t="s">
        <v>15</v>
      </c>
      <c r="E83" s="10" t="s">
        <v>120</v>
      </c>
      <c r="F83" s="414"/>
      <c r="G83" s="415"/>
      <c r="H83" s="136"/>
      <c r="I83" s="425"/>
      <c r="J83" s="135"/>
      <c r="K83" s="10" t="s">
        <v>15</v>
      </c>
      <c r="L83" s="10" t="str">
        <f>E83</f>
        <v>김은비</v>
      </c>
      <c r="M83" s="414"/>
      <c r="N83" s="415"/>
      <c r="O83" s="113"/>
      <c r="P83" s="77"/>
      <c r="Q83" s="77"/>
      <c r="R83" s="112"/>
      <c r="S83" s="92"/>
      <c r="T83" s="77"/>
      <c r="U83" s="91"/>
      <c r="V83" s="91"/>
      <c r="W83" s="91"/>
    </row>
    <row r="84" spans="1:24" ht="16.5" customHeight="1">
      <c r="A84" s="134"/>
      <c r="B84" s="52" t="s">
        <v>40</v>
      </c>
      <c r="C84" s="52" t="s">
        <v>39</v>
      </c>
      <c r="D84" s="52" t="s">
        <v>14</v>
      </c>
      <c r="E84" s="390" t="s">
        <v>83</v>
      </c>
      <c r="F84" s="391"/>
      <c r="G84" s="392"/>
      <c r="H84" s="52"/>
      <c r="I84" s="52" t="s">
        <v>17</v>
      </c>
      <c r="J84" s="52" t="s">
        <v>38</v>
      </c>
      <c r="K84" s="52" t="s">
        <v>14</v>
      </c>
      <c r="L84" s="390" t="s">
        <v>13</v>
      </c>
      <c r="M84" s="391"/>
      <c r="N84" s="392"/>
      <c r="O84" s="113"/>
      <c r="P84" s="77"/>
      <c r="Q84" s="77"/>
      <c r="R84" s="112"/>
      <c r="S84" s="92"/>
      <c r="T84" s="2"/>
      <c r="U84" s="91"/>
      <c r="V84" s="91"/>
      <c r="W84" s="91"/>
    </row>
    <row r="85" spans="1:24" ht="16.5" customHeight="1">
      <c r="A85" s="29">
        <v>1</v>
      </c>
      <c r="B85" s="126" t="s">
        <v>82</v>
      </c>
      <c r="C85" s="104" t="s">
        <v>81</v>
      </c>
      <c r="D85" s="130"/>
      <c r="E85" s="133" t="s">
        <v>80</v>
      </c>
      <c r="F85" s="132"/>
      <c r="G85" s="131"/>
      <c r="H85" s="8">
        <v>1</v>
      </c>
      <c r="I85" s="103" t="s">
        <v>73</v>
      </c>
      <c r="J85" s="104" t="s">
        <v>79</v>
      </c>
      <c r="K85" s="130" t="s">
        <v>78</v>
      </c>
      <c r="L85" s="129" t="s">
        <v>71</v>
      </c>
      <c r="M85" s="101"/>
      <c r="N85" s="128"/>
      <c r="O85" s="113"/>
      <c r="P85" s="6"/>
      <c r="Q85" s="5"/>
      <c r="R85" s="5"/>
      <c r="S85" s="51"/>
      <c r="T85" s="92"/>
      <c r="U85" s="2"/>
      <c r="V85" s="42"/>
      <c r="W85" s="42"/>
      <c r="X85" s="42"/>
    </row>
    <row r="86" spans="1:24" ht="16.5" customHeight="1">
      <c r="A86" s="29">
        <v>2</v>
      </c>
      <c r="B86" s="126" t="s">
        <v>77</v>
      </c>
      <c r="C86" s="104" t="s">
        <v>76</v>
      </c>
      <c r="D86" s="126" t="s">
        <v>75</v>
      </c>
      <c r="E86" s="125" t="s">
        <v>74</v>
      </c>
      <c r="F86" s="124"/>
      <c r="G86" s="123"/>
      <c r="H86" s="20">
        <v>2</v>
      </c>
      <c r="I86" s="122" t="s">
        <v>70</v>
      </c>
      <c r="J86" s="115" t="s">
        <v>24</v>
      </c>
      <c r="K86" s="121"/>
      <c r="L86" s="120" t="s">
        <v>69</v>
      </c>
      <c r="M86" s="119"/>
      <c r="N86" s="118"/>
      <c r="O86" s="6"/>
      <c r="P86" s="6"/>
      <c r="Q86" s="5"/>
      <c r="R86" s="5"/>
      <c r="S86" s="51"/>
      <c r="T86" s="92"/>
      <c r="U86" s="77"/>
      <c r="V86" s="42"/>
      <c r="W86" s="42"/>
      <c r="X86" s="42"/>
    </row>
    <row r="87" spans="1:24" ht="16.5" customHeight="1">
      <c r="A87" s="29">
        <v>3</v>
      </c>
      <c r="B87" s="99" t="s">
        <v>73</v>
      </c>
      <c r="C87" s="98" t="s">
        <v>19</v>
      </c>
      <c r="D87" s="99" t="s">
        <v>72</v>
      </c>
      <c r="E87" s="117" t="s">
        <v>71</v>
      </c>
      <c r="F87" s="95"/>
      <c r="G87" s="116"/>
      <c r="H87" s="38">
        <v>3</v>
      </c>
      <c r="I87" s="103" t="s">
        <v>67</v>
      </c>
      <c r="J87" s="115" t="s">
        <v>24</v>
      </c>
      <c r="K87" s="105"/>
      <c r="L87" s="102" t="s">
        <v>66</v>
      </c>
      <c r="M87" s="101"/>
      <c r="N87" s="114"/>
      <c r="O87" s="6"/>
      <c r="P87" s="113"/>
      <c r="Q87" s="77"/>
      <c r="R87" s="77"/>
      <c r="S87" s="112"/>
      <c r="T87" s="92"/>
      <c r="U87" s="2"/>
      <c r="V87" s="91"/>
      <c r="W87" s="91"/>
      <c r="X87" s="91"/>
    </row>
    <row r="88" spans="1:24" ht="16.5" customHeight="1">
      <c r="A88" s="29">
        <v>4</v>
      </c>
      <c r="B88" s="111" t="s">
        <v>70</v>
      </c>
      <c r="C88" s="98" t="s">
        <v>24</v>
      </c>
      <c r="D88" s="109"/>
      <c r="E88" s="108" t="s">
        <v>69</v>
      </c>
      <c r="F88" s="107"/>
      <c r="G88" s="106"/>
      <c r="H88" s="29">
        <v>4</v>
      </c>
      <c r="I88" s="103" t="s">
        <v>56</v>
      </c>
      <c r="J88" s="104" t="s">
        <v>68</v>
      </c>
      <c r="K88" s="103"/>
      <c r="L88" s="102" t="s">
        <v>54</v>
      </c>
      <c r="M88" s="101"/>
      <c r="N88" s="100"/>
      <c r="O88" s="6"/>
      <c r="P88" s="6"/>
      <c r="Q88" s="5"/>
      <c r="R88" s="5"/>
      <c r="S88" s="5"/>
      <c r="T88" s="92"/>
      <c r="U88" s="77"/>
      <c r="V88" s="7"/>
      <c r="W88" s="42"/>
      <c r="X88" s="42"/>
    </row>
    <row r="89" spans="1:24" ht="16.5" customHeight="1">
      <c r="A89" s="29">
        <v>5</v>
      </c>
      <c r="B89" s="99" t="s">
        <v>67</v>
      </c>
      <c r="C89" s="98" t="s">
        <v>24</v>
      </c>
      <c r="D89" s="97"/>
      <c r="E89" s="96" t="s">
        <v>66</v>
      </c>
      <c r="F89" s="95"/>
      <c r="G89" s="94"/>
      <c r="H89" s="29">
        <v>5</v>
      </c>
      <c r="I89" s="27" t="s">
        <v>65</v>
      </c>
      <c r="J89" s="28" t="s">
        <v>64</v>
      </c>
      <c r="K89" s="37"/>
      <c r="L89" s="34" t="s">
        <v>63</v>
      </c>
      <c r="M89" s="33"/>
      <c r="N89" s="43"/>
      <c r="O89" s="6"/>
      <c r="P89" s="6"/>
      <c r="Q89" s="5"/>
      <c r="R89" s="5"/>
      <c r="S89" s="4"/>
      <c r="T89" s="92"/>
      <c r="U89" s="6"/>
      <c r="V89" s="42"/>
      <c r="W89" s="42"/>
      <c r="X89" s="42"/>
    </row>
    <row r="90" spans="1:24" ht="16.5" customHeight="1">
      <c r="A90" s="29">
        <v>6</v>
      </c>
      <c r="B90" s="30" t="s">
        <v>62</v>
      </c>
      <c r="C90" s="28" t="s">
        <v>61</v>
      </c>
      <c r="D90" s="37"/>
      <c r="E90" s="41" t="s">
        <v>60</v>
      </c>
      <c r="F90" s="25"/>
      <c r="G90" s="24"/>
      <c r="H90" s="29">
        <v>6</v>
      </c>
      <c r="I90" s="30" t="s">
        <v>59</v>
      </c>
      <c r="J90" s="28" t="s">
        <v>52</v>
      </c>
      <c r="K90" s="86" t="s">
        <v>58</v>
      </c>
      <c r="L90" s="26" t="s">
        <v>57</v>
      </c>
      <c r="M90" s="25"/>
      <c r="N90" s="24"/>
      <c r="O90" s="6"/>
      <c r="P90" s="6"/>
      <c r="Q90" s="93"/>
      <c r="R90" s="5"/>
      <c r="S90" s="5"/>
      <c r="T90" s="92"/>
      <c r="U90" s="2"/>
      <c r="V90" s="42"/>
      <c r="W90" s="42"/>
      <c r="X90" s="42"/>
    </row>
    <row r="91" spans="1:24" ht="16.5" customHeight="1">
      <c r="A91" s="29">
        <v>7</v>
      </c>
      <c r="B91" s="27" t="s">
        <v>56</v>
      </c>
      <c r="C91" s="28" t="s">
        <v>55</v>
      </c>
      <c r="D91" s="27"/>
      <c r="E91" s="57" t="s">
        <v>54</v>
      </c>
      <c r="F91" s="44"/>
      <c r="G91" s="43"/>
      <c r="H91" s="29">
        <v>7</v>
      </c>
      <c r="I91" s="27" t="s">
        <v>53</v>
      </c>
      <c r="J91" s="28" t="s">
        <v>296</v>
      </c>
      <c r="K91" s="86" t="s">
        <v>51</v>
      </c>
      <c r="L91" s="34" t="s">
        <v>50</v>
      </c>
      <c r="M91" s="33"/>
      <c r="N91" s="32"/>
      <c r="O91" s="6"/>
      <c r="P91" s="6"/>
      <c r="Q91" s="5"/>
      <c r="R91" s="5"/>
      <c r="S91" s="51"/>
      <c r="T91" s="92"/>
      <c r="U91" s="77"/>
      <c r="V91" s="73"/>
      <c r="W91" s="91"/>
      <c r="X91" s="91"/>
    </row>
    <row r="92" spans="1:24" ht="16.5" customHeight="1">
      <c r="A92" s="29">
        <v>8</v>
      </c>
      <c r="B92" s="84" t="s">
        <v>49</v>
      </c>
      <c r="C92" s="90" t="s">
        <v>48</v>
      </c>
      <c r="D92" s="84" t="s">
        <v>47</v>
      </c>
      <c r="E92" s="89" t="s">
        <v>46</v>
      </c>
      <c r="F92" s="88"/>
      <c r="G92" s="87"/>
      <c r="H92" s="82"/>
      <c r="I92" s="27"/>
      <c r="J92" s="36"/>
      <c r="K92" s="86"/>
      <c r="L92" s="34"/>
      <c r="M92" s="33"/>
      <c r="N92" s="32"/>
      <c r="O92" s="6"/>
      <c r="P92" s="5"/>
      <c r="Q92" s="5"/>
      <c r="R92" s="67"/>
      <c r="S92" s="3"/>
      <c r="T92" s="5"/>
      <c r="U92" s="7"/>
      <c r="V92" s="7"/>
      <c r="W92" s="7"/>
      <c r="X92" s="85"/>
    </row>
    <row r="93" spans="1:24" ht="16.5" customHeight="1">
      <c r="A93" s="29">
        <v>9</v>
      </c>
      <c r="B93" s="84" t="s">
        <v>45</v>
      </c>
      <c r="C93" s="491" t="s">
        <v>24</v>
      </c>
      <c r="D93" s="83"/>
      <c r="E93" s="404" t="s">
        <v>44</v>
      </c>
      <c r="F93" s="405"/>
      <c r="G93" s="406"/>
      <c r="H93" s="82"/>
      <c r="I93" s="30"/>
      <c r="J93" s="28"/>
      <c r="K93" s="37"/>
      <c r="L93" s="41"/>
      <c r="M93" s="25"/>
      <c r="N93" s="24"/>
    </row>
    <row r="94" spans="1:24" ht="16.5" customHeight="1">
      <c r="A94" s="16">
        <v>10</v>
      </c>
      <c r="B94" s="81" t="s">
        <v>43</v>
      </c>
      <c r="C94" s="492"/>
      <c r="D94" s="80"/>
      <c r="E94" s="407"/>
      <c r="F94" s="408"/>
      <c r="G94" s="409"/>
      <c r="H94" s="79"/>
      <c r="I94" s="78"/>
      <c r="J94" s="76"/>
      <c r="K94" s="75"/>
      <c r="L94" s="74"/>
      <c r="M94" s="73"/>
      <c r="N94" s="72"/>
    </row>
    <row r="95" spans="1:24" ht="16.5" customHeight="1">
      <c r="A95" s="10"/>
      <c r="B95" s="410" t="s">
        <v>42</v>
      </c>
      <c r="C95" s="10">
        <v>6</v>
      </c>
      <c r="D95" s="10" t="s">
        <v>16</v>
      </c>
      <c r="E95" s="10"/>
      <c r="F95" s="412">
        <f>F3</f>
        <v>46100</v>
      </c>
      <c r="G95" s="413"/>
      <c r="H95" s="71"/>
      <c r="I95" s="410" t="s">
        <v>41</v>
      </c>
      <c r="J95" s="10">
        <v>5</v>
      </c>
      <c r="K95" s="69"/>
      <c r="L95" s="10"/>
      <c r="M95" s="412">
        <f>F16</f>
        <v>46100</v>
      </c>
      <c r="N95" s="413"/>
    </row>
    <row r="96" spans="1:24" ht="16.5" customHeight="1">
      <c r="A96" s="10"/>
      <c r="B96" s="411"/>
      <c r="C96" s="70"/>
      <c r="D96" s="10" t="s">
        <v>15</v>
      </c>
      <c r="E96" s="10"/>
      <c r="F96" s="414"/>
      <c r="G96" s="415"/>
      <c r="H96" s="10"/>
      <c r="I96" s="411"/>
      <c r="J96" s="13"/>
      <c r="K96" s="69"/>
      <c r="L96" s="10"/>
      <c r="M96" s="414"/>
      <c r="N96" s="415"/>
    </row>
    <row r="97" spans="1:24" ht="16.5" customHeight="1">
      <c r="A97" s="52"/>
      <c r="B97" s="52" t="s">
        <v>40</v>
      </c>
      <c r="C97" s="52" t="s">
        <v>39</v>
      </c>
      <c r="D97" s="52" t="s">
        <v>14</v>
      </c>
      <c r="E97" s="390" t="s">
        <v>13</v>
      </c>
      <c r="F97" s="391"/>
      <c r="G97" s="392"/>
      <c r="H97" s="52"/>
      <c r="I97" s="52" t="s">
        <v>17</v>
      </c>
      <c r="J97" s="68" t="s">
        <v>38</v>
      </c>
      <c r="K97" s="52" t="s">
        <v>14</v>
      </c>
      <c r="L97" s="390" t="s">
        <v>13</v>
      </c>
      <c r="M97" s="391"/>
      <c r="N97" s="392"/>
      <c r="P97" s="6"/>
      <c r="Q97" s="5"/>
      <c r="R97" s="5"/>
      <c r="S97" s="67"/>
      <c r="T97" s="3"/>
      <c r="U97" s="5"/>
      <c r="V97" s="7"/>
      <c r="W97" s="7"/>
      <c r="X97" s="7"/>
    </row>
    <row r="98" spans="1:24" ht="16.5" customHeight="1">
      <c r="A98" s="8">
        <v>1</v>
      </c>
      <c r="B98" s="30" t="s">
        <v>37</v>
      </c>
      <c r="C98" s="31" t="s">
        <v>19</v>
      </c>
      <c r="D98" s="29"/>
      <c r="E98" s="41" t="s">
        <v>36</v>
      </c>
      <c r="F98" s="47"/>
      <c r="G98" s="46"/>
      <c r="H98" s="8">
        <v>1</v>
      </c>
      <c r="I98" s="30" t="s">
        <v>35</v>
      </c>
      <c r="J98" s="28" t="s">
        <v>19</v>
      </c>
      <c r="K98" s="29"/>
      <c r="L98" s="41" t="s">
        <v>34</v>
      </c>
      <c r="M98" s="47"/>
      <c r="N98" s="46"/>
      <c r="P98" s="6"/>
      <c r="Q98" s="5"/>
      <c r="R98" s="5"/>
      <c r="S98" s="67"/>
      <c r="T98" s="3"/>
      <c r="U98" s="2"/>
      <c r="V98" s="7"/>
      <c r="W98" s="7"/>
      <c r="X98" s="7"/>
    </row>
    <row r="99" spans="1:24" ht="16.5" customHeight="1">
      <c r="A99" s="29">
        <v>2</v>
      </c>
      <c r="B99" s="30" t="s">
        <v>30</v>
      </c>
      <c r="C99" s="28" t="s">
        <v>19</v>
      </c>
      <c r="D99" s="29"/>
      <c r="E99" s="41" t="s">
        <v>29</v>
      </c>
      <c r="F99" s="47"/>
      <c r="G99" s="46"/>
      <c r="H99" s="29">
        <v>2</v>
      </c>
      <c r="I99" s="66" t="s">
        <v>32</v>
      </c>
      <c r="J99" s="64" t="s">
        <v>19</v>
      </c>
      <c r="K99" s="63" t="s">
        <v>33</v>
      </c>
      <c r="L99" s="62" t="s">
        <v>31</v>
      </c>
      <c r="M99" s="61"/>
      <c r="N99" s="60"/>
      <c r="P99" s="6"/>
      <c r="Q99" s="5"/>
      <c r="R99" s="5"/>
      <c r="S99" s="51"/>
      <c r="T99" s="3"/>
      <c r="U99" s="5"/>
      <c r="V99" s="7"/>
      <c r="W99" s="7"/>
      <c r="X99" s="7"/>
    </row>
    <row r="100" spans="1:24" ht="16.5" customHeight="1">
      <c r="A100" s="29">
        <v>3</v>
      </c>
      <c r="B100" s="30" t="s">
        <v>32</v>
      </c>
      <c r="C100" s="28" t="s">
        <v>19</v>
      </c>
      <c r="D100" s="59"/>
      <c r="E100" s="41" t="s">
        <v>31</v>
      </c>
      <c r="F100" s="47"/>
      <c r="G100" s="46"/>
      <c r="H100" s="29">
        <v>3</v>
      </c>
      <c r="I100" s="30" t="s">
        <v>30</v>
      </c>
      <c r="J100" s="28" t="s">
        <v>19</v>
      </c>
      <c r="K100" s="29"/>
      <c r="L100" s="41" t="s">
        <v>29</v>
      </c>
      <c r="M100" s="47"/>
      <c r="N100" s="46"/>
    </row>
    <row r="101" spans="1:24" ht="16.5" customHeight="1">
      <c r="A101" s="29">
        <v>4</v>
      </c>
      <c r="B101" s="30" t="s">
        <v>25</v>
      </c>
      <c r="C101" s="28" t="s">
        <v>19</v>
      </c>
      <c r="D101" s="29"/>
      <c r="E101" s="45" t="s">
        <v>23</v>
      </c>
      <c r="F101" s="54"/>
      <c r="G101" s="47"/>
      <c r="H101" s="29">
        <v>4</v>
      </c>
      <c r="I101" s="30" t="s">
        <v>28</v>
      </c>
      <c r="J101" s="36" t="s">
        <v>24</v>
      </c>
      <c r="K101" s="58" t="s">
        <v>27</v>
      </c>
      <c r="L101" s="57" t="s">
        <v>26</v>
      </c>
      <c r="M101" s="33"/>
      <c r="N101" s="43"/>
    </row>
    <row r="102" spans="1:24" ht="16.5" customHeight="1">
      <c r="A102" s="29">
        <v>5</v>
      </c>
      <c r="B102" s="30" t="s">
        <v>20</v>
      </c>
      <c r="C102" s="28" t="s">
        <v>19</v>
      </c>
      <c r="D102" s="30"/>
      <c r="E102" s="26" t="s">
        <v>18</v>
      </c>
      <c r="F102" s="25"/>
      <c r="G102" s="24"/>
      <c r="H102" s="29">
        <v>5</v>
      </c>
      <c r="I102" s="30" t="s">
        <v>25</v>
      </c>
      <c r="J102" s="28" t="s">
        <v>19</v>
      </c>
      <c r="K102" s="29"/>
      <c r="L102" s="45" t="s">
        <v>23</v>
      </c>
      <c r="M102" s="47"/>
      <c r="N102" s="46"/>
    </row>
    <row r="103" spans="1:24" ht="16.5" customHeight="1">
      <c r="A103" s="29">
        <v>6</v>
      </c>
      <c r="B103" s="30" t="s">
        <v>22</v>
      </c>
      <c r="C103" s="28" t="s">
        <v>19</v>
      </c>
      <c r="D103" s="29"/>
      <c r="E103" s="41" t="s">
        <v>21</v>
      </c>
      <c r="F103" s="47"/>
      <c r="G103" s="24"/>
      <c r="H103" s="29">
        <v>6</v>
      </c>
      <c r="I103" s="30" t="s">
        <v>20</v>
      </c>
      <c r="J103" s="28" t="s">
        <v>19</v>
      </c>
      <c r="K103" s="30"/>
      <c r="L103" s="26" t="s">
        <v>18</v>
      </c>
      <c r="M103" s="25"/>
      <c r="N103" s="24"/>
    </row>
    <row r="104" spans="1:24" ht="16.5" customHeight="1">
      <c r="A104" s="29"/>
      <c r="B104" s="30"/>
      <c r="C104" s="28"/>
      <c r="D104" s="56"/>
      <c r="E104" s="55"/>
      <c r="F104" s="54"/>
      <c r="G104" s="53"/>
      <c r="H104" s="8"/>
      <c r="I104" s="52" t="s">
        <v>17</v>
      </c>
      <c r="J104" s="52"/>
      <c r="K104" s="52" t="s">
        <v>14</v>
      </c>
      <c r="L104" s="390" t="s">
        <v>13</v>
      </c>
      <c r="M104" s="391"/>
      <c r="N104" s="392"/>
      <c r="O104" s="6"/>
      <c r="P104" s="5"/>
      <c r="Q104" s="5"/>
      <c r="R104" s="51"/>
      <c r="S104" s="3"/>
      <c r="T104" s="50"/>
      <c r="U104" s="49"/>
      <c r="V104" s="42"/>
      <c r="W104" s="42"/>
    </row>
    <row r="105" spans="1:24" ht="16.5" customHeight="1">
      <c r="A105" s="23"/>
      <c r="B105" s="22"/>
      <c r="C105" s="21"/>
      <c r="D105" s="20"/>
      <c r="E105" s="19"/>
      <c r="F105" s="18"/>
      <c r="G105" s="17"/>
      <c r="H105" s="29">
        <v>1</v>
      </c>
      <c r="I105" s="30" t="s">
        <v>12</v>
      </c>
      <c r="J105" s="36"/>
      <c r="K105" s="37"/>
      <c r="L105" s="41" t="s">
        <v>11</v>
      </c>
      <c r="M105" s="25"/>
      <c r="N105" s="24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2</v>
      </c>
      <c r="I106" s="40" t="s">
        <v>10</v>
      </c>
      <c r="J106" s="39"/>
      <c r="K106" s="38"/>
      <c r="L106" s="26" t="s">
        <v>9</v>
      </c>
      <c r="M106" s="25"/>
      <c r="N106" s="24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20">
        <v>3</v>
      </c>
      <c r="I107" s="27" t="s">
        <v>8</v>
      </c>
      <c r="J107" s="36"/>
      <c r="K107" s="35"/>
      <c r="L107" s="34" t="s">
        <v>7</v>
      </c>
      <c r="M107" s="33"/>
      <c r="N107" s="3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20">
        <v>4</v>
      </c>
      <c r="I108" s="30" t="s">
        <v>6</v>
      </c>
      <c r="J108" s="31"/>
      <c r="K108" s="29"/>
      <c r="L108" s="393" t="s">
        <v>5</v>
      </c>
      <c r="M108" s="394"/>
      <c r="N108" s="395"/>
    </row>
    <row r="109" spans="1:24" ht="16.5" customHeight="1">
      <c r="A109" s="23"/>
      <c r="B109" s="22"/>
      <c r="C109" s="21"/>
      <c r="D109" s="20"/>
      <c r="E109" s="19"/>
      <c r="F109" s="18"/>
      <c r="G109" s="17"/>
      <c r="H109" s="16">
        <v>5</v>
      </c>
      <c r="I109" s="30" t="s">
        <v>4</v>
      </c>
      <c r="J109" s="31"/>
      <c r="K109" s="29"/>
      <c r="L109" s="396"/>
      <c r="M109" s="397"/>
      <c r="N109" s="398"/>
    </row>
    <row r="110" spans="1:24" ht="16.5" customHeight="1">
      <c r="A110" s="15"/>
      <c r="B110" s="14"/>
      <c r="C110" s="12">
        <f>C3+C16+C55+C34+C82+C95+C70</f>
        <v>55</v>
      </c>
      <c r="D110" s="11">
        <f>J3+J16+J34+J55+J70+J82+J95</f>
        <v>55</v>
      </c>
      <c r="E110" s="399"/>
      <c r="F110" s="400"/>
      <c r="G110" s="40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0" ht="16.5" customHeight="1">
      <c r="E113" s="6"/>
      <c r="F113" s="5"/>
      <c r="G113" s="5"/>
      <c r="H113" s="4"/>
      <c r="I113" s="3"/>
      <c r="J113" s="262"/>
    </row>
    <row r="119" spans="5:10" ht="16.5" customHeight="1">
      <c r="F119" s="1" t="s">
        <v>0</v>
      </c>
    </row>
  </sheetData>
  <mergeCells count="70">
    <mergeCell ref="E5:G5"/>
    <mergeCell ref="L5:N5"/>
    <mergeCell ref="B16:B17"/>
    <mergeCell ref="F16:G17"/>
    <mergeCell ref="I16:I17"/>
    <mergeCell ref="M16:N17"/>
    <mergeCell ref="B1:C2"/>
    <mergeCell ref="D1:L1"/>
    <mergeCell ref="M1:N2"/>
    <mergeCell ref="D2:L2"/>
    <mergeCell ref="B3:B4"/>
    <mergeCell ref="F3:G4"/>
    <mergeCell ref="I3:I4"/>
    <mergeCell ref="M3:N4"/>
    <mergeCell ref="E18:G18"/>
    <mergeCell ref="L18:N18"/>
    <mergeCell ref="V19:X20"/>
    <mergeCell ref="V6:X7"/>
    <mergeCell ref="J26:J27"/>
    <mergeCell ref="L26:N27"/>
    <mergeCell ref="B34:B35"/>
    <mergeCell ref="F34:G35"/>
    <mergeCell ref="I34:I35"/>
    <mergeCell ref="M34:N35"/>
    <mergeCell ref="C30:C31"/>
    <mergeCell ref="D30:D31"/>
    <mergeCell ref="E30:G31"/>
    <mergeCell ref="E36:G36"/>
    <mergeCell ref="L36:N36"/>
    <mergeCell ref="T37:T38"/>
    <mergeCell ref="V37:X38"/>
    <mergeCell ref="T41:T42"/>
    <mergeCell ref="V41:X42"/>
    <mergeCell ref="J42:J43"/>
    <mergeCell ref="L42:N43"/>
    <mergeCell ref="K42:K43"/>
    <mergeCell ref="B55:B56"/>
    <mergeCell ref="F55:G56"/>
    <mergeCell ref="I55:I56"/>
    <mergeCell ref="M55:N56"/>
    <mergeCell ref="E57:G57"/>
    <mergeCell ref="L57:N57"/>
    <mergeCell ref="B70:B71"/>
    <mergeCell ref="F70:G71"/>
    <mergeCell ref="I70:I71"/>
    <mergeCell ref="M70:N71"/>
    <mergeCell ref="C79:C80"/>
    <mergeCell ref="B95:B96"/>
    <mergeCell ref="F95:G96"/>
    <mergeCell ref="I95:I96"/>
    <mergeCell ref="B82:B83"/>
    <mergeCell ref="F82:G83"/>
    <mergeCell ref="I82:I83"/>
    <mergeCell ref="C93:C94"/>
    <mergeCell ref="E84:G84"/>
    <mergeCell ref="L84:N84"/>
    <mergeCell ref="E93:G94"/>
    <mergeCell ref="K48:K49"/>
    <mergeCell ref="E110:G110"/>
    <mergeCell ref="L108:N109"/>
    <mergeCell ref="M95:N96"/>
    <mergeCell ref="L104:N104"/>
    <mergeCell ref="J48:J49"/>
    <mergeCell ref="L48:N49"/>
    <mergeCell ref="E97:G97"/>
    <mergeCell ref="L97:N97"/>
    <mergeCell ref="E72:G72"/>
    <mergeCell ref="L72:N72"/>
    <mergeCell ref="E79:G80"/>
    <mergeCell ref="M82:N83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3" max="19" man="1"/>
    <brk id="69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9"/>
  <sheetViews>
    <sheetView topLeftCell="A61" zoomScaleNormal="100" workbookViewId="0">
      <selection activeCell="G39" sqref="G39"/>
    </sheetView>
  </sheetViews>
  <sheetFormatPr baseColWidth="10" defaultColWidth="9" defaultRowHeight="16.5" customHeight="1"/>
  <cols>
    <col min="1" max="1" width="3.1640625" style="1" customWidth="1"/>
    <col min="2" max="2" width="8.6640625" style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83203125" style="1" customWidth="1"/>
    <col min="8" max="8" width="3.1640625" style="1" customWidth="1"/>
    <col min="9" max="9" width="8.6640625" style="1" customWidth="1"/>
    <col min="10" max="10" width="6.33203125" style="1" customWidth="1"/>
    <col min="11" max="11" width="11" style="1" customWidth="1"/>
    <col min="12" max="12" width="8.33203125" style="1" customWidth="1"/>
    <col min="13" max="13" width="10.1640625" style="1" customWidth="1"/>
    <col min="14" max="14" width="18.83203125" style="1" customWidth="1"/>
    <col min="15" max="16" width="9" style="1"/>
    <col min="17" max="17" width="41.1640625" style="1" customWidth="1"/>
    <col min="18" max="16384" width="9" style="1"/>
  </cols>
  <sheetData>
    <row r="1" spans="1:24" ht="33" customHeight="1">
      <c r="A1" s="259"/>
      <c r="B1" s="478" t="s">
        <v>292</v>
      </c>
      <c r="C1" s="479"/>
      <c r="D1" s="482" t="s">
        <v>291</v>
      </c>
      <c r="E1" s="482"/>
      <c r="F1" s="482"/>
      <c r="G1" s="482"/>
      <c r="H1" s="482"/>
      <c r="I1" s="482"/>
      <c r="J1" s="482"/>
      <c r="K1" s="482"/>
      <c r="L1" s="482"/>
      <c r="M1" s="483" t="s">
        <v>290</v>
      </c>
      <c r="N1" s="483"/>
    </row>
    <row r="2" spans="1:24" ht="33" customHeight="1">
      <c r="A2" s="258" t="s">
        <v>1</v>
      </c>
      <c r="B2" s="480"/>
      <c r="C2" s="481"/>
      <c r="D2" s="485" t="s">
        <v>289</v>
      </c>
      <c r="E2" s="485"/>
      <c r="F2" s="485"/>
      <c r="G2" s="485"/>
      <c r="H2" s="485"/>
      <c r="I2" s="485"/>
      <c r="J2" s="485"/>
      <c r="K2" s="485"/>
      <c r="L2" s="485"/>
      <c r="M2" s="484"/>
      <c r="N2" s="484"/>
    </row>
    <row r="3" spans="1:24" ht="16.5" customHeight="1">
      <c r="A3" s="10"/>
      <c r="B3" s="486" t="s">
        <v>288</v>
      </c>
      <c r="C3" s="10">
        <v>9</v>
      </c>
      <c r="D3" s="10" t="s">
        <v>16</v>
      </c>
      <c r="E3" s="162" t="s">
        <v>86</v>
      </c>
      <c r="F3" s="469">
        <v>46101</v>
      </c>
      <c r="G3" s="469"/>
      <c r="H3" s="10"/>
      <c r="I3" s="427" t="s">
        <v>288</v>
      </c>
      <c r="J3" s="10">
        <v>10</v>
      </c>
      <c r="K3" s="10" t="s">
        <v>16</v>
      </c>
      <c r="L3" s="162" t="str">
        <f>E3</f>
        <v>박정희</v>
      </c>
      <c r="M3" s="412">
        <f>F3</f>
        <v>46101</v>
      </c>
      <c r="N3" s="413"/>
    </row>
    <row r="4" spans="1:24" ht="16.5" customHeight="1">
      <c r="A4" s="10"/>
      <c r="B4" s="487"/>
      <c r="C4" s="257"/>
      <c r="D4" s="10" t="s">
        <v>15</v>
      </c>
      <c r="E4" s="162" t="s">
        <v>185</v>
      </c>
      <c r="F4" s="469"/>
      <c r="G4" s="469"/>
      <c r="H4" s="10"/>
      <c r="I4" s="428"/>
      <c r="J4" s="161" t="s">
        <v>286</v>
      </c>
      <c r="K4" s="10" t="s">
        <v>15</v>
      </c>
      <c r="L4" s="162" t="str">
        <f>E4</f>
        <v>X</v>
      </c>
      <c r="M4" s="414"/>
      <c r="N4" s="415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471" t="s">
        <v>83</v>
      </c>
      <c r="F5" s="472"/>
      <c r="G5" s="473"/>
      <c r="H5" s="52"/>
      <c r="I5" s="52" t="s">
        <v>40</v>
      </c>
      <c r="J5" s="52" t="s">
        <v>183</v>
      </c>
      <c r="K5" s="52" t="s">
        <v>14</v>
      </c>
      <c r="L5" s="390" t="s">
        <v>83</v>
      </c>
      <c r="M5" s="391"/>
      <c r="N5" s="392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163</v>
      </c>
      <c r="C6" s="255" t="s">
        <v>76</v>
      </c>
      <c r="D6" s="254"/>
      <c r="E6" s="253" t="s">
        <v>161</v>
      </c>
      <c r="F6" s="252"/>
      <c r="G6" s="251"/>
      <c r="H6" s="250">
        <v>1</v>
      </c>
      <c r="I6" s="99" t="s">
        <v>259</v>
      </c>
      <c r="J6" s="249" t="s">
        <v>118</v>
      </c>
      <c r="K6" s="247"/>
      <c r="L6" s="199" t="s">
        <v>257</v>
      </c>
      <c r="M6" s="201"/>
      <c r="N6" s="200"/>
      <c r="O6" s="6"/>
      <c r="P6" s="6"/>
      <c r="Q6" s="5"/>
      <c r="R6" s="5"/>
      <c r="S6" s="51"/>
      <c r="T6" s="3"/>
      <c r="U6" s="5"/>
      <c r="V6" s="446"/>
      <c r="W6" s="446"/>
      <c r="X6" s="446"/>
    </row>
    <row r="7" spans="1:24" ht="16.5" customHeight="1">
      <c r="A7" s="181">
        <v>2</v>
      </c>
      <c r="B7" s="99" t="s">
        <v>158</v>
      </c>
      <c r="C7" s="110" t="s">
        <v>264</v>
      </c>
      <c r="D7" s="247"/>
      <c r="E7" s="201" t="s">
        <v>156</v>
      </c>
      <c r="F7" s="201"/>
      <c r="G7" s="200"/>
      <c r="H7" s="244">
        <v>2</v>
      </c>
      <c r="I7" s="99" t="s">
        <v>284</v>
      </c>
      <c r="J7" s="249" t="s">
        <v>207</v>
      </c>
      <c r="K7" s="153"/>
      <c r="L7" s="96" t="s">
        <v>283</v>
      </c>
      <c r="M7" s="95"/>
      <c r="N7" s="94"/>
      <c r="O7" s="113"/>
      <c r="P7" s="6"/>
      <c r="Q7" s="5"/>
      <c r="R7" s="5"/>
      <c r="S7" s="51"/>
      <c r="T7" s="3"/>
      <c r="U7" s="5"/>
      <c r="V7" s="446"/>
      <c r="W7" s="446"/>
      <c r="X7" s="446"/>
    </row>
    <row r="8" spans="1:24" ht="16.5" customHeight="1">
      <c r="A8" s="181">
        <v>3</v>
      </c>
      <c r="B8" s="99" t="s">
        <v>145</v>
      </c>
      <c r="C8" s="110" t="s">
        <v>222</v>
      </c>
      <c r="D8" s="99"/>
      <c r="E8" s="201" t="s">
        <v>285</v>
      </c>
      <c r="F8" s="201"/>
      <c r="G8" s="200"/>
      <c r="H8" s="244">
        <v>3</v>
      </c>
      <c r="I8" s="99" t="s">
        <v>282</v>
      </c>
      <c r="J8" s="110" t="s">
        <v>205</v>
      </c>
      <c r="K8" s="248"/>
      <c r="L8" s="96" t="s">
        <v>280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284</v>
      </c>
      <c r="C9" s="110" t="s">
        <v>113</v>
      </c>
      <c r="D9" s="247"/>
      <c r="E9" s="95" t="s">
        <v>283</v>
      </c>
      <c r="F9" s="95"/>
      <c r="G9" s="94"/>
      <c r="H9" s="244">
        <v>4</v>
      </c>
      <c r="I9" s="99" t="s">
        <v>278</v>
      </c>
      <c r="J9" s="110" t="s">
        <v>68</v>
      </c>
      <c r="K9" s="153"/>
      <c r="L9" s="152" t="s">
        <v>276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282</v>
      </c>
      <c r="C10" s="110" t="s">
        <v>281</v>
      </c>
      <c r="D10" s="246"/>
      <c r="E10" s="95" t="s">
        <v>280</v>
      </c>
      <c r="F10" s="95"/>
      <c r="G10" s="94"/>
      <c r="H10" s="244">
        <v>5</v>
      </c>
      <c r="I10" s="27" t="s">
        <v>176</v>
      </c>
      <c r="J10" s="28" t="s">
        <v>64</v>
      </c>
      <c r="K10" s="29"/>
      <c r="L10" s="26" t="s">
        <v>279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278</v>
      </c>
      <c r="C11" s="110" t="s">
        <v>277</v>
      </c>
      <c r="D11" s="153"/>
      <c r="E11" s="151" t="s">
        <v>276</v>
      </c>
      <c r="F11" s="95"/>
      <c r="G11" s="94"/>
      <c r="H11" s="244">
        <v>6</v>
      </c>
      <c r="I11" s="27" t="s">
        <v>182</v>
      </c>
      <c r="J11" s="28" t="s">
        <v>275</v>
      </c>
      <c r="K11" s="37" t="s">
        <v>180</v>
      </c>
      <c r="L11" s="26" t="s">
        <v>179</v>
      </c>
      <c r="M11" s="47"/>
      <c r="N11" s="46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183" t="s">
        <v>224</v>
      </c>
      <c r="C12" s="28" t="s">
        <v>148</v>
      </c>
      <c r="D12" s="245"/>
      <c r="E12" s="145" t="s">
        <v>274</v>
      </c>
      <c r="F12" s="54"/>
      <c r="G12" s="144"/>
      <c r="H12" s="244">
        <v>7</v>
      </c>
      <c r="I12" s="30" t="s">
        <v>142</v>
      </c>
      <c r="J12" s="28" t="s">
        <v>273</v>
      </c>
      <c r="K12" s="243" t="s">
        <v>272</v>
      </c>
      <c r="L12" s="34" t="s">
        <v>140</v>
      </c>
      <c r="M12" s="47"/>
      <c r="N12" s="46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29">
        <v>8</v>
      </c>
      <c r="B13" s="27" t="s">
        <v>221</v>
      </c>
      <c r="C13" s="28" t="s">
        <v>55</v>
      </c>
      <c r="D13" s="29"/>
      <c r="E13" s="41" t="s">
        <v>271</v>
      </c>
      <c r="F13" s="47"/>
      <c r="G13" s="46"/>
      <c r="H13" s="29">
        <v>8</v>
      </c>
      <c r="I13" s="30" t="s">
        <v>137</v>
      </c>
      <c r="J13" s="28" t="s">
        <v>270</v>
      </c>
      <c r="K13" s="29"/>
      <c r="L13" s="26" t="s">
        <v>136</v>
      </c>
      <c r="M13" s="25"/>
      <c r="N13" s="24"/>
      <c r="O13" s="6"/>
      <c r="P13" s="6"/>
      <c r="Q13" s="5"/>
      <c r="R13" s="5"/>
      <c r="S13" s="4"/>
      <c r="T13" s="92"/>
      <c r="U13" s="230"/>
      <c r="V13" s="73"/>
      <c r="W13" s="7"/>
      <c r="X13" s="7"/>
    </row>
    <row r="14" spans="1:24" ht="16.5" customHeight="1">
      <c r="A14" s="29">
        <v>9</v>
      </c>
      <c r="B14" s="27" t="s">
        <v>128</v>
      </c>
      <c r="C14" s="28" t="s">
        <v>100</v>
      </c>
      <c r="D14" s="27"/>
      <c r="E14" s="45" t="s">
        <v>127</v>
      </c>
      <c r="F14" s="44"/>
      <c r="G14" s="43"/>
      <c r="H14" s="29">
        <v>9</v>
      </c>
      <c r="I14" s="40" t="s">
        <v>155</v>
      </c>
      <c r="J14" s="28" t="s">
        <v>97</v>
      </c>
      <c r="K14" s="233"/>
      <c r="L14" s="145" t="s">
        <v>152</v>
      </c>
      <c r="M14" s="54"/>
      <c r="N14" s="144"/>
      <c r="O14" s="6"/>
      <c r="P14" s="6"/>
      <c r="Q14" s="5"/>
      <c r="R14" s="5"/>
      <c r="S14" s="51"/>
      <c r="T14" s="92"/>
      <c r="U14" s="5"/>
      <c r="V14" s="42"/>
      <c r="W14" s="42"/>
      <c r="X14" s="42"/>
    </row>
    <row r="15" spans="1:24" ht="16.5" customHeight="1">
      <c r="A15" s="29">
        <v>10</v>
      </c>
      <c r="B15" s="27" t="s">
        <v>217</v>
      </c>
      <c r="C15" s="36" t="s">
        <v>24</v>
      </c>
      <c r="D15" s="37"/>
      <c r="E15" s="41" t="s">
        <v>215</v>
      </c>
      <c r="F15" s="47"/>
      <c r="G15" s="46"/>
      <c r="H15" s="29">
        <v>10</v>
      </c>
      <c r="I15" s="30" t="s">
        <v>149</v>
      </c>
      <c r="J15" s="28" t="s">
        <v>295</v>
      </c>
      <c r="K15" s="30" t="s">
        <v>147</v>
      </c>
      <c r="L15" s="26" t="s">
        <v>146</v>
      </c>
      <c r="M15" s="47"/>
      <c r="N15" s="46"/>
      <c r="O15" s="6"/>
      <c r="P15" s="6"/>
      <c r="Q15" s="5"/>
      <c r="R15" s="5"/>
      <c r="S15" s="67"/>
      <c r="T15" s="92"/>
      <c r="U15" s="77"/>
      <c r="V15" s="7"/>
      <c r="W15" s="7"/>
      <c r="X15" s="7"/>
    </row>
    <row r="16" spans="1:24" ht="16.5" customHeight="1">
      <c r="A16" s="242"/>
      <c r="B16" s="468" t="s">
        <v>269</v>
      </c>
      <c r="C16" s="10">
        <v>10</v>
      </c>
      <c r="D16" s="10" t="s">
        <v>16</v>
      </c>
      <c r="E16" s="162" t="s">
        <v>268</v>
      </c>
      <c r="F16" s="469">
        <f>F3</f>
        <v>46101</v>
      </c>
      <c r="G16" s="469"/>
      <c r="H16" s="241"/>
      <c r="I16" s="424" t="s">
        <v>269</v>
      </c>
      <c r="J16" s="10">
        <v>11</v>
      </c>
      <c r="K16" s="10" t="s">
        <v>16</v>
      </c>
      <c r="L16" s="162" t="str">
        <f>E16</f>
        <v>정문조</v>
      </c>
      <c r="M16" s="412">
        <f>F3</f>
        <v>46101</v>
      </c>
      <c r="N16" s="413"/>
    </row>
    <row r="17" spans="1:33" ht="16.5" customHeight="1">
      <c r="A17" s="242"/>
      <c r="B17" s="468"/>
      <c r="C17" s="13"/>
      <c r="D17" s="10" t="s">
        <v>15</v>
      </c>
      <c r="E17" s="162" t="s">
        <v>356</v>
      </c>
      <c r="F17" s="469"/>
      <c r="G17" s="469"/>
      <c r="H17" s="241"/>
      <c r="I17" s="425"/>
      <c r="J17" s="161" t="s">
        <v>267</v>
      </c>
      <c r="K17" s="10" t="s">
        <v>15</v>
      </c>
      <c r="L17" s="162" t="s">
        <v>185</v>
      </c>
      <c r="M17" s="414"/>
      <c r="N17" s="415"/>
    </row>
    <row r="18" spans="1:33" ht="17.25" customHeight="1">
      <c r="A18" s="52"/>
      <c r="B18" s="52" t="s">
        <v>40</v>
      </c>
      <c r="C18" s="52" t="s">
        <v>184</v>
      </c>
      <c r="D18" s="52" t="s">
        <v>14</v>
      </c>
      <c r="E18" s="470" t="s">
        <v>83</v>
      </c>
      <c r="F18" s="444"/>
      <c r="G18" s="444"/>
      <c r="H18" s="52"/>
      <c r="I18" s="52" t="s">
        <v>40</v>
      </c>
      <c r="J18" s="52" t="s">
        <v>183</v>
      </c>
      <c r="K18" s="52" t="s">
        <v>14</v>
      </c>
      <c r="L18" s="390" t="s">
        <v>83</v>
      </c>
      <c r="M18" s="391"/>
      <c r="N18" s="392"/>
      <c r="O18" s="6"/>
      <c r="P18" s="5"/>
      <c r="Q18" s="5"/>
      <c r="R18" s="51"/>
      <c r="S18" s="3"/>
      <c r="T18" s="2"/>
      <c r="U18" s="42"/>
      <c r="V18" s="42"/>
      <c r="W18" s="42"/>
    </row>
    <row r="19" spans="1:33" ht="16.5" customHeight="1">
      <c r="A19" s="8">
        <v>1</v>
      </c>
      <c r="B19" s="239" t="s">
        <v>198</v>
      </c>
      <c r="C19" s="240" t="s">
        <v>266</v>
      </c>
      <c r="D19" s="239"/>
      <c r="E19" s="238" t="s">
        <v>196</v>
      </c>
      <c r="F19" s="237"/>
      <c r="G19" s="236"/>
      <c r="H19" s="29">
        <v>1</v>
      </c>
      <c r="I19" s="30" t="s">
        <v>3</v>
      </c>
      <c r="J19" s="31" t="s">
        <v>265</v>
      </c>
      <c r="K19" s="27"/>
      <c r="L19" s="26" t="s">
        <v>2</v>
      </c>
      <c r="M19" s="25"/>
      <c r="N19" s="24"/>
      <c r="O19" s="113"/>
      <c r="P19" s="6"/>
      <c r="Q19" s="5"/>
      <c r="R19" s="5"/>
      <c r="S19" s="51"/>
      <c r="T19" s="3"/>
      <c r="U19" s="5"/>
      <c r="V19" s="446"/>
      <c r="W19" s="446"/>
      <c r="X19" s="446"/>
      <c r="Y19" s="6"/>
      <c r="Z19" s="5"/>
      <c r="AA19" s="5"/>
      <c r="AB19" s="51"/>
      <c r="AC19" s="3"/>
      <c r="AD19" s="5"/>
      <c r="AE19" s="7"/>
      <c r="AF19" s="42"/>
      <c r="AG19" s="42"/>
    </row>
    <row r="20" spans="1:33" ht="16.5" customHeight="1">
      <c r="A20" s="29">
        <v>2</v>
      </c>
      <c r="B20" s="126" t="s">
        <v>135</v>
      </c>
      <c r="C20" s="104" t="s">
        <v>81</v>
      </c>
      <c r="D20" s="174" t="s">
        <v>133</v>
      </c>
      <c r="E20" s="173" t="s">
        <v>132</v>
      </c>
      <c r="F20" s="172"/>
      <c r="G20" s="171"/>
      <c r="H20" s="29">
        <v>2</v>
      </c>
      <c r="I20" s="30" t="s">
        <v>244</v>
      </c>
      <c r="J20" s="36" t="s">
        <v>24</v>
      </c>
      <c r="K20" s="37"/>
      <c r="L20" s="26" t="s">
        <v>242</v>
      </c>
      <c r="M20" s="25"/>
      <c r="N20" s="24"/>
      <c r="O20" s="6"/>
      <c r="P20" s="6"/>
      <c r="Q20" s="5"/>
      <c r="R20" s="5"/>
      <c r="S20" s="51"/>
      <c r="T20" s="3"/>
      <c r="U20" s="5"/>
      <c r="V20" s="446"/>
      <c r="W20" s="446"/>
      <c r="X20" s="446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>
      <c r="A21" s="29">
        <v>3</v>
      </c>
      <c r="B21" s="126" t="s">
        <v>131</v>
      </c>
      <c r="C21" s="115" t="s">
        <v>24</v>
      </c>
      <c r="D21" s="105"/>
      <c r="E21" s="133" t="s">
        <v>129</v>
      </c>
      <c r="F21" s="132"/>
      <c r="G21" s="131"/>
      <c r="H21" s="29">
        <v>3</v>
      </c>
      <c r="I21" s="27" t="s">
        <v>62</v>
      </c>
      <c r="J21" s="28" t="s">
        <v>68</v>
      </c>
      <c r="K21" s="37"/>
      <c r="L21" s="47" t="s">
        <v>60</v>
      </c>
      <c r="M21" s="25"/>
      <c r="N21" s="24"/>
      <c r="O21" s="6"/>
      <c r="P21" s="6"/>
      <c r="Q21" s="5"/>
      <c r="R21" s="5"/>
      <c r="S21" s="4"/>
      <c r="T21" s="3"/>
      <c r="U21" s="77"/>
      <c r="V21" s="7"/>
      <c r="W21" s="7"/>
      <c r="X21" s="7"/>
      <c r="Y21" s="6"/>
      <c r="Z21" s="5"/>
      <c r="AA21" s="5"/>
      <c r="AB21" s="51"/>
      <c r="AC21" s="3"/>
      <c r="AD21" s="5"/>
      <c r="AE21" s="42"/>
      <c r="AF21" s="42"/>
      <c r="AG21" s="42"/>
    </row>
    <row r="22" spans="1:33" ht="16.5" customHeight="1">
      <c r="A22" s="29">
        <v>4</v>
      </c>
      <c r="B22" s="126" t="s">
        <v>139</v>
      </c>
      <c r="C22" s="104" t="s">
        <v>264</v>
      </c>
      <c r="D22" s="127"/>
      <c r="E22" s="133" t="s">
        <v>263</v>
      </c>
      <c r="F22" s="132"/>
      <c r="G22" s="131"/>
      <c r="H22" s="29">
        <v>4</v>
      </c>
      <c r="I22" s="27" t="s">
        <v>253</v>
      </c>
      <c r="J22" s="31" t="s">
        <v>262</v>
      </c>
      <c r="K22" s="235" t="s">
        <v>251</v>
      </c>
      <c r="L22" s="33" t="s">
        <v>250</v>
      </c>
      <c r="M22" s="44"/>
      <c r="N22" s="32"/>
      <c r="O22" s="6"/>
      <c r="P22" s="6"/>
      <c r="Q22" s="5"/>
      <c r="R22" s="5"/>
      <c r="S22" s="4"/>
      <c r="T22" s="92"/>
      <c r="U22" s="234"/>
      <c r="V22" s="7"/>
      <c r="W22" s="7"/>
      <c r="X22" s="7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5</v>
      </c>
      <c r="B23" s="126" t="s">
        <v>208</v>
      </c>
      <c r="C23" s="115" t="s">
        <v>24</v>
      </c>
      <c r="D23" s="103" t="s">
        <v>261</v>
      </c>
      <c r="E23" s="133" t="s">
        <v>206</v>
      </c>
      <c r="F23" s="132"/>
      <c r="G23" s="131"/>
      <c r="H23" s="29">
        <v>5</v>
      </c>
      <c r="I23" s="27" t="s">
        <v>49</v>
      </c>
      <c r="J23" s="28" t="s">
        <v>260</v>
      </c>
      <c r="K23" s="233"/>
      <c r="L23" s="34" t="s">
        <v>46</v>
      </c>
      <c r="M23" s="33"/>
      <c r="N23" s="43"/>
      <c r="O23" s="6"/>
      <c r="P23" s="6"/>
      <c r="Q23" s="5"/>
      <c r="R23" s="5"/>
      <c r="S23" s="4"/>
      <c r="T23" s="92"/>
      <c r="U23" s="77"/>
      <c r="V23" s="91"/>
      <c r="W23" s="7"/>
      <c r="X23" s="7"/>
      <c r="Y23" s="6"/>
      <c r="Z23" s="5"/>
      <c r="AA23" s="5"/>
      <c r="AB23" s="51"/>
      <c r="AC23" s="3"/>
      <c r="AD23" s="5"/>
      <c r="AE23" s="7"/>
      <c r="AF23" s="7"/>
      <c r="AG23" s="7"/>
    </row>
    <row r="24" spans="1:33" ht="16.5" customHeight="1">
      <c r="A24" s="29">
        <v>6</v>
      </c>
      <c r="B24" s="126" t="s">
        <v>259</v>
      </c>
      <c r="C24" s="104" t="s">
        <v>258</v>
      </c>
      <c r="D24" s="121"/>
      <c r="E24" s="133" t="s">
        <v>257</v>
      </c>
      <c r="F24" s="132"/>
      <c r="G24" s="131"/>
      <c r="H24" s="29">
        <v>6</v>
      </c>
      <c r="I24" s="103" t="s">
        <v>172</v>
      </c>
      <c r="J24" s="104" t="s">
        <v>197</v>
      </c>
      <c r="K24" s="105"/>
      <c r="L24" s="187" t="s">
        <v>256</v>
      </c>
      <c r="M24" s="186"/>
      <c r="N24" s="100"/>
      <c r="O24" s="6"/>
      <c r="P24" s="113"/>
      <c r="Q24" s="77"/>
      <c r="R24" s="77"/>
      <c r="S24" s="140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29">
        <v>7</v>
      </c>
      <c r="B25" s="30" t="s">
        <v>211</v>
      </c>
      <c r="C25" s="31" t="s">
        <v>113</v>
      </c>
      <c r="D25" s="232" t="s">
        <v>255</v>
      </c>
      <c r="E25" s="26" t="s">
        <v>210</v>
      </c>
      <c r="F25" s="25"/>
      <c r="G25" s="24"/>
      <c r="H25" s="29">
        <v>7</v>
      </c>
      <c r="I25" s="103" t="s">
        <v>167</v>
      </c>
      <c r="J25" s="104" t="s">
        <v>254</v>
      </c>
      <c r="K25" s="105" t="s">
        <v>165</v>
      </c>
      <c r="L25" s="187" t="s">
        <v>164</v>
      </c>
      <c r="M25" s="186"/>
      <c r="N25" s="100"/>
      <c r="O25" s="6"/>
      <c r="P25" s="113"/>
      <c r="Q25" s="77"/>
      <c r="R25" s="77"/>
      <c r="S25" s="140"/>
      <c r="T25" s="92"/>
      <c r="U25" s="77"/>
      <c r="V25" s="73"/>
      <c r="W25" s="73"/>
      <c r="X25" s="73"/>
      <c r="Y25" s="6"/>
      <c r="Z25" s="5"/>
      <c r="AA25" s="5"/>
      <c r="AB25" s="4"/>
      <c r="AC25" s="3"/>
      <c r="AD25" s="2"/>
      <c r="AE25" s="7"/>
      <c r="AF25" s="7"/>
      <c r="AG25" s="7"/>
    </row>
    <row r="26" spans="1:33" ht="16.5" customHeight="1">
      <c r="A26" s="29">
        <v>8</v>
      </c>
      <c r="B26" s="30" t="s">
        <v>253</v>
      </c>
      <c r="C26" s="31" t="s">
        <v>252</v>
      </c>
      <c r="D26" s="37" t="s">
        <v>251</v>
      </c>
      <c r="E26" s="34" t="s">
        <v>250</v>
      </c>
      <c r="F26" s="33"/>
      <c r="G26" s="43"/>
      <c r="H26" s="29">
        <v>8</v>
      </c>
      <c r="I26" s="126" t="s">
        <v>92</v>
      </c>
      <c r="J26" s="460" t="s">
        <v>249</v>
      </c>
      <c r="K26" s="231"/>
      <c r="L26" s="462" t="s">
        <v>248</v>
      </c>
      <c r="M26" s="463"/>
      <c r="N26" s="464"/>
      <c r="O26" s="6"/>
      <c r="P26" s="6"/>
      <c r="Q26" s="5"/>
      <c r="R26" s="5"/>
      <c r="S26" s="4"/>
      <c r="T26" s="92"/>
      <c r="U26" s="230"/>
      <c r="V26" s="73"/>
      <c r="W26" s="7"/>
      <c r="X26" s="7"/>
      <c r="Y26" s="6"/>
      <c r="Z26" s="5"/>
      <c r="AA26" s="5"/>
      <c r="AB26" s="51"/>
      <c r="AC26" s="3"/>
      <c r="AD26" s="77"/>
      <c r="AE26" s="42"/>
      <c r="AF26" s="42"/>
      <c r="AG26" s="42"/>
    </row>
    <row r="27" spans="1:33" ht="16.5" customHeight="1">
      <c r="A27" s="29">
        <v>9</v>
      </c>
      <c r="B27" s="30" t="s">
        <v>3</v>
      </c>
      <c r="C27" s="36" t="s">
        <v>19</v>
      </c>
      <c r="D27" s="27"/>
      <c r="E27" s="26" t="s">
        <v>2</v>
      </c>
      <c r="F27" s="25"/>
      <c r="G27" s="24"/>
      <c r="H27" s="29">
        <v>9</v>
      </c>
      <c r="I27" s="103" t="s">
        <v>89</v>
      </c>
      <c r="J27" s="461"/>
      <c r="K27" s="122"/>
      <c r="L27" s="465"/>
      <c r="M27" s="466"/>
      <c r="N27" s="467"/>
      <c r="O27" s="113"/>
      <c r="P27" s="6"/>
      <c r="Q27" s="5"/>
      <c r="R27" s="5"/>
      <c r="S27" s="51"/>
      <c r="T27" s="92"/>
      <c r="U27" s="5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29">
        <v>10</v>
      </c>
      <c r="B28" s="30" t="s">
        <v>246</v>
      </c>
      <c r="C28" s="31" t="s">
        <v>106</v>
      </c>
      <c r="D28" s="37"/>
      <c r="E28" s="26" t="s">
        <v>245</v>
      </c>
      <c r="F28" s="25"/>
      <c r="G28" s="24"/>
      <c r="H28" s="29">
        <v>10</v>
      </c>
      <c r="I28" s="103" t="s">
        <v>95</v>
      </c>
      <c r="J28" s="104" t="s">
        <v>52</v>
      </c>
      <c r="K28" s="105"/>
      <c r="L28" s="102" t="s">
        <v>93</v>
      </c>
      <c r="M28" s="101"/>
      <c r="N28" s="114"/>
      <c r="O28" s="113"/>
      <c r="P28" s="6"/>
      <c r="Q28" s="5"/>
      <c r="R28" s="5"/>
      <c r="S28" s="67"/>
      <c r="T28" s="92"/>
      <c r="U28" s="77"/>
      <c r="V28" s="7"/>
      <c r="W28" s="7"/>
      <c r="X28" s="7"/>
      <c r="Y28" s="6"/>
      <c r="Z28" s="5"/>
      <c r="AA28" s="5"/>
      <c r="AB28" s="51"/>
      <c r="AC28" s="3"/>
      <c r="AD28" s="5"/>
      <c r="AE28" s="42"/>
      <c r="AF28" s="42"/>
      <c r="AG28" s="42"/>
    </row>
    <row r="29" spans="1:33" ht="16.5" customHeight="1">
      <c r="A29" s="29">
        <v>11</v>
      </c>
      <c r="B29" s="30" t="s">
        <v>244</v>
      </c>
      <c r="C29" s="36" t="s">
        <v>24</v>
      </c>
      <c r="D29" s="27"/>
      <c r="E29" s="26" t="s">
        <v>242</v>
      </c>
      <c r="F29" s="25"/>
      <c r="G29" s="24"/>
      <c r="H29" s="29">
        <v>11</v>
      </c>
      <c r="I29" s="103" t="s">
        <v>238</v>
      </c>
      <c r="J29" s="104" t="s">
        <v>294</v>
      </c>
      <c r="K29" s="121"/>
      <c r="L29" s="102" t="s">
        <v>237</v>
      </c>
      <c r="M29" s="101"/>
      <c r="N29" s="114"/>
      <c r="O29" s="6"/>
      <c r="P29" s="6"/>
      <c r="Q29" s="5"/>
      <c r="R29" s="5"/>
      <c r="S29" s="4"/>
      <c r="T29" s="92"/>
      <c r="U29" s="5"/>
      <c r="V29" s="42"/>
      <c r="W29" s="7"/>
      <c r="X29" s="7"/>
      <c r="Y29" s="6"/>
      <c r="Z29" s="5"/>
      <c r="AA29" s="5"/>
      <c r="AB29" s="51"/>
      <c r="AC29" s="3"/>
      <c r="AD29" s="5"/>
      <c r="AE29" s="42"/>
      <c r="AF29" s="42"/>
      <c r="AG29" s="42"/>
    </row>
    <row r="30" spans="1:33" ht="16.5" customHeight="1">
      <c r="A30" s="29">
        <v>12</v>
      </c>
      <c r="B30" s="30" t="s">
        <v>201</v>
      </c>
      <c r="C30" s="433" t="s">
        <v>24</v>
      </c>
      <c r="D30" s="475" t="s">
        <v>241</v>
      </c>
      <c r="E30" s="393" t="s">
        <v>200</v>
      </c>
      <c r="F30" s="394"/>
      <c r="G30" s="395"/>
      <c r="H30" s="29">
        <v>12</v>
      </c>
      <c r="I30" s="126" t="s">
        <v>101</v>
      </c>
      <c r="J30" s="104" t="s">
        <v>240</v>
      </c>
      <c r="K30" s="103" t="s">
        <v>130</v>
      </c>
      <c r="L30" s="124" t="s">
        <v>99</v>
      </c>
      <c r="M30" s="124"/>
      <c r="N30" s="123"/>
      <c r="O30" s="113"/>
      <c r="P30" s="6"/>
      <c r="Q30" s="5"/>
      <c r="R30" s="5"/>
      <c r="S30" s="4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2"/>
      <c r="AE30" s="7"/>
      <c r="AF30" s="7"/>
      <c r="AG30" s="7"/>
    </row>
    <row r="31" spans="1:33" ht="16.5" customHeight="1">
      <c r="A31" s="29">
        <v>13</v>
      </c>
      <c r="B31" s="27" t="s">
        <v>239</v>
      </c>
      <c r="C31" s="474"/>
      <c r="D31" s="494"/>
      <c r="E31" s="495"/>
      <c r="F31" s="496"/>
      <c r="G31" s="497"/>
      <c r="H31" s="29"/>
      <c r="I31" s="30"/>
      <c r="J31" s="28"/>
      <c r="K31" s="37"/>
      <c r="L31" s="47"/>
      <c r="M31" s="47"/>
      <c r="N31" s="46"/>
      <c r="O31" s="6"/>
      <c r="P31" s="113"/>
      <c r="Q31" s="77"/>
      <c r="R31" s="77"/>
      <c r="S31" s="112"/>
      <c r="T31" s="92"/>
      <c r="U31" s="2"/>
      <c r="V31" s="91"/>
      <c r="W31" s="91"/>
      <c r="X31" s="91"/>
      <c r="Y31" s="6"/>
      <c r="Z31" s="5"/>
      <c r="AA31" s="5"/>
      <c r="AB31" s="51"/>
      <c r="AC31" s="3"/>
      <c r="AD31" s="2"/>
      <c r="AE31" s="7"/>
      <c r="AF31" s="7"/>
      <c r="AG31" s="7"/>
    </row>
    <row r="32" spans="1:33" ht="15.75" customHeight="1">
      <c r="A32" s="29">
        <v>14</v>
      </c>
      <c r="B32" s="66" t="s">
        <v>149</v>
      </c>
      <c r="C32" s="260" t="s">
        <v>94</v>
      </c>
      <c r="D32" s="66" t="s">
        <v>147</v>
      </c>
      <c r="E32" s="229" t="s">
        <v>146</v>
      </c>
      <c r="F32" s="61"/>
      <c r="G32" s="60"/>
      <c r="H32" s="29"/>
      <c r="I32" s="30"/>
      <c r="J32" s="28"/>
      <c r="K32" s="37"/>
      <c r="L32" s="47"/>
      <c r="M32" s="47"/>
      <c r="N32" s="46"/>
      <c r="O32" s="6"/>
      <c r="P32" s="113"/>
      <c r="Q32" s="5"/>
      <c r="R32" s="5"/>
      <c r="S32" s="51"/>
      <c r="T32" s="157"/>
      <c r="U32" s="228"/>
      <c r="V32" s="7"/>
      <c r="W32" s="7"/>
      <c r="X32" s="7"/>
    </row>
    <row r="33" spans="1:24" ht="15.75" customHeight="1">
      <c r="A33" s="29">
        <v>15</v>
      </c>
      <c r="B33" s="139" t="s">
        <v>238</v>
      </c>
      <c r="C33" s="260" t="s">
        <v>293</v>
      </c>
      <c r="D33" s="227"/>
      <c r="E33" s="224" t="s">
        <v>237</v>
      </c>
      <c r="F33" s="138"/>
      <c r="G33" s="137"/>
      <c r="H33" s="29"/>
      <c r="I33" s="27"/>
      <c r="J33" s="28"/>
      <c r="K33" s="37"/>
      <c r="L33" s="57"/>
      <c r="M33" s="44"/>
      <c r="N33" s="32"/>
      <c r="O33" s="6"/>
      <c r="P33" s="113"/>
      <c r="Q33" s="77"/>
      <c r="R33" s="77"/>
      <c r="S33" s="112"/>
      <c r="T33" s="92"/>
      <c r="U33" s="2"/>
      <c r="V33" s="91"/>
      <c r="W33" s="91"/>
      <c r="X33" s="91"/>
    </row>
    <row r="34" spans="1:24" ht="16.5" customHeight="1">
      <c r="A34" s="10"/>
      <c r="B34" s="459" t="s">
        <v>236</v>
      </c>
      <c r="C34" s="10">
        <v>9</v>
      </c>
      <c r="D34" s="10" t="s">
        <v>16</v>
      </c>
      <c r="E34" s="10" t="s">
        <v>235</v>
      </c>
      <c r="F34" s="412">
        <f>F16</f>
        <v>46101</v>
      </c>
      <c r="G34" s="413"/>
      <c r="H34" s="10"/>
      <c r="I34" s="427" t="s">
        <v>236</v>
      </c>
      <c r="J34" s="10">
        <v>14</v>
      </c>
      <c r="K34" s="10" t="s">
        <v>16</v>
      </c>
      <c r="L34" s="10" t="str">
        <f>E34</f>
        <v>정국현</v>
      </c>
      <c r="M34" s="412">
        <f>F16</f>
        <v>46101</v>
      </c>
      <c r="N34" s="413"/>
      <c r="O34" s="6"/>
      <c r="P34" s="5"/>
      <c r="Q34" s="5"/>
      <c r="R34" s="51"/>
      <c r="S34" s="3"/>
      <c r="T34" s="5"/>
      <c r="U34" s="7"/>
      <c r="V34" s="7"/>
      <c r="W34" s="7"/>
    </row>
    <row r="35" spans="1:24" ht="16.5" customHeight="1">
      <c r="A35" s="10"/>
      <c r="B35" s="459"/>
      <c r="C35" s="226"/>
      <c r="D35" s="10" t="s">
        <v>15</v>
      </c>
      <c r="E35" s="162" t="s">
        <v>185</v>
      </c>
      <c r="F35" s="414"/>
      <c r="G35" s="415"/>
      <c r="H35" s="136"/>
      <c r="I35" s="428"/>
      <c r="J35" s="161" t="s">
        <v>234</v>
      </c>
      <c r="K35" s="14" t="s">
        <v>355</v>
      </c>
      <c r="L35" s="162" t="s">
        <v>354</v>
      </c>
      <c r="M35" s="414"/>
      <c r="N35" s="415"/>
      <c r="O35" s="6"/>
      <c r="P35" s="5"/>
      <c r="Q35" s="5"/>
      <c r="R35" s="51"/>
      <c r="S35" s="3"/>
      <c r="T35" s="2"/>
      <c r="U35" s="7"/>
      <c r="V35" s="7"/>
      <c r="W35" s="7"/>
    </row>
    <row r="36" spans="1:24" ht="16.5" customHeight="1">
      <c r="A36" s="52"/>
      <c r="B36" s="52" t="s">
        <v>40</v>
      </c>
      <c r="C36" s="52" t="s">
        <v>184</v>
      </c>
      <c r="D36" s="52" t="s">
        <v>14</v>
      </c>
      <c r="E36" s="441" t="s">
        <v>83</v>
      </c>
      <c r="F36" s="442"/>
      <c r="G36" s="443"/>
      <c r="H36" s="52"/>
      <c r="I36" s="52" t="s">
        <v>40</v>
      </c>
      <c r="J36" s="52" t="s">
        <v>183</v>
      </c>
      <c r="K36" s="52" t="s">
        <v>14</v>
      </c>
      <c r="L36" s="444" t="s">
        <v>13</v>
      </c>
      <c r="M36" s="444"/>
      <c r="N36" s="444"/>
      <c r="O36" s="6"/>
      <c r="P36" s="5"/>
      <c r="Q36" s="5"/>
      <c r="R36" s="4"/>
      <c r="S36" s="3"/>
      <c r="T36" s="77"/>
      <c r="U36" s="42"/>
      <c r="V36" s="42"/>
      <c r="W36" s="42"/>
    </row>
    <row r="37" spans="1:24" ht="16.5" customHeight="1">
      <c r="A37" s="8">
        <v>1</v>
      </c>
      <c r="B37" s="99" t="s">
        <v>228</v>
      </c>
      <c r="C37" s="110" t="s">
        <v>181</v>
      </c>
      <c r="D37" s="84" t="s">
        <v>233</v>
      </c>
      <c r="E37" s="152" t="s">
        <v>232</v>
      </c>
      <c r="F37" s="95"/>
      <c r="G37" s="94"/>
      <c r="H37" s="29">
        <v>1</v>
      </c>
      <c r="I37" s="66" t="s">
        <v>230</v>
      </c>
      <c r="J37" s="225" t="s">
        <v>231</v>
      </c>
      <c r="K37" s="139"/>
      <c r="L37" s="224" t="s">
        <v>229</v>
      </c>
      <c r="M37" s="223"/>
      <c r="N37" s="222"/>
      <c r="O37" s="6"/>
      <c r="P37" s="6"/>
      <c r="Q37" s="5"/>
      <c r="R37" s="5"/>
      <c r="S37" s="51"/>
      <c r="T37" s="445"/>
      <c r="U37" s="7"/>
      <c r="V37" s="446"/>
      <c r="W37" s="446"/>
      <c r="X37" s="446"/>
    </row>
    <row r="38" spans="1:24" ht="16.5" customHeight="1">
      <c r="A38" s="29">
        <v>2</v>
      </c>
      <c r="B38" s="221" t="s">
        <v>230</v>
      </c>
      <c r="C38" s="220" t="s">
        <v>81</v>
      </c>
      <c r="D38" s="219"/>
      <c r="E38" s="218" t="s">
        <v>229</v>
      </c>
      <c r="F38" s="217"/>
      <c r="G38" s="216"/>
      <c r="H38" s="29">
        <v>2</v>
      </c>
      <c r="I38" s="66" t="s">
        <v>228</v>
      </c>
      <c r="J38" s="64" t="s">
        <v>227</v>
      </c>
      <c r="K38" s="214"/>
      <c r="L38" s="62" t="s">
        <v>226</v>
      </c>
      <c r="M38" s="61"/>
      <c r="N38" s="60"/>
      <c r="O38" s="6"/>
      <c r="P38" s="6"/>
      <c r="Q38" s="5"/>
      <c r="R38" s="5"/>
      <c r="S38" s="51"/>
      <c r="T38" s="445"/>
      <c r="U38" s="7"/>
      <c r="V38" s="446"/>
      <c r="W38" s="446"/>
      <c r="X38" s="446"/>
    </row>
    <row r="39" spans="1:24" ht="16.5" customHeight="1">
      <c r="A39" s="29">
        <v>3</v>
      </c>
      <c r="B39" s="99" t="s">
        <v>174</v>
      </c>
      <c r="C39" s="220" t="s">
        <v>166</v>
      </c>
      <c r="D39" s="198"/>
      <c r="E39" s="199" t="s">
        <v>225</v>
      </c>
      <c r="F39" s="95"/>
      <c r="G39" s="94"/>
      <c r="H39" s="29">
        <v>3</v>
      </c>
      <c r="I39" s="66" t="s">
        <v>224</v>
      </c>
      <c r="J39" s="64" t="s">
        <v>353</v>
      </c>
      <c r="K39" s="214"/>
      <c r="L39" s="62" t="s">
        <v>223</v>
      </c>
      <c r="M39" s="61"/>
      <c r="N39" s="60"/>
      <c r="O39" s="6"/>
      <c r="P39" s="6"/>
      <c r="Q39" s="5"/>
      <c r="R39" s="5"/>
      <c r="S39" s="67"/>
      <c r="T39" s="92"/>
      <c r="U39" s="213"/>
      <c r="V39" s="7"/>
      <c r="W39" s="7"/>
      <c r="X39" s="7"/>
    </row>
    <row r="40" spans="1:24" ht="16.5" customHeight="1">
      <c r="A40" s="29">
        <v>4</v>
      </c>
      <c r="B40" s="148" t="s">
        <v>169</v>
      </c>
      <c r="C40" s="212" t="s">
        <v>222</v>
      </c>
      <c r="D40" s="211"/>
      <c r="E40" s="159" t="s">
        <v>168</v>
      </c>
      <c r="F40" s="210"/>
      <c r="G40" s="209"/>
      <c r="H40" s="29">
        <v>4</v>
      </c>
      <c r="I40" s="66" t="s">
        <v>221</v>
      </c>
      <c r="J40" s="64" t="s">
        <v>220</v>
      </c>
      <c r="K40" s="65"/>
      <c r="L40" s="62" t="s">
        <v>219</v>
      </c>
      <c r="M40" s="61"/>
      <c r="N40" s="60"/>
      <c r="O40" s="6"/>
      <c r="P40" s="6"/>
      <c r="Q40" s="5"/>
      <c r="R40" s="5"/>
      <c r="S40" s="4"/>
      <c r="T40" s="92"/>
      <c r="U40" s="50"/>
      <c r="V40" s="42"/>
      <c r="W40" s="7"/>
      <c r="X40" s="7"/>
    </row>
    <row r="41" spans="1:24" ht="16.5" customHeight="1">
      <c r="A41" s="29">
        <v>5</v>
      </c>
      <c r="B41" s="99" t="s">
        <v>218</v>
      </c>
      <c r="C41" s="110" t="s">
        <v>352</v>
      </c>
      <c r="D41" s="97" t="s">
        <v>165</v>
      </c>
      <c r="E41" s="201" t="s">
        <v>177</v>
      </c>
      <c r="F41" s="201"/>
      <c r="G41" s="200"/>
      <c r="H41" s="29">
        <v>5</v>
      </c>
      <c r="I41" s="66" t="s">
        <v>217</v>
      </c>
      <c r="J41" s="142" t="s">
        <v>24</v>
      </c>
      <c r="K41" s="208"/>
      <c r="L41" s="62" t="s">
        <v>215</v>
      </c>
      <c r="M41" s="61"/>
      <c r="N41" s="60"/>
      <c r="O41" s="6"/>
      <c r="P41" s="113"/>
      <c r="Q41" s="77"/>
      <c r="R41" s="77"/>
      <c r="S41" s="112"/>
      <c r="T41" s="447"/>
      <c r="U41" s="91"/>
      <c r="V41" s="448"/>
      <c r="W41" s="448"/>
      <c r="X41" s="448"/>
    </row>
    <row r="42" spans="1:24" ht="16.5" customHeight="1">
      <c r="A42" s="29">
        <v>6</v>
      </c>
      <c r="B42" s="30" t="s">
        <v>192</v>
      </c>
      <c r="C42" s="28" t="s">
        <v>148</v>
      </c>
      <c r="D42" s="163"/>
      <c r="E42" s="41" t="s">
        <v>214</v>
      </c>
      <c r="F42" s="47"/>
      <c r="G42" s="46"/>
      <c r="H42" s="29">
        <v>6</v>
      </c>
      <c r="I42" s="139" t="s">
        <v>45</v>
      </c>
      <c r="J42" s="449" t="s">
        <v>303</v>
      </c>
      <c r="K42" s="451"/>
      <c r="L42" s="453" t="s">
        <v>44</v>
      </c>
      <c r="M42" s="454"/>
      <c r="N42" s="455"/>
      <c r="O42" s="6"/>
      <c r="P42" s="6"/>
      <c r="Q42" s="5"/>
      <c r="R42" s="5"/>
      <c r="S42" s="51"/>
      <c r="T42" s="447"/>
      <c r="U42" s="91"/>
      <c r="V42" s="448"/>
      <c r="W42" s="448"/>
      <c r="X42" s="448"/>
    </row>
    <row r="43" spans="1:24" ht="16.5" customHeight="1" thickBot="1">
      <c r="A43" s="29">
        <v>7</v>
      </c>
      <c r="B43" s="30" t="s">
        <v>190</v>
      </c>
      <c r="C43" s="28" t="s">
        <v>213</v>
      </c>
      <c r="D43" s="163"/>
      <c r="E43" s="41" t="s">
        <v>212</v>
      </c>
      <c r="F43" s="47"/>
      <c r="G43" s="46"/>
      <c r="H43" s="29">
        <v>7</v>
      </c>
      <c r="I43" s="268" t="s">
        <v>43</v>
      </c>
      <c r="J43" s="450"/>
      <c r="K43" s="452"/>
      <c r="L43" s="456"/>
      <c r="M43" s="457"/>
      <c r="N43" s="458"/>
      <c r="O43" s="6"/>
      <c r="P43" s="6"/>
      <c r="Q43" s="5"/>
      <c r="R43" s="5"/>
      <c r="S43" s="51"/>
      <c r="T43" s="92"/>
      <c r="U43" s="2"/>
      <c r="V43" s="7"/>
      <c r="W43" s="7"/>
      <c r="X43" s="7"/>
    </row>
    <row r="44" spans="1:24" ht="16.5" customHeight="1">
      <c r="A44" s="29">
        <v>8</v>
      </c>
      <c r="B44" s="30" t="s">
        <v>59</v>
      </c>
      <c r="C44" s="36" t="s">
        <v>24</v>
      </c>
      <c r="D44" s="207" t="s">
        <v>58</v>
      </c>
      <c r="E44" s="26" t="s">
        <v>57</v>
      </c>
      <c r="F44" s="25"/>
      <c r="G44" s="24"/>
      <c r="H44" s="181">
        <v>8</v>
      </c>
      <c r="I44" s="269" t="s">
        <v>211</v>
      </c>
      <c r="J44" s="270" t="s">
        <v>118</v>
      </c>
      <c r="K44" s="271" t="s">
        <v>130</v>
      </c>
      <c r="L44" s="272" t="s">
        <v>210</v>
      </c>
      <c r="M44" s="272"/>
      <c r="N44" s="273"/>
      <c r="O44" s="6"/>
      <c r="P44" s="6"/>
      <c r="Q44" s="5"/>
      <c r="R44" s="5"/>
      <c r="S44" s="51"/>
      <c r="T44" s="160"/>
      <c r="U44" s="6"/>
      <c r="V44" s="42"/>
      <c r="W44" s="42"/>
      <c r="X44" s="42"/>
    </row>
    <row r="45" spans="1:24" ht="16.5" customHeight="1">
      <c r="A45" s="29">
        <v>9</v>
      </c>
      <c r="B45" s="30" t="s">
        <v>53</v>
      </c>
      <c r="C45" s="36" t="s">
        <v>24</v>
      </c>
      <c r="D45" s="206" t="s">
        <v>209</v>
      </c>
      <c r="E45" s="26" t="s">
        <v>50</v>
      </c>
      <c r="F45" s="25"/>
      <c r="G45" s="24"/>
      <c r="H45" s="181">
        <v>9</v>
      </c>
      <c r="I45" s="274" t="s">
        <v>208</v>
      </c>
      <c r="J45" s="36" t="s">
        <v>24</v>
      </c>
      <c r="K45" s="37"/>
      <c r="L45" s="205" t="s">
        <v>206</v>
      </c>
      <c r="M45" s="205"/>
      <c r="N45" s="281"/>
      <c r="O45" s="6"/>
      <c r="P45" s="6"/>
      <c r="Q45" s="5"/>
      <c r="R45" s="5"/>
      <c r="S45" s="51"/>
      <c r="T45" s="92"/>
      <c r="U45" s="2"/>
      <c r="V45" s="42"/>
      <c r="W45" s="42"/>
      <c r="X45" s="42"/>
    </row>
    <row r="46" spans="1:24" ht="16.5" customHeight="1">
      <c r="A46" s="29">
        <v>10</v>
      </c>
      <c r="B46" s="30" t="s">
        <v>65</v>
      </c>
      <c r="C46" s="28" t="s">
        <v>141</v>
      </c>
      <c r="D46" s="163"/>
      <c r="E46" s="26" t="s">
        <v>63</v>
      </c>
      <c r="F46" s="25"/>
      <c r="G46" s="24"/>
      <c r="H46" s="181">
        <v>10</v>
      </c>
      <c r="I46" s="274" t="s">
        <v>107</v>
      </c>
      <c r="J46" s="28" t="s">
        <v>205</v>
      </c>
      <c r="K46" s="37" t="s">
        <v>204</v>
      </c>
      <c r="L46" s="204" t="s">
        <v>104</v>
      </c>
      <c r="M46" s="203"/>
      <c r="N46" s="275"/>
      <c r="O46" s="6"/>
      <c r="P46" s="6"/>
      <c r="Q46" s="5"/>
      <c r="R46" s="5"/>
      <c r="S46" s="51"/>
      <c r="T46" s="92"/>
      <c r="U46" s="77"/>
      <c r="V46" s="42"/>
      <c r="W46" s="42"/>
      <c r="X46" s="42"/>
    </row>
    <row r="47" spans="1:24" ht="16.5" customHeight="1">
      <c r="A47" s="29">
        <v>11</v>
      </c>
      <c r="B47" s="27" t="s">
        <v>151</v>
      </c>
      <c r="C47" s="28" t="s">
        <v>94</v>
      </c>
      <c r="D47" s="27"/>
      <c r="E47" s="34" t="s">
        <v>150</v>
      </c>
      <c r="F47" s="33"/>
      <c r="G47" s="32"/>
      <c r="H47" s="181">
        <v>11</v>
      </c>
      <c r="I47" s="274" t="s">
        <v>114</v>
      </c>
      <c r="J47" s="28" t="s">
        <v>203</v>
      </c>
      <c r="K47" s="30" t="s">
        <v>130</v>
      </c>
      <c r="L47" s="202" t="s">
        <v>202</v>
      </c>
      <c r="M47" s="202"/>
      <c r="N47" s="276"/>
      <c r="O47" s="6"/>
      <c r="P47" s="113"/>
      <c r="Q47" s="77"/>
      <c r="R47" s="77"/>
      <c r="S47" s="175"/>
      <c r="T47" s="92"/>
      <c r="U47" s="77"/>
      <c r="V47" s="73"/>
      <c r="W47" s="73"/>
      <c r="X47" s="91"/>
    </row>
    <row r="48" spans="1:24" ht="16.5" customHeight="1">
      <c r="A48" s="29"/>
      <c r="B48" s="27"/>
      <c r="C48" s="36"/>
      <c r="D48" s="27"/>
      <c r="E48" s="34"/>
      <c r="F48" s="33"/>
      <c r="G48" s="32"/>
      <c r="H48" s="181">
        <v>12</v>
      </c>
      <c r="I48" s="274" t="s">
        <v>201</v>
      </c>
      <c r="J48" s="489" t="s">
        <v>24</v>
      </c>
      <c r="K48" s="488"/>
      <c r="L48" s="490" t="s">
        <v>200</v>
      </c>
      <c r="M48" s="490"/>
      <c r="N48" s="499"/>
      <c r="O48" s="6"/>
      <c r="P48" s="113"/>
      <c r="Q48" s="77"/>
      <c r="R48" s="77"/>
      <c r="S48" s="175"/>
      <c r="T48" s="160"/>
      <c r="U48" s="77"/>
      <c r="V48" s="73"/>
      <c r="W48" s="73"/>
      <c r="X48" s="91"/>
    </row>
    <row r="49" spans="1:24" ht="16.5" customHeight="1" thickBot="1">
      <c r="A49" s="29"/>
      <c r="B49" s="27"/>
      <c r="C49" s="36"/>
      <c r="D49" s="35"/>
      <c r="E49" s="34"/>
      <c r="F49" s="33"/>
      <c r="G49" s="32"/>
      <c r="H49" s="181">
        <v>13</v>
      </c>
      <c r="I49" s="277" t="s">
        <v>199</v>
      </c>
      <c r="J49" s="498"/>
      <c r="K49" s="502"/>
      <c r="L49" s="500"/>
      <c r="M49" s="500"/>
      <c r="N49" s="501"/>
      <c r="O49" s="6"/>
      <c r="P49" s="6"/>
      <c r="Q49" s="5"/>
      <c r="R49" s="5"/>
      <c r="S49" s="51"/>
      <c r="T49" s="92"/>
      <c r="U49" s="77"/>
      <c r="V49" s="73"/>
      <c r="W49" s="91"/>
      <c r="X49" s="91"/>
    </row>
    <row r="50" spans="1:24" ht="16.5" customHeight="1">
      <c r="A50" s="29"/>
      <c r="B50" s="30"/>
      <c r="C50" s="28"/>
      <c r="D50" s="30"/>
      <c r="E50" s="26"/>
      <c r="F50" s="25"/>
      <c r="G50" s="24"/>
      <c r="H50" s="29">
        <v>14</v>
      </c>
      <c r="I50" s="111" t="s">
        <v>198</v>
      </c>
      <c r="J50" s="220" t="s">
        <v>197</v>
      </c>
      <c r="K50" s="111"/>
      <c r="L50" s="278" t="s">
        <v>196</v>
      </c>
      <c r="M50" s="279"/>
      <c r="N50" s="280"/>
      <c r="O50" s="113"/>
      <c r="P50" s="77"/>
      <c r="Q50" s="77"/>
      <c r="R50" s="112"/>
      <c r="S50" s="3"/>
      <c r="T50" s="2"/>
      <c r="U50" s="91"/>
      <c r="V50" s="91"/>
      <c r="W50" s="91"/>
    </row>
    <row r="51" spans="1:24" ht="16.25" customHeight="1">
      <c r="A51" s="29"/>
      <c r="B51" s="30"/>
      <c r="C51" s="36"/>
      <c r="D51" s="163"/>
      <c r="E51" s="41"/>
      <c r="F51" s="47"/>
      <c r="G51" s="46"/>
      <c r="H51" s="29">
        <v>15</v>
      </c>
      <c r="I51" s="99" t="s">
        <v>77</v>
      </c>
      <c r="J51" s="110" t="s">
        <v>194</v>
      </c>
      <c r="K51" s="148"/>
      <c r="L51" s="96" t="s">
        <v>74</v>
      </c>
      <c r="M51" s="95"/>
      <c r="N51" s="94"/>
      <c r="O51" s="6"/>
      <c r="P51" s="5"/>
      <c r="Q51" s="5"/>
      <c r="R51" s="51"/>
      <c r="S51" s="3"/>
      <c r="T51" s="2"/>
      <c r="U51" s="42"/>
      <c r="V51" s="7"/>
      <c r="W51" s="7"/>
    </row>
    <row r="52" spans="1:24" ht="16.5" customHeight="1">
      <c r="A52" s="29"/>
      <c r="B52" s="27"/>
      <c r="C52" s="28"/>
      <c r="D52" s="163"/>
      <c r="E52" s="57"/>
      <c r="F52" s="44"/>
      <c r="G52" s="32"/>
      <c r="H52" s="29">
        <v>16</v>
      </c>
      <c r="I52" s="99" t="s">
        <v>195</v>
      </c>
      <c r="J52" s="110" t="s">
        <v>194</v>
      </c>
      <c r="K52" s="148"/>
      <c r="L52" s="199" t="s">
        <v>193</v>
      </c>
      <c r="M52" s="95"/>
      <c r="N52" s="94"/>
      <c r="O52" s="6"/>
      <c r="P52" s="5"/>
      <c r="Q52" s="5"/>
      <c r="R52" s="51"/>
      <c r="S52" s="3"/>
      <c r="T52" s="2"/>
      <c r="U52" s="7"/>
      <c r="V52" s="7"/>
      <c r="W52" s="7"/>
    </row>
    <row r="53" spans="1:24" ht="15.75" customHeight="1">
      <c r="A53" s="29"/>
      <c r="B53" s="30"/>
      <c r="C53" s="31"/>
      <c r="D53" s="29"/>
      <c r="E53" s="41"/>
      <c r="F53" s="47"/>
      <c r="G53" s="46"/>
      <c r="H53" s="29">
        <v>17</v>
      </c>
      <c r="I53" s="99" t="s">
        <v>192</v>
      </c>
      <c r="J53" s="110" t="s">
        <v>97</v>
      </c>
      <c r="K53" s="198"/>
      <c r="L53" s="96" t="s">
        <v>191</v>
      </c>
      <c r="M53" s="95"/>
      <c r="N53" s="94"/>
      <c r="O53" s="6"/>
      <c r="P53" s="5"/>
      <c r="Q53" s="5"/>
      <c r="R53" s="51"/>
      <c r="S53" s="92"/>
      <c r="T53" s="77"/>
      <c r="U53" s="7"/>
      <c r="V53" s="7"/>
      <c r="W53" s="7"/>
    </row>
    <row r="54" spans="1:24" ht="16.5" customHeight="1">
      <c r="A54" s="29"/>
      <c r="B54" s="30"/>
      <c r="C54" s="31"/>
      <c r="D54" s="29"/>
      <c r="E54" s="41"/>
      <c r="F54" s="47"/>
      <c r="G54" s="46"/>
      <c r="H54" s="29">
        <v>18</v>
      </c>
      <c r="I54" s="99" t="s">
        <v>190</v>
      </c>
      <c r="J54" s="110" t="s">
        <v>189</v>
      </c>
      <c r="K54" s="148"/>
      <c r="L54" s="96" t="s">
        <v>188</v>
      </c>
      <c r="M54" s="95"/>
      <c r="N54" s="94"/>
      <c r="O54" s="6"/>
      <c r="P54" s="5"/>
      <c r="Q54" s="5"/>
      <c r="R54" s="51"/>
      <c r="S54" s="3"/>
      <c r="T54" s="2"/>
      <c r="U54" s="42"/>
      <c r="V54" s="42"/>
      <c r="W54" s="42"/>
      <c r="X54" s="73"/>
    </row>
    <row r="55" spans="1:24" ht="16.5" customHeight="1">
      <c r="A55" s="10"/>
      <c r="B55" s="440" t="s">
        <v>187</v>
      </c>
      <c r="C55" s="10">
        <v>9</v>
      </c>
      <c r="D55" s="10" t="s">
        <v>16</v>
      </c>
      <c r="E55" s="10" t="s">
        <v>304</v>
      </c>
      <c r="F55" s="412">
        <f>F3</f>
        <v>46101</v>
      </c>
      <c r="G55" s="413"/>
      <c r="H55" s="10"/>
      <c r="I55" s="424" t="s">
        <v>187</v>
      </c>
      <c r="J55" s="10">
        <v>11</v>
      </c>
      <c r="K55" s="10" t="s">
        <v>16</v>
      </c>
      <c r="L55" s="10" t="str">
        <f>E55</f>
        <v>임경호</v>
      </c>
      <c r="M55" s="412">
        <f>F3</f>
        <v>46101</v>
      </c>
      <c r="N55" s="413"/>
    </row>
    <row r="56" spans="1:24" ht="16.5" customHeight="1">
      <c r="A56" s="10"/>
      <c r="B56" s="440"/>
      <c r="C56" s="13"/>
      <c r="D56" s="10" t="s">
        <v>15</v>
      </c>
      <c r="E56" s="162" t="s">
        <v>185</v>
      </c>
      <c r="F56" s="414"/>
      <c r="G56" s="415"/>
      <c r="H56" s="10"/>
      <c r="I56" s="425"/>
      <c r="J56" s="161" t="s">
        <v>186</v>
      </c>
      <c r="K56" s="10" t="s">
        <v>15</v>
      </c>
      <c r="L56" s="162" t="str">
        <f>E56</f>
        <v>X</v>
      </c>
      <c r="M56" s="414"/>
      <c r="N56" s="415"/>
    </row>
    <row r="57" spans="1:24" ht="16.5" customHeight="1">
      <c r="A57" s="52"/>
      <c r="B57" s="52" t="s">
        <v>40</v>
      </c>
      <c r="C57" s="52" t="s">
        <v>184</v>
      </c>
      <c r="D57" s="52" t="s">
        <v>14</v>
      </c>
      <c r="E57" s="390" t="s">
        <v>13</v>
      </c>
      <c r="F57" s="391"/>
      <c r="G57" s="392"/>
      <c r="H57" s="52"/>
      <c r="I57" s="134" t="s">
        <v>40</v>
      </c>
      <c r="J57" s="134" t="s">
        <v>183</v>
      </c>
      <c r="K57" s="134" t="s">
        <v>14</v>
      </c>
      <c r="L57" s="426" t="s">
        <v>13</v>
      </c>
      <c r="M57" s="426"/>
      <c r="N57" s="426"/>
      <c r="O57" s="6"/>
      <c r="P57" s="167"/>
      <c r="Q57" s="167"/>
      <c r="R57" s="168"/>
      <c r="S57" s="160"/>
      <c r="T57" s="167"/>
      <c r="U57" s="169"/>
      <c r="V57" s="169"/>
      <c r="W57" s="169"/>
      <c r="X57" s="165"/>
    </row>
    <row r="58" spans="1:24" ht="16.5" customHeight="1">
      <c r="A58" s="8">
        <v>1</v>
      </c>
      <c r="B58" s="103" t="s">
        <v>182</v>
      </c>
      <c r="C58" s="104" t="s">
        <v>181</v>
      </c>
      <c r="D58" s="105" t="s">
        <v>180</v>
      </c>
      <c r="E58" s="133" t="s">
        <v>179</v>
      </c>
      <c r="F58" s="124"/>
      <c r="G58" s="123"/>
      <c r="H58" s="197">
        <v>1</v>
      </c>
      <c r="I58" s="9" t="s">
        <v>178</v>
      </c>
      <c r="J58" s="267" t="s">
        <v>118</v>
      </c>
      <c r="K58" s="9"/>
      <c r="L58" s="195" t="s">
        <v>177</v>
      </c>
      <c r="M58" s="194"/>
      <c r="N58" s="193"/>
      <c r="O58" s="6"/>
      <c r="P58" s="170"/>
      <c r="Q58" s="167"/>
      <c r="R58" s="167"/>
      <c r="S58" s="188"/>
      <c r="T58" s="160"/>
      <c r="U58" s="167"/>
      <c r="V58" s="166"/>
      <c r="W58" s="166"/>
      <c r="X58" s="166"/>
    </row>
    <row r="59" spans="1:24" ht="16.5" customHeight="1">
      <c r="A59" s="29">
        <v>2</v>
      </c>
      <c r="B59" s="103" t="s">
        <v>176</v>
      </c>
      <c r="C59" s="104" t="s">
        <v>81</v>
      </c>
      <c r="D59" s="121"/>
      <c r="E59" s="133" t="s">
        <v>175</v>
      </c>
      <c r="F59" s="124"/>
      <c r="G59" s="123"/>
      <c r="H59" s="181">
        <v>2</v>
      </c>
      <c r="I59" s="30" t="s">
        <v>174</v>
      </c>
      <c r="J59" s="184" t="s">
        <v>265</v>
      </c>
      <c r="K59" s="37"/>
      <c r="L59" s="26" t="s">
        <v>173</v>
      </c>
      <c r="M59" s="25"/>
      <c r="N59" s="24"/>
      <c r="O59" s="113"/>
      <c r="P59" s="170"/>
      <c r="Q59" s="167"/>
      <c r="R59" s="167"/>
      <c r="S59" s="188"/>
      <c r="T59" s="160"/>
      <c r="U59" s="170"/>
      <c r="V59" s="169"/>
      <c r="W59" s="169"/>
      <c r="X59" s="169"/>
    </row>
    <row r="60" spans="1:24" ht="16.5" customHeight="1">
      <c r="A60" s="29">
        <v>3</v>
      </c>
      <c r="B60" s="103" t="s">
        <v>172</v>
      </c>
      <c r="C60" s="104" t="s">
        <v>76</v>
      </c>
      <c r="D60" s="192" t="s">
        <v>171</v>
      </c>
      <c r="E60" s="187" t="s">
        <v>170</v>
      </c>
      <c r="F60" s="186"/>
      <c r="G60" s="100"/>
      <c r="H60" s="181">
        <v>3</v>
      </c>
      <c r="I60" s="30" t="s">
        <v>169</v>
      </c>
      <c r="J60" s="184" t="s">
        <v>162</v>
      </c>
      <c r="K60" s="191"/>
      <c r="L60" s="26" t="s">
        <v>168</v>
      </c>
      <c r="M60" s="190"/>
      <c r="N60" s="189"/>
      <c r="O60" s="6"/>
      <c r="P60" s="170"/>
      <c r="Q60" s="167"/>
      <c r="R60" s="167"/>
      <c r="S60" s="188"/>
      <c r="T60" s="160"/>
      <c r="U60" s="167"/>
      <c r="V60" s="169"/>
      <c r="W60" s="169"/>
      <c r="X60" s="169"/>
    </row>
    <row r="61" spans="1:24" ht="16.5" customHeight="1">
      <c r="A61" s="29">
        <v>4</v>
      </c>
      <c r="B61" s="103" t="s">
        <v>167</v>
      </c>
      <c r="C61" s="104" t="s">
        <v>166</v>
      </c>
      <c r="D61" s="105" t="s">
        <v>165</v>
      </c>
      <c r="E61" s="187" t="s">
        <v>164</v>
      </c>
      <c r="F61" s="186"/>
      <c r="G61" s="100"/>
      <c r="H61" s="181">
        <v>4</v>
      </c>
      <c r="I61" s="30" t="s">
        <v>163</v>
      </c>
      <c r="J61" s="184" t="s">
        <v>162</v>
      </c>
      <c r="K61" s="163"/>
      <c r="L61" s="26" t="s">
        <v>161</v>
      </c>
      <c r="M61" s="25"/>
      <c r="N61" s="24"/>
      <c r="O61" s="113"/>
      <c r="P61" s="170"/>
      <c r="Q61" s="167"/>
      <c r="R61" s="167"/>
      <c r="S61" s="168"/>
      <c r="T61" s="160"/>
      <c r="U61" s="166"/>
      <c r="V61" s="169"/>
      <c r="W61" s="185"/>
      <c r="X61" s="185"/>
    </row>
    <row r="62" spans="1:24" ht="16.5" customHeight="1">
      <c r="A62" s="29">
        <v>5</v>
      </c>
      <c r="B62" s="103" t="s">
        <v>160</v>
      </c>
      <c r="C62" s="104" t="s">
        <v>117</v>
      </c>
      <c r="D62" s="126" t="s">
        <v>159</v>
      </c>
      <c r="E62" s="164" t="s">
        <v>123</v>
      </c>
      <c r="F62" s="101"/>
      <c r="G62" s="100"/>
      <c r="H62" s="181">
        <v>5</v>
      </c>
      <c r="I62" s="30" t="s">
        <v>158</v>
      </c>
      <c r="J62" s="184" t="s">
        <v>157</v>
      </c>
      <c r="K62" s="29"/>
      <c r="L62" s="26" t="s">
        <v>156</v>
      </c>
      <c r="M62" s="25"/>
      <c r="N62" s="24"/>
      <c r="O62" s="6"/>
      <c r="P62" s="6"/>
      <c r="Q62" s="5"/>
      <c r="R62" s="5"/>
      <c r="S62" s="4"/>
      <c r="T62" s="92"/>
      <c r="U62" s="5"/>
      <c r="V62" s="42"/>
      <c r="W62" s="42"/>
      <c r="X62" s="42"/>
    </row>
    <row r="63" spans="1:24" ht="16.5" customHeight="1">
      <c r="A63" s="29">
        <v>6</v>
      </c>
      <c r="B63" s="40" t="s">
        <v>155</v>
      </c>
      <c r="C63" s="156" t="s">
        <v>154</v>
      </c>
      <c r="D63" s="183" t="s">
        <v>153</v>
      </c>
      <c r="E63" s="145" t="s">
        <v>152</v>
      </c>
      <c r="F63" s="54"/>
      <c r="G63" s="144"/>
      <c r="H63" s="181">
        <v>6</v>
      </c>
      <c r="I63" s="27" t="s">
        <v>151</v>
      </c>
      <c r="J63" s="184" t="s">
        <v>203</v>
      </c>
      <c r="K63" s="27"/>
      <c r="L63" s="34" t="s">
        <v>150</v>
      </c>
      <c r="M63" s="33"/>
      <c r="N63" s="32"/>
      <c r="O63" s="6"/>
      <c r="P63" s="113"/>
      <c r="Q63" s="77"/>
      <c r="R63" s="77"/>
      <c r="S63" s="175"/>
      <c r="T63" s="92"/>
      <c r="U63" s="113"/>
      <c r="V63" s="73"/>
      <c r="W63" s="73"/>
      <c r="X63" s="91"/>
    </row>
    <row r="64" spans="1:24" ht="16.5" customHeight="1">
      <c r="A64" s="29">
        <v>7</v>
      </c>
      <c r="B64" s="30" t="s">
        <v>103</v>
      </c>
      <c r="C64" s="156" t="s">
        <v>55</v>
      </c>
      <c r="D64" s="29"/>
      <c r="E64" s="26" t="s">
        <v>102</v>
      </c>
      <c r="F64" s="47"/>
      <c r="G64" s="46"/>
      <c r="H64" s="181">
        <v>7</v>
      </c>
      <c r="I64" s="30" t="s">
        <v>145</v>
      </c>
      <c r="J64" s="28" t="s">
        <v>144</v>
      </c>
      <c r="K64" s="27" t="s">
        <v>130</v>
      </c>
      <c r="L64" s="26" t="s">
        <v>143</v>
      </c>
      <c r="M64" s="25"/>
      <c r="N64" s="24"/>
      <c r="O64" s="6"/>
      <c r="P64" s="6"/>
      <c r="Q64" s="5"/>
      <c r="R64" s="5"/>
      <c r="S64" s="4"/>
      <c r="T64" s="92"/>
      <c r="U64" s="2"/>
      <c r="V64" s="42"/>
      <c r="W64" s="42"/>
      <c r="X64" s="42"/>
    </row>
    <row r="65" spans="1:24" ht="16.5" customHeight="1">
      <c r="A65" s="29">
        <v>8</v>
      </c>
      <c r="B65" s="30" t="s">
        <v>142</v>
      </c>
      <c r="C65" s="28" t="s">
        <v>141</v>
      </c>
      <c r="D65" s="37"/>
      <c r="E65" s="34" t="s">
        <v>140</v>
      </c>
      <c r="F65" s="47"/>
      <c r="G65" s="46"/>
      <c r="H65" s="29">
        <v>8</v>
      </c>
      <c r="I65" s="122" t="s">
        <v>139</v>
      </c>
      <c r="J65" s="180" t="s">
        <v>64</v>
      </c>
      <c r="K65" s="179"/>
      <c r="L65" s="178" t="s">
        <v>138</v>
      </c>
      <c r="M65" s="177"/>
      <c r="N65" s="176"/>
      <c r="O65" s="6"/>
      <c r="P65" s="113"/>
      <c r="Q65" s="77"/>
      <c r="R65" s="77"/>
      <c r="S65" s="175"/>
      <c r="T65" s="160"/>
      <c r="U65" s="113"/>
      <c r="V65" s="73"/>
      <c r="W65" s="73"/>
      <c r="X65" s="91"/>
    </row>
    <row r="66" spans="1:24" ht="16.5" customHeight="1">
      <c r="A66" s="29">
        <v>9</v>
      </c>
      <c r="B66" s="30" t="s">
        <v>137</v>
      </c>
      <c r="C66" s="28" t="s">
        <v>94</v>
      </c>
      <c r="D66" s="56" t="s">
        <v>300</v>
      </c>
      <c r="E66" s="26" t="s">
        <v>136</v>
      </c>
      <c r="F66" s="25"/>
      <c r="G66" s="24"/>
      <c r="H66" s="29">
        <v>9</v>
      </c>
      <c r="I66" s="126" t="s">
        <v>135</v>
      </c>
      <c r="J66" s="104" t="s">
        <v>134</v>
      </c>
      <c r="K66" s="174" t="s">
        <v>133</v>
      </c>
      <c r="L66" s="173" t="s">
        <v>132</v>
      </c>
      <c r="M66" s="172"/>
      <c r="N66" s="171"/>
      <c r="O66" s="6"/>
      <c r="P66" s="170"/>
      <c r="Q66" s="167"/>
      <c r="R66" s="167"/>
      <c r="S66" s="168"/>
      <c r="T66" s="160"/>
      <c r="U66" s="167"/>
      <c r="V66" s="169"/>
      <c r="W66" s="169"/>
      <c r="X66" s="169"/>
    </row>
    <row r="67" spans="1:24" ht="16.5" customHeight="1">
      <c r="A67" s="29"/>
      <c r="B67" s="30"/>
      <c r="C67" s="28"/>
      <c r="D67" s="29"/>
      <c r="E67" s="26"/>
      <c r="F67" s="25"/>
      <c r="G67" s="24"/>
      <c r="H67" s="37">
        <v>10</v>
      </c>
      <c r="I67" s="126" t="s">
        <v>131</v>
      </c>
      <c r="J67" s="115" t="s">
        <v>24</v>
      </c>
      <c r="K67" s="103" t="s">
        <v>130</v>
      </c>
      <c r="L67" s="133" t="s">
        <v>129</v>
      </c>
      <c r="M67" s="132"/>
      <c r="N67" s="131"/>
      <c r="O67" s="6"/>
      <c r="P67" s="167"/>
      <c r="Q67" s="167"/>
      <c r="R67" s="168"/>
      <c r="S67" s="160"/>
      <c r="T67" s="167"/>
      <c r="U67" s="166"/>
      <c r="V67" s="166"/>
      <c r="W67" s="166"/>
      <c r="X67" s="165"/>
    </row>
    <row r="68" spans="1:24" ht="16.5" customHeight="1">
      <c r="A68" s="29"/>
      <c r="B68" s="30"/>
      <c r="C68" s="156"/>
      <c r="D68" s="30"/>
      <c r="E68" s="26"/>
      <c r="F68" s="47"/>
      <c r="G68" s="46"/>
      <c r="H68" s="37">
        <v>11</v>
      </c>
      <c r="I68" s="103" t="s">
        <v>126</v>
      </c>
      <c r="J68" s="104" t="s">
        <v>97</v>
      </c>
      <c r="K68" s="103" t="s">
        <v>124</v>
      </c>
      <c r="L68" s="164" t="s">
        <v>123</v>
      </c>
      <c r="M68" s="101"/>
      <c r="N68" s="100"/>
      <c r="O68" s="6"/>
      <c r="P68" s="6"/>
      <c r="Q68" s="5"/>
      <c r="R68" s="5"/>
      <c r="S68" s="4"/>
      <c r="T68" s="3"/>
      <c r="U68" s="2"/>
      <c r="V68" s="7"/>
      <c r="W68" s="7"/>
      <c r="X68" s="7"/>
    </row>
    <row r="69" spans="1:24" ht="16.5" customHeight="1">
      <c r="A69" s="29"/>
      <c r="B69" s="30"/>
      <c r="C69" s="31"/>
      <c r="D69" s="37"/>
      <c r="E69" s="41"/>
      <c r="F69" s="25"/>
      <c r="G69" s="24"/>
      <c r="H69" s="29">
        <v>12</v>
      </c>
      <c r="I69" s="103" t="s">
        <v>128</v>
      </c>
      <c r="J69" s="104" t="s">
        <v>351</v>
      </c>
      <c r="K69" s="103"/>
      <c r="L69" s="164" t="s">
        <v>127</v>
      </c>
      <c r="M69" s="101"/>
      <c r="N69" s="100"/>
      <c r="O69" s="6"/>
      <c r="P69" s="5"/>
      <c r="Q69" s="5"/>
      <c r="R69" s="51"/>
      <c r="S69" s="3"/>
      <c r="T69" s="5"/>
      <c r="U69" s="7"/>
      <c r="V69" s="7"/>
      <c r="W69" s="7"/>
    </row>
    <row r="70" spans="1:24" ht="16.5" customHeight="1">
      <c r="A70" s="10"/>
      <c r="B70" s="427" t="s">
        <v>122</v>
      </c>
      <c r="C70" s="10">
        <v>9</v>
      </c>
      <c r="D70" s="10" t="s">
        <v>16</v>
      </c>
      <c r="E70" s="162" t="s">
        <v>287</v>
      </c>
      <c r="F70" s="429">
        <f>F3</f>
        <v>46101</v>
      </c>
      <c r="G70" s="430"/>
      <c r="H70" s="10"/>
      <c r="I70" s="427" t="s">
        <v>122</v>
      </c>
      <c r="J70" s="136">
        <v>5</v>
      </c>
      <c r="K70" s="10" t="s">
        <v>16</v>
      </c>
      <c r="L70" s="162" t="str">
        <f>E70</f>
        <v>김용숙</v>
      </c>
      <c r="M70" s="412">
        <f>F3</f>
        <v>46101</v>
      </c>
      <c r="N70" s="413"/>
      <c r="O70" s="6"/>
      <c r="P70" s="113"/>
      <c r="Q70" s="92"/>
      <c r="R70" s="113"/>
      <c r="S70" s="49"/>
      <c r="T70" s="91"/>
      <c r="U70" s="73"/>
      <c r="V70" s="7"/>
      <c r="W70" s="7"/>
      <c r="X70" s="7"/>
    </row>
    <row r="71" spans="1:24" ht="16.5" customHeight="1">
      <c r="A71" s="8"/>
      <c r="B71" s="428"/>
      <c r="C71" s="13"/>
      <c r="D71" s="10" t="s">
        <v>15</v>
      </c>
      <c r="E71" s="10" t="s">
        <v>84</v>
      </c>
      <c r="F71" s="431"/>
      <c r="G71" s="432"/>
      <c r="H71" s="10"/>
      <c r="I71" s="428"/>
      <c r="J71" s="161" t="s">
        <v>121</v>
      </c>
      <c r="K71" s="10" t="s">
        <v>15</v>
      </c>
      <c r="L71" s="10" t="str">
        <f>E71</f>
        <v>김윤자</v>
      </c>
      <c r="M71" s="414"/>
      <c r="N71" s="415"/>
      <c r="O71" s="6"/>
      <c r="P71" s="6"/>
      <c r="Q71" s="5"/>
      <c r="R71" s="5"/>
      <c r="S71" s="51"/>
      <c r="T71" s="160"/>
      <c r="U71" s="2"/>
      <c r="V71" s="7"/>
      <c r="W71" s="7"/>
      <c r="X71" s="7"/>
    </row>
    <row r="72" spans="1:24" ht="17">
      <c r="A72" s="141"/>
      <c r="B72" s="52" t="s">
        <v>40</v>
      </c>
      <c r="C72" s="52" t="s">
        <v>39</v>
      </c>
      <c r="D72" s="52" t="s">
        <v>14</v>
      </c>
      <c r="E72" s="390" t="s">
        <v>13</v>
      </c>
      <c r="F72" s="391"/>
      <c r="G72" s="392"/>
      <c r="H72" s="52"/>
      <c r="I72" s="52" t="s">
        <v>17</v>
      </c>
      <c r="J72" s="52" t="s">
        <v>38</v>
      </c>
      <c r="K72" s="52" t="s">
        <v>14</v>
      </c>
      <c r="L72" s="390" t="s">
        <v>13</v>
      </c>
      <c r="M72" s="391"/>
      <c r="N72" s="392"/>
      <c r="O72" s="113"/>
      <c r="P72" s="6"/>
      <c r="Q72" s="5"/>
      <c r="R72" s="5"/>
      <c r="S72" s="51"/>
      <c r="T72" s="3"/>
      <c r="U72" s="2"/>
      <c r="V72" s="42"/>
      <c r="W72" s="42"/>
      <c r="X72" s="42"/>
    </row>
    <row r="73" spans="1:24" ht="16.5" customHeight="1">
      <c r="A73" s="38">
        <v>1</v>
      </c>
      <c r="B73" s="30" t="s">
        <v>98</v>
      </c>
      <c r="C73" s="156" t="s">
        <v>81</v>
      </c>
      <c r="D73" s="155"/>
      <c r="E73" s="26" t="s">
        <v>119</v>
      </c>
      <c r="F73" s="25"/>
      <c r="G73" s="24"/>
      <c r="H73" s="38">
        <v>1</v>
      </c>
      <c r="I73" s="148" t="s">
        <v>88</v>
      </c>
      <c r="J73" s="110" t="s">
        <v>350</v>
      </c>
      <c r="K73" s="153" t="s">
        <v>116</v>
      </c>
      <c r="L73" s="159" t="s">
        <v>115</v>
      </c>
      <c r="M73" s="158"/>
      <c r="N73" s="150"/>
      <c r="O73" s="6"/>
      <c r="P73" s="5"/>
      <c r="Q73" s="5"/>
      <c r="R73" s="51"/>
      <c r="S73" s="157"/>
      <c r="T73" s="7"/>
      <c r="U73" s="7"/>
      <c r="V73" s="7"/>
      <c r="W73" s="7"/>
      <c r="X73" s="73"/>
    </row>
    <row r="74" spans="1:24" ht="16.5" customHeight="1">
      <c r="A74" s="38">
        <v>2</v>
      </c>
      <c r="B74" s="40" t="s">
        <v>110</v>
      </c>
      <c r="C74" s="156" t="s">
        <v>117</v>
      </c>
      <c r="D74" s="38"/>
      <c r="E74" s="145" t="s">
        <v>108</v>
      </c>
      <c r="F74" s="54"/>
      <c r="G74" s="144"/>
      <c r="H74" s="38">
        <v>2</v>
      </c>
      <c r="I74" s="148" t="s">
        <v>22</v>
      </c>
      <c r="J74" s="110" t="s">
        <v>118</v>
      </c>
      <c r="K74" s="153" t="s">
        <v>116</v>
      </c>
      <c r="L74" s="159" t="s">
        <v>21</v>
      </c>
      <c r="M74" s="158"/>
      <c r="N74" s="150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29">
        <v>3</v>
      </c>
      <c r="B75" s="30" t="s">
        <v>114</v>
      </c>
      <c r="C75" s="28" t="s">
        <v>113</v>
      </c>
      <c r="D75" s="30" t="s">
        <v>112</v>
      </c>
      <c r="E75" s="41" t="s">
        <v>111</v>
      </c>
      <c r="F75" s="47"/>
      <c r="G75" s="46"/>
      <c r="H75" s="29">
        <v>3</v>
      </c>
      <c r="I75" s="40" t="s">
        <v>110</v>
      </c>
      <c r="J75" s="156" t="s">
        <v>109</v>
      </c>
      <c r="K75" s="38"/>
      <c r="L75" s="145" t="s">
        <v>108</v>
      </c>
      <c r="M75" s="54"/>
      <c r="N75" s="46"/>
      <c r="O75" s="6"/>
      <c r="P75" s="6"/>
      <c r="Q75" s="5"/>
      <c r="R75" s="5"/>
      <c r="S75" s="4"/>
      <c r="T75" s="92"/>
      <c r="U75" s="5"/>
      <c r="V75" s="42"/>
      <c r="W75" s="7"/>
      <c r="X75" s="7"/>
    </row>
    <row r="76" spans="1:24" ht="16.5" customHeight="1">
      <c r="A76" s="29">
        <v>4</v>
      </c>
      <c r="B76" s="30" t="s">
        <v>107</v>
      </c>
      <c r="C76" s="28" t="s">
        <v>106</v>
      </c>
      <c r="D76" s="37" t="s">
        <v>105</v>
      </c>
      <c r="E76" s="34" t="s">
        <v>104</v>
      </c>
      <c r="F76" s="44"/>
      <c r="G76" s="32"/>
      <c r="H76" s="29">
        <v>4</v>
      </c>
      <c r="I76" s="30" t="s">
        <v>103</v>
      </c>
      <c r="J76" s="156" t="s">
        <v>64</v>
      </c>
      <c r="K76" s="29"/>
      <c r="L76" s="26" t="s">
        <v>102</v>
      </c>
      <c r="M76" s="47"/>
      <c r="N76" s="46"/>
      <c r="P76" s="6"/>
      <c r="Q76" s="5"/>
      <c r="R76" s="5"/>
      <c r="S76" s="51"/>
      <c r="T76" s="92"/>
      <c r="U76" s="2"/>
      <c r="V76" s="7"/>
      <c r="W76" s="7"/>
      <c r="X76" s="7"/>
    </row>
    <row r="77" spans="1:24" ht="16.5" customHeight="1">
      <c r="A77" s="29">
        <v>5</v>
      </c>
      <c r="B77" s="99" t="s">
        <v>101</v>
      </c>
      <c r="C77" s="110" t="s">
        <v>100</v>
      </c>
      <c r="D77" s="99"/>
      <c r="E77" s="96" t="s">
        <v>99</v>
      </c>
      <c r="F77" s="95"/>
      <c r="G77" s="94"/>
      <c r="H77" s="82">
        <v>5</v>
      </c>
      <c r="I77" s="27" t="s">
        <v>98</v>
      </c>
      <c r="J77" s="28" t="s">
        <v>97</v>
      </c>
      <c r="K77" s="155"/>
      <c r="L77" s="154" t="s">
        <v>96</v>
      </c>
      <c r="M77" s="33"/>
      <c r="N77" s="32"/>
      <c r="O77" s="113"/>
      <c r="P77" s="6"/>
      <c r="Q77" s="5"/>
      <c r="R77" s="5"/>
      <c r="S77" s="51"/>
      <c r="T77" s="92"/>
      <c r="U77" s="2"/>
      <c r="V77" s="7"/>
      <c r="W77" s="7"/>
      <c r="X77" s="7"/>
    </row>
    <row r="78" spans="1:24" ht="16.5" customHeight="1">
      <c r="A78" s="29">
        <v>6</v>
      </c>
      <c r="B78" s="148" t="s">
        <v>95</v>
      </c>
      <c r="C78" s="110" t="s">
        <v>94</v>
      </c>
      <c r="D78" s="153"/>
      <c r="E78" s="152" t="s">
        <v>93</v>
      </c>
      <c r="F78" s="151"/>
      <c r="G78" s="150"/>
      <c r="H78" s="29"/>
      <c r="I78" s="27"/>
      <c r="J78" s="28"/>
      <c r="K78" s="37"/>
      <c r="L78" s="34"/>
      <c r="M78" s="33"/>
      <c r="N78" s="32"/>
      <c r="O78" s="113"/>
      <c r="P78" s="6"/>
      <c r="Q78" s="5"/>
      <c r="R78" s="5"/>
      <c r="S78" s="51"/>
      <c r="T78" s="3"/>
      <c r="U78" s="2"/>
      <c r="V78" s="42"/>
      <c r="W78" s="42"/>
      <c r="X78" s="42"/>
    </row>
    <row r="79" spans="1:24" ht="16.5" customHeight="1">
      <c r="A79" s="29">
        <v>7</v>
      </c>
      <c r="B79" s="99" t="s">
        <v>92</v>
      </c>
      <c r="C79" s="416" t="s">
        <v>91</v>
      </c>
      <c r="D79" s="149"/>
      <c r="E79" s="418" t="s">
        <v>90</v>
      </c>
      <c r="F79" s="419"/>
      <c r="G79" s="420"/>
      <c r="H79" s="29"/>
      <c r="I79" s="40"/>
      <c r="J79" s="146"/>
      <c r="K79" s="38"/>
      <c r="L79" s="145"/>
      <c r="M79" s="54"/>
      <c r="N79" s="144"/>
      <c r="O79" s="113"/>
      <c r="P79" s="77"/>
      <c r="Q79" s="77"/>
      <c r="R79" s="140"/>
      <c r="S79" s="92"/>
      <c r="T79" s="77"/>
      <c r="U79" s="73"/>
      <c r="V79" s="91"/>
      <c r="W79" s="73"/>
    </row>
    <row r="80" spans="1:24" ht="16.5" customHeight="1">
      <c r="A80" s="29">
        <v>8</v>
      </c>
      <c r="B80" s="148" t="s">
        <v>89</v>
      </c>
      <c r="C80" s="417"/>
      <c r="D80" s="147"/>
      <c r="E80" s="421"/>
      <c r="F80" s="422"/>
      <c r="G80" s="423"/>
      <c r="H80" s="29"/>
      <c r="I80" s="40"/>
      <c r="J80" s="146"/>
      <c r="K80" s="38"/>
      <c r="L80" s="145"/>
      <c r="M80" s="54"/>
      <c r="N80" s="144"/>
      <c r="O80" s="6"/>
      <c r="P80" s="5"/>
      <c r="Q80" s="5"/>
      <c r="R80" s="51"/>
      <c r="S80" s="3"/>
      <c r="T80" s="143"/>
      <c r="U80" s="42"/>
      <c r="V80" s="42"/>
      <c r="W80" s="42"/>
    </row>
    <row r="81" spans="1:24" ht="16.5" customHeight="1">
      <c r="A81" s="29">
        <v>9</v>
      </c>
      <c r="B81" s="66" t="s">
        <v>88</v>
      </c>
      <c r="C81" s="64" t="s">
        <v>349</v>
      </c>
      <c r="D81" s="139"/>
      <c r="E81" s="62" t="s">
        <v>87</v>
      </c>
      <c r="F81" s="61"/>
      <c r="G81" s="60"/>
      <c r="H81" s="29"/>
      <c r="I81" s="30"/>
      <c r="J81" s="31"/>
      <c r="K81" s="48"/>
      <c r="L81" s="26"/>
      <c r="M81" s="25"/>
      <c r="N81" s="24"/>
      <c r="O81" s="113"/>
      <c r="P81" s="77"/>
      <c r="Q81" s="77"/>
      <c r="R81" s="140"/>
      <c r="S81" s="92"/>
      <c r="T81" s="77"/>
      <c r="U81" s="73"/>
      <c r="V81" s="73"/>
      <c r="W81" s="73"/>
    </row>
    <row r="82" spans="1:24" ht="16.5" customHeight="1">
      <c r="A82" s="10"/>
      <c r="B82" s="424" t="s">
        <v>85</v>
      </c>
      <c r="C82" s="10">
        <v>9</v>
      </c>
      <c r="D82" s="10" t="s">
        <v>16</v>
      </c>
      <c r="E82" s="10" t="s">
        <v>299</v>
      </c>
      <c r="F82" s="412">
        <f>F3</f>
        <v>46101</v>
      </c>
      <c r="G82" s="413"/>
      <c r="H82" s="10"/>
      <c r="I82" s="424" t="s">
        <v>85</v>
      </c>
      <c r="J82" s="136">
        <v>4</v>
      </c>
      <c r="K82" s="10" t="s">
        <v>16</v>
      </c>
      <c r="L82" s="10" t="str">
        <f>E82</f>
        <v>최재영</v>
      </c>
      <c r="M82" s="412">
        <f>F82</f>
        <v>46101</v>
      </c>
      <c r="N82" s="413"/>
      <c r="O82" s="6"/>
    </row>
    <row r="83" spans="1:24" ht="16.5" customHeight="1">
      <c r="A83" s="10"/>
      <c r="B83" s="425"/>
      <c r="C83" s="13"/>
      <c r="D83" s="10" t="s">
        <v>15</v>
      </c>
      <c r="E83" s="10" t="s">
        <v>120</v>
      </c>
      <c r="F83" s="414"/>
      <c r="G83" s="415"/>
      <c r="H83" s="136"/>
      <c r="I83" s="425"/>
      <c r="J83" s="135"/>
      <c r="K83" s="10" t="s">
        <v>15</v>
      </c>
      <c r="L83" s="10" t="str">
        <f>E83</f>
        <v>김은비</v>
      </c>
      <c r="M83" s="414"/>
      <c r="N83" s="415"/>
      <c r="O83" s="113"/>
      <c r="P83" s="77"/>
      <c r="Q83" s="77"/>
      <c r="R83" s="112"/>
      <c r="S83" s="92"/>
      <c r="T83" s="77"/>
      <c r="U83" s="91"/>
      <c r="V83" s="91"/>
      <c r="W83" s="91"/>
    </row>
    <row r="84" spans="1:24" ht="16.5" customHeight="1">
      <c r="A84" s="134"/>
      <c r="B84" s="52" t="s">
        <v>40</v>
      </c>
      <c r="C84" s="52" t="s">
        <v>39</v>
      </c>
      <c r="D84" s="52" t="s">
        <v>14</v>
      </c>
      <c r="E84" s="390" t="s">
        <v>83</v>
      </c>
      <c r="F84" s="391"/>
      <c r="G84" s="392"/>
      <c r="H84" s="52"/>
      <c r="I84" s="52" t="s">
        <v>17</v>
      </c>
      <c r="J84" s="52" t="s">
        <v>38</v>
      </c>
      <c r="K84" s="52" t="s">
        <v>14</v>
      </c>
      <c r="L84" s="390" t="s">
        <v>13</v>
      </c>
      <c r="M84" s="391"/>
      <c r="N84" s="392"/>
      <c r="O84" s="113"/>
      <c r="P84" s="77"/>
      <c r="Q84" s="77"/>
      <c r="R84" s="112"/>
      <c r="S84" s="92"/>
      <c r="T84" s="2"/>
      <c r="U84" s="91"/>
      <c r="V84" s="91"/>
      <c r="W84" s="91"/>
    </row>
    <row r="85" spans="1:24" ht="16.5" customHeight="1">
      <c r="A85" s="29">
        <v>1</v>
      </c>
      <c r="B85" s="126" t="s">
        <v>82</v>
      </c>
      <c r="C85" s="104" t="s">
        <v>81</v>
      </c>
      <c r="D85" s="130"/>
      <c r="E85" s="133" t="s">
        <v>80</v>
      </c>
      <c r="F85" s="132"/>
      <c r="G85" s="131"/>
      <c r="H85" s="8">
        <v>1</v>
      </c>
      <c r="I85" s="103" t="s">
        <v>73</v>
      </c>
      <c r="J85" s="104" t="s">
        <v>79</v>
      </c>
      <c r="K85" s="130" t="s">
        <v>78</v>
      </c>
      <c r="L85" s="129" t="s">
        <v>71</v>
      </c>
      <c r="M85" s="101"/>
      <c r="N85" s="128"/>
      <c r="O85" s="113"/>
      <c r="P85" s="6"/>
      <c r="Q85" s="5"/>
      <c r="R85" s="5"/>
      <c r="S85" s="51"/>
      <c r="T85" s="92"/>
      <c r="U85" s="2"/>
      <c r="V85" s="42"/>
      <c r="W85" s="42"/>
      <c r="X85" s="42"/>
    </row>
    <row r="86" spans="1:24" ht="16.5" customHeight="1">
      <c r="A86" s="29">
        <v>2</v>
      </c>
      <c r="B86" s="126" t="s">
        <v>77</v>
      </c>
      <c r="C86" s="104" t="s">
        <v>76</v>
      </c>
      <c r="D86" s="126" t="s">
        <v>75</v>
      </c>
      <c r="E86" s="125" t="s">
        <v>74</v>
      </c>
      <c r="F86" s="124"/>
      <c r="G86" s="123"/>
      <c r="H86" s="20">
        <v>2</v>
      </c>
      <c r="I86" s="122" t="s">
        <v>70</v>
      </c>
      <c r="J86" s="115" t="s">
        <v>24</v>
      </c>
      <c r="K86" s="121"/>
      <c r="L86" s="120" t="s">
        <v>69</v>
      </c>
      <c r="M86" s="119"/>
      <c r="N86" s="118"/>
      <c r="O86" s="6"/>
      <c r="P86" s="6"/>
      <c r="Q86" s="5"/>
      <c r="R86" s="5"/>
      <c r="S86" s="51"/>
      <c r="T86" s="92"/>
      <c r="U86" s="77"/>
      <c r="V86" s="42"/>
      <c r="W86" s="42"/>
      <c r="X86" s="42"/>
    </row>
    <row r="87" spans="1:24" ht="16.5" customHeight="1">
      <c r="A87" s="29">
        <v>3</v>
      </c>
      <c r="B87" s="99" t="s">
        <v>73</v>
      </c>
      <c r="C87" s="98" t="s">
        <v>19</v>
      </c>
      <c r="D87" s="99" t="s">
        <v>72</v>
      </c>
      <c r="E87" s="117" t="s">
        <v>71</v>
      </c>
      <c r="F87" s="95"/>
      <c r="G87" s="116"/>
      <c r="H87" s="38">
        <v>3</v>
      </c>
      <c r="I87" s="103" t="s">
        <v>67</v>
      </c>
      <c r="J87" s="104" t="s">
        <v>302</v>
      </c>
      <c r="K87" s="105"/>
      <c r="L87" s="102" t="s">
        <v>66</v>
      </c>
      <c r="M87" s="101"/>
      <c r="N87" s="114"/>
      <c r="O87" s="6"/>
      <c r="P87" s="113"/>
      <c r="Q87" s="77"/>
      <c r="R87" s="77"/>
      <c r="S87" s="112"/>
      <c r="T87" s="92"/>
      <c r="U87" s="2"/>
      <c r="V87" s="91"/>
      <c r="W87" s="91"/>
      <c r="X87" s="91"/>
    </row>
    <row r="88" spans="1:24" ht="16.5" customHeight="1">
      <c r="A88" s="29">
        <v>4</v>
      </c>
      <c r="B88" s="111" t="s">
        <v>70</v>
      </c>
      <c r="C88" s="98" t="s">
        <v>24</v>
      </c>
      <c r="D88" s="109"/>
      <c r="E88" s="108" t="s">
        <v>69</v>
      </c>
      <c r="F88" s="107"/>
      <c r="G88" s="106"/>
      <c r="H88" s="29">
        <v>4</v>
      </c>
      <c r="I88" s="103" t="s">
        <v>56</v>
      </c>
      <c r="J88" s="104" t="s">
        <v>68</v>
      </c>
      <c r="K88" s="103"/>
      <c r="L88" s="102" t="s">
        <v>54</v>
      </c>
      <c r="M88" s="101"/>
      <c r="N88" s="100"/>
      <c r="O88" s="6"/>
      <c r="P88" s="6"/>
      <c r="Q88" s="5"/>
      <c r="R88" s="5"/>
      <c r="S88" s="5"/>
      <c r="T88" s="92"/>
      <c r="U88" s="77"/>
      <c r="V88" s="7"/>
      <c r="W88" s="42"/>
      <c r="X88" s="42"/>
    </row>
    <row r="89" spans="1:24" ht="16.5" customHeight="1">
      <c r="A89" s="29">
        <v>5</v>
      </c>
      <c r="B89" s="99" t="s">
        <v>67</v>
      </c>
      <c r="C89" s="110" t="s">
        <v>106</v>
      </c>
      <c r="D89" s="97"/>
      <c r="E89" s="96" t="s">
        <v>66</v>
      </c>
      <c r="F89" s="95"/>
      <c r="G89" s="94"/>
      <c r="H89" s="29">
        <v>5</v>
      </c>
      <c r="I89" s="27" t="s">
        <v>65</v>
      </c>
      <c r="J89" s="28" t="s">
        <v>64</v>
      </c>
      <c r="K89" s="37"/>
      <c r="L89" s="34" t="s">
        <v>63</v>
      </c>
      <c r="M89" s="33"/>
      <c r="N89" s="43"/>
      <c r="O89" s="6"/>
      <c r="P89" s="6"/>
      <c r="Q89" s="5"/>
      <c r="R89" s="5"/>
      <c r="S89" s="4"/>
      <c r="T89" s="92"/>
      <c r="U89" s="6"/>
      <c r="V89" s="42"/>
      <c r="W89" s="42"/>
      <c r="X89" s="42"/>
    </row>
    <row r="90" spans="1:24" ht="16.5" customHeight="1">
      <c r="A90" s="29">
        <v>6</v>
      </c>
      <c r="B90" s="30" t="s">
        <v>62</v>
      </c>
      <c r="C90" s="28" t="s">
        <v>61</v>
      </c>
      <c r="D90" s="37"/>
      <c r="E90" s="41" t="s">
        <v>60</v>
      </c>
      <c r="F90" s="25"/>
      <c r="G90" s="24"/>
      <c r="H90" s="29">
        <v>6</v>
      </c>
      <c r="I90" s="30" t="s">
        <v>59</v>
      </c>
      <c r="J90" s="36" t="s">
        <v>24</v>
      </c>
      <c r="K90" s="86" t="s">
        <v>58</v>
      </c>
      <c r="L90" s="26" t="s">
        <v>57</v>
      </c>
      <c r="M90" s="25"/>
      <c r="N90" s="24"/>
      <c r="O90" s="6"/>
      <c r="P90" s="6"/>
      <c r="Q90" s="93"/>
      <c r="R90" s="5"/>
      <c r="S90" s="5"/>
      <c r="T90" s="92"/>
      <c r="U90" s="2"/>
      <c r="V90" s="42"/>
      <c r="W90" s="42"/>
      <c r="X90" s="42"/>
    </row>
    <row r="91" spans="1:24" ht="16.5" customHeight="1">
      <c r="A91" s="29">
        <v>7</v>
      </c>
      <c r="B91" s="27" t="s">
        <v>56</v>
      </c>
      <c r="C91" s="28" t="s">
        <v>55</v>
      </c>
      <c r="D91" s="27"/>
      <c r="E91" s="57" t="s">
        <v>54</v>
      </c>
      <c r="F91" s="44"/>
      <c r="G91" s="43"/>
      <c r="H91" s="29">
        <v>7</v>
      </c>
      <c r="I91" s="27" t="s">
        <v>53</v>
      </c>
      <c r="J91" s="36" t="s">
        <v>24</v>
      </c>
      <c r="K91" s="86" t="s">
        <v>51</v>
      </c>
      <c r="L91" s="34" t="s">
        <v>50</v>
      </c>
      <c r="M91" s="33"/>
      <c r="N91" s="32"/>
      <c r="O91" s="6"/>
      <c r="P91" s="6"/>
      <c r="Q91" s="5"/>
      <c r="R91" s="5"/>
      <c r="S91" s="51"/>
      <c r="T91" s="92"/>
      <c r="U91" s="77"/>
      <c r="V91" s="73"/>
      <c r="W91" s="91"/>
      <c r="X91" s="91"/>
    </row>
    <row r="92" spans="1:24" ht="16.5" customHeight="1">
      <c r="A92" s="29">
        <v>8</v>
      </c>
      <c r="B92" s="84" t="s">
        <v>49</v>
      </c>
      <c r="C92" s="90" t="s">
        <v>48</v>
      </c>
      <c r="D92" s="84" t="s">
        <v>47</v>
      </c>
      <c r="E92" s="89" t="s">
        <v>46</v>
      </c>
      <c r="F92" s="88"/>
      <c r="G92" s="87"/>
      <c r="H92" s="82"/>
      <c r="I92" s="27"/>
      <c r="J92" s="36"/>
      <c r="K92" s="86"/>
      <c r="L92" s="34"/>
      <c r="M92" s="33"/>
      <c r="N92" s="32"/>
      <c r="O92" s="6"/>
      <c r="P92" s="5"/>
      <c r="Q92" s="5"/>
      <c r="R92" s="67"/>
      <c r="S92" s="3"/>
      <c r="T92" s="5"/>
      <c r="U92" s="7"/>
      <c r="V92" s="7"/>
      <c r="W92" s="7"/>
      <c r="X92" s="85"/>
    </row>
    <row r="93" spans="1:24" ht="16.5" customHeight="1">
      <c r="A93" s="29">
        <v>9</v>
      </c>
      <c r="B93" s="84" t="s">
        <v>45</v>
      </c>
      <c r="C93" s="402" t="s">
        <v>301</v>
      </c>
      <c r="D93" s="83"/>
      <c r="E93" s="404" t="s">
        <v>44</v>
      </c>
      <c r="F93" s="405"/>
      <c r="G93" s="406"/>
      <c r="H93" s="82"/>
      <c r="I93" s="30"/>
      <c r="J93" s="28"/>
      <c r="K93" s="37"/>
      <c r="L93" s="41"/>
      <c r="M93" s="25"/>
      <c r="N93" s="24"/>
    </row>
    <row r="94" spans="1:24" ht="16.5" customHeight="1">
      <c r="A94" s="16">
        <v>10</v>
      </c>
      <c r="B94" s="81" t="s">
        <v>43</v>
      </c>
      <c r="C94" s="403"/>
      <c r="D94" s="80"/>
      <c r="E94" s="407"/>
      <c r="F94" s="408"/>
      <c r="G94" s="409"/>
      <c r="H94" s="79"/>
      <c r="I94" s="78"/>
      <c r="J94" s="76"/>
      <c r="K94" s="75"/>
      <c r="L94" s="74"/>
      <c r="M94" s="73"/>
      <c r="N94" s="72"/>
    </row>
    <row r="95" spans="1:24" ht="16.5" customHeight="1">
      <c r="A95" s="10"/>
      <c r="B95" s="410" t="s">
        <v>42</v>
      </c>
      <c r="C95" s="10">
        <v>5</v>
      </c>
      <c r="D95" s="10" t="s">
        <v>16</v>
      </c>
      <c r="E95" s="10"/>
      <c r="F95" s="412">
        <f>F3</f>
        <v>46101</v>
      </c>
      <c r="G95" s="413"/>
      <c r="H95" s="71"/>
      <c r="I95" s="410" t="s">
        <v>41</v>
      </c>
      <c r="J95" s="10">
        <v>5</v>
      </c>
      <c r="K95" s="69"/>
      <c r="L95" s="10"/>
      <c r="M95" s="412">
        <f>F16</f>
        <v>46101</v>
      </c>
      <c r="N95" s="413"/>
    </row>
    <row r="96" spans="1:24" ht="16.5" customHeight="1">
      <c r="A96" s="10"/>
      <c r="B96" s="411"/>
      <c r="C96" s="70"/>
      <c r="D96" s="10" t="s">
        <v>15</v>
      </c>
      <c r="E96" s="10"/>
      <c r="F96" s="414"/>
      <c r="G96" s="415"/>
      <c r="H96" s="10"/>
      <c r="I96" s="411"/>
      <c r="J96" s="13"/>
      <c r="K96" s="69"/>
      <c r="L96" s="10"/>
      <c r="M96" s="414"/>
      <c r="N96" s="415"/>
    </row>
    <row r="97" spans="1:24" ht="16.5" customHeight="1">
      <c r="A97" s="52"/>
      <c r="B97" s="52" t="s">
        <v>40</v>
      </c>
      <c r="C97" s="52" t="s">
        <v>39</v>
      </c>
      <c r="D97" s="52" t="s">
        <v>14</v>
      </c>
      <c r="E97" s="390" t="s">
        <v>13</v>
      </c>
      <c r="F97" s="391"/>
      <c r="G97" s="392"/>
      <c r="H97" s="52"/>
      <c r="I97" s="52" t="s">
        <v>17</v>
      </c>
      <c r="J97" s="68" t="s">
        <v>38</v>
      </c>
      <c r="K97" s="52" t="s">
        <v>14</v>
      </c>
      <c r="L97" s="390" t="s">
        <v>13</v>
      </c>
      <c r="M97" s="391"/>
      <c r="N97" s="392"/>
      <c r="P97" s="6"/>
      <c r="Q97" s="5"/>
      <c r="R97" s="5"/>
      <c r="S97" s="67"/>
      <c r="T97" s="3"/>
      <c r="U97" s="5"/>
      <c r="V97" s="7"/>
      <c r="W97" s="7"/>
      <c r="X97" s="7"/>
    </row>
    <row r="98" spans="1:24" ht="16.5" customHeight="1">
      <c r="A98" s="8">
        <v>1</v>
      </c>
      <c r="B98" s="30" t="s">
        <v>37</v>
      </c>
      <c r="C98" s="31" t="s">
        <v>19</v>
      </c>
      <c r="D98" s="29"/>
      <c r="E98" s="41" t="s">
        <v>36</v>
      </c>
      <c r="F98" s="47"/>
      <c r="G98" s="46"/>
      <c r="H98" s="8">
        <v>1</v>
      </c>
      <c r="I98" s="30" t="s">
        <v>35</v>
      </c>
      <c r="J98" s="28" t="s">
        <v>19</v>
      </c>
      <c r="K98" s="29"/>
      <c r="L98" s="41" t="s">
        <v>34</v>
      </c>
      <c r="M98" s="47"/>
      <c r="N98" s="46"/>
      <c r="P98" s="6"/>
      <c r="Q98" s="5"/>
      <c r="R98" s="5"/>
      <c r="S98" s="67"/>
      <c r="T98" s="3"/>
      <c r="U98" s="2"/>
      <c r="V98" s="7"/>
      <c r="W98" s="7"/>
      <c r="X98" s="7"/>
    </row>
    <row r="99" spans="1:24" ht="16.5" customHeight="1">
      <c r="A99" s="29">
        <v>2</v>
      </c>
      <c r="B99" s="30" t="s">
        <v>30</v>
      </c>
      <c r="C99" s="28" t="s">
        <v>19</v>
      </c>
      <c r="D99" s="29"/>
      <c r="E99" s="41" t="s">
        <v>29</v>
      </c>
      <c r="F99" s="47"/>
      <c r="G99" s="46"/>
      <c r="H99" s="29">
        <v>2</v>
      </c>
      <c r="I99" s="66" t="s">
        <v>32</v>
      </c>
      <c r="J99" s="64" t="s">
        <v>19</v>
      </c>
      <c r="K99" s="63" t="s">
        <v>33</v>
      </c>
      <c r="L99" s="62" t="s">
        <v>31</v>
      </c>
      <c r="M99" s="61"/>
      <c r="N99" s="60"/>
      <c r="P99" s="6"/>
      <c r="Q99" s="5"/>
      <c r="R99" s="5"/>
      <c r="S99" s="51"/>
      <c r="T99" s="3"/>
      <c r="U99" s="5"/>
      <c r="V99" s="7"/>
      <c r="W99" s="7"/>
      <c r="X99" s="7"/>
    </row>
    <row r="100" spans="1:24" ht="16.5" customHeight="1">
      <c r="A100" s="29">
        <v>3</v>
      </c>
      <c r="B100" s="30" t="s">
        <v>32</v>
      </c>
      <c r="C100" s="28" t="s">
        <v>19</v>
      </c>
      <c r="D100" s="59"/>
      <c r="E100" s="41" t="s">
        <v>31</v>
      </c>
      <c r="F100" s="47"/>
      <c r="G100" s="46"/>
      <c r="H100" s="29">
        <v>3</v>
      </c>
      <c r="I100" s="30" t="s">
        <v>30</v>
      </c>
      <c r="J100" s="28" t="s">
        <v>19</v>
      </c>
      <c r="K100" s="29"/>
      <c r="L100" s="41" t="s">
        <v>29</v>
      </c>
      <c r="M100" s="47"/>
      <c r="N100" s="46"/>
    </row>
    <row r="101" spans="1:24" ht="16.5" customHeight="1">
      <c r="A101" s="29">
        <v>4</v>
      </c>
      <c r="B101" s="30" t="s">
        <v>25</v>
      </c>
      <c r="C101" s="28" t="s">
        <v>19</v>
      </c>
      <c r="D101" s="29"/>
      <c r="E101" s="45" t="s">
        <v>23</v>
      </c>
      <c r="F101" s="54"/>
      <c r="G101" s="47"/>
      <c r="H101" s="29">
        <v>4</v>
      </c>
      <c r="I101" s="30" t="s">
        <v>28</v>
      </c>
      <c r="J101" s="28" t="s">
        <v>19</v>
      </c>
      <c r="K101" s="58" t="s">
        <v>27</v>
      </c>
      <c r="L101" s="57" t="s">
        <v>26</v>
      </c>
      <c r="M101" s="33"/>
      <c r="N101" s="43"/>
    </row>
    <row r="102" spans="1:24" ht="16.5" customHeight="1">
      <c r="A102" s="29">
        <v>5</v>
      </c>
      <c r="B102" s="30" t="s">
        <v>20</v>
      </c>
      <c r="C102" s="36" t="s">
        <v>24</v>
      </c>
      <c r="D102" s="30"/>
      <c r="E102" s="26" t="s">
        <v>18</v>
      </c>
      <c r="F102" s="25"/>
      <c r="G102" s="24"/>
      <c r="H102" s="29">
        <v>5</v>
      </c>
      <c r="I102" s="30" t="s">
        <v>25</v>
      </c>
      <c r="J102" s="28" t="s">
        <v>19</v>
      </c>
      <c r="K102" s="29"/>
      <c r="L102" s="45" t="s">
        <v>23</v>
      </c>
      <c r="M102" s="47"/>
      <c r="N102" s="46"/>
    </row>
    <row r="103" spans="1:24" ht="16.5" customHeight="1">
      <c r="A103" s="29">
        <v>6</v>
      </c>
      <c r="B103" s="30" t="s">
        <v>22</v>
      </c>
      <c r="C103" s="28" t="s">
        <v>19</v>
      </c>
      <c r="D103" s="29"/>
      <c r="E103" s="41" t="s">
        <v>21</v>
      </c>
      <c r="F103" s="47"/>
      <c r="G103" s="24"/>
      <c r="H103" s="29">
        <v>6</v>
      </c>
      <c r="I103" s="30" t="s">
        <v>20</v>
      </c>
      <c r="J103" s="36" t="s">
        <v>24</v>
      </c>
      <c r="K103" s="30"/>
      <c r="L103" s="26" t="s">
        <v>18</v>
      </c>
      <c r="M103" s="25"/>
      <c r="N103" s="24"/>
    </row>
    <row r="104" spans="1:24" ht="16.5" customHeight="1">
      <c r="A104" s="29"/>
      <c r="B104" s="30"/>
      <c r="C104" s="28"/>
      <c r="D104" s="56"/>
      <c r="E104" s="55"/>
      <c r="F104" s="54"/>
      <c r="G104" s="53"/>
      <c r="H104" s="8"/>
      <c r="I104" s="52" t="s">
        <v>17</v>
      </c>
      <c r="J104" s="52"/>
      <c r="K104" s="52" t="s">
        <v>14</v>
      </c>
      <c r="L104" s="390" t="s">
        <v>13</v>
      </c>
      <c r="M104" s="391"/>
      <c r="N104" s="392"/>
      <c r="O104" s="6"/>
      <c r="P104" s="5"/>
      <c r="Q104" s="5"/>
      <c r="R104" s="51"/>
      <c r="S104" s="3"/>
      <c r="T104" s="50"/>
      <c r="U104" s="49"/>
      <c r="V104" s="42"/>
      <c r="W104" s="42"/>
    </row>
    <row r="105" spans="1:24" ht="16.5" customHeight="1">
      <c r="A105" s="23"/>
      <c r="B105" s="22"/>
      <c r="C105" s="21"/>
      <c r="D105" s="20"/>
      <c r="E105" s="19"/>
      <c r="F105" s="18"/>
      <c r="G105" s="17"/>
      <c r="H105" s="29">
        <v>1</v>
      </c>
      <c r="I105" s="30" t="s">
        <v>12</v>
      </c>
      <c r="J105" s="36"/>
      <c r="K105" s="37"/>
      <c r="L105" s="41" t="s">
        <v>11</v>
      </c>
      <c r="M105" s="25"/>
      <c r="N105" s="24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2</v>
      </c>
      <c r="I106" s="40" t="s">
        <v>10</v>
      </c>
      <c r="J106" s="39"/>
      <c r="K106" s="38"/>
      <c r="L106" s="26" t="s">
        <v>9</v>
      </c>
      <c r="M106" s="25"/>
      <c r="N106" s="24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20">
        <v>3</v>
      </c>
      <c r="I107" s="27" t="s">
        <v>8</v>
      </c>
      <c r="J107" s="36"/>
      <c r="K107" s="35"/>
      <c r="L107" s="34" t="s">
        <v>7</v>
      </c>
      <c r="M107" s="33"/>
      <c r="N107" s="3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20">
        <v>4</v>
      </c>
      <c r="I108" s="30" t="s">
        <v>6</v>
      </c>
      <c r="J108" s="31"/>
      <c r="K108" s="29"/>
      <c r="L108" s="393" t="s">
        <v>5</v>
      </c>
      <c r="M108" s="394"/>
      <c r="N108" s="395"/>
    </row>
    <row r="109" spans="1:24" ht="16.5" customHeight="1">
      <c r="A109" s="23"/>
      <c r="B109" s="22"/>
      <c r="C109" s="21"/>
      <c r="D109" s="20"/>
      <c r="E109" s="19"/>
      <c r="F109" s="18"/>
      <c r="G109" s="17"/>
      <c r="H109" s="16">
        <v>5</v>
      </c>
      <c r="I109" s="30" t="s">
        <v>4</v>
      </c>
      <c r="J109" s="31"/>
      <c r="K109" s="29"/>
      <c r="L109" s="396"/>
      <c r="M109" s="397"/>
      <c r="N109" s="398"/>
    </row>
    <row r="110" spans="1:24" ht="16.5" customHeight="1">
      <c r="A110" s="15"/>
      <c r="B110" s="14"/>
      <c r="C110" s="12">
        <f>C3+C16+C55+C34+C82+C95+C70</f>
        <v>60</v>
      </c>
      <c r="D110" s="11">
        <f>J3+J16+J34+J55+J70+J82+J95</f>
        <v>60</v>
      </c>
      <c r="E110" s="399"/>
      <c r="F110" s="400"/>
      <c r="G110" s="40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0" ht="16.5" customHeight="1">
      <c r="E113" s="6"/>
      <c r="F113" s="5"/>
      <c r="G113" s="5"/>
      <c r="H113" s="4"/>
      <c r="I113" s="3"/>
      <c r="J113" s="262"/>
    </row>
    <row r="119" spans="5:10" ht="16.5" customHeight="1">
      <c r="F119" s="1" t="s">
        <v>0</v>
      </c>
    </row>
  </sheetData>
  <mergeCells count="70">
    <mergeCell ref="E110:G110"/>
    <mergeCell ref="L108:N109"/>
    <mergeCell ref="M95:N96"/>
    <mergeCell ref="L104:N104"/>
    <mergeCell ref="J48:J49"/>
    <mergeCell ref="L48:N49"/>
    <mergeCell ref="E97:G97"/>
    <mergeCell ref="M70:N71"/>
    <mergeCell ref="M55:N56"/>
    <mergeCell ref="L57:N57"/>
    <mergeCell ref="L97:N97"/>
    <mergeCell ref="E72:G72"/>
    <mergeCell ref="L72:N72"/>
    <mergeCell ref="I82:I83"/>
    <mergeCell ref="K48:K49"/>
    <mergeCell ref="E79:G80"/>
    <mergeCell ref="C79:C80"/>
    <mergeCell ref="C93:C94"/>
    <mergeCell ref="E84:G84"/>
    <mergeCell ref="L84:N84"/>
    <mergeCell ref="E93:G94"/>
    <mergeCell ref="M82:N83"/>
    <mergeCell ref="B95:B96"/>
    <mergeCell ref="F95:G96"/>
    <mergeCell ref="I95:I96"/>
    <mergeCell ref="B82:B83"/>
    <mergeCell ref="F82:G83"/>
    <mergeCell ref="B70:B71"/>
    <mergeCell ref="F70:G71"/>
    <mergeCell ref="I70:I71"/>
    <mergeCell ref="B55:B56"/>
    <mergeCell ref="F55:G56"/>
    <mergeCell ref="I55:I56"/>
    <mergeCell ref="E57:G57"/>
    <mergeCell ref="E36:G36"/>
    <mergeCell ref="L36:N36"/>
    <mergeCell ref="T37:T38"/>
    <mergeCell ref="V37:X38"/>
    <mergeCell ref="T41:T42"/>
    <mergeCell ref="V41:X42"/>
    <mergeCell ref="J42:J43"/>
    <mergeCell ref="L42:N43"/>
    <mergeCell ref="K42:K43"/>
    <mergeCell ref="B34:B35"/>
    <mergeCell ref="F34:G35"/>
    <mergeCell ref="I34:I35"/>
    <mergeCell ref="M34:N35"/>
    <mergeCell ref="C30:C31"/>
    <mergeCell ref="D30:D31"/>
    <mergeCell ref="E30:G31"/>
    <mergeCell ref="E18:G18"/>
    <mergeCell ref="L18:N18"/>
    <mergeCell ref="V19:X20"/>
    <mergeCell ref="V6:X7"/>
    <mergeCell ref="J26:J27"/>
    <mergeCell ref="L26:N2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B16:B17"/>
    <mergeCell ref="F16:G17"/>
    <mergeCell ref="I16:I17"/>
    <mergeCell ref="M16:N17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3" max="19" man="1"/>
    <brk id="69" max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60"/>
  <sheetViews>
    <sheetView showGridLines="0" zoomScaleNormal="100" workbookViewId="0">
      <selection activeCell="K8" sqref="K8"/>
    </sheetView>
  </sheetViews>
  <sheetFormatPr baseColWidth="10" defaultColWidth="9" defaultRowHeight="16.5" customHeight="1"/>
  <cols>
    <col min="1" max="1" width="3" style="1" customWidth="1"/>
    <col min="2" max="2" width="8.6640625" style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83203125" style="1" customWidth="1"/>
    <col min="8" max="8" width="3.1640625" style="1" customWidth="1"/>
    <col min="9" max="9" width="8.6640625" style="1" customWidth="1"/>
    <col min="10" max="10" width="6.33203125" style="1" customWidth="1"/>
    <col min="11" max="11" width="10.83203125" style="1" customWidth="1"/>
    <col min="12" max="12" width="8.33203125" style="1" customWidth="1"/>
    <col min="13" max="13" width="10.1640625" style="1" customWidth="1"/>
    <col min="14" max="14" width="18.83203125" style="1" customWidth="1"/>
    <col min="15" max="15" width="9" style="1" customWidth="1"/>
    <col min="16" max="16384" width="9" style="1"/>
  </cols>
  <sheetData>
    <row r="1" spans="1:35" ht="27" customHeight="1">
      <c r="A1" s="478" t="s">
        <v>292</v>
      </c>
      <c r="B1" s="479"/>
      <c r="C1" s="479"/>
      <c r="D1" s="503" t="s">
        <v>348</v>
      </c>
      <c r="E1" s="504"/>
      <c r="F1" s="504"/>
      <c r="G1" s="504"/>
      <c r="H1" s="504"/>
      <c r="I1" s="504"/>
      <c r="J1" s="504"/>
      <c r="K1" s="504"/>
      <c r="L1" s="504"/>
      <c r="M1" s="505" t="s">
        <v>290</v>
      </c>
      <c r="N1" s="506"/>
    </row>
    <row r="2" spans="1:35" ht="27" customHeight="1">
      <c r="A2" s="480"/>
      <c r="B2" s="481"/>
      <c r="C2" s="481"/>
      <c r="D2" s="509" t="s">
        <v>347</v>
      </c>
      <c r="E2" s="510"/>
      <c r="F2" s="510"/>
      <c r="G2" s="510"/>
      <c r="H2" s="510"/>
      <c r="I2" s="510"/>
      <c r="J2" s="510"/>
      <c r="K2" s="510"/>
      <c r="L2" s="510"/>
      <c r="M2" s="507"/>
      <c r="N2" s="508"/>
    </row>
    <row r="3" spans="1:35" ht="16.5" customHeight="1">
      <c r="A3" s="242"/>
      <c r="B3" s="427" t="s">
        <v>288</v>
      </c>
      <c r="C3" s="10">
        <v>5</v>
      </c>
      <c r="D3" s="10" t="s">
        <v>16</v>
      </c>
      <c r="E3" s="10" t="s">
        <v>298</v>
      </c>
      <c r="F3" s="412">
        <v>46109</v>
      </c>
      <c r="G3" s="413"/>
      <c r="H3" s="10"/>
      <c r="I3" s="427" t="s">
        <v>122</v>
      </c>
      <c r="J3" s="10">
        <v>5</v>
      </c>
      <c r="K3" s="10" t="s">
        <v>16</v>
      </c>
      <c r="L3" s="10" t="s">
        <v>298</v>
      </c>
      <c r="M3" s="412">
        <f>F3</f>
        <v>46109</v>
      </c>
      <c r="N3" s="413"/>
      <c r="P3" s="519"/>
      <c r="Q3" s="519"/>
      <c r="R3" s="519"/>
      <c r="S3" s="519"/>
      <c r="T3" s="5"/>
      <c r="U3" s="5"/>
      <c r="V3" s="5"/>
      <c r="W3" s="517"/>
      <c r="X3" s="517"/>
      <c r="Y3" s="5"/>
      <c r="Z3" s="519"/>
      <c r="AA3" s="519"/>
      <c r="AB3" s="519"/>
      <c r="AC3" s="519"/>
      <c r="AD3" s="5"/>
      <c r="AE3" s="5"/>
      <c r="AF3" s="5"/>
      <c r="AG3" s="517"/>
      <c r="AH3" s="517"/>
    </row>
    <row r="4" spans="1:35" ht="16.5" customHeight="1">
      <c r="A4" s="242"/>
      <c r="B4" s="428"/>
      <c r="C4" s="13"/>
      <c r="D4" s="10" t="s">
        <v>15</v>
      </c>
      <c r="E4" s="10" t="s">
        <v>185</v>
      </c>
      <c r="F4" s="414"/>
      <c r="G4" s="415"/>
      <c r="H4" s="10"/>
      <c r="I4" s="428"/>
      <c r="J4" s="161" t="s">
        <v>346</v>
      </c>
      <c r="K4" s="10" t="s">
        <v>15</v>
      </c>
      <c r="L4" s="10" t="s">
        <v>185</v>
      </c>
      <c r="M4" s="414"/>
      <c r="N4" s="415"/>
      <c r="P4" s="519"/>
      <c r="Q4" s="519"/>
      <c r="R4" s="519"/>
      <c r="S4" s="519"/>
      <c r="T4" s="67"/>
      <c r="U4" s="5"/>
      <c r="V4" s="5"/>
      <c r="W4" s="517"/>
      <c r="X4" s="517"/>
      <c r="Y4" s="5"/>
      <c r="Z4" s="519"/>
      <c r="AA4" s="519"/>
      <c r="AB4" s="519"/>
      <c r="AC4" s="519"/>
      <c r="AD4" s="307"/>
      <c r="AE4" s="5"/>
      <c r="AF4" s="5"/>
      <c r="AG4" s="517"/>
      <c r="AH4" s="517"/>
    </row>
    <row r="5" spans="1:35" ht="16.5" customHeight="1">
      <c r="A5" s="52"/>
      <c r="B5" s="52" t="s">
        <v>40</v>
      </c>
      <c r="C5" s="52" t="s">
        <v>39</v>
      </c>
      <c r="D5" s="52" t="s">
        <v>14</v>
      </c>
      <c r="E5" s="390" t="s">
        <v>13</v>
      </c>
      <c r="F5" s="391"/>
      <c r="G5" s="392"/>
      <c r="H5" s="52"/>
      <c r="I5" s="52" t="s">
        <v>40</v>
      </c>
      <c r="J5" s="52" t="s">
        <v>39</v>
      </c>
      <c r="K5" s="52" t="s">
        <v>14</v>
      </c>
      <c r="L5" s="390" t="s">
        <v>83</v>
      </c>
      <c r="M5" s="391"/>
      <c r="N5" s="392"/>
      <c r="P5" s="5"/>
      <c r="Q5" s="5"/>
      <c r="R5" s="5"/>
      <c r="S5" s="67"/>
      <c r="T5" s="5"/>
      <c r="U5" s="5"/>
      <c r="V5" s="518"/>
      <c r="W5" s="518"/>
      <c r="X5" s="518"/>
      <c r="Y5" s="5"/>
      <c r="Z5" s="5"/>
      <c r="AA5" s="5"/>
      <c r="AB5" s="5"/>
      <c r="AC5" s="67"/>
      <c r="AD5" s="5"/>
      <c r="AE5" s="5"/>
      <c r="AF5" s="518"/>
      <c r="AG5" s="518"/>
      <c r="AH5" s="518"/>
    </row>
    <row r="6" spans="1:35" ht="16.5" customHeight="1">
      <c r="A6" s="8">
        <v>1</v>
      </c>
      <c r="B6" s="148" t="s">
        <v>98</v>
      </c>
      <c r="C6" s="110" t="s">
        <v>181</v>
      </c>
      <c r="D6" s="153"/>
      <c r="E6" s="159" t="s">
        <v>119</v>
      </c>
      <c r="F6" s="158"/>
      <c r="G6" s="290"/>
      <c r="H6" s="8">
        <v>1</v>
      </c>
      <c r="I6" s="148" t="s">
        <v>98</v>
      </c>
      <c r="J6" s="110" t="s">
        <v>339</v>
      </c>
      <c r="K6" s="153"/>
      <c r="L6" s="159" t="s">
        <v>119</v>
      </c>
      <c r="M6" s="158"/>
      <c r="N6" s="290"/>
      <c r="P6" s="113"/>
      <c r="Q6" s="77"/>
      <c r="R6" s="77"/>
      <c r="S6" s="175"/>
      <c r="T6" s="92"/>
      <c r="U6" s="77"/>
      <c r="V6" s="73"/>
      <c r="W6" s="73"/>
      <c r="X6" s="73"/>
      <c r="Y6" s="5"/>
      <c r="Z6" s="113"/>
      <c r="AA6" s="77"/>
      <c r="AB6" s="77"/>
      <c r="AC6" s="175"/>
      <c r="AD6" s="92"/>
      <c r="AE6" s="77"/>
      <c r="AF6" s="73"/>
      <c r="AG6" s="73"/>
      <c r="AH6" s="73"/>
    </row>
    <row r="7" spans="1:35" ht="16.5" customHeight="1">
      <c r="A7" s="29">
        <v>2</v>
      </c>
      <c r="B7" s="148" t="s">
        <v>345</v>
      </c>
      <c r="C7" s="110" t="s">
        <v>76</v>
      </c>
      <c r="D7" s="153"/>
      <c r="E7" s="159" t="s">
        <v>90</v>
      </c>
      <c r="F7" s="158"/>
      <c r="G7" s="290"/>
      <c r="H7" s="29">
        <v>2</v>
      </c>
      <c r="I7" s="27" t="s">
        <v>198</v>
      </c>
      <c r="J7" s="28" t="s">
        <v>398</v>
      </c>
      <c r="K7" s="37"/>
      <c r="L7" s="34" t="s">
        <v>196</v>
      </c>
      <c r="M7" s="33"/>
      <c r="N7" s="43"/>
      <c r="P7" s="113"/>
      <c r="Q7" s="77"/>
      <c r="R7" s="77"/>
      <c r="S7" s="175"/>
      <c r="T7" s="92"/>
      <c r="U7" s="77"/>
      <c r="V7" s="73"/>
      <c r="W7" s="73"/>
      <c r="X7" s="73"/>
      <c r="Y7" s="5"/>
      <c r="Z7" s="6"/>
      <c r="AA7" s="5"/>
      <c r="AB7" s="5"/>
      <c r="AC7" s="4"/>
      <c r="AD7" s="92"/>
      <c r="AE7" s="213"/>
      <c r="AF7" s="42"/>
      <c r="AG7" s="42"/>
      <c r="AH7" s="42"/>
    </row>
    <row r="8" spans="1:35" ht="16.5" customHeight="1">
      <c r="A8" s="29">
        <v>3</v>
      </c>
      <c r="B8" s="148" t="s">
        <v>95</v>
      </c>
      <c r="C8" s="110" t="s">
        <v>117</v>
      </c>
      <c r="D8" s="153" t="s">
        <v>344</v>
      </c>
      <c r="E8" s="159" t="s">
        <v>93</v>
      </c>
      <c r="F8" s="158"/>
      <c r="G8" s="290"/>
      <c r="H8" s="29">
        <v>3</v>
      </c>
      <c r="I8" s="30" t="s">
        <v>65</v>
      </c>
      <c r="J8" s="28" t="s">
        <v>64</v>
      </c>
      <c r="K8" s="207"/>
      <c r="L8" s="26" t="s">
        <v>327</v>
      </c>
      <c r="M8" s="25"/>
      <c r="N8" s="24"/>
      <c r="P8" s="113"/>
      <c r="Q8" s="77"/>
      <c r="R8" s="77"/>
      <c r="S8" s="175"/>
      <c r="T8" s="92"/>
      <c r="U8" s="77"/>
      <c r="V8" s="73"/>
      <c r="W8" s="73"/>
      <c r="X8" s="73"/>
      <c r="Y8" s="5"/>
      <c r="Z8" s="113"/>
      <c r="AA8" s="5"/>
      <c r="AB8" s="5"/>
      <c r="AC8" s="4"/>
      <c r="AD8" s="3"/>
      <c r="AE8" s="213"/>
      <c r="AF8" s="42"/>
      <c r="AG8" s="42"/>
      <c r="AH8" s="42"/>
    </row>
    <row r="9" spans="1:35" ht="16.5" customHeight="1">
      <c r="A9" s="29">
        <v>4</v>
      </c>
      <c r="B9" s="99" t="s">
        <v>73</v>
      </c>
      <c r="C9" s="328" t="s">
        <v>24</v>
      </c>
      <c r="D9" s="198"/>
      <c r="E9" s="199" t="s">
        <v>338</v>
      </c>
      <c r="F9" s="201"/>
      <c r="G9" s="200"/>
      <c r="H9" s="29">
        <v>4</v>
      </c>
      <c r="I9" s="27" t="s">
        <v>53</v>
      </c>
      <c r="J9" s="31" t="s">
        <v>343</v>
      </c>
      <c r="K9" s="207" t="s">
        <v>342</v>
      </c>
      <c r="L9" s="26" t="s">
        <v>50</v>
      </c>
      <c r="M9" s="25"/>
      <c r="N9" s="24"/>
      <c r="P9" s="6"/>
      <c r="Q9" s="5"/>
      <c r="R9" s="5"/>
      <c r="S9" s="4"/>
      <c r="T9" s="3"/>
      <c r="U9" s="306"/>
      <c r="V9" s="42"/>
      <c r="W9" s="42"/>
      <c r="X9" s="42"/>
      <c r="Y9" s="5"/>
      <c r="Z9" s="113"/>
      <c r="AA9" s="5"/>
      <c r="AB9" s="5"/>
      <c r="AC9" s="4"/>
      <c r="AD9" s="3"/>
      <c r="AE9" s="305"/>
      <c r="AF9" s="42"/>
      <c r="AG9" s="42"/>
      <c r="AH9" s="42"/>
    </row>
    <row r="10" spans="1:35" ht="16.5" customHeight="1">
      <c r="A10" s="29">
        <v>5</v>
      </c>
      <c r="B10" s="30" t="s">
        <v>77</v>
      </c>
      <c r="C10" s="28" t="s">
        <v>148</v>
      </c>
      <c r="D10" s="207"/>
      <c r="E10" s="26" t="s">
        <v>326</v>
      </c>
      <c r="F10" s="25"/>
      <c r="G10" s="24"/>
      <c r="H10" s="29">
        <v>5</v>
      </c>
      <c r="I10" s="27" t="s">
        <v>59</v>
      </c>
      <c r="J10" s="31" t="s">
        <v>270</v>
      </c>
      <c r="K10" s="207" t="s">
        <v>341</v>
      </c>
      <c r="L10" s="26" t="s">
        <v>329</v>
      </c>
      <c r="M10" s="25"/>
      <c r="N10" s="24"/>
      <c r="P10" s="113"/>
      <c r="Q10" s="77"/>
      <c r="R10" s="77"/>
      <c r="S10" s="175"/>
      <c r="T10" s="92"/>
      <c r="U10" s="113"/>
      <c r="V10" s="73"/>
      <c r="W10" s="73"/>
      <c r="X10" s="73"/>
      <c r="Y10" s="5"/>
      <c r="Z10" s="113"/>
      <c r="AA10" s="77"/>
      <c r="AB10" s="77"/>
      <c r="AC10" s="175"/>
      <c r="AD10" s="92"/>
      <c r="AE10" s="234"/>
      <c r="AF10" s="73"/>
      <c r="AG10" s="73"/>
      <c r="AH10" s="73"/>
    </row>
    <row r="11" spans="1:35" ht="16.5" customHeight="1">
      <c r="A11" s="29">
        <v>6</v>
      </c>
      <c r="B11" s="30" t="s">
        <v>82</v>
      </c>
      <c r="C11" s="28" t="s">
        <v>55</v>
      </c>
      <c r="D11" s="207"/>
      <c r="E11" s="26" t="s">
        <v>80</v>
      </c>
      <c r="F11" s="25"/>
      <c r="G11" s="24"/>
      <c r="H11" s="29"/>
      <c r="I11" s="27"/>
      <c r="J11" s="28"/>
      <c r="K11" s="304"/>
      <c r="L11" s="34"/>
      <c r="M11" s="33"/>
      <c r="N11" s="43"/>
      <c r="P11" s="113"/>
      <c r="Q11" s="77"/>
      <c r="R11" s="77"/>
      <c r="S11" s="175"/>
      <c r="T11" s="92"/>
      <c r="U11" s="113"/>
      <c r="V11" s="73"/>
      <c r="W11" s="73"/>
      <c r="X11" s="73"/>
      <c r="Y11" s="5"/>
      <c r="Z11" s="6"/>
      <c r="AA11" s="5"/>
      <c r="AB11" s="5"/>
      <c r="AC11" s="4"/>
      <c r="AD11" s="3"/>
      <c r="AE11" s="213"/>
      <c r="AF11" s="42"/>
      <c r="AG11" s="42"/>
      <c r="AH11" s="42"/>
    </row>
    <row r="12" spans="1:35" ht="16.5" customHeight="1">
      <c r="A12" s="10"/>
      <c r="B12" s="513" t="s">
        <v>269</v>
      </c>
      <c r="C12" s="10">
        <v>8</v>
      </c>
      <c r="D12" s="10" t="s">
        <v>16</v>
      </c>
      <c r="E12" s="162" t="s">
        <v>86</v>
      </c>
      <c r="F12" s="412">
        <f>F3</f>
        <v>46109</v>
      </c>
      <c r="G12" s="413"/>
      <c r="H12" s="241"/>
      <c r="I12" s="513" t="s">
        <v>269</v>
      </c>
      <c r="J12" s="10">
        <v>10</v>
      </c>
      <c r="K12" s="10" t="s">
        <v>16</v>
      </c>
      <c r="L12" s="162" t="s">
        <v>86</v>
      </c>
      <c r="M12" s="412">
        <f>F3</f>
        <v>46109</v>
      </c>
      <c r="N12" s="413"/>
      <c r="P12" s="5"/>
      <c r="Q12" s="518"/>
      <c r="R12" s="518"/>
      <c r="S12" s="518"/>
      <c r="T12" s="518"/>
      <c r="U12" s="5"/>
      <c r="V12" s="5"/>
      <c r="W12" s="5"/>
      <c r="X12" s="517"/>
      <c r="Y12" s="517"/>
      <c r="Z12" s="5"/>
      <c r="AA12" s="518"/>
      <c r="AB12" s="518"/>
      <c r="AC12" s="518"/>
      <c r="AD12" s="518"/>
      <c r="AE12" s="5"/>
      <c r="AF12" s="5"/>
      <c r="AG12" s="5"/>
      <c r="AH12" s="517"/>
      <c r="AI12" s="517"/>
    </row>
    <row r="13" spans="1:35" ht="16.5" customHeight="1">
      <c r="A13" s="10"/>
      <c r="B13" s="514"/>
      <c r="C13" s="13"/>
      <c r="D13" s="10" t="s">
        <v>15</v>
      </c>
      <c r="E13" s="162" t="s">
        <v>185</v>
      </c>
      <c r="F13" s="414"/>
      <c r="G13" s="415"/>
      <c r="H13" s="241"/>
      <c r="I13" s="514"/>
      <c r="J13" s="161" t="s">
        <v>340</v>
      </c>
      <c r="K13" s="10" t="s">
        <v>15</v>
      </c>
      <c r="L13" s="162" t="s">
        <v>185</v>
      </c>
      <c r="M13" s="414"/>
      <c r="N13" s="415"/>
      <c r="P13" s="5"/>
      <c r="Q13" s="518"/>
      <c r="R13" s="518"/>
      <c r="S13" s="518"/>
      <c r="T13" s="518"/>
      <c r="U13" s="303"/>
      <c r="V13" s="5"/>
      <c r="W13" s="5"/>
      <c r="X13" s="517"/>
      <c r="Y13" s="517"/>
      <c r="Z13" s="5"/>
      <c r="AA13" s="518"/>
      <c r="AB13" s="518"/>
      <c r="AC13" s="518"/>
      <c r="AD13" s="518"/>
      <c r="AE13" s="302"/>
      <c r="AF13" s="5"/>
      <c r="AG13" s="5"/>
      <c r="AH13" s="517"/>
      <c r="AI13" s="517"/>
    </row>
    <row r="14" spans="1:35" ht="16.5" customHeight="1">
      <c r="A14" s="52"/>
      <c r="B14" s="52" t="s">
        <v>40</v>
      </c>
      <c r="C14" s="52" t="s">
        <v>39</v>
      </c>
      <c r="D14" s="52" t="s">
        <v>14</v>
      </c>
      <c r="E14" s="390" t="s">
        <v>13</v>
      </c>
      <c r="F14" s="391"/>
      <c r="G14" s="392"/>
      <c r="H14" s="52"/>
      <c r="I14" s="134" t="s">
        <v>40</v>
      </c>
      <c r="J14" s="52" t="s">
        <v>39</v>
      </c>
      <c r="K14" s="134" t="s">
        <v>14</v>
      </c>
      <c r="L14" s="390" t="s">
        <v>83</v>
      </c>
      <c r="M14" s="391"/>
      <c r="N14" s="392"/>
      <c r="P14" s="5"/>
      <c r="Q14" s="5"/>
      <c r="R14" s="5"/>
      <c r="S14" s="5"/>
      <c r="T14" s="67"/>
      <c r="U14" s="5"/>
      <c r="V14" s="5"/>
      <c r="W14" s="518"/>
      <c r="X14" s="518"/>
      <c r="Y14" s="518"/>
      <c r="Z14" s="5"/>
      <c r="AA14" s="5"/>
      <c r="AB14" s="5"/>
      <c r="AC14" s="5"/>
      <c r="AD14" s="67"/>
      <c r="AE14" s="5"/>
      <c r="AF14" s="5"/>
      <c r="AG14" s="518"/>
      <c r="AH14" s="518"/>
      <c r="AI14" s="518"/>
    </row>
    <row r="15" spans="1:35" ht="16.5" customHeight="1">
      <c r="A15" s="8">
        <v>1</v>
      </c>
      <c r="B15" s="103" t="s">
        <v>182</v>
      </c>
      <c r="C15" s="104" t="s">
        <v>181</v>
      </c>
      <c r="D15" s="105" t="s">
        <v>180</v>
      </c>
      <c r="E15" s="133" t="s">
        <v>179</v>
      </c>
      <c r="F15" s="124"/>
      <c r="G15" s="123"/>
      <c r="H15" s="197">
        <v>1</v>
      </c>
      <c r="I15" s="301" t="s">
        <v>73</v>
      </c>
      <c r="J15" s="341" t="s">
        <v>24</v>
      </c>
      <c r="K15" s="300" t="s">
        <v>78</v>
      </c>
      <c r="L15" s="33" t="s">
        <v>338</v>
      </c>
      <c r="M15" s="33"/>
      <c r="N15" s="43"/>
      <c r="P15" s="6"/>
      <c r="Q15" s="5"/>
      <c r="R15" s="5"/>
      <c r="S15" s="51"/>
      <c r="T15" s="92"/>
      <c r="U15" s="5"/>
      <c r="V15" s="42"/>
      <c r="W15" s="42"/>
      <c r="X15" s="42"/>
      <c r="Y15" s="42"/>
      <c r="Z15" s="5"/>
      <c r="AA15" s="6"/>
      <c r="AB15" s="5"/>
      <c r="AC15" s="5"/>
      <c r="AD15" s="4"/>
      <c r="AE15" s="3"/>
      <c r="AF15" s="5"/>
      <c r="AG15" s="42"/>
      <c r="AH15" s="42"/>
      <c r="AI15" s="42"/>
    </row>
    <row r="16" spans="1:35" ht="16.5" customHeight="1">
      <c r="A16" s="29">
        <v>2</v>
      </c>
      <c r="B16" s="103" t="s">
        <v>160</v>
      </c>
      <c r="C16" s="104" t="s">
        <v>222</v>
      </c>
      <c r="D16" s="103" t="s">
        <v>159</v>
      </c>
      <c r="E16" s="187" t="s">
        <v>337</v>
      </c>
      <c r="F16" s="186"/>
      <c r="G16" s="100"/>
      <c r="H16" s="181">
        <v>2</v>
      </c>
      <c r="I16" s="27" t="s">
        <v>70</v>
      </c>
      <c r="J16" s="28" t="s">
        <v>118</v>
      </c>
      <c r="K16" s="27"/>
      <c r="L16" s="33" t="s">
        <v>336</v>
      </c>
      <c r="M16" s="33"/>
      <c r="N16" s="43"/>
      <c r="P16" s="6"/>
      <c r="Q16" s="5"/>
      <c r="R16" s="5"/>
      <c r="S16" s="51"/>
      <c r="T16" s="92"/>
      <c r="U16" s="5"/>
      <c r="V16" s="42"/>
      <c r="W16" s="42"/>
      <c r="X16" s="42"/>
      <c r="Y16" s="42"/>
      <c r="Z16" s="42"/>
      <c r="AA16" s="113"/>
      <c r="AB16" s="77"/>
      <c r="AC16" s="77"/>
      <c r="AD16" s="175"/>
      <c r="AE16" s="92"/>
      <c r="AF16" s="2"/>
      <c r="AG16" s="73"/>
      <c r="AH16" s="73"/>
      <c r="AI16" s="73"/>
    </row>
    <row r="17" spans="1:35" ht="16.5" customHeight="1">
      <c r="A17" s="29">
        <v>3</v>
      </c>
      <c r="B17" s="126" t="s">
        <v>70</v>
      </c>
      <c r="C17" s="104" t="s">
        <v>117</v>
      </c>
      <c r="D17" s="105"/>
      <c r="E17" s="133" t="s">
        <v>336</v>
      </c>
      <c r="F17" s="132"/>
      <c r="G17" s="131"/>
      <c r="H17" s="181">
        <v>3</v>
      </c>
      <c r="I17" s="27" t="s">
        <v>228</v>
      </c>
      <c r="J17" s="28" t="s">
        <v>207</v>
      </c>
      <c r="K17" s="37"/>
      <c r="L17" s="33" t="s">
        <v>335</v>
      </c>
      <c r="M17" s="33"/>
      <c r="N17" s="43"/>
      <c r="P17" s="6"/>
      <c r="Q17" s="5"/>
      <c r="R17" s="5"/>
      <c r="S17" s="4"/>
      <c r="T17" s="92"/>
      <c r="U17" s="140"/>
      <c r="V17" s="42"/>
      <c r="W17" s="42"/>
      <c r="X17" s="42"/>
      <c r="Y17" s="42"/>
      <c r="Z17" s="42"/>
      <c r="AA17" s="6"/>
      <c r="AB17" s="5"/>
      <c r="AC17" s="5"/>
      <c r="AD17" s="4"/>
      <c r="AE17" s="3"/>
      <c r="AF17" s="2"/>
      <c r="AG17" s="7"/>
      <c r="AH17" s="7"/>
      <c r="AI17" s="7"/>
    </row>
    <row r="18" spans="1:35" ht="16.5" customHeight="1">
      <c r="A18" s="29">
        <v>4</v>
      </c>
      <c r="B18" s="126" t="s">
        <v>244</v>
      </c>
      <c r="C18" s="104" t="s">
        <v>334</v>
      </c>
      <c r="D18" s="127"/>
      <c r="E18" s="133" t="s">
        <v>319</v>
      </c>
      <c r="F18" s="132"/>
      <c r="G18" s="131"/>
      <c r="H18" s="181">
        <v>4</v>
      </c>
      <c r="I18" s="30" t="s">
        <v>163</v>
      </c>
      <c r="J18" s="31" t="s">
        <v>361</v>
      </c>
      <c r="K18" s="298"/>
      <c r="L18" s="299" t="s">
        <v>225</v>
      </c>
      <c r="M18" s="25"/>
      <c r="N18" s="24"/>
      <c r="P18" s="113"/>
      <c r="Q18" s="77"/>
      <c r="R18" s="77"/>
      <c r="S18" s="175"/>
      <c r="T18" s="92"/>
      <c r="U18" s="50"/>
      <c r="V18" s="73"/>
      <c r="W18" s="73"/>
      <c r="X18" s="73"/>
      <c r="Y18" s="42"/>
      <c r="Z18" s="5"/>
      <c r="AA18" s="6"/>
      <c r="AB18" s="5"/>
      <c r="AC18" s="5"/>
      <c r="AD18" s="4"/>
      <c r="AE18" s="3"/>
      <c r="AF18" s="2"/>
      <c r="AG18" s="42"/>
      <c r="AH18" s="42"/>
      <c r="AI18" s="42"/>
    </row>
    <row r="19" spans="1:35" ht="16.5" customHeight="1">
      <c r="A19" s="29">
        <v>5</v>
      </c>
      <c r="B19" s="126" t="s">
        <v>114</v>
      </c>
      <c r="C19" s="104" t="s">
        <v>113</v>
      </c>
      <c r="D19" s="296"/>
      <c r="E19" s="133" t="s">
        <v>202</v>
      </c>
      <c r="F19" s="132"/>
      <c r="G19" s="131"/>
      <c r="H19" s="181">
        <v>5</v>
      </c>
      <c r="I19" s="30" t="s">
        <v>158</v>
      </c>
      <c r="J19" s="31" t="s">
        <v>203</v>
      </c>
      <c r="K19" s="298"/>
      <c r="L19" s="25" t="s">
        <v>318</v>
      </c>
      <c r="M19" s="25"/>
      <c r="N19" s="24"/>
      <c r="P19" s="113"/>
      <c r="Q19" s="77"/>
      <c r="R19" s="77"/>
      <c r="S19" s="175"/>
      <c r="T19" s="92"/>
      <c r="U19" s="77"/>
      <c r="V19" s="73"/>
      <c r="W19" s="73"/>
      <c r="X19" s="73"/>
      <c r="Y19" s="42"/>
      <c r="Z19" s="5"/>
      <c r="AA19" s="6"/>
      <c r="AB19" s="5"/>
      <c r="AC19" s="5"/>
      <c r="AD19" s="4"/>
      <c r="AE19" s="3"/>
      <c r="AF19" s="2"/>
      <c r="AG19" s="42"/>
      <c r="AH19" s="42"/>
      <c r="AI19" s="42"/>
    </row>
    <row r="20" spans="1:35" ht="16.5" customHeight="1">
      <c r="A20" s="29">
        <v>6</v>
      </c>
      <c r="B20" s="27" t="s">
        <v>53</v>
      </c>
      <c r="C20" s="31" t="s">
        <v>55</v>
      </c>
      <c r="D20" s="285" t="s">
        <v>332</v>
      </c>
      <c r="E20" s="26" t="s">
        <v>331</v>
      </c>
      <c r="F20" s="25"/>
      <c r="G20" s="24"/>
      <c r="H20" s="181">
        <v>6</v>
      </c>
      <c r="I20" s="30" t="s">
        <v>145</v>
      </c>
      <c r="J20" s="31" t="s">
        <v>333</v>
      </c>
      <c r="K20" s="27" t="s">
        <v>130</v>
      </c>
      <c r="L20" s="25" t="s">
        <v>143</v>
      </c>
      <c r="M20" s="25"/>
      <c r="N20" s="24"/>
      <c r="P20" s="113"/>
      <c r="Q20" s="77"/>
      <c r="R20" s="77"/>
      <c r="S20" s="175"/>
      <c r="T20" s="92"/>
      <c r="U20" s="234"/>
      <c r="V20" s="73"/>
      <c r="W20" s="73"/>
      <c r="X20" s="73"/>
      <c r="Y20" s="42"/>
      <c r="Z20" s="5"/>
      <c r="AA20" s="113"/>
      <c r="AB20" s="77"/>
      <c r="AC20" s="77"/>
      <c r="AD20" s="175"/>
      <c r="AE20" s="92"/>
      <c r="AF20" s="2"/>
      <c r="AG20" s="73"/>
      <c r="AH20" s="73"/>
      <c r="AI20" s="73"/>
    </row>
    <row r="21" spans="1:35" ht="16.5" customHeight="1">
      <c r="A21" s="29">
        <v>7</v>
      </c>
      <c r="B21" s="30" t="s">
        <v>59</v>
      </c>
      <c r="C21" s="31" t="s">
        <v>310</v>
      </c>
      <c r="D21" s="86" t="s">
        <v>330</v>
      </c>
      <c r="E21" s="26" t="s">
        <v>329</v>
      </c>
      <c r="F21" s="25"/>
      <c r="G21" s="24"/>
      <c r="H21" s="29">
        <v>7</v>
      </c>
      <c r="I21" s="103" t="s">
        <v>92</v>
      </c>
      <c r="J21" s="104" t="s">
        <v>134</v>
      </c>
      <c r="K21" s="105"/>
      <c r="L21" s="187" t="s">
        <v>248</v>
      </c>
      <c r="M21" s="186"/>
      <c r="N21" s="100"/>
      <c r="P21" s="6"/>
      <c r="Q21" s="5"/>
      <c r="R21" s="5"/>
      <c r="S21" s="4"/>
      <c r="T21" s="3"/>
      <c r="U21" s="213"/>
      <c r="V21" s="42"/>
      <c r="W21" s="42"/>
      <c r="X21" s="42"/>
      <c r="Y21" s="7"/>
      <c r="Z21" s="5"/>
      <c r="AA21" s="113"/>
      <c r="AB21" s="77"/>
      <c r="AC21" s="77"/>
      <c r="AD21" s="175"/>
      <c r="AE21" s="92"/>
      <c r="AF21" s="77"/>
      <c r="AG21" s="73"/>
      <c r="AH21" s="73"/>
      <c r="AI21" s="73"/>
    </row>
    <row r="22" spans="1:35" ht="16.5" customHeight="1">
      <c r="A22" s="29">
        <v>8</v>
      </c>
      <c r="B22" s="30" t="s">
        <v>65</v>
      </c>
      <c r="C22" s="31" t="s">
        <v>141</v>
      </c>
      <c r="D22" s="58"/>
      <c r="E22" s="26" t="s">
        <v>327</v>
      </c>
      <c r="F22" s="25"/>
      <c r="G22" s="24"/>
      <c r="H22" s="29">
        <v>8</v>
      </c>
      <c r="I22" s="103" t="s">
        <v>95</v>
      </c>
      <c r="J22" s="104" t="s">
        <v>270</v>
      </c>
      <c r="K22" s="105"/>
      <c r="L22" s="187" t="s">
        <v>328</v>
      </c>
      <c r="M22" s="186"/>
      <c r="N22" s="100"/>
      <c r="P22" s="6"/>
      <c r="Q22" s="5"/>
      <c r="R22" s="5"/>
      <c r="S22" s="51"/>
      <c r="T22" s="3"/>
      <c r="U22" s="297"/>
      <c r="V22" s="42"/>
      <c r="W22" s="42"/>
      <c r="X22" s="42"/>
      <c r="Y22" s="42"/>
      <c r="Z22" s="5"/>
      <c r="AA22" s="113"/>
      <c r="AB22" s="77"/>
      <c r="AC22" s="77"/>
      <c r="AD22" s="175"/>
      <c r="AE22" s="92"/>
      <c r="AF22" s="77"/>
      <c r="AG22" s="73"/>
      <c r="AH22" s="73"/>
      <c r="AI22" s="73"/>
    </row>
    <row r="23" spans="1:35" ht="16.5" customHeight="1">
      <c r="A23" s="29"/>
      <c r="B23" s="30"/>
      <c r="C23" s="31"/>
      <c r="D23" s="58"/>
      <c r="E23" s="26"/>
      <c r="F23" s="25"/>
      <c r="G23" s="24"/>
      <c r="H23" s="29">
        <v>9</v>
      </c>
      <c r="I23" s="126" t="s">
        <v>77</v>
      </c>
      <c r="J23" s="104" t="s">
        <v>52</v>
      </c>
      <c r="K23" s="296"/>
      <c r="L23" s="133" t="s">
        <v>326</v>
      </c>
      <c r="M23" s="132"/>
      <c r="N23" s="131"/>
      <c r="P23" s="6"/>
      <c r="Q23" s="5"/>
      <c r="R23" s="5"/>
      <c r="S23" s="67"/>
      <c r="T23" s="3"/>
      <c r="U23" s="67"/>
      <c r="V23" s="42"/>
      <c r="W23" s="42"/>
      <c r="X23" s="42"/>
      <c r="Y23" s="42"/>
      <c r="Z23" s="5"/>
      <c r="AA23" s="6"/>
      <c r="AB23" s="5"/>
      <c r="AC23" s="5"/>
      <c r="AD23" s="4"/>
      <c r="AE23" s="3"/>
      <c r="AF23" s="295"/>
      <c r="AG23" s="42"/>
      <c r="AH23" s="7"/>
      <c r="AI23" s="7"/>
    </row>
    <row r="24" spans="1:35" ht="16.5" customHeight="1">
      <c r="A24" s="29"/>
      <c r="B24" s="30"/>
      <c r="C24" s="31"/>
      <c r="D24" s="58"/>
      <c r="E24" s="26"/>
      <c r="F24" s="25"/>
      <c r="G24" s="24"/>
      <c r="H24" s="29">
        <v>10</v>
      </c>
      <c r="I24" s="103" t="s">
        <v>82</v>
      </c>
      <c r="J24" s="104" t="s">
        <v>325</v>
      </c>
      <c r="K24" s="294"/>
      <c r="L24" s="187" t="s">
        <v>324</v>
      </c>
      <c r="M24" s="186"/>
      <c r="N24" s="100"/>
      <c r="P24" s="6"/>
      <c r="Q24" s="5"/>
      <c r="R24" s="5"/>
      <c r="S24" s="51"/>
      <c r="T24" s="3"/>
      <c r="U24" s="5"/>
      <c r="V24" s="42"/>
      <c r="W24" s="42"/>
      <c r="X24" s="42"/>
      <c r="Y24" s="42"/>
      <c r="Z24" s="5"/>
      <c r="AA24" s="6"/>
      <c r="AB24" s="5"/>
      <c r="AC24" s="5"/>
      <c r="AD24" s="4"/>
      <c r="AE24" s="3"/>
      <c r="AF24" s="2"/>
      <c r="AG24" s="42"/>
      <c r="AH24" s="7"/>
      <c r="AI24" s="7"/>
    </row>
    <row r="25" spans="1:35" ht="16.5" customHeight="1">
      <c r="A25" s="29"/>
      <c r="B25" s="30"/>
      <c r="C25" s="31"/>
      <c r="D25" s="58"/>
      <c r="E25" s="26"/>
      <c r="F25" s="25"/>
      <c r="G25" s="24"/>
      <c r="H25" s="29">
        <v>11</v>
      </c>
      <c r="I25" s="103" t="s">
        <v>160</v>
      </c>
      <c r="J25" s="104" t="s">
        <v>323</v>
      </c>
      <c r="K25" s="103"/>
      <c r="L25" s="187" t="s">
        <v>123</v>
      </c>
      <c r="M25" s="186"/>
      <c r="N25" s="100"/>
      <c r="P25" s="293"/>
      <c r="Q25" s="6"/>
      <c r="R25" s="5"/>
      <c r="S25" s="5"/>
      <c r="T25" s="4"/>
      <c r="U25" s="3"/>
      <c r="V25" s="292"/>
      <c r="W25" s="42"/>
      <c r="X25" s="42"/>
      <c r="Y25" s="42"/>
      <c r="Z25" s="6"/>
      <c r="AA25" s="5"/>
      <c r="AB25" s="5"/>
      <c r="AC25" s="51"/>
      <c r="AD25" s="3"/>
      <c r="AE25" s="5"/>
      <c r="AF25" s="42"/>
      <c r="AG25" s="42"/>
      <c r="AH25" s="42"/>
    </row>
    <row r="26" spans="1:35" ht="16.5" customHeight="1">
      <c r="A26" s="8"/>
      <c r="B26" s="427" t="s">
        <v>187</v>
      </c>
      <c r="C26" s="10">
        <v>9</v>
      </c>
      <c r="D26" s="10" t="s">
        <v>16</v>
      </c>
      <c r="E26" s="10" t="s">
        <v>268</v>
      </c>
      <c r="F26" s="412">
        <f>F3</f>
        <v>46109</v>
      </c>
      <c r="G26" s="413"/>
      <c r="H26" s="10"/>
      <c r="I26" s="427" t="s">
        <v>187</v>
      </c>
      <c r="J26" s="10">
        <v>10</v>
      </c>
      <c r="K26" s="10" t="s">
        <v>16</v>
      </c>
      <c r="L26" s="10" t="s">
        <v>298</v>
      </c>
      <c r="M26" s="412">
        <f>F3</f>
        <v>46109</v>
      </c>
      <c r="N26" s="413"/>
      <c r="Q26" s="6"/>
      <c r="R26" s="5"/>
      <c r="S26" s="5"/>
      <c r="T26" s="4"/>
      <c r="U26" s="92"/>
      <c r="V26" s="77"/>
      <c r="W26" s="42"/>
      <c r="X26" s="42"/>
      <c r="Y26" s="42"/>
    </row>
    <row r="27" spans="1:35" ht="16.5" customHeight="1">
      <c r="A27" s="29"/>
      <c r="B27" s="428"/>
      <c r="C27" s="257"/>
      <c r="D27" s="10" t="s">
        <v>15</v>
      </c>
      <c r="E27" s="10" t="s">
        <v>185</v>
      </c>
      <c r="F27" s="414"/>
      <c r="G27" s="415"/>
      <c r="H27" s="10"/>
      <c r="I27" s="428"/>
      <c r="J27" s="161" t="s">
        <v>322</v>
      </c>
      <c r="K27" s="10" t="s">
        <v>15</v>
      </c>
      <c r="L27" s="10" t="s">
        <v>185</v>
      </c>
      <c r="M27" s="414"/>
      <c r="N27" s="415"/>
      <c r="Q27" s="113"/>
      <c r="R27" s="77"/>
      <c r="S27" s="77"/>
      <c r="T27" s="175"/>
      <c r="U27" s="92"/>
      <c r="V27" s="77"/>
      <c r="W27" s="73"/>
      <c r="X27" s="73"/>
      <c r="Y27" s="73"/>
    </row>
    <row r="28" spans="1:35" ht="16.5" customHeight="1">
      <c r="A28" s="8"/>
      <c r="B28" s="52" t="s">
        <v>40</v>
      </c>
      <c r="C28" s="52" t="s">
        <v>39</v>
      </c>
      <c r="D28" s="52" t="s">
        <v>14</v>
      </c>
      <c r="E28" s="390" t="s">
        <v>83</v>
      </c>
      <c r="F28" s="391"/>
      <c r="G28" s="392"/>
      <c r="H28" s="52"/>
      <c r="I28" s="52" t="s">
        <v>40</v>
      </c>
      <c r="J28" s="52" t="s">
        <v>39</v>
      </c>
      <c r="K28" s="52" t="s">
        <v>14</v>
      </c>
      <c r="L28" s="390" t="s">
        <v>83</v>
      </c>
      <c r="M28" s="391"/>
      <c r="N28" s="392"/>
      <c r="Q28" s="113"/>
      <c r="R28" s="77"/>
      <c r="S28" s="77"/>
      <c r="T28" s="175"/>
      <c r="U28" s="92"/>
      <c r="V28" s="77"/>
      <c r="W28" s="73"/>
      <c r="X28" s="73"/>
      <c r="Y28" s="73"/>
    </row>
    <row r="29" spans="1:35" ht="16.5" customHeight="1">
      <c r="A29" s="29">
        <v>1</v>
      </c>
      <c r="B29" s="99" t="s">
        <v>198</v>
      </c>
      <c r="C29" s="110" t="s">
        <v>358</v>
      </c>
      <c r="D29" s="97" t="s">
        <v>0</v>
      </c>
      <c r="E29" s="199" t="s">
        <v>321</v>
      </c>
      <c r="F29" s="201"/>
      <c r="G29" s="200"/>
      <c r="H29" s="8">
        <v>1</v>
      </c>
      <c r="I29" s="30" t="s">
        <v>244</v>
      </c>
      <c r="J29" s="28" t="s">
        <v>320</v>
      </c>
      <c r="K29" s="29"/>
      <c r="L29" s="26" t="s">
        <v>319</v>
      </c>
      <c r="M29" s="25"/>
      <c r="N29" s="24"/>
      <c r="P29" s="6"/>
      <c r="Q29" s="5"/>
      <c r="R29" s="5"/>
      <c r="S29" s="4"/>
      <c r="T29" s="92"/>
      <c r="U29" s="5"/>
      <c r="V29" s="42"/>
      <c r="W29" s="42"/>
      <c r="X29" s="42"/>
    </row>
    <row r="30" spans="1:35" ht="16.5" customHeight="1">
      <c r="A30" s="29">
        <v>2</v>
      </c>
      <c r="B30" s="99" t="s">
        <v>163</v>
      </c>
      <c r="C30" s="110" t="s">
        <v>359</v>
      </c>
      <c r="D30" s="97"/>
      <c r="E30" s="199" t="s">
        <v>225</v>
      </c>
      <c r="F30" s="201"/>
      <c r="G30" s="200"/>
      <c r="H30" s="29">
        <v>2</v>
      </c>
      <c r="I30" s="30" t="s">
        <v>62</v>
      </c>
      <c r="J30" s="28" t="s">
        <v>68</v>
      </c>
      <c r="K30" s="291" t="s">
        <v>130</v>
      </c>
      <c r="L30" s="26" t="s">
        <v>307</v>
      </c>
      <c r="M30" s="25"/>
      <c r="N30" s="24"/>
      <c r="P30" s="6"/>
      <c r="Q30" s="5"/>
      <c r="R30" s="5"/>
      <c r="S30" s="4"/>
      <c r="T30" s="3"/>
      <c r="U30" s="5"/>
      <c r="V30" s="42"/>
      <c r="W30" s="42"/>
      <c r="X30" s="42"/>
    </row>
    <row r="31" spans="1:35" ht="16.5" customHeight="1">
      <c r="A31" s="29">
        <v>3</v>
      </c>
      <c r="B31" s="99" t="s">
        <v>158</v>
      </c>
      <c r="C31" s="249" t="s">
        <v>76</v>
      </c>
      <c r="D31" s="97"/>
      <c r="E31" s="199" t="s">
        <v>318</v>
      </c>
      <c r="F31" s="201"/>
      <c r="G31" s="200"/>
      <c r="H31" s="29">
        <v>3</v>
      </c>
      <c r="I31" s="27" t="s">
        <v>49</v>
      </c>
      <c r="J31" s="28" t="s">
        <v>315</v>
      </c>
      <c r="K31" s="58" t="s">
        <v>78</v>
      </c>
      <c r="L31" s="34" t="s">
        <v>306</v>
      </c>
      <c r="M31" s="33"/>
      <c r="N31" s="43"/>
      <c r="P31" s="6"/>
      <c r="Q31" s="5"/>
      <c r="R31" s="5"/>
      <c r="S31" s="4"/>
      <c r="T31" s="3"/>
      <c r="U31" s="77"/>
      <c r="V31" s="42"/>
      <c r="W31" s="42"/>
      <c r="X31" s="42"/>
    </row>
    <row r="32" spans="1:35" ht="16.5" customHeight="1">
      <c r="A32" s="29">
        <v>4</v>
      </c>
      <c r="B32" s="99" t="s">
        <v>145</v>
      </c>
      <c r="C32" s="249" t="s">
        <v>317</v>
      </c>
      <c r="D32" s="153" t="s">
        <v>316</v>
      </c>
      <c r="E32" s="199" t="s">
        <v>285</v>
      </c>
      <c r="F32" s="201"/>
      <c r="G32" s="200"/>
      <c r="H32" s="29">
        <v>4</v>
      </c>
      <c r="I32" s="27" t="s">
        <v>284</v>
      </c>
      <c r="J32" s="28" t="s">
        <v>313</v>
      </c>
      <c r="K32" s="37"/>
      <c r="L32" s="34" t="s">
        <v>175</v>
      </c>
      <c r="M32" s="33"/>
      <c r="N32" s="43"/>
      <c r="P32" s="6"/>
      <c r="Q32" s="5"/>
      <c r="R32" s="5"/>
      <c r="S32" s="4"/>
      <c r="T32" s="92"/>
      <c r="U32" s="77"/>
      <c r="V32" s="42"/>
      <c r="W32" s="42"/>
      <c r="X32" s="42"/>
    </row>
    <row r="33" spans="1:24" ht="16.5" customHeight="1">
      <c r="A33" s="29">
        <v>5</v>
      </c>
      <c r="B33" s="99" t="s">
        <v>284</v>
      </c>
      <c r="C33" s="110" t="s">
        <v>113</v>
      </c>
      <c r="D33" s="153"/>
      <c r="E33" s="199" t="s">
        <v>314</v>
      </c>
      <c r="F33" s="201"/>
      <c r="G33" s="200"/>
      <c r="H33" s="29">
        <v>5</v>
      </c>
      <c r="I33" s="30" t="s">
        <v>282</v>
      </c>
      <c r="J33" s="28" t="s">
        <v>311</v>
      </c>
      <c r="K33" s="29"/>
      <c r="L33" s="26" t="s">
        <v>280</v>
      </c>
      <c r="M33" s="25"/>
      <c r="N33" s="24"/>
      <c r="P33" s="6"/>
      <c r="Q33" s="5"/>
      <c r="R33" s="5"/>
      <c r="S33" s="51"/>
      <c r="T33" s="92"/>
      <c r="U33" s="5"/>
      <c r="V33" s="42"/>
      <c r="W33" s="42"/>
      <c r="X33" s="42"/>
    </row>
    <row r="34" spans="1:24" ht="16.5" customHeight="1">
      <c r="A34" s="29">
        <v>6</v>
      </c>
      <c r="B34" s="99" t="s">
        <v>282</v>
      </c>
      <c r="C34" s="110" t="s">
        <v>312</v>
      </c>
      <c r="D34" s="97"/>
      <c r="E34" s="199" t="s">
        <v>280</v>
      </c>
      <c r="F34" s="201"/>
      <c r="G34" s="200"/>
      <c r="H34" s="29">
        <v>6</v>
      </c>
      <c r="I34" s="99" t="s">
        <v>114</v>
      </c>
      <c r="J34" s="110" t="s">
        <v>64</v>
      </c>
      <c r="K34" s="97" t="s">
        <v>130</v>
      </c>
      <c r="L34" s="199" t="s">
        <v>202</v>
      </c>
      <c r="M34" s="201"/>
      <c r="N34" s="200"/>
      <c r="P34" s="6"/>
      <c r="Q34" s="5"/>
      <c r="R34" s="5"/>
      <c r="S34" s="51"/>
      <c r="T34" s="92"/>
      <c r="U34" s="5"/>
      <c r="V34" s="42"/>
      <c r="W34" s="42"/>
      <c r="X34" s="42"/>
    </row>
    <row r="35" spans="1:24" ht="16.5" customHeight="1">
      <c r="A35" s="29">
        <v>7</v>
      </c>
      <c r="B35" s="30" t="s">
        <v>155</v>
      </c>
      <c r="C35" s="28" t="s">
        <v>55</v>
      </c>
      <c r="D35" s="29" t="s">
        <v>153</v>
      </c>
      <c r="E35" s="26" t="s">
        <v>152</v>
      </c>
      <c r="F35" s="25"/>
      <c r="G35" s="24"/>
      <c r="H35" s="29">
        <v>7</v>
      </c>
      <c r="I35" s="315" t="s">
        <v>182</v>
      </c>
      <c r="J35" s="316" t="s">
        <v>52</v>
      </c>
      <c r="K35" s="317" t="s">
        <v>180</v>
      </c>
      <c r="L35" s="308" t="s">
        <v>179</v>
      </c>
      <c r="M35" s="318"/>
      <c r="N35" s="319"/>
      <c r="P35" s="6"/>
      <c r="Q35" s="5"/>
      <c r="R35" s="5"/>
      <c r="S35" s="51"/>
      <c r="T35" s="92"/>
      <c r="U35" s="5"/>
      <c r="V35" s="42"/>
      <c r="W35" s="42"/>
      <c r="X35" s="42"/>
    </row>
    <row r="36" spans="1:24" ht="16.5" customHeight="1">
      <c r="A36" s="29">
        <v>8</v>
      </c>
      <c r="B36" s="30" t="s">
        <v>103</v>
      </c>
      <c r="C36" s="28" t="s">
        <v>310</v>
      </c>
      <c r="D36" s="29"/>
      <c r="E36" s="26" t="s">
        <v>102</v>
      </c>
      <c r="F36" s="25"/>
      <c r="G36" s="24"/>
      <c r="H36" s="29">
        <v>8</v>
      </c>
      <c r="I36" s="111" t="s">
        <v>142</v>
      </c>
      <c r="J36" s="110" t="s">
        <v>294</v>
      </c>
      <c r="K36" s="289" t="s">
        <v>309</v>
      </c>
      <c r="L36" s="278" t="s">
        <v>140</v>
      </c>
      <c r="M36" s="279"/>
      <c r="N36" s="280"/>
      <c r="P36" s="113"/>
      <c r="Q36" s="77"/>
      <c r="R36" s="77"/>
      <c r="S36" s="175"/>
      <c r="T36" s="92"/>
      <c r="U36" s="50"/>
      <c r="V36" s="73"/>
      <c r="W36" s="73"/>
      <c r="X36" s="73"/>
    </row>
    <row r="37" spans="1:24" ht="16.5" customHeight="1">
      <c r="A37" s="29">
        <v>9</v>
      </c>
      <c r="B37" s="27" t="s">
        <v>142</v>
      </c>
      <c r="C37" s="28" t="s">
        <v>94</v>
      </c>
      <c r="D37" s="58"/>
      <c r="E37" s="34" t="s">
        <v>140</v>
      </c>
      <c r="F37" s="33"/>
      <c r="G37" s="43"/>
      <c r="H37" s="29">
        <v>9</v>
      </c>
      <c r="I37" s="99" t="s">
        <v>155</v>
      </c>
      <c r="J37" s="110" t="s">
        <v>52</v>
      </c>
      <c r="K37" s="97"/>
      <c r="L37" s="199" t="s">
        <v>152</v>
      </c>
      <c r="M37" s="201"/>
      <c r="N37" s="200"/>
    </row>
    <row r="38" spans="1:24" ht="16.5" customHeight="1">
      <c r="A38" s="29"/>
      <c r="B38" s="27"/>
      <c r="C38" s="28"/>
      <c r="D38" s="58"/>
      <c r="E38" s="34"/>
      <c r="F38" s="33"/>
      <c r="G38" s="43"/>
      <c r="H38" s="29">
        <v>10</v>
      </c>
      <c r="I38" s="111" t="s">
        <v>103</v>
      </c>
      <c r="J38" s="249" t="s">
        <v>295</v>
      </c>
      <c r="K38" s="109"/>
      <c r="L38" s="278" t="s">
        <v>102</v>
      </c>
      <c r="M38" s="279"/>
      <c r="N38" s="280"/>
      <c r="P38" s="6"/>
      <c r="Q38" s="92"/>
      <c r="R38" s="5"/>
      <c r="S38" s="42"/>
      <c r="T38" s="42"/>
      <c r="U38" s="42"/>
    </row>
    <row r="39" spans="1:24" ht="16.5" hidden="1" customHeight="1">
      <c r="A39" s="29"/>
      <c r="B39" s="30"/>
      <c r="C39" s="31"/>
      <c r="D39" s="58"/>
      <c r="E39" s="26"/>
      <c r="F39" s="25"/>
      <c r="G39" s="24"/>
      <c r="H39" s="29"/>
      <c r="I39" s="111"/>
      <c r="J39" s="249"/>
      <c r="K39" s="109"/>
      <c r="L39" s="278"/>
      <c r="M39" s="279"/>
      <c r="N39" s="280"/>
    </row>
    <row r="40" spans="1:24" ht="16.5" hidden="1" customHeight="1">
      <c r="A40" s="29"/>
      <c r="B40" s="309"/>
      <c r="C40" s="310"/>
      <c r="D40" s="311"/>
      <c r="E40" s="312"/>
      <c r="F40" s="42"/>
      <c r="G40" s="313"/>
      <c r="H40" s="16">
        <v>12</v>
      </c>
      <c r="I40" s="111"/>
      <c r="J40" s="249"/>
      <c r="K40" s="109"/>
      <c r="L40" s="278"/>
      <c r="M40" s="279"/>
      <c r="N40" s="280"/>
    </row>
    <row r="41" spans="1:24" ht="16.5" customHeight="1">
      <c r="A41" s="29"/>
      <c r="B41" s="515" t="s">
        <v>122</v>
      </c>
      <c r="C41" s="136">
        <v>3</v>
      </c>
      <c r="D41" s="10" t="s">
        <v>16</v>
      </c>
      <c r="E41" s="10" t="s">
        <v>356</v>
      </c>
      <c r="F41" s="412">
        <f>F3</f>
        <v>46109</v>
      </c>
      <c r="G41" s="413"/>
      <c r="H41" s="288"/>
      <c r="I41" s="515" t="s">
        <v>122</v>
      </c>
      <c r="J41" s="136"/>
      <c r="K41" s="10" t="s">
        <v>16</v>
      </c>
      <c r="L41" s="10"/>
      <c r="M41" s="412">
        <f>F3</f>
        <v>46109</v>
      </c>
      <c r="N41" s="413"/>
    </row>
    <row r="42" spans="1:24" ht="16.5" customHeight="1">
      <c r="A42" s="8"/>
      <c r="B42" s="516"/>
      <c r="C42" s="135"/>
      <c r="D42" s="10" t="s">
        <v>15</v>
      </c>
      <c r="E42" s="10" t="s">
        <v>185</v>
      </c>
      <c r="F42" s="414"/>
      <c r="G42" s="415"/>
      <c r="H42" s="8"/>
      <c r="I42" s="516"/>
      <c r="J42" s="135"/>
      <c r="K42" s="10" t="s">
        <v>15</v>
      </c>
      <c r="L42" s="10"/>
      <c r="M42" s="414"/>
      <c r="N42" s="415"/>
    </row>
    <row r="43" spans="1:24" ht="16.5" customHeight="1">
      <c r="A43" s="38"/>
      <c r="B43" s="52" t="s">
        <v>40</v>
      </c>
      <c r="C43" s="52" t="s">
        <v>39</v>
      </c>
      <c r="D43" s="52" t="s">
        <v>14</v>
      </c>
      <c r="E43" s="390" t="s">
        <v>83</v>
      </c>
      <c r="F43" s="391"/>
      <c r="G43" s="392"/>
      <c r="H43" s="52"/>
      <c r="I43" s="52" t="s">
        <v>40</v>
      </c>
      <c r="J43" s="52" t="s">
        <v>39</v>
      </c>
      <c r="K43" s="52" t="s">
        <v>14</v>
      </c>
      <c r="L43" s="390" t="s">
        <v>83</v>
      </c>
      <c r="M43" s="391"/>
      <c r="N43" s="392"/>
    </row>
    <row r="44" spans="1:24" s="320" customFormat="1" ht="16.5" customHeight="1">
      <c r="A44" s="29">
        <v>1</v>
      </c>
      <c r="B44" s="192" t="s">
        <v>228</v>
      </c>
      <c r="C44" s="329" t="s">
        <v>181</v>
      </c>
      <c r="D44" s="366"/>
      <c r="E44" s="367" t="s">
        <v>232</v>
      </c>
      <c r="F44" s="368"/>
      <c r="G44" s="369"/>
      <c r="H44" s="29"/>
      <c r="I44" s="27"/>
      <c r="J44" s="28"/>
      <c r="K44" s="37"/>
      <c r="L44" s="34"/>
      <c r="M44" s="33"/>
      <c r="N44" s="43"/>
    </row>
    <row r="45" spans="1:24" s="321" customFormat="1" ht="16.5" customHeight="1">
      <c r="A45" s="29">
        <v>2</v>
      </c>
      <c r="B45" s="30" t="s">
        <v>62</v>
      </c>
      <c r="C45" s="31" t="s">
        <v>154</v>
      </c>
      <c r="D45" s="370"/>
      <c r="E45" s="26" t="s">
        <v>307</v>
      </c>
      <c r="F45" s="25"/>
      <c r="G45" s="24"/>
      <c r="H45" s="29"/>
      <c r="I45" s="27"/>
      <c r="J45" s="28"/>
      <c r="K45" s="37"/>
      <c r="L45" s="34"/>
      <c r="M45" s="33"/>
      <c r="N45" s="43"/>
    </row>
    <row r="46" spans="1:24" ht="16.5" customHeight="1">
      <c r="A46" s="38">
        <v>3</v>
      </c>
      <c r="B46" s="139" t="s">
        <v>49</v>
      </c>
      <c r="C46" s="64" t="s">
        <v>48</v>
      </c>
      <c r="D46" s="139" t="s">
        <v>47</v>
      </c>
      <c r="E46" s="362" t="s">
        <v>306</v>
      </c>
      <c r="F46" s="363"/>
      <c r="G46" s="364"/>
      <c r="H46" s="20"/>
      <c r="I46" s="78"/>
      <c r="J46" s="76"/>
      <c r="K46" s="325"/>
      <c r="L46" s="365"/>
      <c r="M46" s="73"/>
      <c r="N46" s="72"/>
    </row>
    <row r="47" spans="1:24" ht="16.5" customHeight="1">
      <c r="A47" s="8"/>
      <c r="B47" s="511" t="s">
        <v>42</v>
      </c>
      <c r="C47" s="10"/>
      <c r="D47" s="10" t="s">
        <v>16</v>
      </c>
      <c r="E47" s="10"/>
      <c r="F47" s="412">
        <f>F3</f>
        <v>46109</v>
      </c>
      <c r="G47" s="413"/>
      <c r="H47" s="20"/>
      <c r="I47" s="511" t="s">
        <v>41</v>
      </c>
      <c r="J47" s="10"/>
      <c r="K47" s="10" t="s">
        <v>16</v>
      </c>
      <c r="L47" s="10"/>
      <c r="M47" s="412">
        <f>F12</f>
        <v>46109</v>
      </c>
      <c r="N47" s="413"/>
    </row>
    <row r="48" spans="1:24" ht="16.5" customHeight="1">
      <c r="A48" s="29"/>
      <c r="B48" s="512"/>
      <c r="C48" s="13"/>
      <c r="D48" s="10" t="s">
        <v>15</v>
      </c>
      <c r="E48" s="10"/>
      <c r="F48" s="414"/>
      <c r="G48" s="415"/>
      <c r="H48" s="29"/>
      <c r="I48" s="512"/>
      <c r="J48" s="13"/>
      <c r="K48" s="10" t="s">
        <v>15</v>
      </c>
      <c r="L48" s="10"/>
      <c r="M48" s="414"/>
      <c r="N48" s="415"/>
    </row>
    <row r="49" spans="1:14" ht="16.5" customHeight="1">
      <c r="A49" s="52"/>
      <c r="B49" s="286" t="s">
        <v>40</v>
      </c>
      <c r="C49" s="52" t="s">
        <v>38</v>
      </c>
      <c r="D49" s="52" t="s">
        <v>14</v>
      </c>
      <c r="E49" s="390" t="s">
        <v>83</v>
      </c>
      <c r="F49" s="391"/>
      <c r="G49" s="392"/>
      <c r="H49" s="286"/>
      <c r="I49" s="286" t="s">
        <v>40</v>
      </c>
      <c r="J49" s="52" t="s">
        <v>38</v>
      </c>
      <c r="K49" s="52" t="s">
        <v>14</v>
      </c>
      <c r="L49" s="390" t="s">
        <v>83</v>
      </c>
      <c r="M49" s="391"/>
      <c r="N49" s="392"/>
    </row>
    <row r="50" spans="1:14" ht="16.5" customHeight="1">
      <c r="A50" s="8"/>
      <c r="B50" s="30"/>
      <c r="C50" s="28"/>
      <c r="D50" s="285"/>
      <c r="E50" s="26"/>
      <c r="F50" s="25"/>
      <c r="G50" s="24"/>
      <c r="H50" s="8"/>
      <c r="I50" s="30"/>
      <c r="J50" s="28"/>
      <c r="K50" s="285"/>
      <c r="L50" s="26"/>
      <c r="M50" s="25"/>
      <c r="N50" s="24"/>
    </row>
    <row r="51" spans="1:14" ht="16.5" customHeight="1">
      <c r="A51" s="10"/>
      <c r="B51" s="14"/>
      <c r="C51" s="12">
        <f>SUM(C3,C12,C26,C41,C47)</f>
        <v>25</v>
      </c>
      <c r="D51" s="11">
        <f>SUM(J3,J12,J26,,J47)</f>
        <v>25</v>
      </c>
      <c r="E51" s="399"/>
      <c r="F51" s="400"/>
      <c r="G51" s="401"/>
      <c r="H51" s="10"/>
      <c r="I51" s="14"/>
      <c r="J51" s="263"/>
      <c r="K51" s="13"/>
      <c r="L51" s="284"/>
      <c r="M51" s="283"/>
      <c r="N51" s="282"/>
    </row>
    <row r="60" spans="1:14" ht="16.5" customHeight="1">
      <c r="G60" s="1" t="s">
        <v>0</v>
      </c>
    </row>
  </sheetData>
  <mergeCells count="47">
    <mergeCell ref="P3:S4"/>
    <mergeCell ref="W3:X4"/>
    <mergeCell ref="Z3:AC4"/>
    <mergeCell ref="AG3:AH4"/>
    <mergeCell ref="V5:X5"/>
    <mergeCell ref="AF5:AH5"/>
    <mergeCell ref="B47:B48"/>
    <mergeCell ref="F47:G48"/>
    <mergeCell ref="E49:G49"/>
    <mergeCell ref="AH12:AI13"/>
    <mergeCell ref="W14:Y14"/>
    <mergeCell ref="AG14:AI14"/>
    <mergeCell ref="Q12:T13"/>
    <mergeCell ref="X12:Y13"/>
    <mergeCell ref="AA12:AD13"/>
    <mergeCell ref="L49:N49"/>
    <mergeCell ref="B12:B13"/>
    <mergeCell ref="B41:B42"/>
    <mergeCell ref="E14:G14"/>
    <mergeCell ref="L14:N14"/>
    <mergeCell ref="F26:G27"/>
    <mergeCell ref="M26:N27"/>
    <mergeCell ref="E51:G51"/>
    <mergeCell ref="I47:I48"/>
    <mergeCell ref="M47:N48"/>
    <mergeCell ref="M3:N4"/>
    <mergeCell ref="L5:N5"/>
    <mergeCell ref="F12:G13"/>
    <mergeCell ref="I12:I13"/>
    <mergeCell ref="M12:N13"/>
    <mergeCell ref="E43:G43"/>
    <mergeCell ref="F41:G42"/>
    <mergeCell ref="L43:N43"/>
    <mergeCell ref="I41:I42"/>
    <mergeCell ref="M41:N42"/>
    <mergeCell ref="I26:I27"/>
    <mergeCell ref="A1:C2"/>
    <mergeCell ref="D1:L1"/>
    <mergeCell ref="M1:N2"/>
    <mergeCell ref="D2:L2"/>
    <mergeCell ref="L28:N28"/>
    <mergeCell ref="E28:G28"/>
    <mergeCell ref="B3:B4"/>
    <mergeCell ref="F3:G4"/>
    <mergeCell ref="I3:I4"/>
    <mergeCell ref="E5:G5"/>
    <mergeCell ref="B26:B27"/>
  </mergeCells>
  <phoneticPr fontId="2" type="noConversion"/>
  <printOptions horizontalCentered="1" verticalCentered="1"/>
  <pageMargins left="0" right="0" top="0" bottom="0" header="0" footer="0"/>
  <pageSetup paperSize="9" scale="101" orientation="landscape" r:id="rId1"/>
  <rowBreaks count="1" manualBreakCount="1">
    <brk id="25" max="1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19"/>
  <sheetViews>
    <sheetView topLeftCell="A16" zoomScaleNormal="100" workbookViewId="0">
      <selection activeCell="L24" sqref="L24"/>
    </sheetView>
  </sheetViews>
  <sheetFormatPr baseColWidth="10" defaultColWidth="9" defaultRowHeight="16.5" customHeight="1"/>
  <cols>
    <col min="1" max="1" width="3.1640625" style="1" customWidth="1"/>
    <col min="2" max="2" width="8.6640625" style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83203125" style="1" customWidth="1"/>
    <col min="8" max="8" width="3.1640625" style="1" customWidth="1"/>
    <col min="9" max="9" width="8.6640625" style="1" customWidth="1"/>
    <col min="10" max="10" width="6.33203125" style="1" customWidth="1"/>
    <col min="11" max="11" width="11" style="1" customWidth="1"/>
    <col min="12" max="12" width="8.33203125" style="1" customWidth="1"/>
    <col min="13" max="13" width="10.1640625" style="1" customWidth="1"/>
    <col min="14" max="14" width="18.83203125" style="1" customWidth="1"/>
    <col min="15" max="16" width="9" style="1"/>
    <col min="17" max="17" width="41.1640625" style="1" customWidth="1"/>
    <col min="18" max="16384" width="9" style="1"/>
  </cols>
  <sheetData>
    <row r="1" spans="1:24" ht="33" customHeight="1">
      <c r="A1" s="259"/>
      <c r="B1" s="478" t="s">
        <v>292</v>
      </c>
      <c r="C1" s="479"/>
      <c r="D1" s="482" t="s">
        <v>291</v>
      </c>
      <c r="E1" s="482"/>
      <c r="F1" s="482"/>
      <c r="G1" s="482"/>
      <c r="H1" s="482"/>
      <c r="I1" s="482"/>
      <c r="J1" s="482"/>
      <c r="K1" s="482"/>
      <c r="L1" s="482"/>
      <c r="M1" s="483" t="s">
        <v>290</v>
      </c>
      <c r="N1" s="483"/>
    </row>
    <row r="2" spans="1:24" ht="33" customHeight="1">
      <c r="A2" s="258" t="s">
        <v>1</v>
      </c>
      <c r="B2" s="480"/>
      <c r="C2" s="481"/>
      <c r="D2" s="485" t="s">
        <v>289</v>
      </c>
      <c r="E2" s="485"/>
      <c r="F2" s="485"/>
      <c r="G2" s="485"/>
      <c r="H2" s="485"/>
      <c r="I2" s="485"/>
      <c r="J2" s="485"/>
      <c r="K2" s="485"/>
      <c r="L2" s="485"/>
      <c r="M2" s="484"/>
      <c r="N2" s="484"/>
    </row>
    <row r="3" spans="1:24" ht="16.5" customHeight="1">
      <c r="A3" s="10"/>
      <c r="B3" s="486" t="s">
        <v>288</v>
      </c>
      <c r="C3" s="10">
        <v>9</v>
      </c>
      <c r="D3" s="10" t="s">
        <v>16</v>
      </c>
      <c r="E3" s="162" t="s">
        <v>304</v>
      </c>
      <c r="F3" s="469">
        <v>46104</v>
      </c>
      <c r="G3" s="469"/>
      <c r="H3" s="10"/>
      <c r="I3" s="427" t="s">
        <v>288</v>
      </c>
      <c r="J3" s="10">
        <v>10</v>
      </c>
      <c r="K3" s="10" t="s">
        <v>16</v>
      </c>
      <c r="L3" s="162" t="str">
        <f>E3</f>
        <v>임경호</v>
      </c>
      <c r="M3" s="412">
        <f>F3</f>
        <v>46104</v>
      </c>
      <c r="N3" s="413"/>
    </row>
    <row r="4" spans="1:24" ht="16.5" customHeight="1">
      <c r="A4" s="10"/>
      <c r="B4" s="487"/>
      <c r="C4" s="257"/>
      <c r="D4" s="10" t="s">
        <v>15</v>
      </c>
      <c r="E4" s="162" t="s">
        <v>185</v>
      </c>
      <c r="F4" s="469"/>
      <c r="G4" s="469"/>
      <c r="H4" s="10"/>
      <c r="I4" s="428"/>
      <c r="J4" s="161" t="s">
        <v>286</v>
      </c>
      <c r="K4" s="10" t="s">
        <v>15</v>
      </c>
      <c r="L4" s="162" t="str">
        <f>E4</f>
        <v>X</v>
      </c>
      <c r="M4" s="414"/>
      <c r="N4" s="415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471" t="s">
        <v>83</v>
      </c>
      <c r="F5" s="472"/>
      <c r="G5" s="473"/>
      <c r="H5" s="52"/>
      <c r="I5" s="52" t="s">
        <v>40</v>
      </c>
      <c r="J5" s="52" t="s">
        <v>183</v>
      </c>
      <c r="K5" s="52" t="s">
        <v>14</v>
      </c>
      <c r="L5" s="390" t="s">
        <v>83</v>
      </c>
      <c r="M5" s="391"/>
      <c r="N5" s="392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163</v>
      </c>
      <c r="C6" s="255" t="s">
        <v>76</v>
      </c>
      <c r="D6" s="254"/>
      <c r="E6" s="253" t="s">
        <v>161</v>
      </c>
      <c r="F6" s="252"/>
      <c r="G6" s="251"/>
      <c r="H6" s="250">
        <v>1</v>
      </c>
      <c r="I6" s="99" t="s">
        <v>259</v>
      </c>
      <c r="J6" s="249" t="s">
        <v>118</v>
      </c>
      <c r="K6" s="247"/>
      <c r="L6" s="199" t="s">
        <v>257</v>
      </c>
      <c r="M6" s="201"/>
      <c r="N6" s="200"/>
      <c r="O6" s="6"/>
      <c r="P6" s="6"/>
      <c r="Q6" s="5"/>
      <c r="R6" s="5"/>
      <c r="S6" s="51"/>
      <c r="T6" s="3"/>
      <c r="U6" s="5"/>
      <c r="V6" s="446"/>
      <c r="W6" s="446"/>
      <c r="X6" s="446"/>
    </row>
    <row r="7" spans="1:24" ht="16.5" customHeight="1">
      <c r="A7" s="181">
        <v>2</v>
      </c>
      <c r="B7" s="99" t="s">
        <v>158</v>
      </c>
      <c r="C7" s="110" t="s">
        <v>264</v>
      </c>
      <c r="D7" s="247"/>
      <c r="E7" s="201" t="s">
        <v>156</v>
      </c>
      <c r="F7" s="201"/>
      <c r="G7" s="200"/>
      <c r="H7" s="244">
        <v>2</v>
      </c>
      <c r="I7" s="99" t="s">
        <v>284</v>
      </c>
      <c r="J7" s="249" t="s">
        <v>207</v>
      </c>
      <c r="K7" s="153"/>
      <c r="L7" s="96" t="s">
        <v>283</v>
      </c>
      <c r="M7" s="95"/>
      <c r="N7" s="94"/>
      <c r="O7" s="113"/>
      <c r="P7" s="6"/>
      <c r="Q7" s="5"/>
      <c r="R7" s="5"/>
      <c r="S7" s="51"/>
      <c r="T7" s="3"/>
      <c r="U7" s="5"/>
      <c r="V7" s="446"/>
      <c r="W7" s="446"/>
      <c r="X7" s="446"/>
    </row>
    <row r="8" spans="1:24" ht="16.5" customHeight="1">
      <c r="A8" s="181">
        <v>3</v>
      </c>
      <c r="B8" s="99" t="s">
        <v>145</v>
      </c>
      <c r="C8" s="110" t="s">
        <v>222</v>
      </c>
      <c r="D8" s="99"/>
      <c r="E8" s="201" t="s">
        <v>285</v>
      </c>
      <c r="F8" s="201"/>
      <c r="G8" s="200"/>
      <c r="H8" s="244">
        <v>3</v>
      </c>
      <c r="I8" s="99" t="s">
        <v>282</v>
      </c>
      <c r="J8" s="110" t="s">
        <v>205</v>
      </c>
      <c r="K8" s="248"/>
      <c r="L8" s="96" t="s">
        <v>280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284</v>
      </c>
      <c r="C9" s="110" t="s">
        <v>113</v>
      </c>
      <c r="D9" s="247"/>
      <c r="E9" s="95" t="s">
        <v>283</v>
      </c>
      <c r="F9" s="95"/>
      <c r="G9" s="94"/>
      <c r="H9" s="244">
        <v>4</v>
      </c>
      <c r="I9" s="99" t="s">
        <v>278</v>
      </c>
      <c r="J9" s="110" t="s">
        <v>68</v>
      </c>
      <c r="K9" s="153"/>
      <c r="L9" s="152" t="s">
        <v>276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282</v>
      </c>
      <c r="C10" s="110" t="s">
        <v>281</v>
      </c>
      <c r="D10" s="246"/>
      <c r="E10" s="95" t="s">
        <v>280</v>
      </c>
      <c r="F10" s="95"/>
      <c r="G10" s="94"/>
      <c r="H10" s="244">
        <v>5</v>
      </c>
      <c r="I10" s="27" t="s">
        <v>176</v>
      </c>
      <c r="J10" s="28" t="s">
        <v>64</v>
      </c>
      <c r="K10" s="29"/>
      <c r="L10" s="26" t="s">
        <v>279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278</v>
      </c>
      <c r="C11" s="110" t="s">
        <v>277</v>
      </c>
      <c r="D11" s="153"/>
      <c r="E11" s="151" t="s">
        <v>276</v>
      </c>
      <c r="F11" s="95"/>
      <c r="G11" s="94"/>
      <c r="H11" s="244">
        <v>6</v>
      </c>
      <c r="I11" s="27" t="s">
        <v>182</v>
      </c>
      <c r="J11" s="28" t="s">
        <v>275</v>
      </c>
      <c r="K11" s="37" t="s">
        <v>180</v>
      </c>
      <c r="L11" s="26" t="s">
        <v>179</v>
      </c>
      <c r="M11" s="47"/>
      <c r="N11" s="46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183" t="s">
        <v>224</v>
      </c>
      <c r="C12" s="36" t="s">
        <v>24</v>
      </c>
      <c r="D12" s="245"/>
      <c r="E12" s="145" t="s">
        <v>274</v>
      </c>
      <c r="F12" s="54"/>
      <c r="G12" s="144"/>
      <c r="H12" s="244">
        <v>7</v>
      </c>
      <c r="I12" s="30" t="s">
        <v>142</v>
      </c>
      <c r="J12" s="28" t="s">
        <v>273</v>
      </c>
      <c r="K12" s="243" t="s">
        <v>272</v>
      </c>
      <c r="L12" s="34" t="s">
        <v>140</v>
      </c>
      <c r="M12" s="47"/>
      <c r="N12" s="46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29">
        <v>8</v>
      </c>
      <c r="B13" s="27" t="s">
        <v>221</v>
      </c>
      <c r="C13" s="28" t="s">
        <v>55</v>
      </c>
      <c r="D13" s="29"/>
      <c r="E13" s="41" t="s">
        <v>271</v>
      </c>
      <c r="F13" s="47"/>
      <c r="G13" s="46"/>
      <c r="H13" s="29">
        <v>8</v>
      </c>
      <c r="I13" s="30" t="s">
        <v>137</v>
      </c>
      <c r="J13" s="28" t="s">
        <v>270</v>
      </c>
      <c r="K13" s="29"/>
      <c r="L13" s="26" t="s">
        <v>136</v>
      </c>
      <c r="M13" s="25"/>
      <c r="N13" s="24"/>
      <c r="O13" s="6"/>
      <c r="P13" s="6"/>
      <c r="Q13" s="5"/>
      <c r="R13" s="5"/>
      <c r="S13" s="4"/>
      <c r="T13" s="92"/>
      <c r="U13" s="230"/>
      <c r="V13" s="73"/>
      <c r="W13" s="7"/>
      <c r="X13" s="7"/>
    </row>
    <row r="14" spans="1:24" ht="16.5" customHeight="1">
      <c r="A14" s="29">
        <v>9</v>
      </c>
      <c r="B14" s="27" t="s">
        <v>128</v>
      </c>
      <c r="C14" s="28" t="s">
        <v>100</v>
      </c>
      <c r="D14" s="27"/>
      <c r="E14" s="45" t="s">
        <v>127</v>
      </c>
      <c r="F14" s="44"/>
      <c r="G14" s="43"/>
      <c r="H14" s="29">
        <v>9</v>
      </c>
      <c r="I14" s="40" t="s">
        <v>155</v>
      </c>
      <c r="J14" s="28" t="s">
        <v>97</v>
      </c>
      <c r="K14" s="233"/>
      <c r="L14" s="145" t="s">
        <v>152</v>
      </c>
      <c r="M14" s="54"/>
      <c r="N14" s="144"/>
      <c r="O14" s="6"/>
      <c r="P14" s="6"/>
      <c r="Q14" s="5"/>
      <c r="R14" s="5"/>
      <c r="S14" s="51"/>
      <c r="T14" s="92"/>
      <c r="U14" s="5"/>
      <c r="V14" s="42"/>
      <c r="W14" s="42"/>
      <c r="X14" s="42"/>
    </row>
    <row r="15" spans="1:24" ht="16.5" customHeight="1">
      <c r="A15" s="29">
        <v>10</v>
      </c>
      <c r="B15" s="27" t="s">
        <v>217</v>
      </c>
      <c r="C15" s="28" t="s">
        <v>94</v>
      </c>
      <c r="D15" s="37"/>
      <c r="E15" s="41" t="s">
        <v>215</v>
      </c>
      <c r="F15" s="47"/>
      <c r="G15" s="46"/>
      <c r="H15" s="29">
        <v>10</v>
      </c>
      <c r="I15" s="30" t="s">
        <v>149</v>
      </c>
      <c r="J15" s="28" t="s">
        <v>295</v>
      </c>
      <c r="K15" s="30" t="s">
        <v>147</v>
      </c>
      <c r="L15" s="26" t="s">
        <v>146</v>
      </c>
      <c r="M15" s="47"/>
      <c r="N15" s="46"/>
      <c r="O15" s="6"/>
      <c r="P15" s="6"/>
      <c r="Q15" s="5"/>
      <c r="R15" s="5"/>
      <c r="S15" s="67"/>
      <c r="T15" s="92"/>
      <c r="U15" s="77"/>
      <c r="V15" s="7"/>
      <c r="W15" s="7"/>
      <c r="X15" s="7"/>
    </row>
    <row r="16" spans="1:24" ht="16.5" customHeight="1">
      <c r="A16" s="242"/>
      <c r="B16" s="468" t="s">
        <v>269</v>
      </c>
      <c r="C16" s="10">
        <v>14</v>
      </c>
      <c r="D16" s="10" t="s">
        <v>16</v>
      </c>
      <c r="E16" s="162" t="s">
        <v>298</v>
      </c>
      <c r="F16" s="469">
        <f>F3</f>
        <v>46104</v>
      </c>
      <c r="G16" s="469"/>
      <c r="H16" s="241"/>
      <c r="I16" s="424" t="s">
        <v>269</v>
      </c>
      <c r="J16" s="10">
        <v>12</v>
      </c>
      <c r="K16" s="10" t="s">
        <v>16</v>
      </c>
      <c r="L16" s="162" t="str">
        <f>E16</f>
        <v>이기찬</v>
      </c>
      <c r="M16" s="412">
        <f>F3</f>
        <v>46104</v>
      </c>
      <c r="N16" s="413"/>
    </row>
    <row r="17" spans="1:33" ht="16.5" customHeight="1">
      <c r="A17" s="242"/>
      <c r="B17" s="468"/>
      <c r="C17" s="13"/>
      <c r="D17" s="10" t="s">
        <v>15</v>
      </c>
      <c r="E17" s="162" t="s">
        <v>185</v>
      </c>
      <c r="F17" s="469"/>
      <c r="G17" s="469"/>
      <c r="H17" s="241"/>
      <c r="I17" s="425"/>
      <c r="J17" s="161" t="s">
        <v>267</v>
      </c>
      <c r="K17" s="10" t="s">
        <v>15</v>
      </c>
      <c r="L17" s="162" t="s">
        <v>185</v>
      </c>
      <c r="M17" s="414"/>
      <c r="N17" s="415"/>
    </row>
    <row r="18" spans="1:33" ht="17.25" customHeight="1">
      <c r="A18" s="52"/>
      <c r="B18" s="52" t="s">
        <v>40</v>
      </c>
      <c r="C18" s="52" t="s">
        <v>184</v>
      </c>
      <c r="D18" s="52" t="s">
        <v>14</v>
      </c>
      <c r="E18" s="470" t="s">
        <v>83</v>
      </c>
      <c r="F18" s="444"/>
      <c r="G18" s="444"/>
      <c r="H18" s="52"/>
      <c r="I18" s="52" t="s">
        <v>40</v>
      </c>
      <c r="J18" s="52" t="s">
        <v>183</v>
      </c>
      <c r="K18" s="52" t="s">
        <v>14</v>
      </c>
      <c r="L18" s="390" t="s">
        <v>83</v>
      </c>
      <c r="M18" s="391"/>
      <c r="N18" s="392"/>
      <c r="O18" s="6"/>
      <c r="P18" s="5"/>
      <c r="Q18" s="5"/>
      <c r="R18" s="51"/>
      <c r="S18" s="3"/>
      <c r="T18" s="2"/>
      <c r="U18" s="42"/>
      <c r="V18" s="42"/>
      <c r="W18" s="42"/>
    </row>
    <row r="19" spans="1:33" ht="16.5" customHeight="1">
      <c r="A19" s="8">
        <v>1</v>
      </c>
      <c r="B19" s="239" t="s">
        <v>198</v>
      </c>
      <c r="C19" s="240" t="s">
        <v>266</v>
      </c>
      <c r="D19" s="239"/>
      <c r="E19" s="238" t="s">
        <v>196</v>
      </c>
      <c r="F19" s="237"/>
      <c r="G19" s="236"/>
      <c r="H19" s="29">
        <v>1</v>
      </c>
      <c r="I19" s="30" t="s">
        <v>12</v>
      </c>
      <c r="J19" s="31" t="s">
        <v>118</v>
      </c>
      <c r="K19" s="37"/>
      <c r="L19" s="41" t="s">
        <v>11</v>
      </c>
      <c r="M19" s="25"/>
      <c r="N19" s="24"/>
      <c r="O19" s="113"/>
      <c r="P19" s="6"/>
      <c r="Q19" s="5"/>
      <c r="R19" s="5"/>
      <c r="S19" s="51"/>
      <c r="T19" s="3"/>
      <c r="U19" s="5"/>
      <c r="V19" s="446"/>
      <c r="W19" s="446"/>
      <c r="X19" s="446"/>
      <c r="Y19" s="6"/>
      <c r="Z19" s="5"/>
      <c r="AA19" s="5"/>
      <c r="AB19" s="51"/>
      <c r="AC19" s="3"/>
      <c r="AD19" s="5"/>
      <c r="AE19" s="7"/>
      <c r="AF19" s="42"/>
      <c r="AG19" s="42"/>
    </row>
    <row r="20" spans="1:33" ht="16.5" customHeight="1">
      <c r="A20" s="29">
        <v>2</v>
      </c>
      <c r="B20" s="126" t="s">
        <v>135</v>
      </c>
      <c r="C20" s="104" t="s">
        <v>81</v>
      </c>
      <c r="D20" s="174" t="s">
        <v>133</v>
      </c>
      <c r="E20" s="173" t="s">
        <v>132</v>
      </c>
      <c r="F20" s="172"/>
      <c r="G20" s="171"/>
      <c r="H20" s="29">
        <v>2</v>
      </c>
      <c r="I20" s="30" t="s">
        <v>3</v>
      </c>
      <c r="J20" s="31" t="s">
        <v>302</v>
      </c>
      <c r="K20" s="27"/>
      <c r="L20" s="26" t="s">
        <v>2</v>
      </c>
      <c r="M20" s="25"/>
      <c r="N20" s="24"/>
      <c r="O20" s="6"/>
      <c r="P20" s="6"/>
      <c r="Q20" s="5"/>
      <c r="R20" s="5"/>
      <c r="S20" s="51"/>
      <c r="T20" s="3"/>
      <c r="U20" s="5"/>
      <c r="V20" s="446"/>
      <c r="W20" s="446"/>
      <c r="X20" s="446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>
      <c r="A21" s="29">
        <v>3</v>
      </c>
      <c r="B21" s="126" t="s">
        <v>131</v>
      </c>
      <c r="C21" s="115" t="s">
        <v>24</v>
      </c>
      <c r="D21" s="105"/>
      <c r="E21" s="133" t="s">
        <v>129</v>
      </c>
      <c r="F21" s="132"/>
      <c r="G21" s="131"/>
      <c r="H21" s="29">
        <v>3</v>
      </c>
      <c r="I21" s="30" t="s">
        <v>244</v>
      </c>
      <c r="J21" s="31" t="s">
        <v>265</v>
      </c>
      <c r="K21" s="37"/>
      <c r="L21" s="26" t="s">
        <v>242</v>
      </c>
      <c r="M21" s="25"/>
      <c r="N21" s="24"/>
      <c r="O21" s="6"/>
      <c r="P21" s="6"/>
      <c r="Q21" s="5"/>
      <c r="R21" s="5"/>
      <c r="S21" s="4"/>
      <c r="T21" s="3"/>
      <c r="U21" s="77"/>
      <c r="V21" s="7"/>
      <c r="W21" s="7"/>
      <c r="X21" s="7"/>
      <c r="Y21" s="6"/>
      <c r="Z21" s="5"/>
      <c r="AA21" s="5"/>
      <c r="AB21" s="51"/>
      <c r="AC21" s="3"/>
      <c r="AD21" s="5"/>
      <c r="AE21" s="42"/>
      <c r="AF21" s="42"/>
      <c r="AG21" s="42"/>
    </row>
    <row r="22" spans="1:33" ht="16.5" customHeight="1">
      <c r="A22" s="29">
        <v>4</v>
      </c>
      <c r="B22" s="126" t="s">
        <v>139</v>
      </c>
      <c r="C22" s="104" t="s">
        <v>264</v>
      </c>
      <c r="D22" s="127"/>
      <c r="E22" s="133" t="s">
        <v>263</v>
      </c>
      <c r="F22" s="132"/>
      <c r="G22" s="131"/>
      <c r="H22" s="29">
        <v>4</v>
      </c>
      <c r="I22" s="27" t="s">
        <v>62</v>
      </c>
      <c r="J22" s="28" t="s">
        <v>68</v>
      </c>
      <c r="K22" s="37"/>
      <c r="L22" s="47" t="s">
        <v>60</v>
      </c>
      <c r="M22" s="25"/>
      <c r="N22" s="24"/>
      <c r="O22" s="6"/>
      <c r="P22" s="6"/>
      <c r="Q22" s="5"/>
      <c r="R22" s="5"/>
      <c r="S22" s="4"/>
      <c r="T22" s="92"/>
      <c r="U22" s="234"/>
      <c r="V22" s="7"/>
      <c r="W22" s="7"/>
      <c r="X22" s="7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5</v>
      </c>
      <c r="B23" s="126" t="s">
        <v>208</v>
      </c>
      <c r="C23" s="104" t="s">
        <v>117</v>
      </c>
      <c r="D23" s="103" t="s">
        <v>261</v>
      </c>
      <c r="E23" s="133" t="s">
        <v>206</v>
      </c>
      <c r="F23" s="132"/>
      <c r="G23" s="131"/>
      <c r="H23" s="29">
        <v>5</v>
      </c>
      <c r="I23" s="27" t="s">
        <v>253</v>
      </c>
      <c r="J23" s="31" t="s">
        <v>262</v>
      </c>
      <c r="K23" s="235" t="s">
        <v>251</v>
      </c>
      <c r="L23" s="33" t="s">
        <v>250</v>
      </c>
      <c r="M23" s="44"/>
      <c r="N23" s="32"/>
      <c r="O23" s="6"/>
      <c r="P23" s="6"/>
      <c r="Q23" s="5"/>
      <c r="R23" s="5"/>
      <c r="S23" s="4"/>
      <c r="T23" s="92"/>
      <c r="U23" s="77"/>
      <c r="V23" s="91"/>
      <c r="W23" s="7"/>
      <c r="X23" s="7"/>
      <c r="Y23" s="6"/>
      <c r="Z23" s="5"/>
      <c r="AA23" s="5"/>
      <c r="AB23" s="51"/>
      <c r="AC23" s="3"/>
      <c r="AD23" s="5"/>
      <c r="AE23" s="7"/>
      <c r="AF23" s="7"/>
      <c r="AG23" s="7"/>
    </row>
    <row r="24" spans="1:33" ht="16.5" customHeight="1">
      <c r="A24" s="29">
        <v>6</v>
      </c>
      <c r="B24" s="126" t="s">
        <v>259</v>
      </c>
      <c r="C24" s="104" t="s">
        <v>258</v>
      </c>
      <c r="D24" s="121"/>
      <c r="E24" s="133" t="s">
        <v>257</v>
      </c>
      <c r="F24" s="132"/>
      <c r="G24" s="131"/>
      <c r="H24" s="29">
        <v>6</v>
      </c>
      <c r="I24" s="27" t="s">
        <v>49</v>
      </c>
      <c r="J24" s="28" t="s">
        <v>260</v>
      </c>
      <c r="K24" s="233"/>
      <c r="L24" s="34" t="s">
        <v>46</v>
      </c>
      <c r="M24" s="33"/>
      <c r="N24" s="43"/>
      <c r="O24" s="6"/>
      <c r="P24" s="113"/>
      <c r="Q24" s="77"/>
      <c r="R24" s="77"/>
      <c r="S24" s="140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29">
        <v>7</v>
      </c>
      <c r="B25" s="30" t="s">
        <v>211</v>
      </c>
      <c r="C25" s="31" t="s">
        <v>113</v>
      </c>
      <c r="D25" s="232" t="s">
        <v>255</v>
      </c>
      <c r="E25" s="26" t="s">
        <v>210</v>
      </c>
      <c r="F25" s="25"/>
      <c r="G25" s="24"/>
      <c r="H25" s="29">
        <v>7</v>
      </c>
      <c r="I25" s="103" t="s">
        <v>172</v>
      </c>
      <c r="J25" s="104" t="s">
        <v>197</v>
      </c>
      <c r="K25" s="105"/>
      <c r="L25" s="187" t="s">
        <v>256</v>
      </c>
      <c r="M25" s="186"/>
      <c r="N25" s="100"/>
      <c r="O25" s="6"/>
      <c r="P25" s="113"/>
      <c r="Q25" s="77"/>
      <c r="R25" s="77"/>
      <c r="S25" s="140"/>
      <c r="T25" s="92"/>
      <c r="U25" s="77"/>
      <c r="V25" s="73"/>
      <c r="W25" s="73"/>
      <c r="X25" s="73"/>
      <c r="Y25" s="6"/>
      <c r="Z25" s="5"/>
      <c r="AA25" s="5"/>
      <c r="AB25" s="4"/>
      <c r="AC25" s="3"/>
      <c r="AD25" s="2"/>
      <c r="AE25" s="7"/>
      <c r="AF25" s="7"/>
      <c r="AG25" s="7"/>
    </row>
    <row r="26" spans="1:33" ht="16.5" customHeight="1">
      <c r="A26" s="29">
        <v>8</v>
      </c>
      <c r="B26" s="30" t="s">
        <v>12</v>
      </c>
      <c r="C26" s="31" t="s">
        <v>367</v>
      </c>
      <c r="D26" s="37"/>
      <c r="E26" s="41" t="s">
        <v>11</v>
      </c>
      <c r="F26" s="25"/>
      <c r="G26" s="24"/>
      <c r="H26" s="29">
        <v>8</v>
      </c>
      <c r="I26" s="103" t="s">
        <v>167</v>
      </c>
      <c r="J26" s="104" t="s">
        <v>254</v>
      </c>
      <c r="K26" s="105" t="s">
        <v>165</v>
      </c>
      <c r="L26" s="187" t="s">
        <v>164</v>
      </c>
      <c r="M26" s="186"/>
      <c r="N26" s="100"/>
      <c r="O26" s="6"/>
      <c r="P26" s="6"/>
      <c r="Q26" s="5"/>
      <c r="R26" s="5"/>
      <c r="S26" s="4"/>
      <c r="T26" s="92"/>
      <c r="U26" s="230"/>
      <c r="V26" s="73"/>
      <c r="W26" s="7"/>
      <c r="X26" s="7"/>
      <c r="Y26" s="6"/>
      <c r="Z26" s="5"/>
      <c r="AA26" s="5"/>
      <c r="AB26" s="51"/>
      <c r="AC26" s="3"/>
      <c r="AD26" s="77"/>
      <c r="AE26" s="42"/>
      <c r="AF26" s="42"/>
      <c r="AG26" s="42"/>
    </row>
    <row r="27" spans="1:33" ht="16.5" customHeight="1">
      <c r="A27" s="29">
        <v>9</v>
      </c>
      <c r="B27" s="30" t="s">
        <v>253</v>
      </c>
      <c r="C27" s="31" t="s">
        <v>252</v>
      </c>
      <c r="D27" s="37" t="s">
        <v>251</v>
      </c>
      <c r="E27" s="34" t="s">
        <v>250</v>
      </c>
      <c r="F27" s="33"/>
      <c r="G27" s="43"/>
      <c r="H27" s="29">
        <v>9</v>
      </c>
      <c r="I27" s="126" t="s">
        <v>92</v>
      </c>
      <c r="J27" s="460" t="s">
        <v>249</v>
      </c>
      <c r="K27" s="231"/>
      <c r="L27" s="462" t="s">
        <v>248</v>
      </c>
      <c r="M27" s="463"/>
      <c r="N27" s="464"/>
      <c r="O27" s="113"/>
      <c r="P27" s="6"/>
      <c r="Q27" s="5"/>
      <c r="R27" s="5"/>
      <c r="S27" s="51"/>
      <c r="T27" s="92"/>
      <c r="U27" s="5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29">
        <v>10</v>
      </c>
      <c r="B28" s="30" t="s">
        <v>3</v>
      </c>
      <c r="C28" s="31" t="s">
        <v>357</v>
      </c>
      <c r="D28" s="27"/>
      <c r="E28" s="26" t="s">
        <v>2</v>
      </c>
      <c r="F28" s="25"/>
      <c r="G28" s="24"/>
      <c r="H28" s="29">
        <v>10</v>
      </c>
      <c r="I28" s="103" t="s">
        <v>89</v>
      </c>
      <c r="J28" s="461"/>
      <c r="K28" s="122"/>
      <c r="L28" s="465"/>
      <c r="M28" s="466"/>
      <c r="N28" s="467"/>
      <c r="O28" s="113"/>
      <c r="P28" s="6"/>
      <c r="Q28" s="5"/>
      <c r="R28" s="5"/>
      <c r="S28" s="67"/>
      <c r="T28" s="92"/>
      <c r="U28" s="77"/>
      <c r="V28" s="7"/>
      <c r="W28" s="7"/>
      <c r="X28" s="7"/>
      <c r="Y28" s="6"/>
      <c r="Z28" s="5"/>
      <c r="AA28" s="5"/>
      <c r="AB28" s="51"/>
      <c r="AC28" s="3"/>
      <c r="AD28" s="5"/>
      <c r="AE28" s="42"/>
      <c r="AF28" s="42"/>
      <c r="AG28" s="42"/>
    </row>
    <row r="29" spans="1:33" ht="16.5" customHeight="1">
      <c r="A29" s="29">
        <v>11</v>
      </c>
      <c r="B29" s="30" t="s">
        <v>246</v>
      </c>
      <c r="C29" s="31" t="s">
        <v>106</v>
      </c>
      <c r="D29" s="37"/>
      <c r="E29" s="26" t="s">
        <v>245</v>
      </c>
      <c r="F29" s="25"/>
      <c r="G29" s="24"/>
      <c r="H29" s="29">
        <v>11</v>
      </c>
      <c r="I29" s="103" t="s">
        <v>95</v>
      </c>
      <c r="J29" s="115" t="s">
        <v>24</v>
      </c>
      <c r="K29" s="105"/>
      <c r="L29" s="102" t="s">
        <v>93</v>
      </c>
      <c r="M29" s="101"/>
      <c r="N29" s="114"/>
      <c r="O29" s="6"/>
      <c r="P29" s="6"/>
      <c r="Q29" s="5"/>
      <c r="R29" s="5"/>
      <c r="S29" s="4"/>
      <c r="T29" s="92"/>
      <c r="U29" s="5"/>
      <c r="V29" s="42"/>
      <c r="W29" s="7"/>
      <c r="X29" s="7"/>
      <c r="Y29" s="6"/>
      <c r="Z29" s="5"/>
      <c r="AA29" s="5"/>
      <c r="AB29" s="51"/>
      <c r="AC29" s="3"/>
      <c r="AD29" s="5"/>
      <c r="AE29" s="42"/>
      <c r="AF29" s="42"/>
      <c r="AG29" s="42"/>
    </row>
    <row r="30" spans="1:33" ht="16.5" customHeight="1">
      <c r="A30" s="29">
        <v>12</v>
      </c>
      <c r="B30" s="30" t="s">
        <v>244</v>
      </c>
      <c r="C30" s="31" t="s">
        <v>366</v>
      </c>
      <c r="D30" s="27"/>
      <c r="E30" s="26" t="s">
        <v>242</v>
      </c>
      <c r="F30" s="25"/>
      <c r="G30" s="24"/>
      <c r="H30" s="29">
        <v>12</v>
      </c>
      <c r="I30" s="103" t="s">
        <v>238</v>
      </c>
      <c r="J30" s="104" t="s">
        <v>294</v>
      </c>
      <c r="K30" s="121"/>
      <c r="L30" s="102" t="s">
        <v>237</v>
      </c>
      <c r="M30" s="101"/>
      <c r="N30" s="114"/>
      <c r="O30" s="113"/>
      <c r="P30" s="6"/>
      <c r="Q30" s="5"/>
      <c r="R30" s="5"/>
      <c r="S30" s="4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2"/>
      <c r="AE30" s="7"/>
      <c r="AF30" s="7"/>
      <c r="AG30" s="7"/>
    </row>
    <row r="31" spans="1:33" ht="16.5" customHeight="1">
      <c r="A31" s="29">
        <v>13</v>
      </c>
      <c r="B31" s="30" t="s">
        <v>201</v>
      </c>
      <c r="C31" s="524" t="s">
        <v>154</v>
      </c>
      <c r="D31" s="475" t="s">
        <v>241</v>
      </c>
      <c r="E31" s="393" t="s">
        <v>200</v>
      </c>
      <c r="F31" s="394"/>
      <c r="G31" s="395"/>
      <c r="H31" s="29">
        <v>13</v>
      </c>
      <c r="I31" s="126" t="s">
        <v>101</v>
      </c>
      <c r="J31" s="104" t="s">
        <v>240</v>
      </c>
      <c r="K31" s="103" t="s">
        <v>130</v>
      </c>
      <c r="L31" s="124" t="s">
        <v>99</v>
      </c>
      <c r="M31" s="124"/>
      <c r="N31" s="123"/>
      <c r="O31" s="6"/>
      <c r="P31" s="113"/>
      <c r="Q31" s="77"/>
      <c r="R31" s="77"/>
      <c r="S31" s="112"/>
      <c r="T31" s="92"/>
      <c r="U31" s="2"/>
      <c r="V31" s="91"/>
      <c r="W31" s="91"/>
      <c r="X31" s="91"/>
      <c r="Y31" s="6"/>
      <c r="Z31" s="5"/>
      <c r="AA31" s="5"/>
      <c r="AB31" s="51"/>
      <c r="AC31" s="3"/>
      <c r="AD31" s="2"/>
      <c r="AE31" s="7"/>
      <c r="AF31" s="7"/>
      <c r="AG31" s="7"/>
    </row>
    <row r="32" spans="1:33" ht="15.75" customHeight="1">
      <c r="A32" s="29">
        <v>14</v>
      </c>
      <c r="B32" s="27" t="s">
        <v>239</v>
      </c>
      <c r="C32" s="525"/>
      <c r="D32" s="494"/>
      <c r="E32" s="495"/>
      <c r="F32" s="496"/>
      <c r="G32" s="497"/>
      <c r="H32" s="29"/>
      <c r="I32" s="30"/>
      <c r="J32" s="28"/>
      <c r="K32" s="37"/>
      <c r="L32" s="47"/>
      <c r="M32" s="47"/>
      <c r="N32" s="46"/>
      <c r="O32" s="6"/>
      <c r="P32" s="113"/>
      <c r="Q32" s="5"/>
      <c r="R32" s="5"/>
      <c r="S32" s="51"/>
      <c r="T32" s="157"/>
      <c r="U32" s="228"/>
      <c r="V32" s="7"/>
      <c r="W32" s="7"/>
      <c r="X32" s="7"/>
    </row>
    <row r="33" spans="1:24" ht="15.75" customHeight="1">
      <c r="A33" s="29">
        <v>15</v>
      </c>
      <c r="B33" s="66" t="s">
        <v>149</v>
      </c>
      <c r="C33" s="260" t="s">
        <v>94</v>
      </c>
      <c r="D33" s="66" t="s">
        <v>147</v>
      </c>
      <c r="E33" s="229" t="s">
        <v>146</v>
      </c>
      <c r="F33" s="61"/>
      <c r="G33" s="60"/>
      <c r="H33" s="29"/>
      <c r="I33" s="27"/>
      <c r="J33" s="28"/>
      <c r="K33" s="37"/>
      <c r="L33" s="57"/>
      <c r="M33" s="44"/>
      <c r="N33" s="32"/>
      <c r="O33" s="6"/>
      <c r="P33" s="113"/>
      <c r="Q33" s="77"/>
      <c r="R33" s="77"/>
      <c r="S33" s="112"/>
      <c r="T33" s="92"/>
      <c r="U33" s="2"/>
      <c r="V33" s="91"/>
      <c r="W33" s="91"/>
      <c r="X33" s="91"/>
    </row>
    <row r="34" spans="1:24" ht="15.75" customHeight="1">
      <c r="A34" s="314">
        <v>16</v>
      </c>
      <c r="B34" s="139" t="s">
        <v>238</v>
      </c>
      <c r="C34" s="261" t="s">
        <v>24</v>
      </c>
      <c r="D34" s="227"/>
      <c r="E34" s="224" t="s">
        <v>237</v>
      </c>
      <c r="F34" s="138"/>
      <c r="G34" s="137"/>
      <c r="H34" s="314"/>
      <c r="I34" s="78"/>
      <c r="J34" s="76"/>
      <c r="K34" s="325"/>
      <c r="L34" s="326"/>
      <c r="M34" s="91"/>
      <c r="N34" s="327"/>
      <c r="O34" s="6"/>
      <c r="P34" s="113"/>
      <c r="Q34" s="77"/>
      <c r="R34" s="77"/>
      <c r="S34" s="112"/>
      <c r="T34" s="92"/>
      <c r="U34" s="2"/>
      <c r="V34" s="91"/>
      <c r="W34" s="91"/>
      <c r="X34" s="91"/>
    </row>
    <row r="35" spans="1:24" ht="16.5" customHeight="1">
      <c r="A35" s="10"/>
      <c r="B35" s="459" t="s">
        <v>236</v>
      </c>
      <c r="C35" s="10">
        <v>9</v>
      </c>
      <c r="D35" s="10" t="s">
        <v>16</v>
      </c>
      <c r="E35" s="10" t="s">
        <v>364</v>
      </c>
      <c r="F35" s="412">
        <f>F16</f>
        <v>46104</v>
      </c>
      <c r="G35" s="413"/>
      <c r="H35" s="10"/>
      <c r="I35" s="427" t="s">
        <v>236</v>
      </c>
      <c r="J35" s="10">
        <v>16</v>
      </c>
      <c r="K35" s="10" t="s">
        <v>16</v>
      </c>
      <c r="L35" s="10" t="str">
        <f>E35</f>
        <v>강현애</v>
      </c>
      <c r="M35" s="412">
        <f>F16</f>
        <v>46104</v>
      </c>
      <c r="N35" s="413"/>
      <c r="O35" s="6"/>
      <c r="P35" s="5"/>
      <c r="Q35" s="5"/>
      <c r="R35" s="51"/>
      <c r="S35" s="3"/>
      <c r="T35" s="5"/>
      <c r="U35" s="7"/>
      <c r="V35" s="7"/>
      <c r="W35" s="7"/>
    </row>
    <row r="36" spans="1:24" ht="16.5" customHeight="1">
      <c r="A36" s="10"/>
      <c r="B36" s="459"/>
      <c r="C36" s="226"/>
      <c r="D36" s="10" t="s">
        <v>15</v>
      </c>
      <c r="E36" s="162" t="s">
        <v>185</v>
      </c>
      <c r="F36" s="414"/>
      <c r="G36" s="415"/>
      <c r="H36" s="136"/>
      <c r="I36" s="428"/>
      <c r="J36" s="161" t="s">
        <v>234</v>
      </c>
      <c r="K36" s="14" t="s">
        <v>355</v>
      </c>
      <c r="L36" s="162" t="s">
        <v>356</v>
      </c>
      <c r="M36" s="414"/>
      <c r="N36" s="415"/>
      <c r="O36" s="6"/>
      <c r="P36" s="5"/>
      <c r="Q36" s="5"/>
      <c r="R36" s="51"/>
      <c r="S36" s="3"/>
      <c r="T36" s="2"/>
      <c r="U36" s="7"/>
      <c r="V36" s="7"/>
      <c r="W36" s="7"/>
    </row>
    <row r="37" spans="1:24" ht="16.5" customHeight="1">
      <c r="A37" s="52"/>
      <c r="B37" s="52" t="s">
        <v>40</v>
      </c>
      <c r="C37" s="52" t="s">
        <v>184</v>
      </c>
      <c r="D37" s="52" t="s">
        <v>14</v>
      </c>
      <c r="E37" s="441" t="s">
        <v>83</v>
      </c>
      <c r="F37" s="442"/>
      <c r="G37" s="443"/>
      <c r="H37" s="52"/>
      <c r="I37" s="52" t="s">
        <v>40</v>
      </c>
      <c r="J37" s="52" t="s">
        <v>183</v>
      </c>
      <c r="K37" s="52" t="s">
        <v>14</v>
      </c>
      <c r="L37" s="444" t="s">
        <v>13</v>
      </c>
      <c r="M37" s="444"/>
      <c r="N37" s="444"/>
      <c r="O37" s="6"/>
      <c r="P37" s="5"/>
      <c r="Q37" s="5"/>
      <c r="R37" s="4"/>
      <c r="S37" s="3"/>
      <c r="T37" s="77"/>
      <c r="U37" s="42"/>
      <c r="V37" s="42"/>
      <c r="W37" s="42"/>
    </row>
    <row r="38" spans="1:24" ht="16.5" customHeight="1">
      <c r="A38" s="8">
        <v>1</v>
      </c>
      <c r="B38" s="99" t="s">
        <v>228</v>
      </c>
      <c r="C38" s="110" t="s">
        <v>181</v>
      </c>
      <c r="D38" s="84" t="s">
        <v>233</v>
      </c>
      <c r="E38" s="152" t="s">
        <v>232</v>
      </c>
      <c r="F38" s="95"/>
      <c r="G38" s="94"/>
      <c r="H38" s="29">
        <v>1</v>
      </c>
      <c r="I38" s="66" t="s">
        <v>230</v>
      </c>
      <c r="J38" s="225" t="s">
        <v>231</v>
      </c>
      <c r="K38" s="139" t="s">
        <v>305</v>
      </c>
      <c r="L38" s="224" t="s">
        <v>229</v>
      </c>
      <c r="M38" s="223"/>
      <c r="N38" s="222"/>
      <c r="O38" s="6"/>
      <c r="P38" s="6"/>
      <c r="Q38" s="5"/>
      <c r="R38" s="5"/>
      <c r="S38" s="51"/>
      <c r="T38" s="445"/>
      <c r="U38" s="7"/>
      <c r="V38" s="446"/>
      <c r="W38" s="446"/>
      <c r="X38" s="446"/>
    </row>
    <row r="39" spans="1:24" ht="16.5" customHeight="1">
      <c r="A39" s="29">
        <v>2</v>
      </c>
      <c r="B39" s="221" t="s">
        <v>230</v>
      </c>
      <c r="C39" s="220" t="s">
        <v>81</v>
      </c>
      <c r="D39" s="219"/>
      <c r="E39" s="218" t="s">
        <v>229</v>
      </c>
      <c r="F39" s="217"/>
      <c r="G39" s="216"/>
      <c r="H39" s="29">
        <v>2</v>
      </c>
      <c r="I39" s="66" t="s">
        <v>228</v>
      </c>
      <c r="J39" s="64" t="s">
        <v>227</v>
      </c>
      <c r="K39" s="214"/>
      <c r="L39" s="62" t="s">
        <v>226</v>
      </c>
      <c r="M39" s="61"/>
      <c r="N39" s="60"/>
      <c r="O39" s="6"/>
      <c r="P39" s="6"/>
      <c r="Q39" s="5"/>
      <c r="R39" s="5"/>
      <c r="S39" s="51"/>
      <c r="T39" s="445"/>
      <c r="U39" s="7"/>
      <c r="V39" s="446"/>
      <c r="W39" s="446"/>
      <c r="X39" s="446"/>
    </row>
    <row r="40" spans="1:24" ht="16.5" customHeight="1">
      <c r="A40" s="29">
        <v>3</v>
      </c>
      <c r="B40" s="99" t="s">
        <v>174</v>
      </c>
      <c r="C40" s="212" t="s">
        <v>166</v>
      </c>
      <c r="D40" s="198"/>
      <c r="E40" s="199" t="s">
        <v>225</v>
      </c>
      <c r="F40" s="95"/>
      <c r="G40" s="94"/>
      <c r="H40" s="29">
        <v>3</v>
      </c>
      <c r="I40" s="66" t="s">
        <v>224</v>
      </c>
      <c r="J40" s="142" t="s">
        <v>24</v>
      </c>
      <c r="K40" s="214"/>
      <c r="L40" s="62" t="s">
        <v>223</v>
      </c>
      <c r="M40" s="61"/>
      <c r="N40" s="60"/>
      <c r="O40" s="6"/>
      <c r="P40" s="6"/>
      <c r="Q40" s="5"/>
      <c r="R40" s="5"/>
      <c r="S40" s="67"/>
      <c r="T40" s="92"/>
      <c r="U40" s="213"/>
      <c r="V40" s="7"/>
      <c r="W40" s="7"/>
      <c r="X40" s="7"/>
    </row>
    <row r="41" spans="1:24" ht="16.5" customHeight="1">
      <c r="A41" s="29">
        <v>4</v>
      </c>
      <c r="B41" s="148" t="s">
        <v>169</v>
      </c>
      <c r="C41" s="212" t="s">
        <v>222</v>
      </c>
      <c r="D41" s="211"/>
      <c r="E41" s="159" t="s">
        <v>168</v>
      </c>
      <c r="F41" s="210"/>
      <c r="G41" s="209"/>
      <c r="H41" s="29">
        <v>4</v>
      </c>
      <c r="I41" s="66" t="s">
        <v>221</v>
      </c>
      <c r="J41" s="64" t="s">
        <v>220</v>
      </c>
      <c r="K41" s="65"/>
      <c r="L41" s="62" t="s">
        <v>219</v>
      </c>
      <c r="M41" s="61"/>
      <c r="N41" s="60"/>
      <c r="O41" s="6"/>
      <c r="P41" s="6"/>
      <c r="Q41" s="5"/>
      <c r="R41" s="5"/>
      <c r="S41" s="4"/>
      <c r="T41" s="92"/>
      <c r="U41" s="50"/>
      <c r="V41" s="42"/>
      <c r="W41" s="7"/>
      <c r="X41" s="7"/>
    </row>
    <row r="42" spans="1:24" ht="16.5" customHeight="1">
      <c r="A42" s="29">
        <v>5</v>
      </c>
      <c r="B42" s="99" t="s">
        <v>218</v>
      </c>
      <c r="C42" s="212" t="s">
        <v>352</v>
      </c>
      <c r="D42" s="97" t="s">
        <v>165</v>
      </c>
      <c r="E42" s="201" t="s">
        <v>177</v>
      </c>
      <c r="F42" s="201"/>
      <c r="G42" s="200"/>
      <c r="H42" s="29">
        <v>5</v>
      </c>
      <c r="I42" s="66" t="s">
        <v>217</v>
      </c>
      <c r="J42" s="64" t="s">
        <v>216</v>
      </c>
      <c r="K42" s="208"/>
      <c r="L42" s="62" t="s">
        <v>215</v>
      </c>
      <c r="M42" s="61"/>
      <c r="N42" s="60"/>
      <c r="O42" s="6"/>
      <c r="P42" s="113"/>
      <c r="Q42" s="77"/>
      <c r="R42" s="77"/>
      <c r="S42" s="112"/>
      <c r="T42" s="447"/>
      <c r="U42" s="91"/>
      <c r="V42" s="448"/>
      <c r="W42" s="448"/>
      <c r="X42" s="448"/>
    </row>
    <row r="43" spans="1:24" ht="16.5" customHeight="1">
      <c r="A43" s="29">
        <v>6</v>
      </c>
      <c r="B43" s="30" t="s">
        <v>192</v>
      </c>
      <c r="C43" s="28" t="s">
        <v>148</v>
      </c>
      <c r="D43" s="163"/>
      <c r="E43" s="41" t="s">
        <v>214</v>
      </c>
      <c r="F43" s="47"/>
      <c r="G43" s="46"/>
      <c r="H43" s="29">
        <v>6</v>
      </c>
      <c r="I43" s="139" t="s">
        <v>45</v>
      </c>
      <c r="J43" s="449" t="s">
        <v>303</v>
      </c>
      <c r="K43" s="451"/>
      <c r="L43" s="453" t="s">
        <v>44</v>
      </c>
      <c r="M43" s="454"/>
      <c r="N43" s="455"/>
      <c r="O43" s="6"/>
      <c r="P43" s="6"/>
      <c r="Q43" s="5"/>
      <c r="R43" s="5"/>
      <c r="S43" s="51"/>
      <c r="T43" s="447"/>
      <c r="U43" s="91"/>
      <c r="V43" s="448"/>
      <c r="W43" s="448"/>
      <c r="X43" s="448"/>
    </row>
    <row r="44" spans="1:24" ht="16.5" customHeight="1" thickBot="1">
      <c r="A44" s="29">
        <v>7</v>
      </c>
      <c r="B44" s="30" t="s">
        <v>190</v>
      </c>
      <c r="C44" s="36" t="s">
        <v>24</v>
      </c>
      <c r="D44" s="163"/>
      <c r="E44" s="41" t="s">
        <v>212</v>
      </c>
      <c r="F44" s="47"/>
      <c r="G44" s="46"/>
      <c r="H44" s="29">
        <v>7</v>
      </c>
      <c r="I44" s="268" t="s">
        <v>43</v>
      </c>
      <c r="J44" s="450"/>
      <c r="K44" s="452"/>
      <c r="L44" s="456"/>
      <c r="M44" s="457"/>
      <c r="N44" s="458"/>
      <c r="O44" s="6"/>
      <c r="P44" s="6"/>
      <c r="Q44" s="5"/>
      <c r="R44" s="5"/>
      <c r="S44" s="51"/>
      <c r="T44" s="92"/>
      <c r="U44" s="2"/>
      <c r="V44" s="7"/>
      <c r="W44" s="7"/>
      <c r="X44" s="7"/>
    </row>
    <row r="45" spans="1:24" ht="16.5" customHeight="1">
      <c r="A45" s="29">
        <v>8</v>
      </c>
      <c r="B45" s="30" t="s">
        <v>59</v>
      </c>
      <c r="C45" s="28" t="s">
        <v>310</v>
      </c>
      <c r="D45" s="207" t="s">
        <v>58</v>
      </c>
      <c r="E45" s="26" t="s">
        <v>57</v>
      </c>
      <c r="F45" s="25"/>
      <c r="G45" s="24"/>
      <c r="H45" s="181">
        <v>8</v>
      </c>
      <c r="I45" s="269" t="s">
        <v>211</v>
      </c>
      <c r="J45" s="270" t="s">
        <v>118</v>
      </c>
      <c r="K45" s="271" t="s">
        <v>130</v>
      </c>
      <c r="L45" s="272" t="s">
        <v>210</v>
      </c>
      <c r="M45" s="272"/>
      <c r="N45" s="273"/>
      <c r="O45" s="6"/>
      <c r="P45" s="6"/>
      <c r="Q45" s="5"/>
      <c r="R45" s="5"/>
      <c r="S45" s="51"/>
      <c r="T45" s="160"/>
      <c r="U45" s="6"/>
      <c r="V45" s="42"/>
      <c r="W45" s="42"/>
      <c r="X45" s="42"/>
    </row>
    <row r="46" spans="1:24" ht="16.5" customHeight="1">
      <c r="A46" s="29">
        <v>9</v>
      </c>
      <c r="B46" s="30" t="s">
        <v>53</v>
      </c>
      <c r="C46" s="36" t="s">
        <v>24</v>
      </c>
      <c r="D46" s="206" t="s">
        <v>209</v>
      </c>
      <c r="E46" s="26" t="s">
        <v>50</v>
      </c>
      <c r="F46" s="25"/>
      <c r="G46" s="24"/>
      <c r="H46" s="181">
        <v>9</v>
      </c>
      <c r="I46" s="274" t="s">
        <v>208</v>
      </c>
      <c r="J46" s="28" t="s">
        <v>313</v>
      </c>
      <c r="K46" s="37"/>
      <c r="L46" s="205" t="s">
        <v>206</v>
      </c>
      <c r="M46" s="205"/>
      <c r="N46" s="281"/>
      <c r="O46" s="6"/>
      <c r="P46" s="6"/>
      <c r="Q46" s="5"/>
      <c r="R46" s="5"/>
      <c r="S46" s="51"/>
      <c r="T46" s="92"/>
      <c r="U46" s="2"/>
      <c r="V46" s="42"/>
      <c r="W46" s="42"/>
      <c r="X46" s="42"/>
    </row>
    <row r="47" spans="1:24" ht="16.5" customHeight="1">
      <c r="A47" s="29">
        <v>10</v>
      </c>
      <c r="B47" s="30" t="s">
        <v>65</v>
      </c>
      <c r="C47" s="28" t="s">
        <v>141</v>
      </c>
      <c r="D47" s="163"/>
      <c r="E47" s="26" t="s">
        <v>63</v>
      </c>
      <c r="F47" s="25"/>
      <c r="G47" s="24"/>
      <c r="H47" s="181">
        <v>10</v>
      </c>
      <c r="I47" s="274" t="s">
        <v>107</v>
      </c>
      <c r="J47" s="28" t="s">
        <v>205</v>
      </c>
      <c r="K47" s="37" t="s">
        <v>204</v>
      </c>
      <c r="L47" s="204" t="s">
        <v>104</v>
      </c>
      <c r="M47" s="203"/>
      <c r="N47" s="275"/>
      <c r="O47" s="6"/>
      <c r="P47" s="6"/>
      <c r="Q47" s="5"/>
      <c r="R47" s="5"/>
      <c r="S47" s="51"/>
      <c r="T47" s="92"/>
      <c r="U47" s="77"/>
      <c r="V47" s="42"/>
      <c r="W47" s="42"/>
      <c r="X47" s="42"/>
    </row>
    <row r="48" spans="1:24" ht="16.5" customHeight="1">
      <c r="A48" s="29">
        <v>11</v>
      </c>
      <c r="B48" s="27" t="s">
        <v>151</v>
      </c>
      <c r="C48" s="28" t="s">
        <v>94</v>
      </c>
      <c r="D48" s="27"/>
      <c r="E48" s="34" t="s">
        <v>150</v>
      </c>
      <c r="F48" s="33"/>
      <c r="G48" s="32"/>
      <c r="H48" s="181">
        <v>11</v>
      </c>
      <c r="I48" s="274" t="s">
        <v>114</v>
      </c>
      <c r="J48" s="28" t="s">
        <v>203</v>
      </c>
      <c r="K48" s="30" t="s">
        <v>130</v>
      </c>
      <c r="L48" s="202" t="s">
        <v>202</v>
      </c>
      <c r="M48" s="202"/>
      <c r="N48" s="276"/>
      <c r="O48" s="6"/>
      <c r="P48" s="113"/>
      <c r="Q48" s="77"/>
      <c r="R48" s="77"/>
      <c r="S48" s="175"/>
      <c r="T48" s="92"/>
      <c r="U48" s="77"/>
      <c r="V48" s="73"/>
      <c r="W48" s="73"/>
      <c r="X48" s="91"/>
    </row>
    <row r="49" spans="1:24" ht="16.5" customHeight="1">
      <c r="A49" s="29"/>
      <c r="B49" s="27"/>
      <c r="C49" s="36"/>
      <c r="D49" s="27"/>
      <c r="E49" s="34"/>
      <c r="F49" s="33"/>
      <c r="G49" s="32"/>
      <c r="H49" s="181">
        <v>12</v>
      </c>
      <c r="I49" s="274" t="s">
        <v>201</v>
      </c>
      <c r="J49" s="522" t="s">
        <v>368</v>
      </c>
      <c r="K49" s="488"/>
      <c r="L49" s="490" t="s">
        <v>200</v>
      </c>
      <c r="M49" s="490"/>
      <c r="N49" s="499"/>
      <c r="O49" s="6"/>
      <c r="P49" s="113"/>
      <c r="Q49" s="77"/>
      <c r="R49" s="77"/>
      <c r="S49" s="175"/>
      <c r="T49" s="160"/>
      <c r="U49" s="77"/>
      <c r="V49" s="73"/>
      <c r="W49" s="73"/>
      <c r="X49" s="91"/>
    </row>
    <row r="50" spans="1:24" ht="16.5" customHeight="1" thickBot="1">
      <c r="A50" s="29"/>
      <c r="B50" s="27"/>
      <c r="C50" s="36"/>
      <c r="D50" s="35"/>
      <c r="E50" s="34"/>
      <c r="F50" s="33"/>
      <c r="G50" s="32"/>
      <c r="H50" s="181">
        <v>13</v>
      </c>
      <c r="I50" s="277" t="s">
        <v>199</v>
      </c>
      <c r="J50" s="523"/>
      <c r="K50" s="502"/>
      <c r="L50" s="500"/>
      <c r="M50" s="500"/>
      <c r="N50" s="501"/>
      <c r="O50" s="6"/>
      <c r="P50" s="6"/>
      <c r="Q50" s="5"/>
      <c r="R50" s="5"/>
      <c r="S50" s="51"/>
      <c r="T50" s="92"/>
      <c r="U50" s="77"/>
      <c r="V50" s="73"/>
      <c r="W50" s="91"/>
      <c r="X50" s="91"/>
    </row>
    <row r="51" spans="1:24" ht="16.5" customHeight="1">
      <c r="A51" s="29"/>
      <c r="B51" s="30"/>
      <c r="C51" s="28"/>
      <c r="D51" s="30"/>
      <c r="E51" s="26"/>
      <c r="F51" s="25"/>
      <c r="G51" s="24"/>
      <c r="H51" s="29">
        <v>14</v>
      </c>
      <c r="I51" s="111" t="s">
        <v>198</v>
      </c>
      <c r="J51" s="220" t="s">
        <v>197</v>
      </c>
      <c r="K51" s="111"/>
      <c r="L51" s="278" t="s">
        <v>196</v>
      </c>
      <c r="M51" s="279"/>
      <c r="N51" s="280"/>
      <c r="O51" s="113"/>
      <c r="P51" s="77"/>
      <c r="Q51" s="77"/>
      <c r="R51" s="112"/>
      <c r="S51" s="3"/>
      <c r="T51" s="2"/>
      <c r="U51" s="91"/>
      <c r="V51" s="91"/>
      <c r="W51" s="91"/>
    </row>
    <row r="52" spans="1:24" ht="16.25" customHeight="1">
      <c r="A52" s="29"/>
      <c r="B52" s="30"/>
      <c r="C52" s="36"/>
      <c r="D52" s="163"/>
      <c r="E52" s="41"/>
      <c r="F52" s="47"/>
      <c r="G52" s="46"/>
      <c r="H52" s="29">
        <v>15</v>
      </c>
      <c r="I52" s="99" t="s">
        <v>77</v>
      </c>
      <c r="J52" s="110" t="s">
        <v>194</v>
      </c>
      <c r="K52" s="148"/>
      <c r="L52" s="96" t="s">
        <v>74</v>
      </c>
      <c r="M52" s="95"/>
      <c r="N52" s="94"/>
      <c r="O52" s="6"/>
      <c r="P52" s="5"/>
      <c r="Q52" s="5"/>
      <c r="R52" s="51"/>
      <c r="S52" s="3"/>
      <c r="T52" s="2"/>
      <c r="U52" s="42"/>
      <c r="V52" s="7"/>
      <c r="W52" s="7"/>
    </row>
    <row r="53" spans="1:24" ht="16.5" customHeight="1">
      <c r="A53" s="29"/>
      <c r="B53" s="27"/>
      <c r="C53" s="28"/>
      <c r="D53" s="163"/>
      <c r="E53" s="57"/>
      <c r="F53" s="44"/>
      <c r="G53" s="32"/>
      <c r="H53" s="29">
        <v>16</v>
      </c>
      <c r="I53" s="99" t="s">
        <v>195</v>
      </c>
      <c r="J53" s="110" t="s">
        <v>194</v>
      </c>
      <c r="K53" s="148"/>
      <c r="L53" s="199" t="s">
        <v>193</v>
      </c>
      <c r="M53" s="95"/>
      <c r="N53" s="94"/>
      <c r="O53" s="6"/>
      <c r="P53" s="5"/>
      <c r="Q53" s="5"/>
      <c r="R53" s="51"/>
      <c r="S53" s="3"/>
      <c r="T53" s="2"/>
      <c r="U53" s="7"/>
      <c r="V53" s="7"/>
      <c r="W53" s="7"/>
    </row>
    <row r="54" spans="1:24" ht="15.75" customHeight="1">
      <c r="A54" s="29"/>
      <c r="B54" s="30"/>
      <c r="C54" s="31"/>
      <c r="D54" s="29"/>
      <c r="E54" s="41"/>
      <c r="F54" s="47"/>
      <c r="G54" s="46"/>
      <c r="H54" s="29">
        <v>17</v>
      </c>
      <c r="I54" s="99" t="s">
        <v>192</v>
      </c>
      <c r="J54" s="110" t="s">
        <v>97</v>
      </c>
      <c r="K54" s="198"/>
      <c r="L54" s="96" t="s">
        <v>191</v>
      </c>
      <c r="M54" s="95"/>
      <c r="N54" s="94"/>
      <c r="O54" s="6"/>
      <c r="P54" s="5"/>
      <c r="Q54" s="5"/>
      <c r="R54" s="51"/>
      <c r="S54" s="92"/>
      <c r="T54" s="77"/>
      <c r="U54" s="7"/>
      <c r="V54" s="7"/>
      <c r="W54" s="7"/>
    </row>
    <row r="55" spans="1:24" ht="16.5" customHeight="1">
      <c r="A55" s="29"/>
      <c r="B55" s="30"/>
      <c r="C55" s="31"/>
      <c r="D55" s="29"/>
      <c r="E55" s="41"/>
      <c r="F55" s="47"/>
      <c r="G55" s="46"/>
      <c r="H55" s="29">
        <v>18</v>
      </c>
      <c r="I55" s="322" t="s">
        <v>190</v>
      </c>
      <c r="J55" s="98" t="s">
        <v>24</v>
      </c>
      <c r="K55" s="324"/>
      <c r="L55" s="96" t="s">
        <v>188</v>
      </c>
      <c r="M55" s="95"/>
      <c r="N55" s="94"/>
      <c r="O55" s="6"/>
      <c r="P55" s="5"/>
      <c r="Q55" s="5"/>
      <c r="R55" s="51"/>
      <c r="S55" s="3"/>
      <c r="T55" s="2"/>
      <c r="U55" s="42"/>
      <c r="V55" s="42"/>
      <c r="W55" s="42"/>
      <c r="X55" s="73"/>
    </row>
    <row r="56" spans="1:24" ht="16.5" customHeight="1">
      <c r="A56" s="10"/>
      <c r="B56" s="440" t="s">
        <v>187</v>
      </c>
      <c r="C56" s="10">
        <v>9</v>
      </c>
      <c r="D56" s="10" t="s">
        <v>16</v>
      </c>
      <c r="E56" s="10" t="s">
        <v>235</v>
      </c>
      <c r="F56" s="412">
        <f>F3</f>
        <v>46104</v>
      </c>
      <c r="G56" s="413"/>
      <c r="H56" s="10"/>
      <c r="I56" s="424" t="s">
        <v>187</v>
      </c>
      <c r="J56" s="10">
        <v>11</v>
      </c>
      <c r="K56" s="10" t="s">
        <v>16</v>
      </c>
      <c r="L56" s="10" t="str">
        <f>E56</f>
        <v>정국현</v>
      </c>
      <c r="M56" s="412">
        <f>F3</f>
        <v>46104</v>
      </c>
      <c r="N56" s="413"/>
    </row>
    <row r="57" spans="1:24" ht="16.5" customHeight="1">
      <c r="A57" s="10"/>
      <c r="B57" s="440"/>
      <c r="C57" s="13"/>
      <c r="D57" s="10" t="s">
        <v>15</v>
      </c>
      <c r="E57" s="162" t="s">
        <v>185</v>
      </c>
      <c r="F57" s="414"/>
      <c r="G57" s="415"/>
      <c r="H57" s="10"/>
      <c r="I57" s="425"/>
      <c r="J57" s="161" t="s">
        <v>186</v>
      </c>
      <c r="K57" s="10" t="s">
        <v>15</v>
      </c>
      <c r="L57" s="162" t="str">
        <f>E57</f>
        <v>X</v>
      </c>
      <c r="M57" s="414"/>
      <c r="N57" s="415"/>
    </row>
    <row r="58" spans="1:24" ht="16.5" customHeight="1">
      <c r="A58" s="52"/>
      <c r="B58" s="52" t="s">
        <v>40</v>
      </c>
      <c r="C58" s="52" t="s">
        <v>184</v>
      </c>
      <c r="D58" s="52" t="s">
        <v>14</v>
      </c>
      <c r="E58" s="390" t="s">
        <v>13</v>
      </c>
      <c r="F58" s="391"/>
      <c r="G58" s="392"/>
      <c r="H58" s="52"/>
      <c r="I58" s="134" t="s">
        <v>40</v>
      </c>
      <c r="J58" s="134" t="s">
        <v>183</v>
      </c>
      <c r="K58" s="134" t="s">
        <v>14</v>
      </c>
      <c r="L58" s="426" t="s">
        <v>13</v>
      </c>
      <c r="M58" s="426"/>
      <c r="N58" s="426"/>
      <c r="O58" s="6"/>
      <c r="P58" s="167"/>
      <c r="Q58" s="167"/>
      <c r="R58" s="168"/>
      <c r="S58" s="160"/>
      <c r="T58" s="167"/>
      <c r="U58" s="169"/>
      <c r="V58" s="169"/>
      <c r="W58" s="169"/>
      <c r="X58" s="165"/>
    </row>
    <row r="59" spans="1:24" ht="16.5" customHeight="1">
      <c r="A59" s="8">
        <v>1</v>
      </c>
      <c r="B59" s="103" t="s">
        <v>182</v>
      </c>
      <c r="C59" s="104" t="s">
        <v>181</v>
      </c>
      <c r="D59" s="105" t="s">
        <v>180</v>
      </c>
      <c r="E59" s="133" t="s">
        <v>179</v>
      </c>
      <c r="F59" s="124"/>
      <c r="G59" s="123"/>
      <c r="H59" s="197">
        <v>1</v>
      </c>
      <c r="I59" s="9" t="s">
        <v>178</v>
      </c>
      <c r="J59" s="339" t="s">
        <v>118</v>
      </c>
      <c r="K59" s="9"/>
      <c r="L59" s="195" t="s">
        <v>177</v>
      </c>
      <c r="M59" s="194"/>
      <c r="N59" s="193"/>
      <c r="O59" s="6"/>
      <c r="P59" s="170"/>
      <c r="Q59" s="167"/>
      <c r="R59" s="167"/>
      <c r="S59" s="188"/>
      <c r="T59" s="160"/>
      <c r="U59" s="167"/>
      <c r="V59" s="166"/>
      <c r="W59" s="166"/>
      <c r="X59" s="166"/>
    </row>
    <row r="60" spans="1:24" ht="16.5" customHeight="1">
      <c r="A60" s="29">
        <v>2</v>
      </c>
      <c r="B60" s="103" t="s">
        <v>176</v>
      </c>
      <c r="C60" s="104" t="s">
        <v>81</v>
      </c>
      <c r="D60" s="121"/>
      <c r="E60" s="133" t="s">
        <v>175</v>
      </c>
      <c r="F60" s="124"/>
      <c r="G60" s="123"/>
      <c r="H60" s="181">
        <v>2</v>
      </c>
      <c r="I60" s="30" t="s">
        <v>174</v>
      </c>
      <c r="J60" s="339" t="s">
        <v>265</v>
      </c>
      <c r="K60" s="37"/>
      <c r="L60" s="26" t="s">
        <v>173</v>
      </c>
      <c r="M60" s="25"/>
      <c r="N60" s="24"/>
      <c r="O60" s="113"/>
      <c r="P60" s="170"/>
      <c r="Q60" s="167"/>
      <c r="R60" s="167"/>
      <c r="S60" s="188"/>
      <c r="T60" s="160"/>
      <c r="U60" s="170"/>
      <c r="V60" s="169"/>
      <c r="W60" s="169"/>
      <c r="X60" s="169"/>
    </row>
    <row r="61" spans="1:24" ht="16.5" customHeight="1">
      <c r="A61" s="29">
        <v>3</v>
      </c>
      <c r="B61" s="103" t="s">
        <v>172</v>
      </c>
      <c r="C61" s="104" t="s">
        <v>76</v>
      </c>
      <c r="D61" s="192" t="s">
        <v>171</v>
      </c>
      <c r="E61" s="187" t="s">
        <v>170</v>
      </c>
      <c r="F61" s="186"/>
      <c r="G61" s="100"/>
      <c r="H61" s="181">
        <v>3</v>
      </c>
      <c r="I61" s="30" t="s">
        <v>169</v>
      </c>
      <c r="J61" s="184" t="s">
        <v>162</v>
      </c>
      <c r="K61" s="191"/>
      <c r="L61" s="26" t="s">
        <v>168</v>
      </c>
      <c r="M61" s="190"/>
      <c r="N61" s="189"/>
      <c r="O61" s="6"/>
      <c r="P61" s="170"/>
      <c r="Q61" s="167"/>
      <c r="R61" s="167"/>
      <c r="S61" s="188"/>
      <c r="T61" s="160"/>
      <c r="U61" s="167"/>
      <c r="V61" s="169"/>
      <c r="W61" s="169"/>
      <c r="X61" s="169"/>
    </row>
    <row r="62" spans="1:24" ht="16.5" customHeight="1">
      <c r="A62" s="29">
        <v>4</v>
      </c>
      <c r="B62" s="103" t="s">
        <v>167</v>
      </c>
      <c r="C62" s="104" t="s">
        <v>166</v>
      </c>
      <c r="D62" s="105" t="s">
        <v>165</v>
      </c>
      <c r="E62" s="187" t="s">
        <v>164</v>
      </c>
      <c r="F62" s="186"/>
      <c r="G62" s="100"/>
      <c r="H62" s="181">
        <v>4</v>
      </c>
      <c r="I62" s="30" t="s">
        <v>163</v>
      </c>
      <c r="J62" s="184" t="s">
        <v>162</v>
      </c>
      <c r="K62" s="163"/>
      <c r="L62" s="26" t="s">
        <v>161</v>
      </c>
      <c r="M62" s="25"/>
      <c r="N62" s="24"/>
      <c r="O62" s="113"/>
      <c r="P62" s="170"/>
      <c r="Q62" s="167"/>
      <c r="R62" s="167"/>
      <c r="S62" s="168"/>
      <c r="T62" s="160"/>
      <c r="U62" s="166"/>
      <c r="V62" s="169"/>
      <c r="W62" s="185"/>
      <c r="X62" s="185"/>
    </row>
    <row r="63" spans="1:24" ht="16.5" customHeight="1">
      <c r="A63" s="29">
        <v>5</v>
      </c>
      <c r="B63" s="103" t="s">
        <v>160</v>
      </c>
      <c r="C63" s="104" t="s">
        <v>117</v>
      </c>
      <c r="D63" s="126" t="s">
        <v>159</v>
      </c>
      <c r="E63" s="164" t="s">
        <v>123</v>
      </c>
      <c r="F63" s="101"/>
      <c r="G63" s="100"/>
      <c r="H63" s="181">
        <v>5</v>
      </c>
      <c r="I63" s="30" t="s">
        <v>158</v>
      </c>
      <c r="J63" s="184" t="s">
        <v>157</v>
      </c>
      <c r="K63" s="29"/>
      <c r="L63" s="26" t="s">
        <v>156</v>
      </c>
      <c r="M63" s="25"/>
      <c r="N63" s="24"/>
      <c r="O63" s="6"/>
      <c r="P63" s="6"/>
      <c r="Q63" s="5"/>
      <c r="R63" s="5"/>
      <c r="S63" s="4"/>
      <c r="T63" s="92"/>
      <c r="U63" s="5"/>
      <c r="V63" s="42"/>
      <c r="W63" s="42"/>
      <c r="X63" s="42"/>
    </row>
    <row r="64" spans="1:24" ht="16.5" customHeight="1">
      <c r="A64" s="29">
        <v>6</v>
      </c>
      <c r="B64" s="40" t="s">
        <v>155</v>
      </c>
      <c r="C64" s="156" t="s">
        <v>154</v>
      </c>
      <c r="D64" s="183" t="s">
        <v>153</v>
      </c>
      <c r="E64" s="145" t="s">
        <v>152</v>
      </c>
      <c r="F64" s="54"/>
      <c r="G64" s="144"/>
      <c r="H64" s="181">
        <v>6</v>
      </c>
      <c r="I64" s="27" t="s">
        <v>151</v>
      </c>
      <c r="J64" s="28" t="s">
        <v>203</v>
      </c>
      <c r="K64" s="27"/>
      <c r="L64" s="34" t="s">
        <v>150</v>
      </c>
      <c r="M64" s="33"/>
      <c r="N64" s="32"/>
      <c r="O64" s="6"/>
      <c r="P64" s="113"/>
      <c r="Q64" s="77"/>
      <c r="R64" s="77"/>
      <c r="S64" s="175"/>
      <c r="T64" s="92"/>
      <c r="U64" s="113"/>
      <c r="V64" s="73"/>
      <c r="W64" s="73"/>
      <c r="X64" s="91"/>
    </row>
    <row r="65" spans="1:24" ht="16.5" customHeight="1">
      <c r="A65" s="29">
        <v>7</v>
      </c>
      <c r="B65" s="30" t="s">
        <v>103</v>
      </c>
      <c r="C65" s="156" t="s">
        <v>55</v>
      </c>
      <c r="D65" s="29"/>
      <c r="E65" s="26" t="s">
        <v>102</v>
      </c>
      <c r="F65" s="47"/>
      <c r="G65" s="46"/>
      <c r="H65" s="181">
        <v>7</v>
      </c>
      <c r="I65" s="30" t="s">
        <v>145</v>
      </c>
      <c r="J65" s="28" t="s">
        <v>144</v>
      </c>
      <c r="K65" s="27" t="s">
        <v>130</v>
      </c>
      <c r="L65" s="26" t="s">
        <v>143</v>
      </c>
      <c r="M65" s="25"/>
      <c r="N65" s="24"/>
      <c r="O65" s="6"/>
      <c r="P65" s="6"/>
      <c r="Q65" s="5"/>
      <c r="R65" s="5"/>
      <c r="S65" s="4"/>
      <c r="T65" s="92"/>
      <c r="U65" s="2"/>
      <c r="V65" s="42"/>
      <c r="W65" s="42"/>
      <c r="X65" s="42"/>
    </row>
    <row r="66" spans="1:24" ht="16.5" customHeight="1">
      <c r="A66" s="29">
        <v>8</v>
      </c>
      <c r="B66" s="30" t="s">
        <v>142</v>
      </c>
      <c r="C66" s="28" t="s">
        <v>141</v>
      </c>
      <c r="D66" s="37"/>
      <c r="E66" s="34" t="s">
        <v>140</v>
      </c>
      <c r="F66" s="47"/>
      <c r="G66" s="46"/>
      <c r="H66" s="29">
        <v>8</v>
      </c>
      <c r="I66" s="122" t="s">
        <v>139</v>
      </c>
      <c r="J66" s="180" t="s">
        <v>64</v>
      </c>
      <c r="K66" s="179"/>
      <c r="L66" s="178" t="s">
        <v>138</v>
      </c>
      <c r="M66" s="177"/>
      <c r="N66" s="176"/>
      <c r="O66" s="6"/>
      <c r="P66" s="113"/>
      <c r="Q66" s="77"/>
      <c r="R66" s="77"/>
      <c r="S66" s="175"/>
      <c r="T66" s="160"/>
      <c r="U66" s="113"/>
      <c r="V66" s="73"/>
      <c r="W66" s="73"/>
      <c r="X66" s="91"/>
    </row>
    <row r="67" spans="1:24" ht="16.5" customHeight="1">
      <c r="A67" s="29">
        <v>9</v>
      </c>
      <c r="B67" s="30" t="s">
        <v>137</v>
      </c>
      <c r="C67" s="28" t="s">
        <v>94</v>
      </c>
      <c r="D67" s="56" t="s">
        <v>300</v>
      </c>
      <c r="E67" s="26" t="s">
        <v>136</v>
      </c>
      <c r="F67" s="25"/>
      <c r="G67" s="24"/>
      <c r="H67" s="29">
        <v>9</v>
      </c>
      <c r="I67" s="126" t="s">
        <v>135</v>
      </c>
      <c r="J67" s="104" t="s">
        <v>134</v>
      </c>
      <c r="K67" s="174" t="s">
        <v>133</v>
      </c>
      <c r="L67" s="173" t="s">
        <v>132</v>
      </c>
      <c r="M67" s="172"/>
      <c r="N67" s="171"/>
      <c r="O67" s="6"/>
      <c r="P67" s="170"/>
      <c r="Q67" s="167"/>
      <c r="R67" s="167"/>
      <c r="S67" s="168"/>
      <c r="T67" s="160"/>
      <c r="U67" s="167"/>
      <c r="V67" s="169"/>
      <c r="W67" s="169"/>
      <c r="X67" s="169"/>
    </row>
    <row r="68" spans="1:24" ht="16.5" customHeight="1">
      <c r="A68" s="29"/>
      <c r="B68" s="30"/>
      <c r="C68" s="28"/>
      <c r="D68" s="29"/>
      <c r="E68" s="26"/>
      <c r="F68" s="25"/>
      <c r="G68" s="24"/>
      <c r="H68" s="37">
        <v>10</v>
      </c>
      <c r="I68" s="126" t="s">
        <v>131</v>
      </c>
      <c r="J68" s="115" t="s">
        <v>24</v>
      </c>
      <c r="K68" s="103" t="s">
        <v>130</v>
      </c>
      <c r="L68" s="133" t="s">
        <v>129</v>
      </c>
      <c r="M68" s="132"/>
      <c r="N68" s="131"/>
      <c r="O68" s="6"/>
      <c r="P68" s="167"/>
      <c r="Q68" s="167"/>
      <c r="R68" s="168"/>
      <c r="S68" s="160"/>
      <c r="T68" s="167"/>
      <c r="U68" s="166"/>
      <c r="V68" s="166"/>
      <c r="W68" s="166"/>
      <c r="X68" s="165"/>
    </row>
    <row r="69" spans="1:24" ht="16.5" customHeight="1">
      <c r="A69" s="29"/>
      <c r="B69" s="30"/>
      <c r="C69" s="156"/>
      <c r="D69" s="30"/>
      <c r="E69" s="26"/>
      <c r="F69" s="47"/>
      <c r="G69" s="46"/>
      <c r="H69" s="37">
        <v>11</v>
      </c>
      <c r="I69" s="103" t="s">
        <v>126</v>
      </c>
      <c r="J69" s="104" t="s">
        <v>97</v>
      </c>
      <c r="K69" s="103" t="s">
        <v>124</v>
      </c>
      <c r="L69" s="164" t="s">
        <v>123</v>
      </c>
      <c r="M69" s="101"/>
      <c r="N69" s="100"/>
      <c r="O69" s="6"/>
      <c r="P69" s="6"/>
      <c r="Q69" s="5"/>
      <c r="R69" s="5"/>
      <c r="S69" s="4"/>
      <c r="T69" s="3"/>
      <c r="U69" s="2"/>
      <c r="V69" s="7"/>
      <c r="W69" s="7"/>
      <c r="X69" s="7"/>
    </row>
    <row r="70" spans="1:24" ht="16.5" customHeight="1">
      <c r="A70" s="29"/>
      <c r="B70" s="30"/>
      <c r="C70" s="31"/>
      <c r="D70" s="37"/>
      <c r="E70" s="41"/>
      <c r="F70" s="25"/>
      <c r="G70" s="24"/>
      <c r="H70" s="29">
        <v>12</v>
      </c>
      <c r="I70" s="103" t="s">
        <v>128</v>
      </c>
      <c r="J70" s="104" t="s">
        <v>351</v>
      </c>
      <c r="K70" s="103"/>
      <c r="L70" s="164" t="s">
        <v>127</v>
      </c>
      <c r="M70" s="101"/>
      <c r="N70" s="100"/>
      <c r="O70" s="6"/>
      <c r="P70" s="5"/>
      <c r="Q70" s="5"/>
      <c r="R70" s="51"/>
      <c r="S70" s="3"/>
      <c r="T70" s="5"/>
      <c r="U70" s="7"/>
      <c r="V70" s="7"/>
      <c r="W70" s="7"/>
    </row>
    <row r="71" spans="1:24" ht="16.5" customHeight="1">
      <c r="A71" s="10"/>
      <c r="B71" s="427" t="s">
        <v>122</v>
      </c>
      <c r="C71" s="10">
        <v>9</v>
      </c>
      <c r="D71" s="10" t="s">
        <v>16</v>
      </c>
      <c r="E71" s="162" t="s">
        <v>363</v>
      </c>
      <c r="F71" s="429">
        <f>F3</f>
        <v>46104</v>
      </c>
      <c r="G71" s="430"/>
      <c r="H71" s="10"/>
      <c r="I71" s="427" t="s">
        <v>122</v>
      </c>
      <c r="J71" s="136">
        <v>4</v>
      </c>
      <c r="K71" s="10" t="s">
        <v>16</v>
      </c>
      <c r="L71" s="162" t="str">
        <f>E71</f>
        <v>김영숙</v>
      </c>
      <c r="M71" s="412">
        <f>F3</f>
        <v>46104</v>
      </c>
      <c r="N71" s="413"/>
      <c r="O71" s="6"/>
      <c r="P71" s="113"/>
      <c r="Q71" s="92"/>
      <c r="R71" s="113"/>
      <c r="S71" s="49"/>
      <c r="T71" s="91"/>
      <c r="U71" s="73"/>
      <c r="V71" s="7"/>
      <c r="W71" s="7"/>
      <c r="X71" s="7"/>
    </row>
    <row r="72" spans="1:24" ht="16.5" customHeight="1">
      <c r="A72" s="8"/>
      <c r="B72" s="428"/>
      <c r="C72" s="13"/>
      <c r="D72" s="10" t="s">
        <v>15</v>
      </c>
      <c r="E72" s="10" t="s">
        <v>120</v>
      </c>
      <c r="F72" s="431"/>
      <c r="G72" s="432"/>
      <c r="H72" s="10"/>
      <c r="I72" s="428"/>
      <c r="J72" s="161" t="s">
        <v>121</v>
      </c>
      <c r="K72" s="10" t="s">
        <v>15</v>
      </c>
      <c r="L72" s="10" t="str">
        <f>E72</f>
        <v>김은비</v>
      </c>
      <c r="M72" s="414"/>
      <c r="N72" s="415"/>
      <c r="O72" s="6"/>
      <c r="P72" s="6"/>
      <c r="Q72" s="5"/>
      <c r="R72" s="5"/>
      <c r="S72" s="51"/>
      <c r="T72" s="160"/>
      <c r="U72" s="2"/>
      <c r="V72" s="7"/>
      <c r="W72" s="7"/>
      <c r="X72" s="7"/>
    </row>
    <row r="73" spans="1:24" ht="17">
      <c r="A73" s="141"/>
      <c r="B73" s="52" t="s">
        <v>40</v>
      </c>
      <c r="C73" s="52" t="s">
        <v>39</v>
      </c>
      <c r="D73" s="52" t="s">
        <v>14</v>
      </c>
      <c r="E73" s="390" t="s">
        <v>13</v>
      </c>
      <c r="F73" s="391"/>
      <c r="G73" s="392"/>
      <c r="H73" s="52"/>
      <c r="I73" s="52" t="s">
        <v>17</v>
      </c>
      <c r="J73" s="52" t="s">
        <v>38</v>
      </c>
      <c r="K73" s="52" t="s">
        <v>14</v>
      </c>
      <c r="L73" s="390" t="s">
        <v>13</v>
      </c>
      <c r="M73" s="391"/>
      <c r="N73" s="392"/>
      <c r="O73" s="113"/>
      <c r="P73" s="6"/>
      <c r="Q73" s="5"/>
      <c r="R73" s="5"/>
      <c r="S73" s="51"/>
      <c r="T73" s="3"/>
      <c r="U73" s="2"/>
      <c r="V73" s="42"/>
      <c r="W73" s="42"/>
      <c r="X73" s="42"/>
    </row>
    <row r="74" spans="1:24" ht="16.5" customHeight="1">
      <c r="A74" s="38">
        <v>1</v>
      </c>
      <c r="B74" s="30" t="s">
        <v>98</v>
      </c>
      <c r="C74" s="156" t="s">
        <v>81</v>
      </c>
      <c r="D74" s="155"/>
      <c r="E74" s="26" t="s">
        <v>119</v>
      </c>
      <c r="F74" s="25"/>
      <c r="G74" s="24"/>
      <c r="H74" s="38">
        <v>1</v>
      </c>
      <c r="I74" s="148" t="s">
        <v>88</v>
      </c>
      <c r="J74" s="110" t="s">
        <v>350</v>
      </c>
      <c r="K74" s="153" t="s">
        <v>116</v>
      </c>
      <c r="L74" s="159" t="s">
        <v>115</v>
      </c>
      <c r="M74" s="158"/>
      <c r="N74" s="150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38">
        <v>2</v>
      </c>
      <c r="B75" s="40" t="s">
        <v>110</v>
      </c>
      <c r="C75" s="156" t="s">
        <v>117</v>
      </c>
      <c r="D75" s="38"/>
      <c r="E75" s="145" t="s">
        <v>108</v>
      </c>
      <c r="F75" s="54"/>
      <c r="G75" s="144"/>
      <c r="H75" s="38">
        <v>2</v>
      </c>
      <c r="I75" s="148" t="s">
        <v>22</v>
      </c>
      <c r="J75" s="98" t="s">
        <v>24</v>
      </c>
      <c r="K75" s="153" t="s">
        <v>116</v>
      </c>
      <c r="L75" s="159" t="s">
        <v>21</v>
      </c>
      <c r="M75" s="158"/>
      <c r="N75" s="150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29">
        <v>3</v>
      </c>
      <c r="B76" s="30" t="s">
        <v>114</v>
      </c>
      <c r="C76" s="28" t="s">
        <v>113</v>
      </c>
      <c r="D76" s="30" t="s">
        <v>112</v>
      </c>
      <c r="E76" s="41" t="s">
        <v>111</v>
      </c>
      <c r="F76" s="47"/>
      <c r="G76" s="46"/>
      <c r="H76" s="29">
        <v>3</v>
      </c>
      <c r="I76" s="40" t="s">
        <v>110</v>
      </c>
      <c r="J76" s="156" t="s">
        <v>109</v>
      </c>
      <c r="K76" s="38"/>
      <c r="L76" s="145" t="s">
        <v>108</v>
      </c>
      <c r="M76" s="54"/>
      <c r="N76" s="46"/>
      <c r="O76" s="6"/>
      <c r="P76" s="6"/>
      <c r="Q76" s="5"/>
      <c r="R76" s="5"/>
      <c r="S76" s="4"/>
      <c r="T76" s="92"/>
      <c r="U76" s="5"/>
      <c r="V76" s="42"/>
      <c r="W76" s="7"/>
      <c r="X76" s="7"/>
    </row>
    <row r="77" spans="1:24" ht="16.5" customHeight="1">
      <c r="A77" s="29">
        <v>4</v>
      </c>
      <c r="B77" s="30" t="s">
        <v>107</v>
      </c>
      <c r="C77" s="28" t="s">
        <v>106</v>
      </c>
      <c r="D77" s="37" t="s">
        <v>105</v>
      </c>
      <c r="E77" s="34" t="s">
        <v>104</v>
      </c>
      <c r="F77" s="44"/>
      <c r="G77" s="32"/>
      <c r="H77" s="29">
        <v>4</v>
      </c>
      <c r="I77" s="30" t="s">
        <v>103</v>
      </c>
      <c r="J77" s="156" t="s">
        <v>64</v>
      </c>
      <c r="K77" s="29"/>
      <c r="L77" s="26" t="s">
        <v>102</v>
      </c>
      <c r="M77" s="47"/>
      <c r="N77" s="46"/>
      <c r="P77" s="6"/>
      <c r="Q77" s="5"/>
      <c r="R77" s="5"/>
      <c r="S77" s="51"/>
      <c r="T77" s="92"/>
      <c r="U77" s="2"/>
      <c r="V77" s="7"/>
      <c r="W77" s="7"/>
      <c r="X77" s="7"/>
    </row>
    <row r="78" spans="1:24" ht="16.5" customHeight="1">
      <c r="A78" s="29">
        <v>5</v>
      </c>
      <c r="B78" s="99" t="s">
        <v>101</v>
      </c>
      <c r="C78" s="110" t="s">
        <v>100</v>
      </c>
      <c r="D78" s="99"/>
      <c r="E78" s="96" t="s">
        <v>99</v>
      </c>
      <c r="F78" s="95"/>
      <c r="G78" s="94"/>
      <c r="H78" s="82">
        <v>5</v>
      </c>
      <c r="I78" s="27" t="s">
        <v>98</v>
      </c>
      <c r="J78" s="28" t="s">
        <v>97</v>
      </c>
      <c r="K78" s="155"/>
      <c r="L78" s="154" t="s">
        <v>96</v>
      </c>
      <c r="M78" s="33"/>
      <c r="N78" s="32"/>
      <c r="O78" s="113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6</v>
      </c>
      <c r="B79" s="148" t="s">
        <v>95</v>
      </c>
      <c r="C79" s="110" t="s">
        <v>94</v>
      </c>
      <c r="D79" s="153"/>
      <c r="E79" s="152" t="s">
        <v>93</v>
      </c>
      <c r="F79" s="151"/>
      <c r="G79" s="150"/>
      <c r="H79" s="29"/>
      <c r="I79" s="27"/>
      <c r="J79" s="28"/>
      <c r="K79" s="37"/>
      <c r="L79" s="34"/>
      <c r="M79" s="33"/>
      <c r="N79" s="32"/>
      <c r="O79" s="113"/>
      <c r="P79" s="6"/>
      <c r="Q79" s="5"/>
      <c r="R79" s="5"/>
      <c r="S79" s="51"/>
      <c r="T79" s="3"/>
      <c r="U79" s="2"/>
      <c r="V79" s="42"/>
      <c r="W79" s="42"/>
      <c r="X79" s="42"/>
    </row>
    <row r="80" spans="1:24" ht="16.5" customHeight="1">
      <c r="A80" s="29">
        <v>7</v>
      </c>
      <c r="B80" s="99" t="s">
        <v>92</v>
      </c>
      <c r="C80" s="520" t="s">
        <v>301</v>
      </c>
      <c r="D80" s="149"/>
      <c r="E80" s="418" t="s">
        <v>90</v>
      </c>
      <c r="F80" s="419"/>
      <c r="G80" s="420"/>
      <c r="H80" s="29"/>
      <c r="I80" s="40"/>
      <c r="J80" s="146"/>
      <c r="K80" s="38"/>
      <c r="L80" s="145"/>
      <c r="M80" s="54"/>
      <c r="N80" s="144"/>
      <c r="O80" s="113"/>
      <c r="P80" s="77"/>
      <c r="Q80" s="77"/>
      <c r="R80" s="140"/>
      <c r="S80" s="92"/>
      <c r="T80" s="77"/>
      <c r="U80" s="73"/>
      <c r="V80" s="91"/>
      <c r="W80" s="73"/>
    </row>
    <row r="81" spans="1:24" ht="16.5" customHeight="1">
      <c r="A81" s="29">
        <v>8</v>
      </c>
      <c r="B81" s="148" t="s">
        <v>89</v>
      </c>
      <c r="C81" s="521"/>
      <c r="D81" s="147"/>
      <c r="E81" s="421"/>
      <c r="F81" s="422"/>
      <c r="G81" s="423"/>
      <c r="H81" s="29"/>
      <c r="I81" s="40"/>
      <c r="J81" s="146"/>
      <c r="K81" s="38"/>
      <c r="L81" s="145"/>
      <c r="M81" s="54"/>
      <c r="N81" s="144"/>
      <c r="O81" s="6"/>
      <c r="P81" s="5"/>
      <c r="Q81" s="5"/>
      <c r="R81" s="51"/>
      <c r="S81" s="3"/>
      <c r="T81" s="143"/>
      <c r="U81" s="42"/>
      <c r="V81" s="42"/>
      <c r="W81" s="42"/>
    </row>
    <row r="82" spans="1:24" ht="16.5" customHeight="1">
      <c r="A82" s="29">
        <v>9</v>
      </c>
      <c r="B82" s="66" t="s">
        <v>88</v>
      </c>
      <c r="C82" s="64" t="s">
        <v>349</v>
      </c>
      <c r="D82" s="139"/>
      <c r="E82" s="62" t="s">
        <v>87</v>
      </c>
      <c r="F82" s="61"/>
      <c r="G82" s="60"/>
      <c r="H82" s="29"/>
      <c r="I82" s="30"/>
      <c r="J82" s="31"/>
      <c r="K82" s="48"/>
      <c r="L82" s="26"/>
      <c r="M82" s="25"/>
      <c r="N82" s="24"/>
      <c r="O82" s="113"/>
      <c r="P82" s="77"/>
      <c r="Q82" s="77"/>
      <c r="R82" s="140"/>
      <c r="S82" s="92"/>
      <c r="T82" s="77"/>
      <c r="U82" s="73"/>
      <c r="V82" s="73"/>
      <c r="W82" s="73"/>
    </row>
    <row r="83" spans="1:24" ht="16.5" customHeight="1">
      <c r="A83" s="10"/>
      <c r="B83" s="424" t="s">
        <v>85</v>
      </c>
      <c r="C83" s="10">
        <v>10</v>
      </c>
      <c r="D83" s="10" t="s">
        <v>16</v>
      </c>
      <c r="E83" s="10" t="s">
        <v>287</v>
      </c>
      <c r="F83" s="412">
        <f>F3</f>
        <v>46104</v>
      </c>
      <c r="G83" s="413"/>
      <c r="H83" s="10"/>
      <c r="I83" s="424" t="s">
        <v>85</v>
      </c>
      <c r="J83" s="136">
        <v>6</v>
      </c>
      <c r="K83" s="10" t="s">
        <v>16</v>
      </c>
      <c r="L83" s="10" t="s">
        <v>299</v>
      </c>
      <c r="M83" s="412">
        <f>F83</f>
        <v>46104</v>
      </c>
      <c r="N83" s="413"/>
      <c r="O83" s="6"/>
    </row>
    <row r="84" spans="1:24" ht="16.5" customHeight="1">
      <c r="A84" s="10"/>
      <c r="B84" s="425"/>
      <c r="C84" s="13"/>
      <c r="D84" s="10" t="s">
        <v>15</v>
      </c>
      <c r="E84" s="10" t="s">
        <v>365</v>
      </c>
      <c r="F84" s="414"/>
      <c r="G84" s="415"/>
      <c r="H84" s="136"/>
      <c r="I84" s="425"/>
      <c r="J84" s="135"/>
      <c r="K84" s="10" t="s">
        <v>15</v>
      </c>
      <c r="L84" s="10" t="str">
        <f>E84</f>
        <v>변해미</v>
      </c>
      <c r="M84" s="414"/>
      <c r="N84" s="415"/>
      <c r="O84" s="113"/>
      <c r="P84" s="77"/>
      <c r="Q84" s="77"/>
      <c r="R84" s="112"/>
      <c r="S84" s="92"/>
      <c r="T84" s="77"/>
      <c r="U84" s="91"/>
      <c r="V84" s="91"/>
      <c r="W84" s="91"/>
    </row>
    <row r="85" spans="1:24" ht="16.5" customHeight="1">
      <c r="A85" s="134"/>
      <c r="B85" s="52" t="s">
        <v>40</v>
      </c>
      <c r="C85" s="52" t="s">
        <v>39</v>
      </c>
      <c r="D85" s="52" t="s">
        <v>14</v>
      </c>
      <c r="E85" s="390" t="s">
        <v>83</v>
      </c>
      <c r="F85" s="391"/>
      <c r="G85" s="392"/>
      <c r="H85" s="52"/>
      <c r="I85" s="52" t="s">
        <v>17</v>
      </c>
      <c r="J85" s="52" t="s">
        <v>38</v>
      </c>
      <c r="K85" s="52" t="s">
        <v>14</v>
      </c>
      <c r="L85" s="390" t="s">
        <v>13</v>
      </c>
      <c r="M85" s="391"/>
      <c r="N85" s="392"/>
      <c r="O85" s="113"/>
      <c r="P85" s="77"/>
      <c r="Q85" s="77"/>
      <c r="R85" s="112"/>
      <c r="S85" s="92"/>
      <c r="T85" s="2"/>
      <c r="U85" s="91"/>
      <c r="V85" s="91"/>
      <c r="W85" s="91"/>
    </row>
    <row r="86" spans="1:24" ht="16.5" customHeight="1">
      <c r="A86" s="29">
        <v>1</v>
      </c>
      <c r="B86" s="126" t="s">
        <v>82</v>
      </c>
      <c r="C86" s="104" t="s">
        <v>81</v>
      </c>
      <c r="D86" s="130"/>
      <c r="E86" s="133" t="s">
        <v>80</v>
      </c>
      <c r="F86" s="132"/>
      <c r="G86" s="131"/>
      <c r="H86" s="8">
        <v>1</v>
      </c>
      <c r="I86" s="103" t="s">
        <v>73</v>
      </c>
      <c r="J86" s="104" t="s">
        <v>79</v>
      </c>
      <c r="K86" s="130" t="s">
        <v>78</v>
      </c>
      <c r="L86" s="129" t="s">
        <v>71</v>
      </c>
      <c r="M86" s="101"/>
      <c r="N86" s="128"/>
      <c r="O86" s="113"/>
      <c r="P86" s="6"/>
      <c r="Q86" s="5"/>
      <c r="R86" s="5"/>
      <c r="S86" s="51"/>
      <c r="T86" s="92"/>
      <c r="U86" s="2"/>
      <c r="V86" s="42"/>
      <c r="W86" s="42"/>
      <c r="X86" s="42"/>
    </row>
    <row r="87" spans="1:24" ht="16.5" customHeight="1">
      <c r="A87" s="29">
        <v>2</v>
      </c>
      <c r="B87" s="126" t="s">
        <v>77</v>
      </c>
      <c r="C87" s="104" t="s">
        <v>76</v>
      </c>
      <c r="D87" s="126" t="s">
        <v>75</v>
      </c>
      <c r="E87" s="125" t="s">
        <v>74</v>
      </c>
      <c r="F87" s="124"/>
      <c r="G87" s="123"/>
      <c r="H87" s="20">
        <v>2</v>
      </c>
      <c r="I87" s="122" t="s">
        <v>70</v>
      </c>
      <c r="J87" s="104" t="s">
        <v>302</v>
      </c>
      <c r="K87" s="121"/>
      <c r="L87" s="120" t="s">
        <v>69</v>
      </c>
      <c r="M87" s="119"/>
      <c r="N87" s="118"/>
      <c r="O87" s="6"/>
      <c r="P87" s="6"/>
      <c r="Q87" s="5"/>
      <c r="R87" s="5"/>
      <c r="S87" s="51"/>
      <c r="T87" s="92"/>
      <c r="U87" s="77"/>
      <c r="V87" s="42"/>
      <c r="W87" s="42"/>
      <c r="X87" s="42"/>
    </row>
    <row r="88" spans="1:24" ht="16.5" customHeight="1">
      <c r="A88" s="29">
        <v>3</v>
      </c>
      <c r="B88" s="99" t="s">
        <v>73</v>
      </c>
      <c r="C88" s="98" t="s">
        <v>19</v>
      </c>
      <c r="D88" s="99" t="s">
        <v>72</v>
      </c>
      <c r="E88" s="117" t="s">
        <v>71</v>
      </c>
      <c r="F88" s="95"/>
      <c r="G88" s="116"/>
      <c r="H88" s="38">
        <v>3</v>
      </c>
      <c r="I88" s="103" t="s">
        <v>67</v>
      </c>
      <c r="J88" s="104" t="s">
        <v>302</v>
      </c>
      <c r="K88" s="105"/>
      <c r="L88" s="102" t="s">
        <v>66</v>
      </c>
      <c r="M88" s="101"/>
      <c r="N88" s="114"/>
      <c r="O88" s="6"/>
      <c r="P88" s="113"/>
      <c r="Q88" s="77"/>
      <c r="R88" s="77"/>
      <c r="S88" s="112"/>
      <c r="T88" s="92"/>
      <c r="U88" s="2"/>
      <c r="V88" s="91"/>
      <c r="W88" s="91"/>
      <c r="X88" s="91"/>
    </row>
    <row r="89" spans="1:24" ht="16.5" customHeight="1">
      <c r="A89" s="29">
        <v>4</v>
      </c>
      <c r="B89" s="111" t="s">
        <v>70</v>
      </c>
      <c r="C89" s="110" t="s">
        <v>106</v>
      </c>
      <c r="D89" s="109"/>
      <c r="E89" s="108" t="s">
        <v>69</v>
      </c>
      <c r="F89" s="107"/>
      <c r="G89" s="106"/>
      <c r="H89" s="29">
        <v>4</v>
      </c>
      <c r="I89" s="27" t="s">
        <v>56</v>
      </c>
      <c r="J89" s="28" t="s">
        <v>68</v>
      </c>
      <c r="K89" s="27"/>
      <c r="L89" s="57" t="s">
        <v>54</v>
      </c>
      <c r="M89" s="44"/>
      <c r="N89" s="43"/>
      <c r="O89" s="6"/>
      <c r="P89" s="6"/>
      <c r="Q89" s="5"/>
      <c r="R89" s="5"/>
      <c r="S89" s="5"/>
      <c r="T89" s="92"/>
      <c r="U89" s="77"/>
      <c r="V89" s="7"/>
      <c r="W89" s="42"/>
      <c r="X89" s="42"/>
    </row>
    <row r="90" spans="1:24" ht="16.5" customHeight="1">
      <c r="A90" s="29">
        <v>5</v>
      </c>
      <c r="B90" s="99" t="s">
        <v>67</v>
      </c>
      <c r="C90" s="110" t="s">
        <v>106</v>
      </c>
      <c r="D90" s="97"/>
      <c r="E90" s="96" t="s">
        <v>66</v>
      </c>
      <c r="F90" s="95"/>
      <c r="G90" s="94"/>
      <c r="H90" s="29">
        <v>5</v>
      </c>
      <c r="I90" s="27" t="s">
        <v>65</v>
      </c>
      <c r="J90" s="28" t="s">
        <v>64</v>
      </c>
      <c r="K90" s="37"/>
      <c r="L90" s="34" t="s">
        <v>63</v>
      </c>
      <c r="M90" s="33"/>
      <c r="N90" s="43"/>
      <c r="O90" s="6"/>
      <c r="P90" s="6"/>
      <c r="Q90" s="5"/>
      <c r="R90" s="5"/>
      <c r="S90" s="4"/>
      <c r="T90" s="92"/>
      <c r="U90" s="6"/>
      <c r="V90" s="42"/>
      <c r="W90" s="42"/>
      <c r="X90" s="42"/>
    </row>
    <row r="91" spans="1:24" ht="16.5" customHeight="1">
      <c r="A91" s="29">
        <v>6</v>
      </c>
      <c r="B91" s="30" t="s">
        <v>62</v>
      </c>
      <c r="C91" s="28" t="s">
        <v>61</v>
      </c>
      <c r="D91" s="37"/>
      <c r="E91" s="41" t="s">
        <v>60</v>
      </c>
      <c r="F91" s="25"/>
      <c r="G91" s="24"/>
      <c r="H91" s="29">
        <v>6</v>
      </c>
      <c r="I91" s="30" t="s">
        <v>59</v>
      </c>
      <c r="J91" s="28" t="s">
        <v>52</v>
      </c>
      <c r="K91" s="86" t="s">
        <v>58</v>
      </c>
      <c r="L91" s="26" t="s">
        <v>57</v>
      </c>
      <c r="M91" s="25"/>
      <c r="N91" s="24"/>
      <c r="O91" s="6"/>
      <c r="P91" s="6"/>
      <c r="Q91" s="93"/>
      <c r="R91" s="5"/>
      <c r="S91" s="5"/>
      <c r="T91" s="92"/>
      <c r="U91" s="2"/>
      <c r="V91" s="42"/>
      <c r="W91" s="42"/>
      <c r="X91" s="42"/>
    </row>
    <row r="92" spans="1:24" ht="16.5" customHeight="1">
      <c r="A92" s="29">
        <v>7</v>
      </c>
      <c r="B92" s="27" t="s">
        <v>56</v>
      </c>
      <c r="C92" s="28" t="s">
        <v>55</v>
      </c>
      <c r="D92" s="27"/>
      <c r="E92" s="57" t="s">
        <v>54</v>
      </c>
      <c r="F92" s="44"/>
      <c r="G92" s="43"/>
      <c r="H92" s="29">
        <v>7</v>
      </c>
      <c r="I92" s="27" t="s">
        <v>53</v>
      </c>
      <c r="J92" s="36" t="s">
        <v>24</v>
      </c>
      <c r="K92" s="86" t="s">
        <v>51</v>
      </c>
      <c r="L92" s="34" t="s">
        <v>50</v>
      </c>
      <c r="M92" s="33"/>
      <c r="N92" s="32"/>
      <c r="O92" s="6"/>
      <c r="P92" s="6"/>
      <c r="Q92" s="5"/>
      <c r="R92" s="5"/>
      <c r="S92" s="51"/>
      <c r="T92" s="92"/>
      <c r="U92" s="77"/>
      <c r="V92" s="73"/>
      <c r="W92" s="91"/>
      <c r="X92" s="91"/>
    </row>
    <row r="93" spans="1:24" ht="16.5" customHeight="1">
      <c r="A93" s="29">
        <v>8</v>
      </c>
      <c r="B93" s="84" t="s">
        <v>49</v>
      </c>
      <c r="C93" s="90" t="s">
        <v>48</v>
      </c>
      <c r="D93" s="84" t="s">
        <v>47</v>
      </c>
      <c r="E93" s="89" t="s">
        <v>46</v>
      </c>
      <c r="F93" s="88"/>
      <c r="G93" s="87"/>
      <c r="H93" s="82"/>
      <c r="I93" s="27"/>
      <c r="J93" s="36"/>
      <c r="K93" s="86"/>
      <c r="L93" s="34"/>
      <c r="M93" s="33"/>
      <c r="N93" s="32"/>
      <c r="O93" s="6"/>
      <c r="P93" s="5"/>
      <c r="Q93" s="5"/>
      <c r="R93" s="67"/>
      <c r="S93" s="3"/>
      <c r="T93" s="5"/>
      <c r="U93" s="7"/>
      <c r="V93" s="7"/>
      <c r="W93" s="7"/>
      <c r="X93" s="85"/>
    </row>
    <row r="94" spans="1:24" ht="16.5" customHeight="1">
      <c r="A94" s="29">
        <v>9</v>
      </c>
      <c r="B94" s="84" t="s">
        <v>45</v>
      </c>
      <c r="C94" s="402" t="s">
        <v>301</v>
      </c>
      <c r="D94" s="83"/>
      <c r="E94" s="404" t="s">
        <v>44</v>
      </c>
      <c r="F94" s="405"/>
      <c r="G94" s="406"/>
      <c r="H94" s="82"/>
      <c r="I94" s="30"/>
      <c r="J94" s="28"/>
      <c r="K94" s="37"/>
      <c r="L94" s="41"/>
      <c r="M94" s="25"/>
      <c r="N94" s="24"/>
    </row>
    <row r="95" spans="1:24" ht="16.5" customHeight="1">
      <c r="A95" s="16">
        <v>10</v>
      </c>
      <c r="B95" s="81" t="s">
        <v>43</v>
      </c>
      <c r="C95" s="403"/>
      <c r="D95" s="80"/>
      <c r="E95" s="407"/>
      <c r="F95" s="408"/>
      <c r="G95" s="409"/>
      <c r="H95" s="79"/>
      <c r="I95" s="78"/>
      <c r="J95" s="76"/>
      <c r="K95" s="75"/>
      <c r="L95" s="74"/>
      <c r="M95" s="73"/>
      <c r="N95" s="72"/>
    </row>
    <row r="96" spans="1:24" ht="16.5" customHeight="1">
      <c r="A96" s="10"/>
      <c r="B96" s="410" t="s">
        <v>42</v>
      </c>
      <c r="C96" s="10">
        <v>4</v>
      </c>
      <c r="D96" s="10" t="s">
        <v>16</v>
      </c>
      <c r="E96" s="10"/>
      <c r="F96" s="412">
        <f>F3</f>
        <v>46104</v>
      </c>
      <c r="G96" s="413"/>
      <c r="H96" s="71"/>
      <c r="I96" s="410" t="s">
        <v>41</v>
      </c>
      <c r="J96" s="10">
        <v>5</v>
      </c>
      <c r="K96" s="69"/>
      <c r="L96" s="10"/>
      <c r="M96" s="412">
        <f>F16</f>
        <v>46104</v>
      </c>
      <c r="N96" s="413"/>
    </row>
    <row r="97" spans="1:24" ht="16.5" customHeight="1">
      <c r="A97" s="10"/>
      <c r="B97" s="411"/>
      <c r="C97" s="70"/>
      <c r="D97" s="10" t="s">
        <v>15</v>
      </c>
      <c r="E97" s="10"/>
      <c r="F97" s="414"/>
      <c r="G97" s="415"/>
      <c r="H97" s="10"/>
      <c r="I97" s="411"/>
      <c r="J97" s="13"/>
      <c r="K97" s="69"/>
      <c r="L97" s="10"/>
      <c r="M97" s="414"/>
      <c r="N97" s="415"/>
    </row>
    <row r="98" spans="1:24" ht="16.5" customHeight="1">
      <c r="A98" s="52"/>
      <c r="B98" s="52" t="s">
        <v>40</v>
      </c>
      <c r="C98" s="52" t="s">
        <v>39</v>
      </c>
      <c r="D98" s="52" t="s">
        <v>14</v>
      </c>
      <c r="E98" s="390" t="s">
        <v>13</v>
      </c>
      <c r="F98" s="391"/>
      <c r="G98" s="392"/>
      <c r="H98" s="52"/>
      <c r="I98" s="52" t="s">
        <v>17</v>
      </c>
      <c r="J98" s="68" t="s">
        <v>38</v>
      </c>
      <c r="K98" s="52" t="s">
        <v>14</v>
      </c>
      <c r="L98" s="390" t="s">
        <v>13</v>
      </c>
      <c r="M98" s="391"/>
      <c r="N98" s="392"/>
      <c r="P98" s="6"/>
      <c r="Q98" s="5"/>
      <c r="R98" s="5"/>
      <c r="S98" s="67"/>
      <c r="T98" s="3"/>
      <c r="U98" s="5"/>
      <c r="V98" s="7"/>
      <c r="W98" s="7"/>
      <c r="X98" s="7"/>
    </row>
    <row r="99" spans="1:24" ht="16.5" customHeight="1">
      <c r="A99" s="8">
        <v>1</v>
      </c>
      <c r="B99" s="30" t="s">
        <v>37</v>
      </c>
      <c r="C99" s="31" t="s">
        <v>19</v>
      </c>
      <c r="D99" s="29"/>
      <c r="E99" s="41" t="s">
        <v>36</v>
      </c>
      <c r="F99" s="47"/>
      <c r="G99" s="46"/>
      <c r="H99" s="8">
        <v>1</v>
      </c>
      <c r="I99" s="30" t="s">
        <v>35</v>
      </c>
      <c r="J99" s="28" t="s">
        <v>19</v>
      </c>
      <c r="K99" s="29"/>
      <c r="L99" s="41" t="s">
        <v>34</v>
      </c>
      <c r="M99" s="47"/>
      <c r="N99" s="46"/>
      <c r="P99" s="6"/>
      <c r="Q99" s="5"/>
      <c r="R99" s="5"/>
      <c r="S99" s="67"/>
      <c r="T99" s="3"/>
      <c r="U99" s="2"/>
      <c r="V99" s="7"/>
      <c r="W99" s="7"/>
      <c r="X99" s="7"/>
    </row>
    <row r="100" spans="1:24" ht="16.5" customHeight="1">
      <c r="A100" s="29">
        <v>2</v>
      </c>
      <c r="B100" s="30" t="s">
        <v>30</v>
      </c>
      <c r="C100" s="28" t="s">
        <v>19</v>
      </c>
      <c r="D100" s="29"/>
      <c r="E100" s="41" t="s">
        <v>29</v>
      </c>
      <c r="F100" s="47"/>
      <c r="G100" s="46"/>
      <c r="H100" s="29">
        <v>2</v>
      </c>
      <c r="I100" s="66" t="s">
        <v>32</v>
      </c>
      <c r="J100" s="64" t="s">
        <v>19</v>
      </c>
      <c r="K100" s="63" t="s">
        <v>33</v>
      </c>
      <c r="L100" s="62" t="s">
        <v>31</v>
      </c>
      <c r="M100" s="61"/>
      <c r="N100" s="60"/>
      <c r="P100" s="6"/>
      <c r="Q100" s="5"/>
      <c r="R100" s="5"/>
      <c r="S100" s="51"/>
      <c r="T100" s="3"/>
      <c r="U100" s="5"/>
      <c r="V100" s="7"/>
      <c r="W100" s="7"/>
      <c r="X100" s="7"/>
    </row>
    <row r="101" spans="1:24" ht="16.5" customHeight="1">
      <c r="A101" s="29">
        <v>3</v>
      </c>
      <c r="B101" s="30" t="s">
        <v>32</v>
      </c>
      <c r="C101" s="28" t="s">
        <v>19</v>
      </c>
      <c r="D101" s="59"/>
      <c r="E101" s="41" t="s">
        <v>31</v>
      </c>
      <c r="F101" s="47"/>
      <c r="G101" s="46"/>
      <c r="H101" s="29">
        <v>3</v>
      </c>
      <c r="I101" s="30" t="s">
        <v>30</v>
      </c>
      <c r="J101" s="28" t="s">
        <v>19</v>
      </c>
      <c r="K101" s="29"/>
      <c r="L101" s="41" t="s">
        <v>29</v>
      </c>
      <c r="M101" s="47"/>
      <c r="N101" s="46"/>
    </row>
    <row r="102" spans="1:24" ht="16.5" customHeight="1">
      <c r="A102" s="29">
        <v>4</v>
      </c>
      <c r="B102" s="30" t="s">
        <v>25</v>
      </c>
      <c r="C102" s="36" t="s">
        <v>24</v>
      </c>
      <c r="D102" s="29"/>
      <c r="E102" s="45" t="s">
        <v>23</v>
      </c>
      <c r="F102" s="54"/>
      <c r="G102" s="47"/>
      <c r="H102" s="29">
        <v>4</v>
      </c>
      <c r="I102" s="30" t="s">
        <v>28</v>
      </c>
      <c r="J102" s="28" t="s">
        <v>19</v>
      </c>
      <c r="K102" s="58" t="s">
        <v>27</v>
      </c>
      <c r="L102" s="57" t="s">
        <v>26</v>
      </c>
      <c r="M102" s="33"/>
      <c r="N102" s="43"/>
    </row>
    <row r="103" spans="1:24" ht="16.5" customHeight="1">
      <c r="A103" s="29">
        <v>5</v>
      </c>
      <c r="B103" s="30" t="s">
        <v>20</v>
      </c>
      <c r="C103" s="28" t="s">
        <v>19</v>
      </c>
      <c r="D103" s="30"/>
      <c r="E103" s="26" t="s">
        <v>18</v>
      </c>
      <c r="F103" s="25"/>
      <c r="G103" s="24"/>
      <c r="H103" s="29">
        <v>5</v>
      </c>
      <c r="I103" s="30" t="s">
        <v>25</v>
      </c>
      <c r="J103" s="36" t="s">
        <v>24</v>
      </c>
      <c r="K103" s="29"/>
      <c r="L103" s="45" t="s">
        <v>23</v>
      </c>
      <c r="M103" s="47"/>
      <c r="N103" s="46"/>
    </row>
    <row r="104" spans="1:24" ht="16.5" customHeight="1">
      <c r="A104" s="29">
        <v>6</v>
      </c>
      <c r="B104" s="30" t="s">
        <v>22</v>
      </c>
      <c r="C104" s="36" t="s">
        <v>24</v>
      </c>
      <c r="D104" s="29"/>
      <c r="E104" s="41" t="s">
        <v>21</v>
      </c>
      <c r="F104" s="47"/>
      <c r="G104" s="24"/>
      <c r="H104" s="29">
        <v>6</v>
      </c>
      <c r="I104" s="30" t="s">
        <v>20</v>
      </c>
      <c r="J104" s="28" t="s">
        <v>19</v>
      </c>
      <c r="K104" s="30"/>
      <c r="L104" s="26" t="s">
        <v>18</v>
      </c>
      <c r="M104" s="25"/>
      <c r="N104" s="24"/>
    </row>
    <row r="105" spans="1:24" ht="16.5" customHeight="1">
      <c r="A105" s="29"/>
      <c r="B105" s="30"/>
      <c r="C105" s="28"/>
      <c r="D105" s="56"/>
      <c r="E105" s="55"/>
      <c r="F105" s="54"/>
      <c r="G105" s="53"/>
      <c r="H105" s="8"/>
      <c r="I105" s="52" t="s">
        <v>17</v>
      </c>
      <c r="J105" s="52"/>
      <c r="K105" s="52" t="s">
        <v>14</v>
      </c>
      <c r="L105" s="390" t="s">
        <v>13</v>
      </c>
      <c r="M105" s="391"/>
      <c r="N105" s="392"/>
      <c r="O105" s="6"/>
      <c r="P105" s="5"/>
      <c r="Q105" s="5"/>
      <c r="R105" s="51"/>
      <c r="S105" s="3"/>
      <c r="T105" s="50"/>
      <c r="U105" s="49"/>
      <c r="V105" s="42"/>
      <c r="W105" s="42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1</v>
      </c>
      <c r="I106" s="40" t="s">
        <v>10</v>
      </c>
      <c r="J106" s="39"/>
      <c r="K106" s="38"/>
      <c r="L106" s="26" t="s">
        <v>9</v>
      </c>
      <c r="M106" s="25"/>
      <c r="N106" s="24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20">
        <v>2</v>
      </c>
      <c r="I107" s="27" t="s">
        <v>8</v>
      </c>
      <c r="J107" s="36"/>
      <c r="K107" s="35"/>
      <c r="L107" s="34" t="s">
        <v>7</v>
      </c>
      <c r="M107" s="33"/>
      <c r="N107" s="3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20">
        <v>3</v>
      </c>
      <c r="I108" s="30" t="s">
        <v>6</v>
      </c>
      <c r="J108" s="31"/>
      <c r="K108" s="29"/>
      <c r="L108" s="393" t="s">
        <v>5</v>
      </c>
      <c r="M108" s="394"/>
      <c r="N108" s="395"/>
    </row>
    <row r="109" spans="1:24" ht="16.5" customHeight="1">
      <c r="A109" s="23"/>
      <c r="B109" s="22"/>
      <c r="C109" s="21"/>
      <c r="D109" s="20"/>
      <c r="E109" s="19"/>
      <c r="F109" s="18"/>
      <c r="G109" s="17"/>
      <c r="H109" s="16">
        <v>4</v>
      </c>
      <c r="I109" s="30" t="s">
        <v>4</v>
      </c>
      <c r="J109" s="31"/>
      <c r="K109" s="29"/>
      <c r="L109" s="396"/>
      <c r="M109" s="397"/>
      <c r="N109" s="398"/>
    </row>
    <row r="110" spans="1:24" ht="16.5" customHeight="1">
      <c r="A110" s="15"/>
      <c r="B110" s="14"/>
      <c r="C110" s="12">
        <f>C3+C16+C56+C35+C83+C96+C71</f>
        <v>64</v>
      </c>
      <c r="D110" s="11">
        <f>J3+J16+J35+J56+J71+J83+J96</f>
        <v>64</v>
      </c>
      <c r="E110" s="399"/>
      <c r="F110" s="400"/>
      <c r="G110" s="40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0" ht="16.5" customHeight="1">
      <c r="E113" s="6"/>
      <c r="F113" s="5"/>
      <c r="G113" s="5"/>
      <c r="H113" s="4"/>
      <c r="I113" s="3"/>
      <c r="J113" s="262"/>
    </row>
    <row r="119" spans="5:10" ht="16.5" customHeight="1">
      <c r="F119" s="1" t="s">
        <v>0</v>
      </c>
    </row>
  </sheetData>
  <mergeCells count="70"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V6:X7"/>
    <mergeCell ref="B16:B17"/>
    <mergeCell ref="F16:G17"/>
    <mergeCell ref="I16:I17"/>
    <mergeCell ref="M16:N17"/>
    <mergeCell ref="E18:G18"/>
    <mergeCell ref="L18:N18"/>
    <mergeCell ref="V19:X20"/>
    <mergeCell ref="L27:N28"/>
    <mergeCell ref="C31:C32"/>
    <mergeCell ref="D31:D32"/>
    <mergeCell ref="E31:G32"/>
    <mergeCell ref="J27:J28"/>
    <mergeCell ref="B35:B36"/>
    <mergeCell ref="F35:G36"/>
    <mergeCell ref="I35:I36"/>
    <mergeCell ref="M35:N36"/>
    <mergeCell ref="E37:G37"/>
    <mergeCell ref="L37:N37"/>
    <mergeCell ref="T38:T39"/>
    <mergeCell ref="V38:X39"/>
    <mergeCell ref="T42:T43"/>
    <mergeCell ref="V42:X43"/>
    <mergeCell ref="J43:J44"/>
    <mergeCell ref="K43:K44"/>
    <mergeCell ref="L43:N44"/>
    <mergeCell ref="B71:B72"/>
    <mergeCell ref="F71:G72"/>
    <mergeCell ref="I71:I72"/>
    <mergeCell ref="M71:N72"/>
    <mergeCell ref="J49:J50"/>
    <mergeCell ref="K49:K50"/>
    <mergeCell ref="L49:N50"/>
    <mergeCell ref="B56:B57"/>
    <mergeCell ref="F56:G57"/>
    <mergeCell ref="I56:I57"/>
    <mergeCell ref="M56:N57"/>
    <mergeCell ref="E58:G58"/>
    <mergeCell ref="L58:N58"/>
    <mergeCell ref="B96:B97"/>
    <mergeCell ref="F96:G97"/>
    <mergeCell ref="I96:I97"/>
    <mergeCell ref="M96:N97"/>
    <mergeCell ref="E73:G73"/>
    <mergeCell ref="L73:N73"/>
    <mergeCell ref="E80:G81"/>
    <mergeCell ref="B83:B84"/>
    <mergeCell ref="F83:G84"/>
    <mergeCell ref="I83:I84"/>
    <mergeCell ref="M83:N84"/>
    <mergeCell ref="C80:C81"/>
    <mergeCell ref="E85:G85"/>
    <mergeCell ref="L85:N85"/>
    <mergeCell ref="C94:C95"/>
    <mergeCell ref="E94:G95"/>
    <mergeCell ref="E98:G98"/>
    <mergeCell ref="L98:N98"/>
    <mergeCell ref="L105:N105"/>
    <mergeCell ref="L108:N109"/>
    <mergeCell ref="E110:G110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4" max="19" man="1"/>
    <brk id="70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19"/>
  <sheetViews>
    <sheetView zoomScaleNormal="100" workbookViewId="0">
      <selection activeCell="J17" sqref="J17"/>
    </sheetView>
  </sheetViews>
  <sheetFormatPr baseColWidth="10" defaultColWidth="9" defaultRowHeight="16.5" customHeight="1"/>
  <cols>
    <col min="1" max="1" width="3.1640625" style="1" customWidth="1"/>
    <col min="2" max="2" width="8.6640625" style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83203125" style="1" customWidth="1"/>
    <col min="8" max="8" width="3.1640625" style="1" customWidth="1"/>
    <col min="9" max="9" width="8.6640625" style="1" customWidth="1"/>
    <col min="10" max="10" width="6.33203125" style="1" customWidth="1"/>
    <col min="11" max="11" width="11" style="1" customWidth="1"/>
    <col min="12" max="12" width="8.33203125" style="1" customWidth="1"/>
    <col min="13" max="13" width="10.1640625" style="1" customWidth="1"/>
    <col min="14" max="14" width="18.83203125" style="1" customWidth="1"/>
    <col min="15" max="16" width="9" style="1"/>
    <col min="17" max="17" width="41.1640625" style="1" customWidth="1"/>
    <col min="18" max="16384" width="9" style="1"/>
  </cols>
  <sheetData>
    <row r="1" spans="1:24" ht="33" customHeight="1">
      <c r="A1" s="259"/>
      <c r="B1" s="478" t="s">
        <v>292</v>
      </c>
      <c r="C1" s="479"/>
      <c r="D1" s="482" t="s">
        <v>291</v>
      </c>
      <c r="E1" s="482"/>
      <c r="F1" s="482"/>
      <c r="G1" s="482"/>
      <c r="H1" s="482"/>
      <c r="I1" s="482"/>
      <c r="J1" s="482"/>
      <c r="K1" s="482"/>
      <c r="L1" s="482"/>
      <c r="M1" s="483" t="s">
        <v>290</v>
      </c>
      <c r="N1" s="483"/>
    </row>
    <row r="2" spans="1:24" ht="33" customHeight="1">
      <c r="A2" s="258" t="s">
        <v>1</v>
      </c>
      <c r="B2" s="480"/>
      <c r="C2" s="481"/>
      <c r="D2" s="485" t="s">
        <v>289</v>
      </c>
      <c r="E2" s="485"/>
      <c r="F2" s="485"/>
      <c r="G2" s="485"/>
      <c r="H2" s="485"/>
      <c r="I2" s="485"/>
      <c r="J2" s="485"/>
      <c r="K2" s="485"/>
      <c r="L2" s="485"/>
      <c r="M2" s="484"/>
      <c r="N2" s="484"/>
    </row>
    <row r="3" spans="1:24" ht="16.5" customHeight="1">
      <c r="A3" s="10"/>
      <c r="B3" s="486" t="s">
        <v>288</v>
      </c>
      <c r="C3" s="10">
        <v>9</v>
      </c>
      <c r="D3" s="10" t="s">
        <v>16</v>
      </c>
      <c r="E3" s="162" t="s">
        <v>304</v>
      </c>
      <c r="F3" s="469">
        <v>46105</v>
      </c>
      <c r="G3" s="469"/>
      <c r="H3" s="10"/>
      <c r="I3" s="427" t="s">
        <v>288</v>
      </c>
      <c r="J3" s="10">
        <v>10</v>
      </c>
      <c r="K3" s="10" t="s">
        <v>16</v>
      </c>
      <c r="L3" s="162" t="str">
        <f>E3</f>
        <v>임경호</v>
      </c>
      <c r="M3" s="412">
        <f>F3</f>
        <v>46105</v>
      </c>
      <c r="N3" s="413"/>
    </row>
    <row r="4" spans="1:24" ht="16.5" customHeight="1">
      <c r="A4" s="10"/>
      <c r="B4" s="487"/>
      <c r="C4" s="257"/>
      <c r="D4" s="10" t="s">
        <v>15</v>
      </c>
      <c r="E4" s="162" t="s">
        <v>185</v>
      </c>
      <c r="F4" s="469"/>
      <c r="G4" s="469"/>
      <c r="H4" s="10"/>
      <c r="I4" s="428"/>
      <c r="J4" s="161" t="s">
        <v>286</v>
      </c>
      <c r="K4" s="10" t="s">
        <v>15</v>
      </c>
      <c r="L4" s="162" t="str">
        <f>E4</f>
        <v>X</v>
      </c>
      <c r="M4" s="414"/>
      <c r="N4" s="415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471" t="s">
        <v>83</v>
      </c>
      <c r="F5" s="472"/>
      <c r="G5" s="473"/>
      <c r="H5" s="52"/>
      <c r="I5" s="52" t="s">
        <v>40</v>
      </c>
      <c r="J5" s="52" t="s">
        <v>183</v>
      </c>
      <c r="K5" s="52" t="s">
        <v>14</v>
      </c>
      <c r="L5" s="390" t="s">
        <v>83</v>
      </c>
      <c r="M5" s="391"/>
      <c r="N5" s="392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163</v>
      </c>
      <c r="C6" s="255" t="s">
        <v>76</v>
      </c>
      <c r="D6" s="254"/>
      <c r="E6" s="253" t="s">
        <v>161</v>
      </c>
      <c r="F6" s="252"/>
      <c r="G6" s="251"/>
      <c r="H6" s="250">
        <v>1</v>
      </c>
      <c r="I6" s="99" t="s">
        <v>259</v>
      </c>
      <c r="J6" s="249" t="s">
        <v>118</v>
      </c>
      <c r="K6" s="247"/>
      <c r="L6" s="199" t="s">
        <v>257</v>
      </c>
      <c r="M6" s="201"/>
      <c r="N6" s="200"/>
      <c r="O6" s="6"/>
      <c r="P6" s="6"/>
      <c r="Q6" s="5"/>
      <c r="R6" s="5"/>
      <c r="S6" s="51"/>
      <c r="T6" s="3"/>
      <c r="U6" s="5"/>
      <c r="V6" s="446"/>
      <c r="W6" s="446"/>
      <c r="X6" s="446"/>
    </row>
    <row r="7" spans="1:24" ht="16.5" customHeight="1">
      <c r="A7" s="181">
        <v>2</v>
      </c>
      <c r="B7" s="99" t="s">
        <v>158</v>
      </c>
      <c r="C7" s="110" t="s">
        <v>264</v>
      </c>
      <c r="D7" s="247"/>
      <c r="E7" s="201" t="s">
        <v>156</v>
      </c>
      <c r="F7" s="201"/>
      <c r="G7" s="200"/>
      <c r="H7" s="244">
        <v>2</v>
      </c>
      <c r="I7" s="99" t="s">
        <v>284</v>
      </c>
      <c r="J7" s="249" t="s">
        <v>207</v>
      </c>
      <c r="K7" s="153"/>
      <c r="L7" s="96" t="s">
        <v>283</v>
      </c>
      <c r="M7" s="95"/>
      <c r="N7" s="94"/>
      <c r="O7" s="113"/>
      <c r="P7" s="6"/>
      <c r="Q7" s="5"/>
      <c r="R7" s="5"/>
      <c r="S7" s="51"/>
      <c r="T7" s="3"/>
      <c r="U7" s="5"/>
      <c r="V7" s="446"/>
      <c r="W7" s="446"/>
      <c r="X7" s="446"/>
    </row>
    <row r="8" spans="1:24" ht="16.5" customHeight="1">
      <c r="A8" s="181">
        <v>3</v>
      </c>
      <c r="B8" s="99" t="s">
        <v>145</v>
      </c>
      <c r="C8" s="110" t="s">
        <v>222</v>
      </c>
      <c r="D8" s="99"/>
      <c r="E8" s="201" t="s">
        <v>285</v>
      </c>
      <c r="F8" s="201"/>
      <c r="G8" s="200"/>
      <c r="H8" s="244">
        <v>3</v>
      </c>
      <c r="I8" s="99" t="s">
        <v>282</v>
      </c>
      <c r="J8" s="110" t="s">
        <v>205</v>
      </c>
      <c r="K8" s="248"/>
      <c r="L8" s="96" t="s">
        <v>280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284</v>
      </c>
      <c r="C9" s="110" t="s">
        <v>113</v>
      </c>
      <c r="D9" s="247"/>
      <c r="E9" s="95" t="s">
        <v>283</v>
      </c>
      <c r="F9" s="95"/>
      <c r="G9" s="94"/>
      <c r="H9" s="244">
        <v>4</v>
      </c>
      <c r="I9" s="99" t="s">
        <v>278</v>
      </c>
      <c r="J9" s="110" t="s">
        <v>68</v>
      </c>
      <c r="K9" s="153"/>
      <c r="L9" s="152" t="s">
        <v>276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282</v>
      </c>
      <c r="C10" s="110" t="s">
        <v>281</v>
      </c>
      <c r="D10" s="246"/>
      <c r="E10" s="95" t="s">
        <v>280</v>
      </c>
      <c r="F10" s="95"/>
      <c r="G10" s="94"/>
      <c r="H10" s="244">
        <v>5</v>
      </c>
      <c r="I10" s="27" t="s">
        <v>176</v>
      </c>
      <c r="J10" s="28" t="s">
        <v>64</v>
      </c>
      <c r="K10" s="29"/>
      <c r="L10" s="26" t="s">
        <v>279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278</v>
      </c>
      <c r="C11" s="110" t="s">
        <v>277</v>
      </c>
      <c r="D11" s="153"/>
      <c r="E11" s="151" t="s">
        <v>276</v>
      </c>
      <c r="F11" s="95"/>
      <c r="G11" s="94"/>
      <c r="H11" s="244">
        <v>6</v>
      </c>
      <c r="I11" s="27" t="s">
        <v>182</v>
      </c>
      <c r="J11" s="28" t="s">
        <v>275</v>
      </c>
      <c r="K11" s="37" t="s">
        <v>180</v>
      </c>
      <c r="L11" s="26" t="s">
        <v>179</v>
      </c>
      <c r="M11" s="47"/>
      <c r="N11" s="46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183" t="s">
        <v>224</v>
      </c>
      <c r="C12" s="28" t="s">
        <v>148</v>
      </c>
      <c r="D12" s="245"/>
      <c r="E12" s="145" t="s">
        <v>274</v>
      </c>
      <c r="F12" s="54"/>
      <c r="G12" s="144"/>
      <c r="H12" s="244">
        <v>7</v>
      </c>
      <c r="I12" s="30" t="s">
        <v>142</v>
      </c>
      <c r="J12" s="28" t="s">
        <v>273</v>
      </c>
      <c r="K12" s="243" t="s">
        <v>272</v>
      </c>
      <c r="L12" s="34" t="s">
        <v>140</v>
      </c>
      <c r="M12" s="47"/>
      <c r="N12" s="46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29">
        <v>8</v>
      </c>
      <c r="B13" s="27" t="s">
        <v>221</v>
      </c>
      <c r="C13" s="28" t="s">
        <v>55</v>
      </c>
      <c r="D13" s="29"/>
      <c r="E13" s="41" t="s">
        <v>271</v>
      </c>
      <c r="F13" s="47"/>
      <c r="G13" s="46"/>
      <c r="H13" s="29">
        <v>8</v>
      </c>
      <c r="I13" s="30" t="s">
        <v>137</v>
      </c>
      <c r="J13" s="28" t="s">
        <v>270</v>
      </c>
      <c r="K13" s="29"/>
      <c r="L13" s="26" t="s">
        <v>136</v>
      </c>
      <c r="M13" s="25"/>
      <c r="N13" s="24"/>
      <c r="O13" s="6"/>
      <c r="P13" s="6"/>
      <c r="Q13" s="5"/>
      <c r="R13" s="5"/>
      <c r="S13" s="4"/>
      <c r="T13" s="92"/>
      <c r="U13" s="230"/>
      <c r="V13" s="73"/>
      <c r="W13" s="7"/>
      <c r="X13" s="7"/>
    </row>
    <row r="14" spans="1:24" ht="16.5" customHeight="1">
      <c r="A14" s="29">
        <v>9</v>
      </c>
      <c r="B14" s="27" t="s">
        <v>128</v>
      </c>
      <c r="C14" s="36" t="s">
        <v>24</v>
      </c>
      <c r="D14" s="27"/>
      <c r="E14" s="45" t="s">
        <v>127</v>
      </c>
      <c r="F14" s="44"/>
      <c r="G14" s="43"/>
      <c r="H14" s="29">
        <v>9</v>
      </c>
      <c r="I14" s="40" t="s">
        <v>155</v>
      </c>
      <c r="J14" s="28" t="s">
        <v>97</v>
      </c>
      <c r="K14" s="233"/>
      <c r="L14" s="145" t="s">
        <v>152</v>
      </c>
      <c r="M14" s="54"/>
      <c r="N14" s="144"/>
      <c r="O14" s="6"/>
      <c r="P14" s="6"/>
      <c r="Q14" s="5"/>
      <c r="R14" s="5"/>
      <c r="S14" s="51"/>
      <c r="T14" s="92"/>
      <c r="U14" s="5"/>
      <c r="V14" s="42"/>
      <c r="W14" s="42"/>
      <c r="X14" s="42"/>
    </row>
    <row r="15" spans="1:24" ht="16.5" customHeight="1">
      <c r="A15" s="29">
        <v>10</v>
      </c>
      <c r="B15" s="27" t="s">
        <v>217</v>
      </c>
      <c r="C15" s="28" t="s">
        <v>94</v>
      </c>
      <c r="D15" s="37"/>
      <c r="E15" s="41" t="s">
        <v>215</v>
      </c>
      <c r="F15" s="47"/>
      <c r="G15" s="46"/>
      <c r="H15" s="29">
        <v>10</v>
      </c>
      <c r="I15" s="30" t="s">
        <v>149</v>
      </c>
      <c r="J15" s="28" t="s">
        <v>295</v>
      </c>
      <c r="K15" s="30" t="s">
        <v>147</v>
      </c>
      <c r="L15" s="26" t="s">
        <v>146</v>
      </c>
      <c r="M15" s="47"/>
      <c r="N15" s="46"/>
      <c r="O15" s="6"/>
      <c r="P15" s="6"/>
      <c r="Q15" s="5"/>
      <c r="R15" s="5"/>
      <c r="S15" s="67"/>
      <c r="T15" s="92"/>
      <c r="U15" s="77"/>
      <c r="V15" s="7"/>
      <c r="W15" s="7"/>
      <c r="X15" s="7"/>
    </row>
    <row r="16" spans="1:24" ht="16.5" customHeight="1">
      <c r="A16" s="242"/>
      <c r="B16" s="468" t="s">
        <v>269</v>
      </c>
      <c r="C16" s="10">
        <v>11</v>
      </c>
      <c r="D16" s="10" t="s">
        <v>16</v>
      </c>
      <c r="E16" s="162" t="s">
        <v>298</v>
      </c>
      <c r="F16" s="469">
        <f>F3</f>
        <v>46105</v>
      </c>
      <c r="G16" s="469"/>
      <c r="H16" s="241"/>
      <c r="I16" s="424" t="s">
        <v>269</v>
      </c>
      <c r="J16" s="10">
        <v>10</v>
      </c>
      <c r="K16" s="10" t="s">
        <v>16</v>
      </c>
      <c r="L16" s="162" t="str">
        <f>E16</f>
        <v>이기찬</v>
      </c>
      <c r="M16" s="412">
        <f>F3</f>
        <v>46105</v>
      </c>
      <c r="N16" s="413"/>
    </row>
    <row r="17" spans="1:33" ht="16.5" customHeight="1">
      <c r="A17" s="242"/>
      <c r="B17" s="468"/>
      <c r="C17" s="13"/>
      <c r="D17" s="10" t="s">
        <v>15</v>
      </c>
      <c r="E17" s="162" t="s">
        <v>185</v>
      </c>
      <c r="F17" s="469"/>
      <c r="G17" s="469"/>
      <c r="H17" s="241"/>
      <c r="I17" s="425"/>
      <c r="J17" s="161" t="s">
        <v>267</v>
      </c>
      <c r="K17" s="10" t="s">
        <v>15</v>
      </c>
      <c r="L17" s="162" t="s">
        <v>185</v>
      </c>
      <c r="M17" s="414"/>
      <c r="N17" s="415"/>
    </row>
    <row r="18" spans="1:33" ht="17.25" customHeight="1">
      <c r="A18" s="52"/>
      <c r="B18" s="52" t="s">
        <v>40</v>
      </c>
      <c r="C18" s="52" t="s">
        <v>184</v>
      </c>
      <c r="D18" s="52" t="s">
        <v>14</v>
      </c>
      <c r="E18" s="470" t="s">
        <v>83</v>
      </c>
      <c r="F18" s="444"/>
      <c r="G18" s="444"/>
      <c r="H18" s="52"/>
      <c r="I18" s="52" t="s">
        <v>40</v>
      </c>
      <c r="J18" s="52" t="s">
        <v>183</v>
      </c>
      <c r="K18" s="52" t="s">
        <v>14</v>
      </c>
      <c r="L18" s="390" t="s">
        <v>83</v>
      </c>
      <c r="M18" s="391"/>
      <c r="N18" s="392"/>
      <c r="O18" s="6"/>
      <c r="P18" s="5"/>
      <c r="Q18" s="5"/>
      <c r="R18" s="51"/>
      <c r="S18" s="3"/>
      <c r="T18" s="2"/>
      <c r="U18" s="42"/>
      <c r="V18" s="42"/>
      <c r="W18" s="42"/>
    </row>
    <row r="19" spans="1:33" ht="16.5" customHeight="1">
      <c r="A19" s="8">
        <v>1</v>
      </c>
      <c r="B19" s="239" t="s">
        <v>198</v>
      </c>
      <c r="C19" s="240" t="s">
        <v>266</v>
      </c>
      <c r="D19" s="239"/>
      <c r="E19" s="238" t="s">
        <v>196</v>
      </c>
      <c r="F19" s="237"/>
      <c r="G19" s="236"/>
      <c r="H19" s="29">
        <v>1</v>
      </c>
      <c r="I19" s="30" t="s">
        <v>12</v>
      </c>
      <c r="J19" s="36" t="s">
        <v>24</v>
      </c>
      <c r="K19" s="37"/>
      <c r="L19" s="41" t="s">
        <v>11</v>
      </c>
      <c r="M19" s="25"/>
      <c r="N19" s="24"/>
      <c r="O19" s="113"/>
      <c r="P19" s="6"/>
      <c r="Q19" s="5"/>
      <c r="R19" s="5"/>
      <c r="S19" s="51"/>
      <c r="T19" s="3"/>
      <c r="U19" s="5"/>
      <c r="V19" s="446"/>
      <c r="W19" s="446"/>
      <c r="X19" s="446"/>
      <c r="Y19" s="6"/>
      <c r="Z19" s="5"/>
      <c r="AA19" s="5"/>
      <c r="AB19" s="51"/>
      <c r="AC19" s="3"/>
      <c r="AD19" s="5"/>
      <c r="AE19" s="7"/>
      <c r="AF19" s="42"/>
      <c r="AG19" s="42"/>
    </row>
    <row r="20" spans="1:33" ht="16.5" customHeight="1">
      <c r="A20" s="29">
        <v>2</v>
      </c>
      <c r="B20" s="126" t="s">
        <v>135</v>
      </c>
      <c r="C20" s="104" t="s">
        <v>81</v>
      </c>
      <c r="D20" s="174" t="s">
        <v>133</v>
      </c>
      <c r="E20" s="173" t="s">
        <v>132</v>
      </c>
      <c r="F20" s="172"/>
      <c r="G20" s="171"/>
      <c r="H20" s="29">
        <v>2</v>
      </c>
      <c r="I20" s="30" t="s">
        <v>3</v>
      </c>
      <c r="J20" s="31" t="s">
        <v>302</v>
      </c>
      <c r="K20" s="27"/>
      <c r="L20" s="26" t="s">
        <v>2</v>
      </c>
      <c r="M20" s="25"/>
      <c r="N20" s="24"/>
      <c r="O20" s="6"/>
      <c r="P20" s="6"/>
      <c r="Q20" s="5"/>
      <c r="R20" s="5"/>
      <c r="S20" s="51"/>
      <c r="T20" s="3"/>
      <c r="U20" s="5"/>
      <c r="V20" s="446"/>
      <c r="W20" s="446"/>
      <c r="X20" s="446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>
      <c r="A21" s="29">
        <v>3</v>
      </c>
      <c r="B21" s="126" t="s">
        <v>131</v>
      </c>
      <c r="C21" s="104" t="s">
        <v>76</v>
      </c>
      <c r="D21" s="105"/>
      <c r="E21" s="133" t="s">
        <v>129</v>
      </c>
      <c r="F21" s="132"/>
      <c r="G21" s="131"/>
      <c r="H21" s="29">
        <v>3</v>
      </c>
      <c r="I21" s="30" t="s">
        <v>244</v>
      </c>
      <c r="J21" s="31" t="s">
        <v>265</v>
      </c>
      <c r="K21" s="37"/>
      <c r="L21" s="26" t="s">
        <v>242</v>
      </c>
      <c r="M21" s="25"/>
      <c r="N21" s="24"/>
      <c r="O21" s="6"/>
      <c r="P21" s="6"/>
      <c r="Q21" s="5"/>
      <c r="R21" s="5"/>
      <c r="S21" s="4"/>
      <c r="T21" s="3"/>
      <c r="U21" s="77"/>
      <c r="V21" s="7"/>
      <c r="W21" s="7"/>
      <c r="X21" s="7"/>
      <c r="Y21" s="6"/>
      <c r="Z21" s="5"/>
      <c r="AA21" s="5"/>
      <c r="AB21" s="51"/>
      <c r="AC21" s="3"/>
      <c r="AD21" s="5"/>
      <c r="AE21" s="42"/>
      <c r="AF21" s="42"/>
      <c r="AG21" s="42"/>
    </row>
    <row r="22" spans="1:33" ht="16.5" customHeight="1">
      <c r="A22" s="29">
        <v>4</v>
      </c>
      <c r="B22" s="126" t="s">
        <v>139</v>
      </c>
      <c r="C22" s="104" t="s">
        <v>264</v>
      </c>
      <c r="D22" s="127"/>
      <c r="E22" s="133" t="s">
        <v>263</v>
      </c>
      <c r="F22" s="132"/>
      <c r="G22" s="131"/>
      <c r="H22" s="29">
        <v>4</v>
      </c>
      <c r="I22" s="27" t="s">
        <v>62</v>
      </c>
      <c r="J22" s="28" t="s">
        <v>68</v>
      </c>
      <c r="K22" s="37"/>
      <c r="L22" s="47" t="s">
        <v>60</v>
      </c>
      <c r="M22" s="25"/>
      <c r="N22" s="24"/>
      <c r="O22" s="6"/>
      <c r="P22" s="6"/>
      <c r="Q22" s="5"/>
      <c r="R22" s="5"/>
      <c r="S22" s="4"/>
      <c r="T22" s="92"/>
      <c r="U22" s="234"/>
      <c r="V22" s="7"/>
      <c r="W22" s="7"/>
      <c r="X22" s="7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5</v>
      </c>
      <c r="B23" s="126" t="s">
        <v>208</v>
      </c>
      <c r="C23" s="104" t="s">
        <v>117</v>
      </c>
      <c r="D23" s="103" t="s">
        <v>261</v>
      </c>
      <c r="E23" s="133" t="s">
        <v>206</v>
      </c>
      <c r="F23" s="132"/>
      <c r="G23" s="131"/>
      <c r="H23" s="29">
        <v>5</v>
      </c>
      <c r="I23" s="27" t="s">
        <v>253</v>
      </c>
      <c r="J23" s="31" t="s">
        <v>262</v>
      </c>
      <c r="K23" s="235" t="s">
        <v>251</v>
      </c>
      <c r="L23" s="33" t="s">
        <v>250</v>
      </c>
      <c r="M23" s="44"/>
      <c r="N23" s="32"/>
      <c r="O23" s="6"/>
      <c r="P23" s="6"/>
      <c r="Q23" s="5"/>
      <c r="R23" s="5"/>
      <c r="S23" s="4"/>
      <c r="T23" s="92"/>
      <c r="U23" s="77"/>
      <c r="V23" s="91"/>
      <c r="W23" s="7"/>
      <c r="X23" s="7"/>
      <c r="Y23" s="6"/>
      <c r="Z23" s="5"/>
      <c r="AA23" s="5"/>
      <c r="AB23" s="51"/>
      <c r="AC23" s="3"/>
      <c r="AD23" s="5"/>
      <c r="AE23" s="7"/>
      <c r="AF23" s="7"/>
      <c r="AG23" s="7"/>
    </row>
    <row r="24" spans="1:33" ht="16.5" customHeight="1">
      <c r="A24" s="29">
        <v>6</v>
      </c>
      <c r="B24" s="126" t="s">
        <v>259</v>
      </c>
      <c r="C24" s="104" t="s">
        <v>258</v>
      </c>
      <c r="D24" s="121"/>
      <c r="E24" s="133" t="s">
        <v>257</v>
      </c>
      <c r="F24" s="132"/>
      <c r="G24" s="131"/>
      <c r="H24" s="29">
        <v>6</v>
      </c>
      <c r="I24" s="27" t="s">
        <v>49</v>
      </c>
      <c r="J24" s="28" t="s">
        <v>260</v>
      </c>
      <c r="K24" s="233"/>
      <c r="L24" s="34" t="s">
        <v>46</v>
      </c>
      <c r="M24" s="33"/>
      <c r="N24" s="43"/>
      <c r="O24" s="6"/>
      <c r="P24" s="113"/>
      <c r="Q24" s="77"/>
      <c r="R24" s="77"/>
      <c r="S24" s="140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29">
        <v>7</v>
      </c>
      <c r="B25" s="30" t="s">
        <v>211</v>
      </c>
      <c r="C25" s="36" t="s">
        <v>24</v>
      </c>
      <c r="D25" s="232" t="s">
        <v>255</v>
      </c>
      <c r="E25" s="26" t="s">
        <v>210</v>
      </c>
      <c r="F25" s="25"/>
      <c r="G25" s="24"/>
      <c r="H25" s="29">
        <v>7</v>
      </c>
      <c r="I25" s="103" t="s">
        <v>172</v>
      </c>
      <c r="J25" s="104" t="s">
        <v>197</v>
      </c>
      <c r="K25" s="105"/>
      <c r="L25" s="187" t="s">
        <v>256</v>
      </c>
      <c r="M25" s="186"/>
      <c r="N25" s="100"/>
      <c r="O25" s="6"/>
      <c r="P25" s="113"/>
      <c r="Q25" s="77"/>
      <c r="R25" s="77"/>
      <c r="S25" s="140"/>
      <c r="T25" s="92"/>
      <c r="U25" s="77"/>
      <c r="V25" s="73"/>
      <c r="W25" s="73"/>
      <c r="X25" s="73"/>
      <c r="Y25" s="6"/>
      <c r="Z25" s="5"/>
      <c r="AA25" s="5"/>
      <c r="AB25" s="4"/>
      <c r="AC25" s="3"/>
      <c r="AD25" s="2"/>
      <c r="AE25" s="7"/>
      <c r="AF25" s="7"/>
      <c r="AG25" s="7"/>
    </row>
    <row r="26" spans="1:33" ht="16.5" customHeight="1">
      <c r="A26" s="29">
        <v>8</v>
      </c>
      <c r="B26" s="30" t="s">
        <v>12</v>
      </c>
      <c r="C26" s="36" t="s">
        <v>24</v>
      </c>
      <c r="D26" s="37"/>
      <c r="E26" s="41" t="s">
        <v>11</v>
      </c>
      <c r="F26" s="25"/>
      <c r="G26" s="24"/>
      <c r="H26" s="29">
        <v>8</v>
      </c>
      <c r="I26" s="103" t="s">
        <v>167</v>
      </c>
      <c r="J26" s="104" t="s">
        <v>254</v>
      </c>
      <c r="K26" s="105" t="s">
        <v>165</v>
      </c>
      <c r="L26" s="187" t="s">
        <v>164</v>
      </c>
      <c r="M26" s="186"/>
      <c r="N26" s="100"/>
      <c r="O26" s="6"/>
      <c r="P26" s="6"/>
      <c r="Q26" s="5"/>
      <c r="R26" s="5"/>
      <c r="S26" s="4"/>
      <c r="T26" s="92"/>
      <c r="U26" s="230"/>
      <c r="V26" s="73"/>
      <c r="W26" s="7"/>
      <c r="X26" s="7"/>
      <c r="Y26" s="6"/>
      <c r="Z26" s="5"/>
      <c r="AA26" s="5"/>
      <c r="AB26" s="51"/>
      <c r="AC26" s="3"/>
      <c r="AD26" s="77"/>
      <c r="AE26" s="42"/>
      <c r="AF26" s="42"/>
      <c r="AG26" s="42"/>
    </row>
    <row r="27" spans="1:33" ht="16.5" customHeight="1">
      <c r="A27" s="29">
        <v>9</v>
      </c>
      <c r="B27" s="30" t="s">
        <v>253</v>
      </c>
      <c r="C27" s="31" t="s">
        <v>252</v>
      </c>
      <c r="D27" s="37" t="s">
        <v>251</v>
      </c>
      <c r="E27" s="34" t="s">
        <v>250</v>
      </c>
      <c r="F27" s="33"/>
      <c r="G27" s="43"/>
      <c r="H27" s="29">
        <v>9</v>
      </c>
      <c r="I27" s="126" t="s">
        <v>92</v>
      </c>
      <c r="J27" s="329" t="s">
        <v>249</v>
      </c>
      <c r="K27" s="231"/>
      <c r="L27" s="462" t="s">
        <v>248</v>
      </c>
      <c r="M27" s="463"/>
      <c r="N27" s="464"/>
      <c r="O27" s="113"/>
      <c r="P27" s="6"/>
      <c r="Q27" s="5"/>
      <c r="R27" s="5"/>
      <c r="S27" s="51"/>
      <c r="T27" s="92"/>
      <c r="U27" s="5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29">
        <v>10</v>
      </c>
      <c r="B28" s="30" t="s">
        <v>3</v>
      </c>
      <c r="C28" s="31" t="s">
        <v>357</v>
      </c>
      <c r="D28" s="27"/>
      <c r="E28" s="26" t="s">
        <v>2</v>
      </c>
      <c r="F28" s="25"/>
      <c r="G28" s="24"/>
      <c r="H28" s="29">
        <v>10</v>
      </c>
      <c r="I28" s="103" t="s">
        <v>89</v>
      </c>
      <c r="J28" s="115" t="s">
        <v>24</v>
      </c>
      <c r="K28" s="122"/>
      <c r="L28" s="465"/>
      <c r="M28" s="466"/>
      <c r="N28" s="467"/>
      <c r="O28" s="113"/>
      <c r="P28" s="6"/>
      <c r="Q28" s="5"/>
      <c r="R28" s="5"/>
      <c r="S28" s="67"/>
      <c r="T28" s="92"/>
      <c r="U28" s="77"/>
      <c r="V28" s="7"/>
      <c r="W28" s="7"/>
      <c r="X28" s="7"/>
      <c r="Y28" s="6"/>
      <c r="Z28" s="5"/>
      <c r="AA28" s="5"/>
      <c r="AB28" s="51"/>
      <c r="AC28" s="3"/>
      <c r="AD28" s="5"/>
      <c r="AE28" s="42"/>
      <c r="AF28" s="42"/>
      <c r="AG28" s="42"/>
    </row>
    <row r="29" spans="1:33" ht="16.5" customHeight="1">
      <c r="A29" s="29">
        <v>11</v>
      </c>
      <c r="B29" s="30" t="s">
        <v>246</v>
      </c>
      <c r="C29" s="36" t="s">
        <v>24</v>
      </c>
      <c r="D29" s="37"/>
      <c r="E29" s="26" t="s">
        <v>245</v>
      </c>
      <c r="F29" s="25"/>
      <c r="G29" s="24"/>
      <c r="H29" s="29">
        <v>11</v>
      </c>
      <c r="I29" s="103" t="s">
        <v>95</v>
      </c>
      <c r="J29" s="115" t="s">
        <v>24</v>
      </c>
      <c r="K29" s="105"/>
      <c r="L29" s="102" t="s">
        <v>93</v>
      </c>
      <c r="M29" s="101"/>
      <c r="N29" s="114"/>
      <c r="O29" s="6"/>
      <c r="P29" s="6"/>
      <c r="Q29" s="5"/>
      <c r="R29" s="5"/>
      <c r="S29" s="4"/>
      <c r="T29" s="92"/>
      <c r="U29" s="5"/>
      <c r="V29" s="42"/>
      <c r="W29" s="7"/>
      <c r="X29" s="7"/>
      <c r="Y29" s="6"/>
      <c r="Z29" s="5"/>
      <c r="AA29" s="5"/>
      <c r="AB29" s="51"/>
      <c r="AC29" s="3"/>
      <c r="AD29" s="5"/>
      <c r="AE29" s="42"/>
      <c r="AF29" s="42"/>
      <c r="AG29" s="42"/>
    </row>
    <row r="30" spans="1:33" ht="16.5" customHeight="1">
      <c r="A30" s="29">
        <v>12</v>
      </c>
      <c r="B30" s="30" t="s">
        <v>244</v>
      </c>
      <c r="C30" s="31" t="s">
        <v>106</v>
      </c>
      <c r="D30" s="27"/>
      <c r="E30" s="26" t="s">
        <v>242</v>
      </c>
      <c r="F30" s="25"/>
      <c r="G30" s="24"/>
      <c r="H30" s="29">
        <v>12</v>
      </c>
      <c r="I30" s="103" t="s">
        <v>238</v>
      </c>
      <c r="J30" s="104" t="s">
        <v>294</v>
      </c>
      <c r="K30" s="121"/>
      <c r="L30" s="102" t="s">
        <v>237</v>
      </c>
      <c r="M30" s="101"/>
      <c r="N30" s="114"/>
      <c r="O30" s="113"/>
      <c r="P30" s="6"/>
      <c r="Q30" s="5"/>
      <c r="R30" s="5"/>
      <c r="S30" s="4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2"/>
      <c r="AE30" s="7"/>
      <c r="AF30" s="7"/>
      <c r="AG30" s="7"/>
    </row>
    <row r="31" spans="1:33" ht="16.5" customHeight="1">
      <c r="A31" s="29">
        <v>13</v>
      </c>
      <c r="B31" s="30" t="s">
        <v>201</v>
      </c>
      <c r="C31" s="433" t="s">
        <v>24</v>
      </c>
      <c r="D31" s="475" t="s">
        <v>241</v>
      </c>
      <c r="E31" s="393" t="s">
        <v>200</v>
      </c>
      <c r="F31" s="394"/>
      <c r="G31" s="395"/>
      <c r="H31" s="29">
        <v>13</v>
      </c>
      <c r="I31" s="126" t="s">
        <v>101</v>
      </c>
      <c r="J31" s="104" t="s">
        <v>240</v>
      </c>
      <c r="K31" s="103" t="s">
        <v>130</v>
      </c>
      <c r="L31" s="124" t="s">
        <v>99</v>
      </c>
      <c r="M31" s="124"/>
      <c r="N31" s="123"/>
      <c r="O31" s="6"/>
      <c r="P31" s="113"/>
      <c r="Q31" s="77"/>
      <c r="R31" s="77"/>
      <c r="S31" s="112"/>
      <c r="T31" s="92"/>
      <c r="U31" s="2"/>
      <c r="V31" s="91"/>
      <c r="W31" s="91"/>
      <c r="X31" s="91"/>
      <c r="Y31" s="6"/>
      <c r="Z31" s="5"/>
      <c r="AA31" s="5"/>
      <c r="AB31" s="51"/>
      <c r="AC31" s="3"/>
      <c r="AD31" s="2"/>
      <c r="AE31" s="7"/>
      <c r="AF31" s="7"/>
      <c r="AG31" s="7"/>
    </row>
    <row r="32" spans="1:33" ht="15.75" customHeight="1">
      <c r="A32" s="29">
        <v>14</v>
      </c>
      <c r="B32" s="27" t="s">
        <v>239</v>
      </c>
      <c r="C32" s="474"/>
      <c r="D32" s="494"/>
      <c r="E32" s="495"/>
      <c r="F32" s="496"/>
      <c r="G32" s="497"/>
      <c r="H32" s="29"/>
      <c r="I32" s="30"/>
      <c r="J32" s="28"/>
      <c r="K32" s="37"/>
      <c r="L32" s="47"/>
      <c r="M32" s="47"/>
      <c r="N32" s="46"/>
      <c r="O32" s="6"/>
      <c r="P32" s="113"/>
      <c r="Q32" s="5"/>
      <c r="R32" s="5"/>
      <c r="S32" s="51"/>
      <c r="T32" s="157"/>
      <c r="U32" s="228"/>
      <c r="V32" s="7"/>
      <c r="W32" s="7"/>
      <c r="X32" s="7"/>
    </row>
    <row r="33" spans="1:24" ht="15.75" customHeight="1">
      <c r="A33" s="29">
        <v>15</v>
      </c>
      <c r="B33" s="66" t="s">
        <v>149</v>
      </c>
      <c r="C33" s="260" t="s">
        <v>94</v>
      </c>
      <c r="D33" s="66" t="s">
        <v>147</v>
      </c>
      <c r="E33" s="229" t="s">
        <v>146</v>
      </c>
      <c r="F33" s="61"/>
      <c r="G33" s="60"/>
      <c r="H33" s="29"/>
      <c r="I33" s="27"/>
      <c r="J33" s="28"/>
      <c r="K33" s="37"/>
      <c r="L33" s="57"/>
      <c r="M33" s="44"/>
      <c r="N33" s="32"/>
      <c r="O33" s="6"/>
      <c r="P33" s="113"/>
      <c r="Q33" s="77"/>
      <c r="R33" s="77"/>
      <c r="S33" s="112"/>
      <c r="T33" s="92"/>
      <c r="U33" s="2"/>
      <c r="V33" s="91"/>
      <c r="W33" s="91"/>
      <c r="X33" s="91"/>
    </row>
    <row r="34" spans="1:24" ht="15.75" customHeight="1">
      <c r="A34" s="314">
        <v>16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314"/>
      <c r="I34" s="78"/>
      <c r="J34" s="76"/>
      <c r="K34" s="325"/>
      <c r="L34" s="326"/>
      <c r="M34" s="91"/>
      <c r="N34" s="327"/>
      <c r="O34" s="6"/>
      <c r="P34" s="113"/>
      <c r="Q34" s="77"/>
      <c r="R34" s="77"/>
      <c r="S34" s="112"/>
      <c r="T34" s="92"/>
      <c r="U34" s="2"/>
      <c r="V34" s="91"/>
      <c r="W34" s="91"/>
      <c r="X34" s="91"/>
    </row>
    <row r="35" spans="1:24" ht="16.5" customHeight="1">
      <c r="A35" s="10"/>
      <c r="B35" s="459" t="s">
        <v>236</v>
      </c>
      <c r="C35" s="10">
        <v>7</v>
      </c>
      <c r="D35" s="10" t="s">
        <v>16</v>
      </c>
      <c r="E35" s="10" t="s">
        <v>268</v>
      </c>
      <c r="F35" s="412">
        <f>F16</f>
        <v>46105</v>
      </c>
      <c r="G35" s="413"/>
      <c r="H35" s="10"/>
      <c r="I35" s="427" t="s">
        <v>236</v>
      </c>
      <c r="J35" s="10">
        <v>11</v>
      </c>
      <c r="K35" s="10" t="s">
        <v>16</v>
      </c>
      <c r="L35" s="10" t="str">
        <f>E35</f>
        <v>정문조</v>
      </c>
      <c r="M35" s="412">
        <f>F16</f>
        <v>46105</v>
      </c>
      <c r="N35" s="413"/>
      <c r="O35" s="6"/>
      <c r="P35" s="5"/>
      <c r="Q35" s="5"/>
      <c r="R35" s="51"/>
      <c r="S35" s="3"/>
      <c r="T35" s="5"/>
      <c r="U35" s="7"/>
      <c r="V35" s="7"/>
      <c r="W35" s="7"/>
    </row>
    <row r="36" spans="1:24" ht="16.5" customHeight="1">
      <c r="A36" s="10"/>
      <c r="B36" s="459"/>
      <c r="C36" s="226"/>
      <c r="D36" s="10" t="s">
        <v>15</v>
      </c>
      <c r="E36" s="162" t="s">
        <v>185</v>
      </c>
      <c r="F36" s="414"/>
      <c r="G36" s="415"/>
      <c r="H36" s="136"/>
      <c r="I36" s="428"/>
      <c r="J36" s="161" t="s">
        <v>234</v>
      </c>
      <c r="K36" s="10" t="s">
        <v>15</v>
      </c>
      <c r="L36" s="162" t="s">
        <v>185</v>
      </c>
      <c r="M36" s="414"/>
      <c r="N36" s="415"/>
      <c r="O36" s="6"/>
      <c r="P36" s="5"/>
      <c r="Q36" s="5"/>
      <c r="R36" s="51"/>
      <c r="S36" s="3"/>
      <c r="T36" s="2"/>
      <c r="U36" s="7"/>
      <c r="V36" s="7"/>
      <c r="W36" s="7"/>
    </row>
    <row r="37" spans="1:24" ht="16.5" customHeight="1">
      <c r="A37" s="52"/>
      <c r="B37" s="52" t="s">
        <v>40</v>
      </c>
      <c r="C37" s="52" t="s">
        <v>184</v>
      </c>
      <c r="D37" s="52" t="s">
        <v>14</v>
      </c>
      <c r="E37" s="441" t="s">
        <v>83</v>
      </c>
      <c r="F37" s="442"/>
      <c r="G37" s="443"/>
      <c r="H37" s="52"/>
      <c r="I37" s="52" t="s">
        <v>40</v>
      </c>
      <c r="J37" s="52" t="s">
        <v>183</v>
      </c>
      <c r="K37" s="52" t="s">
        <v>14</v>
      </c>
      <c r="L37" s="444" t="s">
        <v>13</v>
      </c>
      <c r="M37" s="444"/>
      <c r="N37" s="444"/>
      <c r="O37" s="6"/>
      <c r="P37" s="5"/>
      <c r="Q37" s="5"/>
      <c r="R37" s="4"/>
      <c r="S37" s="3"/>
      <c r="T37" s="77"/>
      <c r="U37" s="42"/>
      <c r="V37" s="42"/>
      <c r="W37" s="42"/>
    </row>
    <row r="38" spans="1:24" ht="16.5" customHeight="1">
      <c r="A38" s="8">
        <v>1</v>
      </c>
      <c r="B38" s="99" t="s">
        <v>228</v>
      </c>
      <c r="C38" s="110" t="s">
        <v>181</v>
      </c>
      <c r="D38" s="84" t="s">
        <v>233</v>
      </c>
      <c r="E38" s="152" t="s">
        <v>232</v>
      </c>
      <c r="F38" s="95"/>
      <c r="G38" s="94"/>
      <c r="H38" s="29">
        <v>1</v>
      </c>
      <c r="I38" s="66" t="s">
        <v>230</v>
      </c>
      <c r="J38" s="225" t="s">
        <v>231</v>
      </c>
      <c r="K38" s="139" t="s">
        <v>305</v>
      </c>
      <c r="L38" s="224" t="s">
        <v>229</v>
      </c>
      <c r="M38" s="223"/>
      <c r="N38" s="222"/>
      <c r="O38" s="6"/>
      <c r="P38" s="6"/>
      <c r="Q38" s="5"/>
      <c r="R38" s="5"/>
      <c r="S38" s="51"/>
      <c r="T38" s="445"/>
      <c r="U38" s="7"/>
      <c r="V38" s="446"/>
      <c r="W38" s="446"/>
      <c r="X38" s="446"/>
    </row>
    <row r="39" spans="1:24" ht="16.5" customHeight="1">
      <c r="A39" s="29">
        <v>2</v>
      </c>
      <c r="B39" s="221" t="s">
        <v>230</v>
      </c>
      <c r="C39" s="220" t="s">
        <v>81</v>
      </c>
      <c r="D39" s="219"/>
      <c r="E39" s="218" t="s">
        <v>229</v>
      </c>
      <c r="F39" s="217"/>
      <c r="G39" s="216"/>
      <c r="H39" s="29">
        <v>2</v>
      </c>
      <c r="I39" s="66" t="s">
        <v>228</v>
      </c>
      <c r="J39" s="64" t="s">
        <v>227</v>
      </c>
      <c r="K39" s="214"/>
      <c r="L39" s="62" t="s">
        <v>226</v>
      </c>
      <c r="M39" s="61"/>
      <c r="N39" s="60"/>
      <c r="O39" s="6"/>
      <c r="P39" s="6"/>
      <c r="Q39" s="5"/>
      <c r="R39" s="5"/>
      <c r="S39" s="51"/>
      <c r="T39" s="445"/>
      <c r="U39" s="7"/>
      <c r="V39" s="446"/>
      <c r="W39" s="446"/>
      <c r="X39" s="446"/>
    </row>
    <row r="40" spans="1:24" ht="16.5" customHeight="1">
      <c r="A40" s="29">
        <v>3</v>
      </c>
      <c r="B40" s="99" t="s">
        <v>174</v>
      </c>
      <c r="C40" s="98" t="s">
        <v>24</v>
      </c>
      <c r="D40" s="198"/>
      <c r="E40" s="199" t="s">
        <v>225</v>
      </c>
      <c r="F40" s="95"/>
      <c r="G40" s="94"/>
      <c r="H40" s="29">
        <v>3</v>
      </c>
      <c r="I40" s="66" t="s">
        <v>224</v>
      </c>
      <c r="J40" s="64" t="s">
        <v>353</v>
      </c>
      <c r="K40" s="214"/>
      <c r="L40" s="62" t="s">
        <v>223</v>
      </c>
      <c r="M40" s="61"/>
      <c r="N40" s="60"/>
      <c r="O40" s="6"/>
      <c r="P40" s="6"/>
      <c r="Q40" s="5"/>
      <c r="R40" s="5"/>
      <c r="S40" s="67"/>
      <c r="T40" s="92"/>
      <c r="U40" s="213"/>
      <c r="V40" s="7"/>
      <c r="W40" s="7"/>
      <c r="X40" s="7"/>
    </row>
    <row r="41" spans="1:24" ht="16.5" customHeight="1">
      <c r="A41" s="29">
        <v>4</v>
      </c>
      <c r="B41" s="148" t="s">
        <v>169</v>
      </c>
      <c r="C41" s="212" t="s">
        <v>222</v>
      </c>
      <c r="D41" s="211"/>
      <c r="E41" s="159" t="s">
        <v>168</v>
      </c>
      <c r="F41" s="210"/>
      <c r="G41" s="209"/>
      <c r="H41" s="29">
        <v>4</v>
      </c>
      <c r="I41" s="66" t="s">
        <v>221</v>
      </c>
      <c r="J41" s="64" t="s">
        <v>220</v>
      </c>
      <c r="K41" s="65"/>
      <c r="L41" s="62" t="s">
        <v>219</v>
      </c>
      <c r="M41" s="61"/>
      <c r="N41" s="60"/>
      <c r="O41" s="6"/>
      <c r="P41" s="6"/>
      <c r="Q41" s="5"/>
      <c r="R41" s="5"/>
      <c r="S41" s="4"/>
      <c r="T41" s="92"/>
      <c r="U41" s="50"/>
      <c r="V41" s="42"/>
      <c r="W41" s="7"/>
      <c r="X41" s="7"/>
    </row>
    <row r="42" spans="1:24" ht="16.5" customHeight="1">
      <c r="A42" s="29">
        <v>5</v>
      </c>
      <c r="B42" s="99" t="s">
        <v>218</v>
      </c>
      <c r="C42" s="98" t="s">
        <v>24</v>
      </c>
      <c r="D42" s="97" t="s">
        <v>165</v>
      </c>
      <c r="E42" s="201" t="s">
        <v>177</v>
      </c>
      <c r="F42" s="201"/>
      <c r="G42" s="200"/>
      <c r="H42" s="29">
        <v>5</v>
      </c>
      <c r="I42" s="66" t="s">
        <v>217</v>
      </c>
      <c r="J42" s="64" t="s">
        <v>216</v>
      </c>
      <c r="K42" s="208"/>
      <c r="L42" s="62" t="s">
        <v>215</v>
      </c>
      <c r="M42" s="61"/>
      <c r="N42" s="60"/>
      <c r="O42" s="6"/>
      <c r="P42" s="113"/>
      <c r="Q42" s="77"/>
      <c r="R42" s="77"/>
      <c r="S42" s="112"/>
      <c r="T42" s="447"/>
      <c r="U42" s="91"/>
      <c r="V42" s="448"/>
      <c r="W42" s="448"/>
      <c r="X42" s="448"/>
    </row>
    <row r="43" spans="1:24" ht="16.5" customHeight="1">
      <c r="A43" s="29">
        <v>6</v>
      </c>
      <c r="B43" s="30" t="s">
        <v>192</v>
      </c>
      <c r="C43" s="36" t="s">
        <v>24</v>
      </c>
      <c r="D43" s="163"/>
      <c r="E43" s="41" t="s">
        <v>214</v>
      </c>
      <c r="F43" s="47"/>
      <c r="G43" s="46"/>
      <c r="H43" s="29">
        <v>6</v>
      </c>
      <c r="I43" s="139" t="s">
        <v>45</v>
      </c>
      <c r="J43" s="493" t="s">
        <v>24</v>
      </c>
      <c r="K43" s="451"/>
      <c r="L43" s="453" t="s">
        <v>44</v>
      </c>
      <c r="M43" s="454"/>
      <c r="N43" s="455"/>
      <c r="O43" s="6"/>
      <c r="P43" s="6"/>
      <c r="Q43" s="5"/>
      <c r="R43" s="5"/>
      <c r="S43" s="51"/>
      <c r="T43" s="447"/>
      <c r="U43" s="91"/>
      <c r="V43" s="448"/>
      <c r="W43" s="448"/>
      <c r="X43" s="448"/>
    </row>
    <row r="44" spans="1:24" ht="16.5" customHeight="1">
      <c r="A44" s="29">
        <v>7</v>
      </c>
      <c r="B44" s="30" t="s">
        <v>190</v>
      </c>
      <c r="C44" s="28" t="s">
        <v>213</v>
      </c>
      <c r="D44" s="163"/>
      <c r="E44" s="41" t="s">
        <v>212</v>
      </c>
      <c r="F44" s="47"/>
      <c r="G44" s="46"/>
      <c r="H44" s="29">
        <v>7</v>
      </c>
      <c r="I44" s="268" t="s">
        <v>43</v>
      </c>
      <c r="J44" s="526"/>
      <c r="K44" s="452"/>
      <c r="L44" s="456"/>
      <c r="M44" s="457"/>
      <c r="N44" s="458"/>
      <c r="O44" s="6"/>
      <c r="P44" s="6"/>
      <c r="Q44" s="5"/>
      <c r="R44" s="5"/>
      <c r="S44" s="51"/>
      <c r="T44" s="92"/>
      <c r="U44" s="2"/>
      <c r="V44" s="7"/>
      <c r="W44" s="7"/>
      <c r="X44" s="7"/>
    </row>
    <row r="45" spans="1:24" ht="16.5" customHeight="1">
      <c r="A45" s="29">
        <v>8</v>
      </c>
      <c r="B45" s="30" t="s">
        <v>59</v>
      </c>
      <c r="C45" s="28" t="s">
        <v>310</v>
      </c>
      <c r="D45" s="207" t="s">
        <v>58</v>
      </c>
      <c r="E45" s="26" t="s">
        <v>57</v>
      </c>
      <c r="F45" s="25"/>
      <c r="G45" s="24"/>
      <c r="H45" s="181">
        <v>8</v>
      </c>
      <c r="I45" s="30" t="s">
        <v>211</v>
      </c>
      <c r="J45" s="36" t="s">
        <v>24</v>
      </c>
      <c r="K45" s="30" t="s">
        <v>130</v>
      </c>
      <c r="L45" s="205" t="s">
        <v>210</v>
      </c>
      <c r="M45" s="205"/>
      <c r="N45" s="205"/>
      <c r="O45" s="6"/>
      <c r="P45" s="6"/>
      <c r="Q45" s="5"/>
      <c r="R45" s="5"/>
      <c r="S45" s="51"/>
      <c r="T45" s="160"/>
      <c r="U45" s="6"/>
      <c r="V45" s="42"/>
      <c r="W45" s="42"/>
      <c r="X45" s="42"/>
    </row>
    <row r="46" spans="1:24" ht="16.5" customHeight="1">
      <c r="A46" s="29">
        <v>9</v>
      </c>
      <c r="B46" s="30" t="s">
        <v>53</v>
      </c>
      <c r="C46" s="28" t="s">
        <v>100</v>
      </c>
      <c r="D46" s="206" t="s">
        <v>209</v>
      </c>
      <c r="E46" s="26" t="s">
        <v>50</v>
      </c>
      <c r="F46" s="25"/>
      <c r="G46" s="24"/>
      <c r="H46" s="181">
        <v>9</v>
      </c>
      <c r="I46" s="30" t="s">
        <v>208</v>
      </c>
      <c r="J46" s="28" t="s">
        <v>157</v>
      </c>
      <c r="K46" s="37"/>
      <c r="L46" s="205" t="s">
        <v>206</v>
      </c>
      <c r="M46" s="205"/>
      <c r="N46" s="205"/>
      <c r="O46" s="6"/>
      <c r="P46" s="6"/>
      <c r="Q46" s="5"/>
      <c r="R46" s="5"/>
      <c r="S46" s="51"/>
      <c r="T46" s="92"/>
      <c r="U46" s="2"/>
      <c r="V46" s="42"/>
      <c r="W46" s="42"/>
      <c r="X46" s="42"/>
    </row>
    <row r="47" spans="1:24" ht="16.5" customHeight="1">
      <c r="A47" s="29">
        <v>10</v>
      </c>
      <c r="B47" s="30" t="s">
        <v>65</v>
      </c>
      <c r="C47" s="28" t="s">
        <v>141</v>
      </c>
      <c r="D47" s="163"/>
      <c r="E47" s="26" t="s">
        <v>63</v>
      </c>
      <c r="F47" s="25"/>
      <c r="G47" s="24"/>
      <c r="H47" s="181">
        <v>10</v>
      </c>
      <c r="I47" s="30" t="s">
        <v>107</v>
      </c>
      <c r="J47" s="36" t="s">
        <v>24</v>
      </c>
      <c r="K47" s="37" t="s">
        <v>204</v>
      </c>
      <c r="L47" s="204" t="s">
        <v>104</v>
      </c>
      <c r="M47" s="203"/>
      <c r="N47" s="203"/>
      <c r="O47" s="6"/>
      <c r="P47" s="6"/>
      <c r="Q47" s="5"/>
      <c r="R47" s="5"/>
      <c r="S47" s="51"/>
      <c r="T47" s="92"/>
      <c r="U47" s="77"/>
      <c r="V47" s="42"/>
      <c r="W47" s="42"/>
      <c r="X47" s="42"/>
    </row>
    <row r="48" spans="1:24" ht="16.5" customHeight="1">
      <c r="A48" s="29">
        <v>11</v>
      </c>
      <c r="B48" s="27" t="s">
        <v>151</v>
      </c>
      <c r="C48" s="36" t="s">
        <v>24</v>
      </c>
      <c r="D48" s="27"/>
      <c r="E48" s="34" t="s">
        <v>150</v>
      </c>
      <c r="F48" s="33"/>
      <c r="G48" s="32"/>
      <c r="H48" s="181">
        <v>11</v>
      </c>
      <c r="I48" s="30" t="s">
        <v>114</v>
      </c>
      <c r="J48" s="28" t="s">
        <v>203</v>
      </c>
      <c r="K48" s="30" t="s">
        <v>130</v>
      </c>
      <c r="L48" s="202" t="s">
        <v>202</v>
      </c>
      <c r="M48" s="202"/>
      <c r="N48" s="202"/>
      <c r="O48" s="6"/>
      <c r="P48" s="113"/>
      <c r="Q48" s="77"/>
      <c r="R48" s="77"/>
      <c r="S48" s="175"/>
      <c r="T48" s="92"/>
      <c r="U48" s="77"/>
      <c r="V48" s="73"/>
      <c r="W48" s="73"/>
      <c r="X48" s="91"/>
    </row>
    <row r="49" spans="1:24" ht="16.5" customHeight="1">
      <c r="A49" s="29"/>
      <c r="B49" s="27"/>
      <c r="C49" s="36"/>
      <c r="D49" s="27"/>
      <c r="E49" s="34"/>
      <c r="F49" s="33"/>
      <c r="G49" s="32"/>
      <c r="H49" s="181">
        <v>12</v>
      </c>
      <c r="I49" s="30" t="s">
        <v>201</v>
      </c>
      <c r="J49" s="489" t="s">
        <v>24</v>
      </c>
      <c r="K49" s="488"/>
      <c r="L49" s="490" t="s">
        <v>200</v>
      </c>
      <c r="M49" s="490"/>
      <c r="N49" s="490"/>
      <c r="O49" s="6"/>
      <c r="P49" s="113"/>
      <c r="Q49" s="77"/>
      <c r="R49" s="77"/>
      <c r="S49" s="175"/>
      <c r="T49" s="160"/>
      <c r="U49" s="77"/>
      <c r="V49" s="73"/>
      <c r="W49" s="73"/>
      <c r="X49" s="91"/>
    </row>
    <row r="50" spans="1:24" ht="16.5" customHeight="1">
      <c r="A50" s="29"/>
      <c r="B50" s="27"/>
      <c r="C50" s="36"/>
      <c r="D50" s="35"/>
      <c r="E50" s="34"/>
      <c r="F50" s="33"/>
      <c r="G50" s="32"/>
      <c r="H50" s="181">
        <v>13</v>
      </c>
      <c r="I50" s="27" t="s">
        <v>199</v>
      </c>
      <c r="J50" s="489"/>
      <c r="K50" s="488"/>
      <c r="L50" s="490"/>
      <c r="M50" s="490"/>
      <c r="N50" s="490"/>
      <c r="O50" s="6"/>
      <c r="P50" s="6"/>
      <c r="Q50" s="5"/>
      <c r="R50" s="5"/>
      <c r="S50" s="51"/>
      <c r="T50" s="92"/>
      <c r="U50" s="77"/>
      <c r="V50" s="73"/>
      <c r="W50" s="91"/>
      <c r="X50" s="91"/>
    </row>
    <row r="51" spans="1:24" ht="16.5" customHeight="1">
      <c r="A51" s="29"/>
      <c r="B51" s="30"/>
      <c r="C51" s="28"/>
      <c r="D51" s="30"/>
      <c r="E51" s="26"/>
      <c r="F51" s="25"/>
      <c r="G51" s="24"/>
      <c r="H51" s="29">
        <v>14</v>
      </c>
      <c r="I51" s="99" t="s">
        <v>198</v>
      </c>
      <c r="J51" s="110" t="s">
        <v>197</v>
      </c>
      <c r="K51" s="99"/>
      <c r="L51" s="199" t="s">
        <v>196</v>
      </c>
      <c r="M51" s="201"/>
      <c r="N51" s="200"/>
      <c r="O51" s="113"/>
      <c r="P51" s="77"/>
      <c r="Q51" s="77"/>
      <c r="R51" s="112"/>
      <c r="S51" s="3"/>
      <c r="T51" s="2"/>
      <c r="U51" s="91"/>
      <c r="V51" s="91"/>
      <c r="W51" s="91"/>
    </row>
    <row r="52" spans="1:24" ht="16.25" customHeight="1">
      <c r="A52" s="29"/>
      <c r="B52" s="30"/>
      <c r="C52" s="36"/>
      <c r="D52" s="163"/>
      <c r="E52" s="41"/>
      <c r="F52" s="47"/>
      <c r="G52" s="46"/>
      <c r="H52" s="29">
        <v>15</v>
      </c>
      <c r="I52" s="99" t="s">
        <v>77</v>
      </c>
      <c r="J52" s="110" t="s">
        <v>194</v>
      </c>
      <c r="K52" s="148"/>
      <c r="L52" s="96" t="s">
        <v>74</v>
      </c>
      <c r="M52" s="95"/>
      <c r="N52" s="94"/>
      <c r="O52" s="6"/>
      <c r="P52" s="5"/>
      <c r="Q52" s="5"/>
      <c r="R52" s="51"/>
      <c r="S52" s="3"/>
      <c r="T52" s="2"/>
      <c r="U52" s="42"/>
      <c r="V52" s="7"/>
      <c r="W52" s="7"/>
    </row>
    <row r="53" spans="1:24" ht="16.5" customHeight="1">
      <c r="A53" s="29"/>
      <c r="B53" s="27"/>
      <c r="C53" s="28"/>
      <c r="D53" s="163"/>
      <c r="E53" s="57"/>
      <c r="F53" s="44"/>
      <c r="G53" s="32"/>
      <c r="H53" s="29">
        <v>16</v>
      </c>
      <c r="I53" s="99" t="s">
        <v>195</v>
      </c>
      <c r="J53" s="110" t="s">
        <v>194</v>
      </c>
      <c r="K53" s="148"/>
      <c r="L53" s="199" t="s">
        <v>193</v>
      </c>
      <c r="M53" s="95"/>
      <c r="N53" s="94"/>
      <c r="O53" s="6"/>
      <c r="P53" s="5"/>
      <c r="Q53" s="5"/>
      <c r="R53" s="51"/>
      <c r="S53" s="3"/>
      <c r="T53" s="2"/>
      <c r="U53" s="7"/>
      <c r="V53" s="7"/>
      <c r="W53" s="7"/>
    </row>
    <row r="54" spans="1:24" ht="15.75" customHeight="1">
      <c r="A54" s="29"/>
      <c r="B54" s="30"/>
      <c r="C54" s="31"/>
      <c r="D54" s="29"/>
      <c r="E54" s="41"/>
      <c r="F54" s="47"/>
      <c r="G54" s="46"/>
      <c r="H54" s="29">
        <v>17</v>
      </c>
      <c r="I54" s="99" t="s">
        <v>192</v>
      </c>
      <c r="J54" s="98" t="s">
        <v>24</v>
      </c>
      <c r="K54" s="198"/>
      <c r="L54" s="96" t="s">
        <v>191</v>
      </c>
      <c r="M54" s="95"/>
      <c r="N54" s="94"/>
      <c r="O54" s="6"/>
      <c r="P54" s="5"/>
      <c r="Q54" s="5"/>
      <c r="R54" s="51"/>
      <c r="S54" s="92"/>
      <c r="T54" s="77"/>
      <c r="U54" s="7"/>
      <c r="V54" s="7"/>
      <c r="W54" s="7"/>
    </row>
    <row r="55" spans="1:24" ht="16.5" customHeight="1">
      <c r="A55" s="29"/>
      <c r="B55" s="30"/>
      <c r="C55" s="31"/>
      <c r="D55" s="29"/>
      <c r="E55" s="41"/>
      <c r="F55" s="47"/>
      <c r="G55" s="46"/>
      <c r="H55" s="29">
        <v>18</v>
      </c>
      <c r="I55" s="322" t="s">
        <v>190</v>
      </c>
      <c r="J55" s="323" t="s">
        <v>189</v>
      </c>
      <c r="K55" s="324"/>
      <c r="L55" s="96" t="s">
        <v>188</v>
      </c>
      <c r="M55" s="95"/>
      <c r="N55" s="94"/>
      <c r="O55" s="6"/>
      <c r="P55" s="5"/>
      <c r="Q55" s="5"/>
      <c r="R55" s="51"/>
      <c r="S55" s="3"/>
      <c r="T55" s="2"/>
      <c r="U55" s="42"/>
      <c r="V55" s="42"/>
      <c r="W55" s="42"/>
      <c r="X55" s="73"/>
    </row>
    <row r="56" spans="1:24" ht="16.5" customHeight="1">
      <c r="A56" s="10"/>
      <c r="B56" s="440" t="s">
        <v>187</v>
      </c>
      <c r="C56" s="10">
        <v>8</v>
      </c>
      <c r="D56" s="10" t="s">
        <v>16</v>
      </c>
      <c r="E56" s="10" t="s">
        <v>235</v>
      </c>
      <c r="F56" s="412">
        <f>F3</f>
        <v>46105</v>
      </c>
      <c r="G56" s="413"/>
      <c r="H56" s="10"/>
      <c r="I56" s="424" t="s">
        <v>187</v>
      </c>
      <c r="J56" s="10">
        <v>8</v>
      </c>
      <c r="K56" s="10" t="s">
        <v>16</v>
      </c>
      <c r="L56" s="10" t="str">
        <f>E56</f>
        <v>정국현</v>
      </c>
      <c r="M56" s="412">
        <f>F3</f>
        <v>46105</v>
      </c>
      <c r="N56" s="413"/>
    </row>
    <row r="57" spans="1:24" ht="16.5" customHeight="1">
      <c r="A57" s="10"/>
      <c r="B57" s="440"/>
      <c r="C57" s="13"/>
      <c r="D57" s="10" t="s">
        <v>15</v>
      </c>
      <c r="E57" s="162" t="s">
        <v>185</v>
      </c>
      <c r="F57" s="414"/>
      <c r="G57" s="415"/>
      <c r="H57" s="10"/>
      <c r="I57" s="425"/>
      <c r="J57" s="161" t="s">
        <v>186</v>
      </c>
      <c r="K57" s="10" t="s">
        <v>15</v>
      </c>
      <c r="L57" s="162" t="str">
        <f>E57</f>
        <v>X</v>
      </c>
      <c r="M57" s="414"/>
      <c r="N57" s="415"/>
    </row>
    <row r="58" spans="1:24" ht="16.5" customHeight="1">
      <c r="A58" s="52"/>
      <c r="B58" s="52" t="s">
        <v>40</v>
      </c>
      <c r="C58" s="52" t="s">
        <v>184</v>
      </c>
      <c r="D58" s="52" t="s">
        <v>14</v>
      </c>
      <c r="E58" s="390" t="s">
        <v>13</v>
      </c>
      <c r="F58" s="391"/>
      <c r="G58" s="392"/>
      <c r="H58" s="52"/>
      <c r="I58" s="134" t="s">
        <v>40</v>
      </c>
      <c r="J58" s="134" t="s">
        <v>183</v>
      </c>
      <c r="K58" s="134" t="s">
        <v>14</v>
      </c>
      <c r="L58" s="426" t="s">
        <v>13</v>
      </c>
      <c r="M58" s="426"/>
      <c r="N58" s="426"/>
      <c r="O58" s="6"/>
      <c r="P58" s="167"/>
      <c r="Q58" s="167"/>
      <c r="R58" s="168"/>
      <c r="S58" s="160"/>
      <c r="T58" s="167"/>
      <c r="U58" s="169"/>
      <c r="V58" s="169"/>
      <c r="W58" s="169"/>
      <c r="X58" s="165"/>
    </row>
    <row r="59" spans="1:24" ht="16.5" customHeight="1">
      <c r="A59" s="8">
        <v>1</v>
      </c>
      <c r="B59" s="103" t="s">
        <v>182</v>
      </c>
      <c r="C59" s="104" t="s">
        <v>181</v>
      </c>
      <c r="D59" s="105" t="s">
        <v>180</v>
      </c>
      <c r="E59" s="133" t="s">
        <v>179</v>
      </c>
      <c r="F59" s="124"/>
      <c r="G59" s="123"/>
      <c r="H59" s="197">
        <v>1</v>
      </c>
      <c r="I59" s="9" t="s">
        <v>178</v>
      </c>
      <c r="J59" s="196" t="s">
        <v>24</v>
      </c>
      <c r="K59" s="9"/>
      <c r="L59" s="195" t="s">
        <v>177</v>
      </c>
      <c r="M59" s="194"/>
      <c r="N59" s="193"/>
      <c r="O59" s="6"/>
      <c r="P59" s="170"/>
      <c r="Q59" s="167"/>
      <c r="R59" s="167"/>
      <c r="S59" s="188"/>
      <c r="T59" s="160"/>
      <c r="U59" s="167"/>
      <c r="V59" s="166"/>
      <c r="W59" s="166"/>
      <c r="X59" s="166"/>
    </row>
    <row r="60" spans="1:24" ht="16.5" customHeight="1">
      <c r="A60" s="29">
        <v>2</v>
      </c>
      <c r="B60" s="103" t="s">
        <v>176</v>
      </c>
      <c r="C60" s="104" t="s">
        <v>81</v>
      </c>
      <c r="D60" s="121"/>
      <c r="E60" s="133" t="s">
        <v>175</v>
      </c>
      <c r="F60" s="124"/>
      <c r="G60" s="123"/>
      <c r="H60" s="181">
        <v>2</v>
      </c>
      <c r="I60" s="30" t="s">
        <v>174</v>
      </c>
      <c r="J60" s="182" t="s">
        <v>24</v>
      </c>
      <c r="K60" s="37"/>
      <c r="L60" s="26" t="s">
        <v>173</v>
      </c>
      <c r="M60" s="25"/>
      <c r="N60" s="24"/>
      <c r="O60" s="113"/>
      <c r="P60" s="170"/>
      <c r="Q60" s="167"/>
      <c r="R60" s="167"/>
      <c r="S60" s="188"/>
      <c r="T60" s="160"/>
      <c r="U60" s="170"/>
      <c r="V60" s="169"/>
      <c r="W60" s="169"/>
      <c r="X60" s="169"/>
    </row>
    <row r="61" spans="1:24" ht="16.5" customHeight="1">
      <c r="A61" s="29">
        <v>3</v>
      </c>
      <c r="B61" s="103" t="s">
        <v>172</v>
      </c>
      <c r="C61" s="104" t="s">
        <v>76</v>
      </c>
      <c r="D61" s="192" t="s">
        <v>171</v>
      </c>
      <c r="E61" s="187" t="s">
        <v>170</v>
      </c>
      <c r="F61" s="186"/>
      <c r="G61" s="100"/>
      <c r="H61" s="181">
        <v>3</v>
      </c>
      <c r="I61" s="30" t="s">
        <v>169</v>
      </c>
      <c r="J61" s="184" t="s">
        <v>162</v>
      </c>
      <c r="K61" s="191"/>
      <c r="L61" s="26" t="s">
        <v>168</v>
      </c>
      <c r="M61" s="190"/>
      <c r="N61" s="189"/>
      <c r="O61" s="6"/>
      <c r="P61" s="170"/>
      <c r="Q61" s="167"/>
      <c r="R61" s="167"/>
      <c r="S61" s="188"/>
      <c r="T61" s="160"/>
      <c r="U61" s="167"/>
      <c r="V61" s="169"/>
      <c r="W61" s="169"/>
      <c r="X61" s="169"/>
    </row>
    <row r="62" spans="1:24" ht="16.5" customHeight="1">
      <c r="A62" s="29">
        <v>4</v>
      </c>
      <c r="B62" s="103" t="s">
        <v>167</v>
      </c>
      <c r="C62" s="104" t="s">
        <v>166</v>
      </c>
      <c r="D62" s="105" t="s">
        <v>165</v>
      </c>
      <c r="E62" s="187" t="s">
        <v>164</v>
      </c>
      <c r="F62" s="186"/>
      <c r="G62" s="100"/>
      <c r="H62" s="181">
        <v>4</v>
      </c>
      <c r="I62" s="30" t="s">
        <v>163</v>
      </c>
      <c r="J62" s="184" t="s">
        <v>162</v>
      </c>
      <c r="K62" s="163"/>
      <c r="L62" s="26" t="s">
        <v>161</v>
      </c>
      <c r="M62" s="25"/>
      <c r="N62" s="24"/>
      <c r="O62" s="113"/>
      <c r="P62" s="170"/>
      <c r="Q62" s="167"/>
      <c r="R62" s="167"/>
      <c r="S62" s="168"/>
      <c r="T62" s="160"/>
      <c r="U62" s="166"/>
      <c r="V62" s="169"/>
      <c r="W62" s="185"/>
      <c r="X62" s="185"/>
    </row>
    <row r="63" spans="1:24" ht="16.5" customHeight="1">
      <c r="A63" s="29">
        <v>5</v>
      </c>
      <c r="B63" s="103" t="s">
        <v>160</v>
      </c>
      <c r="C63" s="104" t="s">
        <v>117</v>
      </c>
      <c r="D63" s="126" t="s">
        <v>159</v>
      </c>
      <c r="E63" s="164" t="s">
        <v>123</v>
      </c>
      <c r="F63" s="101"/>
      <c r="G63" s="100"/>
      <c r="H63" s="181">
        <v>5</v>
      </c>
      <c r="I63" s="30" t="s">
        <v>158</v>
      </c>
      <c r="J63" s="184" t="s">
        <v>157</v>
      </c>
      <c r="K63" s="29"/>
      <c r="L63" s="26" t="s">
        <v>156</v>
      </c>
      <c r="M63" s="25"/>
      <c r="N63" s="24"/>
      <c r="O63" s="6"/>
      <c r="P63" s="6"/>
      <c r="Q63" s="5"/>
      <c r="R63" s="5"/>
      <c r="S63" s="4"/>
      <c r="T63" s="92"/>
      <c r="U63" s="5"/>
      <c r="V63" s="42"/>
      <c r="W63" s="42"/>
      <c r="X63" s="42"/>
    </row>
    <row r="64" spans="1:24" ht="16.5" customHeight="1">
      <c r="A64" s="29">
        <v>6</v>
      </c>
      <c r="B64" s="40" t="s">
        <v>155</v>
      </c>
      <c r="C64" s="156" t="s">
        <v>154</v>
      </c>
      <c r="D64" s="183" t="s">
        <v>153</v>
      </c>
      <c r="E64" s="145" t="s">
        <v>152</v>
      </c>
      <c r="F64" s="54"/>
      <c r="G64" s="144"/>
      <c r="H64" s="181">
        <v>6</v>
      </c>
      <c r="I64" s="27" t="s">
        <v>151</v>
      </c>
      <c r="J64" s="182" t="s">
        <v>24</v>
      </c>
      <c r="K64" s="27"/>
      <c r="L64" s="34" t="s">
        <v>150</v>
      </c>
      <c r="M64" s="33"/>
      <c r="N64" s="32"/>
      <c r="O64" s="6"/>
      <c r="P64" s="113"/>
      <c r="Q64" s="77"/>
      <c r="R64" s="77"/>
      <c r="S64" s="175"/>
      <c r="T64" s="92"/>
      <c r="U64" s="113"/>
      <c r="V64" s="73"/>
      <c r="W64" s="73"/>
      <c r="X64" s="91"/>
    </row>
    <row r="65" spans="1:24" ht="16.5" customHeight="1">
      <c r="A65" s="29">
        <v>7</v>
      </c>
      <c r="B65" s="30" t="s">
        <v>103</v>
      </c>
      <c r="C65" s="39" t="s">
        <v>24</v>
      </c>
      <c r="D65" s="29"/>
      <c r="E65" s="26" t="s">
        <v>102</v>
      </c>
      <c r="F65" s="47"/>
      <c r="G65" s="46"/>
      <c r="H65" s="181">
        <v>7</v>
      </c>
      <c r="I65" s="30" t="s">
        <v>145</v>
      </c>
      <c r="J65" s="28" t="s">
        <v>144</v>
      </c>
      <c r="K65" s="27" t="s">
        <v>130</v>
      </c>
      <c r="L65" s="26" t="s">
        <v>143</v>
      </c>
      <c r="M65" s="25"/>
      <c r="N65" s="24"/>
      <c r="O65" s="6"/>
      <c r="P65" s="6"/>
      <c r="Q65" s="5"/>
      <c r="R65" s="5"/>
      <c r="S65" s="4"/>
      <c r="T65" s="92"/>
      <c r="U65" s="2"/>
      <c r="V65" s="42"/>
      <c r="W65" s="42"/>
      <c r="X65" s="42"/>
    </row>
    <row r="66" spans="1:24" ht="16.5" customHeight="1">
      <c r="A66" s="29">
        <v>8</v>
      </c>
      <c r="B66" s="30" t="s">
        <v>142</v>
      </c>
      <c r="C66" s="28" t="s">
        <v>141</v>
      </c>
      <c r="D66" s="37"/>
      <c r="E66" s="34" t="s">
        <v>140</v>
      </c>
      <c r="F66" s="47"/>
      <c r="G66" s="46"/>
      <c r="H66" s="29">
        <v>8</v>
      </c>
      <c r="I66" s="122" t="s">
        <v>139</v>
      </c>
      <c r="J66" s="180" t="s">
        <v>64</v>
      </c>
      <c r="K66" s="179"/>
      <c r="L66" s="178" t="s">
        <v>138</v>
      </c>
      <c r="M66" s="177"/>
      <c r="N66" s="176"/>
      <c r="O66" s="6"/>
      <c r="P66" s="113"/>
      <c r="Q66" s="77"/>
      <c r="R66" s="77"/>
      <c r="S66" s="175"/>
      <c r="T66" s="160"/>
      <c r="U66" s="113"/>
      <c r="V66" s="73"/>
      <c r="W66" s="73"/>
      <c r="X66" s="91"/>
    </row>
    <row r="67" spans="1:24" ht="16.5" customHeight="1">
      <c r="A67" s="29">
        <v>9</v>
      </c>
      <c r="B67" s="30" t="s">
        <v>137</v>
      </c>
      <c r="C67" s="28" t="s">
        <v>94</v>
      </c>
      <c r="D67" s="56" t="s">
        <v>300</v>
      </c>
      <c r="E67" s="26" t="s">
        <v>136</v>
      </c>
      <c r="F67" s="25"/>
      <c r="G67" s="24"/>
      <c r="H67" s="29">
        <v>9</v>
      </c>
      <c r="I67" s="126" t="s">
        <v>135</v>
      </c>
      <c r="J67" s="104" t="s">
        <v>134</v>
      </c>
      <c r="K67" s="174" t="s">
        <v>133</v>
      </c>
      <c r="L67" s="173" t="s">
        <v>132</v>
      </c>
      <c r="M67" s="172"/>
      <c r="N67" s="171"/>
      <c r="O67" s="6"/>
      <c r="P67" s="170"/>
      <c r="Q67" s="167"/>
      <c r="R67" s="167"/>
      <c r="S67" s="168"/>
      <c r="T67" s="160"/>
      <c r="U67" s="167"/>
      <c r="V67" s="169"/>
      <c r="W67" s="169"/>
      <c r="X67" s="169"/>
    </row>
    <row r="68" spans="1:24" ht="16.5" customHeight="1">
      <c r="A68" s="29"/>
      <c r="B68" s="30"/>
      <c r="C68" s="28"/>
      <c r="D68" s="29"/>
      <c r="E68" s="26"/>
      <c r="F68" s="25"/>
      <c r="G68" s="24"/>
      <c r="H68" s="37">
        <v>10</v>
      </c>
      <c r="I68" s="126" t="s">
        <v>131</v>
      </c>
      <c r="J68" s="104" t="s">
        <v>273</v>
      </c>
      <c r="K68" s="103" t="s">
        <v>130</v>
      </c>
      <c r="L68" s="133" t="s">
        <v>129</v>
      </c>
      <c r="M68" s="132"/>
      <c r="N68" s="131"/>
      <c r="O68" s="6"/>
      <c r="P68" s="167"/>
      <c r="Q68" s="167"/>
      <c r="R68" s="168"/>
      <c r="S68" s="160"/>
      <c r="T68" s="167"/>
      <c r="U68" s="166"/>
      <c r="V68" s="166"/>
      <c r="W68" s="166"/>
      <c r="X68" s="165"/>
    </row>
    <row r="69" spans="1:24" ht="16.5" customHeight="1">
      <c r="A69" s="29"/>
      <c r="B69" s="30"/>
      <c r="C69" s="156"/>
      <c r="D69" s="30"/>
      <c r="E69" s="26"/>
      <c r="F69" s="47"/>
      <c r="G69" s="46"/>
      <c r="H69" s="37">
        <v>11</v>
      </c>
      <c r="I69" s="103" t="s">
        <v>126</v>
      </c>
      <c r="J69" s="104" t="s">
        <v>97</v>
      </c>
      <c r="K69" s="103" t="s">
        <v>124</v>
      </c>
      <c r="L69" s="164" t="s">
        <v>123</v>
      </c>
      <c r="M69" s="101"/>
      <c r="N69" s="100"/>
      <c r="O69" s="6"/>
      <c r="P69" s="6"/>
      <c r="Q69" s="5"/>
      <c r="R69" s="5"/>
      <c r="S69" s="4"/>
      <c r="T69" s="3"/>
      <c r="U69" s="2"/>
      <c r="V69" s="7"/>
      <c r="W69" s="7"/>
      <c r="X69" s="7"/>
    </row>
    <row r="70" spans="1:24" ht="16.5" customHeight="1">
      <c r="A70" s="29"/>
      <c r="B70" s="30"/>
      <c r="C70" s="31"/>
      <c r="D70" s="37"/>
      <c r="E70" s="41"/>
      <c r="F70" s="25"/>
      <c r="G70" s="24"/>
      <c r="H70" s="29">
        <v>12</v>
      </c>
      <c r="I70" s="103" t="s">
        <v>128</v>
      </c>
      <c r="J70" s="115" t="s">
        <v>24</v>
      </c>
      <c r="K70" s="103"/>
      <c r="L70" s="164" t="s">
        <v>127</v>
      </c>
      <c r="M70" s="101"/>
      <c r="N70" s="100"/>
      <c r="O70" s="6"/>
      <c r="P70" s="5"/>
      <c r="Q70" s="5"/>
      <c r="R70" s="51"/>
      <c r="S70" s="3"/>
      <c r="T70" s="5"/>
      <c r="U70" s="7"/>
      <c r="V70" s="7"/>
      <c r="W70" s="7"/>
    </row>
    <row r="71" spans="1:24" ht="16.5" customHeight="1">
      <c r="A71" s="10"/>
      <c r="B71" s="427" t="s">
        <v>122</v>
      </c>
      <c r="C71" s="10">
        <v>5</v>
      </c>
      <c r="D71" s="10" t="s">
        <v>16</v>
      </c>
      <c r="E71" s="162" t="s">
        <v>308</v>
      </c>
      <c r="F71" s="429">
        <f>F3</f>
        <v>46105</v>
      </c>
      <c r="G71" s="430"/>
      <c r="H71" s="10"/>
      <c r="I71" s="427" t="s">
        <v>122</v>
      </c>
      <c r="J71" s="136">
        <v>3</v>
      </c>
      <c r="K71" s="10" t="s">
        <v>16</v>
      </c>
      <c r="L71" s="162" t="str">
        <f>E71</f>
        <v>김경애</v>
      </c>
      <c r="M71" s="412">
        <f>F3</f>
        <v>46105</v>
      </c>
      <c r="N71" s="413"/>
      <c r="O71" s="6"/>
      <c r="P71" s="113"/>
      <c r="Q71" s="92"/>
      <c r="R71" s="113"/>
      <c r="S71" s="49"/>
      <c r="T71" s="91"/>
      <c r="U71" s="73"/>
      <c r="V71" s="7"/>
      <c r="W71" s="7"/>
      <c r="X71" s="7"/>
    </row>
    <row r="72" spans="1:24" ht="16.5" customHeight="1">
      <c r="A72" s="8"/>
      <c r="B72" s="428"/>
      <c r="C72" s="13"/>
      <c r="D72" s="10" t="s">
        <v>15</v>
      </c>
      <c r="E72" s="10" t="s">
        <v>84</v>
      </c>
      <c r="F72" s="431"/>
      <c r="G72" s="432"/>
      <c r="H72" s="10"/>
      <c r="I72" s="428"/>
      <c r="J72" s="161" t="s">
        <v>121</v>
      </c>
      <c r="K72" s="10" t="s">
        <v>15</v>
      </c>
      <c r="L72" s="10" t="str">
        <f>E72</f>
        <v>김윤자</v>
      </c>
      <c r="M72" s="414"/>
      <c r="N72" s="415"/>
      <c r="O72" s="6"/>
      <c r="P72" s="6"/>
      <c r="Q72" s="5"/>
      <c r="R72" s="5"/>
      <c r="S72" s="51"/>
      <c r="T72" s="160"/>
      <c r="U72" s="2"/>
      <c r="V72" s="7"/>
      <c r="W72" s="7"/>
      <c r="X72" s="7"/>
    </row>
    <row r="73" spans="1:24" ht="17">
      <c r="A73" s="141"/>
      <c r="B73" s="52" t="s">
        <v>40</v>
      </c>
      <c r="C73" s="52" t="s">
        <v>39</v>
      </c>
      <c r="D73" s="52" t="s">
        <v>14</v>
      </c>
      <c r="E73" s="390" t="s">
        <v>13</v>
      </c>
      <c r="F73" s="391"/>
      <c r="G73" s="392"/>
      <c r="H73" s="52"/>
      <c r="I73" s="52" t="s">
        <v>17</v>
      </c>
      <c r="J73" s="52" t="s">
        <v>38</v>
      </c>
      <c r="K73" s="52" t="s">
        <v>14</v>
      </c>
      <c r="L73" s="390" t="s">
        <v>13</v>
      </c>
      <c r="M73" s="391"/>
      <c r="N73" s="392"/>
      <c r="O73" s="113"/>
      <c r="P73" s="6"/>
      <c r="Q73" s="5"/>
      <c r="R73" s="5"/>
      <c r="S73" s="51"/>
      <c r="T73" s="3"/>
      <c r="U73" s="2"/>
      <c r="V73" s="42"/>
      <c r="W73" s="42"/>
      <c r="X73" s="42"/>
    </row>
    <row r="74" spans="1:24" ht="16.5" customHeight="1">
      <c r="A74" s="38">
        <v>1</v>
      </c>
      <c r="B74" s="30" t="s">
        <v>98</v>
      </c>
      <c r="C74" s="156" t="s">
        <v>81</v>
      </c>
      <c r="D74" s="155"/>
      <c r="E74" s="26" t="s">
        <v>119</v>
      </c>
      <c r="F74" s="25"/>
      <c r="G74" s="24"/>
      <c r="H74" s="38">
        <v>1</v>
      </c>
      <c r="I74" s="148" t="s">
        <v>88</v>
      </c>
      <c r="J74" s="98" t="s">
        <v>24</v>
      </c>
      <c r="K74" s="153" t="s">
        <v>116</v>
      </c>
      <c r="L74" s="159" t="s">
        <v>115</v>
      </c>
      <c r="M74" s="158"/>
      <c r="N74" s="150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38">
        <v>2</v>
      </c>
      <c r="B75" s="40" t="s">
        <v>110</v>
      </c>
      <c r="C75" s="156" t="s">
        <v>117</v>
      </c>
      <c r="D75" s="38"/>
      <c r="E75" s="145" t="s">
        <v>108</v>
      </c>
      <c r="F75" s="54"/>
      <c r="G75" s="144"/>
      <c r="H75" s="38">
        <v>2</v>
      </c>
      <c r="I75" s="148" t="s">
        <v>22</v>
      </c>
      <c r="J75" s="110" t="s">
        <v>118</v>
      </c>
      <c r="K75" s="153" t="s">
        <v>116</v>
      </c>
      <c r="L75" s="159" t="s">
        <v>21</v>
      </c>
      <c r="M75" s="158"/>
      <c r="N75" s="150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29">
        <v>3</v>
      </c>
      <c r="B76" s="30" t="s">
        <v>114</v>
      </c>
      <c r="C76" s="28" t="s">
        <v>113</v>
      </c>
      <c r="D76" s="30" t="s">
        <v>112</v>
      </c>
      <c r="E76" s="41" t="s">
        <v>111</v>
      </c>
      <c r="F76" s="47"/>
      <c r="G76" s="46"/>
      <c r="H76" s="29">
        <v>3</v>
      </c>
      <c r="I76" s="40" t="s">
        <v>110</v>
      </c>
      <c r="J76" s="156" t="s">
        <v>109</v>
      </c>
      <c r="K76" s="38"/>
      <c r="L76" s="145" t="s">
        <v>108</v>
      </c>
      <c r="M76" s="54"/>
      <c r="N76" s="46"/>
      <c r="O76" s="6"/>
      <c r="P76" s="6"/>
      <c r="Q76" s="5"/>
      <c r="R76" s="5"/>
      <c r="S76" s="4"/>
      <c r="T76" s="92"/>
      <c r="U76" s="5"/>
      <c r="V76" s="42"/>
      <c r="W76" s="7"/>
      <c r="X76" s="7"/>
    </row>
    <row r="77" spans="1:24" ht="16.5" customHeight="1">
      <c r="A77" s="29">
        <v>4</v>
      </c>
      <c r="B77" s="30" t="s">
        <v>107</v>
      </c>
      <c r="C77" s="36" t="s">
        <v>24</v>
      </c>
      <c r="D77" s="37" t="s">
        <v>105</v>
      </c>
      <c r="E77" s="34" t="s">
        <v>104</v>
      </c>
      <c r="F77" s="44"/>
      <c r="G77" s="32"/>
      <c r="H77" s="29">
        <v>4</v>
      </c>
      <c r="I77" s="30" t="s">
        <v>103</v>
      </c>
      <c r="J77" s="39" t="s">
        <v>24</v>
      </c>
      <c r="K77" s="29"/>
      <c r="L77" s="26" t="s">
        <v>102</v>
      </c>
      <c r="M77" s="47"/>
      <c r="N77" s="46"/>
      <c r="P77" s="6"/>
      <c r="Q77" s="5"/>
      <c r="R77" s="5"/>
      <c r="S77" s="51"/>
      <c r="T77" s="92"/>
      <c r="U77" s="2"/>
      <c r="V77" s="7"/>
      <c r="W77" s="7"/>
      <c r="X77" s="7"/>
    </row>
    <row r="78" spans="1:24" ht="16.5" customHeight="1">
      <c r="A78" s="29">
        <v>5</v>
      </c>
      <c r="B78" s="99" t="s">
        <v>101</v>
      </c>
      <c r="C78" s="110" t="s">
        <v>100</v>
      </c>
      <c r="D78" s="99"/>
      <c r="E78" s="96" t="s">
        <v>99</v>
      </c>
      <c r="F78" s="95"/>
      <c r="G78" s="94"/>
      <c r="H78" s="82">
        <v>5</v>
      </c>
      <c r="I78" s="27" t="s">
        <v>98</v>
      </c>
      <c r="J78" s="28" t="s">
        <v>97</v>
      </c>
      <c r="K78" s="155"/>
      <c r="L78" s="154" t="s">
        <v>96</v>
      </c>
      <c r="M78" s="33"/>
      <c r="N78" s="32"/>
      <c r="O78" s="113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6</v>
      </c>
      <c r="B79" s="148" t="s">
        <v>95</v>
      </c>
      <c r="C79" s="98" t="s">
        <v>24</v>
      </c>
      <c r="D79" s="153"/>
      <c r="E79" s="152" t="s">
        <v>93</v>
      </c>
      <c r="F79" s="151"/>
      <c r="G79" s="150"/>
      <c r="H79" s="29"/>
      <c r="I79" s="27"/>
      <c r="J79" s="28"/>
      <c r="K79" s="37"/>
      <c r="L79" s="34"/>
      <c r="M79" s="33"/>
      <c r="N79" s="32"/>
      <c r="O79" s="113"/>
      <c r="P79" s="6"/>
      <c r="Q79" s="5"/>
      <c r="R79" s="5"/>
      <c r="S79" s="51"/>
      <c r="T79" s="3"/>
      <c r="U79" s="2"/>
      <c r="V79" s="42"/>
      <c r="W79" s="42"/>
      <c r="X79" s="42"/>
    </row>
    <row r="80" spans="1:24" ht="16.5" customHeight="1">
      <c r="A80" s="29">
        <v>7</v>
      </c>
      <c r="B80" s="99" t="s">
        <v>92</v>
      </c>
      <c r="C80" s="316" t="s">
        <v>94</v>
      </c>
      <c r="D80" s="149"/>
      <c r="E80" s="418" t="s">
        <v>90</v>
      </c>
      <c r="F80" s="419"/>
      <c r="G80" s="420"/>
      <c r="H80" s="29"/>
      <c r="I80" s="40"/>
      <c r="J80" s="146"/>
      <c r="K80" s="38"/>
      <c r="L80" s="145"/>
      <c r="M80" s="54"/>
      <c r="N80" s="144"/>
      <c r="O80" s="113"/>
      <c r="P80" s="77"/>
      <c r="Q80" s="77"/>
      <c r="R80" s="140"/>
      <c r="S80" s="92"/>
      <c r="T80" s="77"/>
      <c r="U80" s="73"/>
      <c r="V80" s="91"/>
      <c r="W80" s="73"/>
    </row>
    <row r="81" spans="1:24" ht="16.5" customHeight="1">
      <c r="A81" s="29">
        <v>8</v>
      </c>
      <c r="B81" s="148" t="s">
        <v>89</v>
      </c>
      <c r="C81" s="328" t="s">
        <v>24</v>
      </c>
      <c r="D81" s="147"/>
      <c r="E81" s="421"/>
      <c r="F81" s="422"/>
      <c r="G81" s="423"/>
      <c r="H81" s="29"/>
      <c r="I81" s="40"/>
      <c r="J81" s="146"/>
      <c r="K81" s="38"/>
      <c r="L81" s="145"/>
      <c r="M81" s="54"/>
      <c r="N81" s="144"/>
      <c r="O81" s="6"/>
      <c r="P81" s="5"/>
      <c r="Q81" s="5"/>
      <c r="R81" s="51"/>
      <c r="S81" s="3"/>
      <c r="T81" s="143"/>
      <c r="U81" s="42"/>
      <c r="V81" s="42"/>
      <c r="W81" s="42"/>
    </row>
    <row r="82" spans="1:24" ht="16.5" customHeight="1">
      <c r="A82" s="29">
        <v>9</v>
      </c>
      <c r="B82" s="66" t="s">
        <v>88</v>
      </c>
      <c r="C82" s="142" t="s">
        <v>24</v>
      </c>
      <c r="D82" s="139"/>
      <c r="E82" s="62" t="s">
        <v>87</v>
      </c>
      <c r="F82" s="61"/>
      <c r="G82" s="60"/>
      <c r="H82" s="29"/>
      <c r="I82" s="30"/>
      <c r="J82" s="31"/>
      <c r="K82" s="48"/>
      <c r="L82" s="26"/>
      <c r="M82" s="25"/>
      <c r="N82" s="24"/>
      <c r="O82" s="113"/>
      <c r="P82" s="77"/>
      <c r="Q82" s="77"/>
      <c r="R82" s="140"/>
      <c r="S82" s="92"/>
      <c r="T82" s="77"/>
      <c r="U82" s="73"/>
      <c r="V82" s="73"/>
      <c r="W82" s="73"/>
    </row>
    <row r="83" spans="1:24" ht="16.5" customHeight="1">
      <c r="A83" s="10"/>
      <c r="B83" s="424" t="s">
        <v>85</v>
      </c>
      <c r="C83" s="10">
        <v>7</v>
      </c>
      <c r="D83" s="10" t="s">
        <v>16</v>
      </c>
      <c r="E83" s="10" t="s">
        <v>299</v>
      </c>
      <c r="F83" s="412">
        <f>F3</f>
        <v>46105</v>
      </c>
      <c r="G83" s="413"/>
      <c r="H83" s="10"/>
      <c r="I83" s="424" t="s">
        <v>85</v>
      </c>
      <c r="J83" s="136">
        <v>6</v>
      </c>
      <c r="K83" s="10" t="s">
        <v>16</v>
      </c>
      <c r="L83" s="10" t="str">
        <f>E83</f>
        <v>최재영</v>
      </c>
      <c r="M83" s="412">
        <f>F83</f>
        <v>46105</v>
      </c>
      <c r="N83" s="413"/>
      <c r="O83" s="6"/>
    </row>
    <row r="84" spans="1:24" ht="16.5" customHeight="1">
      <c r="A84" s="10"/>
      <c r="B84" s="425"/>
      <c r="C84" s="13"/>
      <c r="D84" s="10" t="s">
        <v>15</v>
      </c>
      <c r="E84" s="10" t="s">
        <v>120</v>
      </c>
      <c r="F84" s="414"/>
      <c r="G84" s="415"/>
      <c r="H84" s="136"/>
      <c r="I84" s="425"/>
      <c r="J84" s="135"/>
      <c r="K84" s="10" t="s">
        <v>15</v>
      </c>
      <c r="L84" s="10" t="str">
        <f>E84</f>
        <v>김은비</v>
      </c>
      <c r="M84" s="414"/>
      <c r="N84" s="415"/>
      <c r="O84" s="113"/>
      <c r="P84" s="77"/>
      <c r="Q84" s="77"/>
      <c r="R84" s="112"/>
      <c r="S84" s="92"/>
      <c r="T84" s="77"/>
      <c r="U84" s="91"/>
      <c r="V84" s="91"/>
      <c r="W84" s="91"/>
    </row>
    <row r="85" spans="1:24" ht="16.5" customHeight="1">
      <c r="A85" s="134"/>
      <c r="B85" s="52" t="s">
        <v>40</v>
      </c>
      <c r="C85" s="52" t="s">
        <v>39</v>
      </c>
      <c r="D85" s="52" t="s">
        <v>14</v>
      </c>
      <c r="E85" s="390" t="s">
        <v>83</v>
      </c>
      <c r="F85" s="391"/>
      <c r="G85" s="392"/>
      <c r="H85" s="52"/>
      <c r="I85" s="52" t="s">
        <v>17</v>
      </c>
      <c r="J85" s="52" t="s">
        <v>38</v>
      </c>
      <c r="K85" s="52" t="s">
        <v>14</v>
      </c>
      <c r="L85" s="390" t="s">
        <v>13</v>
      </c>
      <c r="M85" s="391"/>
      <c r="N85" s="392"/>
      <c r="O85" s="113"/>
      <c r="P85" s="77"/>
      <c r="Q85" s="77"/>
      <c r="R85" s="112"/>
      <c r="S85" s="92"/>
      <c r="T85" s="2"/>
      <c r="U85" s="91"/>
      <c r="V85" s="91"/>
      <c r="W85" s="91"/>
    </row>
    <row r="86" spans="1:24" ht="16.5" customHeight="1">
      <c r="A86" s="29">
        <v>1</v>
      </c>
      <c r="B86" s="126" t="s">
        <v>82</v>
      </c>
      <c r="C86" s="104" t="s">
        <v>81</v>
      </c>
      <c r="D86" s="130"/>
      <c r="E86" s="133" t="s">
        <v>80</v>
      </c>
      <c r="F86" s="132"/>
      <c r="G86" s="131"/>
      <c r="H86" s="8">
        <v>1</v>
      </c>
      <c r="I86" s="103" t="s">
        <v>73</v>
      </c>
      <c r="J86" s="104" t="s">
        <v>79</v>
      </c>
      <c r="K86" s="130" t="s">
        <v>78</v>
      </c>
      <c r="L86" s="129" t="s">
        <v>71</v>
      </c>
      <c r="M86" s="101"/>
      <c r="N86" s="128"/>
      <c r="O86" s="113"/>
      <c r="P86" s="6"/>
      <c r="Q86" s="5"/>
      <c r="R86" s="5"/>
      <c r="S86" s="51"/>
      <c r="T86" s="92"/>
      <c r="U86" s="2"/>
      <c r="V86" s="42"/>
      <c r="W86" s="42"/>
      <c r="X86" s="42"/>
    </row>
    <row r="87" spans="1:24" ht="16.5" customHeight="1">
      <c r="A87" s="29">
        <v>2</v>
      </c>
      <c r="B87" s="126" t="s">
        <v>77</v>
      </c>
      <c r="C87" s="104" t="s">
        <v>76</v>
      </c>
      <c r="D87" s="126" t="s">
        <v>75</v>
      </c>
      <c r="E87" s="125" t="s">
        <v>74</v>
      </c>
      <c r="F87" s="124"/>
      <c r="G87" s="123"/>
      <c r="H87" s="20">
        <v>2</v>
      </c>
      <c r="I87" s="122" t="s">
        <v>70</v>
      </c>
      <c r="J87" s="104" t="s">
        <v>302</v>
      </c>
      <c r="K87" s="121"/>
      <c r="L87" s="120" t="s">
        <v>69</v>
      </c>
      <c r="M87" s="119"/>
      <c r="N87" s="118"/>
      <c r="O87" s="6"/>
      <c r="P87" s="6"/>
      <c r="Q87" s="5"/>
      <c r="R87" s="5"/>
      <c r="S87" s="51"/>
      <c r="T87" s="92"/>
      <c r="U87" s="77"/>
      <c r="V87" s="42"/>
      <c r="W87" s="42"/>
      <c r="X87" s="42"/>
    </row>
    <row r="88" spans="1:24" ht="16.5" customHeight="1">
      <c r="A88" s="29">
        <v>3</v>
      </c>
      <c r="B88" s="99" t="s">
        <v>73</v>
      </c>
      <c r="C88" s="98" t="s">
        <v>19</v>
      </c>
      <c r="D88" s="99" t="s">
        <v>72</v>
      </c>
      <c r="E88" s="117" t="s">
        <v>71</v>
      </c>
      <c r="F88" s="95"/>
      <c r="G88" s="116"/>
      <c r="H88" s="38">
        <v>3</v>
      </c>
      <c r="I88" s="103" t="s">
        <v>67</v>
      </c>
      <c r="J88" s="115" t="s">
        <v>24</v>
      </c>
      <c r="K88" s="105"/>
      <c r="L88" s="102" t="s">
        <v>66</v>
      </c>
      <c r="M88" s="101"/>
      <c r="N88" s="114"/>
      <c r="O88" s="6"/>
      <c r="P88" s="113"/>
      <c r="Q88" s="77"/>
      <c r="R88" s="77"/>
      <c r="S88" s="112"/>
      <c r="T88" s="92"/>
      <c r="U88" s="2"/>
      <c r="V88" s="91"/>
      <c r="W88" s="91"/>
      <c r="X88" s="91"/>
    </row>
    <row r="89" spans="1:24" ht="16.5" customHeight="1">
      <c r="A89" s="29">
        <v>4</v>
      </c>
      <c r="B89" s="111" t="s">
        <v>70</v>
      </c>
      <c r="C89" s="98" t="s">
        <v>19</v>
      </c>
      <c r="D89" s="109"/>
      <c r="E89" s="108" t="s">
        <v>69</v>
      </c>
      <c r="F89" s="107"/>
      <c r="G89" s="106"/>
      <c r="H89" s="29">
        <v>4</v>
      </c>
      <c r="I89" s="103" t="s">
        <v>56</v>
      </c>
      <c r="J89" s="104" t="s">
        <v>68</v>
      </c>
      <c r="K89" s="103"/>
      <c r="L89" s="102" t="s">
        <v>54</v>
      </c>
      <c r="M89" s="101"/>
      <c r="N89" s="100"/>
      <c r="O89" s="6"/>
      <c r="P89" s="6"/>
      <c r="Q89" s="5"/>
      <c r="R89" s="5"/>
      <c r="S89" s="5"/>
      <c r="T89" s="92"/>
      <c r="U89" s="77"/>
      <c r="V89" s="7"/>
      <c r="W89" s="42"/>
      <c r="X89" s="42"/>
    </row>
    <row r="90" spans="1:24" ht="16.5" customHeight="1">
      <c r="A90" s="29">
        <v>5</v>
      </c>
      <c r="B90" s="99" t="s">
        <v>67</v>
      </c>
      <c r="C90" s="98" t="s">
        <v>24</v>
      </c>
      <c r="D90" s="97"/>
      <c r="E90" s="96" t="s">
        <v>66</v>
      </c>
      <c r="F90" s="95"/>
      <c r="G90" s="94"/>
      <c r="H90" s="29">
        <v>5</v>
      </c>
      <c r="I90" s="27" t="s">
        <v>65</v>
      </c>
      <c r="J90" s="28" t="s">
        <v>64</v>
      </c>
      <c r="K90" s="37"/>
      <c r="L90" s="34" t="s">
        <v>63</v>
      </c>
      <c r="M90" s="33"/>
      <c r="N90" s="43"/>
      <c r="O90" s="6"/>
      <c r="P90" s="6"/>
      <c r="Q90" s="5"/>
      <c r="R90" s="5"/>
      <c r="S90" s="4"/>
      <c r="T90" s="92"/>
      <c r="U90" s="6"/>
      <c r="V90" s="42"/>
      <c r="W90" s="42"/>
      <c r="X90" s="42"/>
    </row>
    <row r="91" spans="1:24" ht="16.5" customHeight="1">
      <c r="A91" s="29">
        <v>6</v>
      </c>
      <c r="B91" s="30" t="s">
        <v>62</v>
      </c>
      <c r="C91" s="28" t="s">
        <v>61</v>
      </c>
      <c r="D91" s="37"/>
      <c r="E91" s="41" t="s">
        <v>60</v>
      </c>
      <c r="F91" s="25"/>
      <c r="G91" s="24"/>
      <c r="H91" s="29">
        <v>6</v>
      </c>
      <c r="I91" s="30" t="s">
        <v>59</v>
      </c>
      <c r="J91" s="28" t="s">
        <v>52</v>
      </c>
      <c r="K91" s="86" t="s">
        <v>58</v>
      </c>
      <c r="L91" s="26" t="s">
        <v>57</v>
      </c>
      <c r="M91" s="25"/>
      <c r="N91" s="24"/>
      <c r="O91" s="6"/>
      <c r="P91" s="6"/>
      <c r="Q91" s="93"/>
      <c r="R91" s="5"/>
      <c r="S91" s="5"/>
      <c r="T91" s="92"/>
      <c r="U91" s="2"/>
      <c r="V91" s="42"/>
      <c r="W91" s="42"/>
      <c r="X91" s="42"/>
    </row>
    <row r="92" spans="1:24" ht="16.5" customHeight="1">
      <c r="A92" s="29">
        <v>7</v>
      </c>
      <c r="B92" s="27" t="s">
        <v>56</v>
      </c>
      <c r="C92" s="28" t="s">
        <v>55</v>
      </c>
      <c r="D92" s="27"/>
      <c r="E92" s="57" t="s">
        <v>54</v>
      </c>
      <c r="F92" s="44"/>
      <c r="G92" s="43"/>
      <c r="H92" s="29">
        <v>7</v>
      </c>
      <c r="I92" s="27" t="s">
        <v>53</v>
      </c>
      <c r="J92" s="28" t="s">
        <v>296</v>
      </c>
      <c r="K92" s="86" t="s">
        <v>51</v>
      </c>
      <c r="L92" s="34" t="s">
        <v>50</v>
      </c>
      <c r="M92" s="33"/>
      <c r="N92" s="32"/>
      <c r="O92" s="6"/>
      <c r="P92" s="6"/>
      <c r="Q92" s="5"/>
      <c r="R92" s="5"/>
      <c r="S92" s="51"/>
      <c r="T92" s="92"/>
      <c r="U92" s="77"/>
      <c r="V92" s="73"/>
      <c r="W92" s="91"/>
      <c r="X92" s="91"/>
    </row>
    <row r="93" spans="1:24" ht="16.5" customHeight="1">
      <c r="A93" s="29">
        <v>8</v>
      </c>
      <c r="B93" s="84" t="s">
        <v>49</v>
      </c>
      <c r="C93" s="90" t="s">
        <v>48</v>
      </c>
      <c r="D93" s="84" t="s">
        <v>47</v>
      </c>
      <c r="E93" s="89" t="s">
        <v>46</v>
      </c>
      <c r="F93" s="88"/>
      <c r="G93" s="87"/>
      <c r="H93" s="82"/>
      <c r="I93" s="27"/>
      <c r="J93" s="36"/>
      <c r="K93" s="86"/>
      <c r="L93" s="34"/>
      <c r="M93" s="33"/>
      <c r="N93" s="32"/>
      <c r="O93" s="6"/>
      <c r="P93" s="5"/>
      <c r="Q93" s="5"/>
      <c r="R93" s="67"/>
      <c r="S93" s="3"/>
      <c r="T93" s="5"/>
      <c r="U93" s="7"/>
      <c r="V93" s="7"/>
      <c r="W93" s="7"/>
      <c r="X93" s="85"/>
    </row>
    <row r="94" spans="1:24" ht="16.5" customHeight="1">
      <c r="A94" s="29">
        <v>9</v>
      </c>
      <c r="B94" s="84" t="s">
        <v>45</v>
      </c>
      <c r="C94" s="491" t="s">
        <v>24</v>
      </c>
      <c r="D94" s="83"/>
      <c r="E94" s="404" t="s">
        <v>44</v>
      </c>
      <c r="F94" s="405"/>
      <c r="G94" s="406"/>
      <c r="H94" s="82"/>
      <c r="I94" s="30"/>
      <c r="J94" s="28"/>
      <c r="K94" s="37"/>
      <c r="L94" s="41"/>
      <c r="M94" s="25"/>
      <c r="N94" s="24"/>
    </row>
    <row r="95" spans="1:24" ht="16.5" customHeight="1">
      <c r="A95" s="16">
        <v>10</v>
      </c>
      <c r="B95" s="81" t="s">
        <v>43</v>
      </c>
      <c r="C95" s="492"/>
      <c r="D95" s="80"/>
      <c r="E95" s="407"/>
      <c r="F95" s="408"/>
      <c r="G95" s="409"/>
      <c r="H95" s="79"/>
      <c r="I95" s="78"/>
      <c r="J95" s="76"/>
      <c r="K95" s="75"/>
      <c r="L95" s="74"/>
      <c r="M95" s="73"/>
      <c r="N95" s="72"/>
    </row>
    <row r="96" spans="1:24" ht="16.5" customHeight="1">
      <c r="A96" s="10"/>
      <c r="B96" s="410" t="s">
        <v>42</v>
      </c>
      <c r="C96" s="10">
        <v>5</v>
      </c>
      <c r="D96" s="10" t="s">
        <v>16</v>
      </c>
      <c r="E96" s="10"/>
      <c r="F96" s="412">
        <f>F3</f>
        <v>46105</v>
      </c>
      <c r="G96" s="413"/>
      <c r="H96" s="71"/>
      <c r="I96" s="410" t="s">
        <v>41</v>
      </c>
      <c r="J96" s="10">
        <v>4</v>
      </c>
      <c r="K96" s="69"/>
      <c r="L96" s="10"/>
      <c r="M96" s="412">
        <f>F16</f>
        <v>46105</v>
      </c>
      <c r="N96" s="413"/>
    </row>
    <row r="97" spans="1:24" ht="16.5" customHeight="1">
      <c r="A97" s="10"/>
      <c r="B97" s="411"/>
      <c r="C97" s="70"/>
      <c r="D97" s="10" t="s">
        <v>15</v>
      </c>
      <c r="E97" s="10"/>
      <c r="F97" s="414"/>
      <c r="G97" s="415"/>
      <c r="H97" s="10"/>
      <c r="I97" s="411"/>
      <c r="J97" s="13"/>
      <c r="K97" s="69"/>
      <c r="L97" s="10"/>
      <c r="M97" s="414"/>
      <c r="N97" s="415"/>
    </row>
    <row r="98" spans="1:24" ht="16.5" customHeight="1">
      <c r="A98" s="52"/>
      <c r="B98" s="52" t="s">
        <v>40</v>
      </c>
      <c r="C98" s="52" t="s">
        <v>39</v>
      </c>
      <c r="D98" s="52" t="s">
        <v>14</v>
      </c>
      <c r="E98" s="390" t="s">
        <v>13</v>
      </c>
      <c r="F98" s="391"/>
      <c r="G98" s="392"/>
      <c r="H98" s="52"/>
      <c r="I98" s="52" t="s">
        <v>17</v>
      </c>
      <c r="J98" s="68" t="s">
        <v>38</v>
      </c>
      <c r="K98" s="52" t="s">
        <v>14</v>
      </c>
      <c r="L98" s="390" t="s">
        <v>13</v>
      </c>
      <c r="M98" s="391"/>
      <c r="N98" s="392"/>
      <c r="P98" s="6"/>
      <c r="Q98" s="5"/>
      <c r="R98" s="5"/>
      <c r="S98" s="67"/>
      <c r="T98" s="3"/>
      <c r="U98" s="5"/>
      <c r="V98" s="7"/>
      <c r="W98" s="7"/>
      <c r="X98" s="7"/>
    </row>
    <row r="99" spans="1:24" ht="16.5" customHeight="1">
      <c r="A99" s="8">
        <v>1</v>
      </c>
      <c r="B99" s="30" t="s">
        <v>37</v>
      </c>
      <c r="C99" s="31" t="s">
        <v>19</v>
      </c>
      <c r="D99" s="29"/>
      <c r="E99" s="41" t="s">
        <v>36</v>
      </c>
      <c r="F99" s="47"/>
      <c r="G99" s="46"/>
      <c r="H99" s="8">
        <v>1</v>
      </c>
      <c r="I99" s="30" t="s">
        <v>35</v>
      </c>
      <c r="J99" s="28" t="s">
        <v>19</v>
      </c>
      <c r="K99" s="29"/>
      <c r="L99" s="41" t="s">
        <v>34</v>
      </c>
      <c r="M99" s="47"/>
      <c r="N99" s="46"/>
      <c r="P99" s="6"/>
      <c r="Q99" s="5"/>
      <c r="R99" s="5"/>
      <c r="S99" s="67"/>
      <c r="T99" s="3"/>
      <c r="U99" s="2"/>
      <c r="V99" s="7"/>
      <c r="W99" s="7"/>
      <c r="X99" s="7"/>
    </row>
    <row r="100" spans="1:24" ht="16.5" customHeight="1">
      <c r="A100" s="29">
        <v>2</v>
      </c>
      <c r="B100" s="30" t="s">
        <v>30</v>
      </c>
      <c r="C100" s="28" t="s">
        <v>19</v>
      </c>
      <c r="D100" s="29"/>
      <c r="E100" s="41" t="s">
        <v>29</v>
      </c>
      <c r="F100" s="47"/>
      <c r="G100" s="46"/>
      <c r="H100" s="29">
        <v>2</v>
      </c>
      <c r="I100" s="66" t="s">
        <v>32</v>
      </c>
      <c r="J100" s="64" t="s">
        <v>19</v>
      </c>
      <c r="K100" s="63" t="s">
        <v>33</v>
      </c>
      <c r="L100" s="62" t="s">
        <v>31</v>
      </c>
      <c r="M100" s="61"/>
      <c r="N100" s="60"/>
      <c r="P100" s="6"/>
      <c r="Q100" s="5"/>
      <c r="R100" s="5"/>
      <c r="S100" s="51"/>
      <c r="T100" s="3"/>
      <c r="U100" s="5"/>
      <c r="V100" s="7"/>
      <c r="W100" s="7"/>
      <c r="X100" s="7"/>
    </row>
    <row r="101" spans="1:24" ht="16.5" customHeight="1">
      <c r="A101" s="29">
        <v>3</v>
      </c>
      <c r="B101" s="30" t="s">
        <v>32</v>
      </c>
      <c r="C101" s="28" t="s">
        <v>19</v>
      </c>
      <c r="D101" s="59"/>
      <c r="E101" s="41" t="s">
        <v>31</v>
      </c>
      <c r="F101" s="47"/>
      <c r="G101" s="46"/>
      <c r="H101" s="29">
        <v>3</v>
      </c>
      <c r="I101" s="30" t="s">
        <v>30</v>
      </c>
      <c r="J101" s="28" t="s">
        <v>19</v>
      </c>
      <c r="K101" s="29"/>
      <c r="L101" s="41" t="s">
        <v>29</v>
      </c>
      <c r="M101" s="47"/>
      <c r="N101" s="46"/>
    </row>
    <row r="102" spans="1:24" ht="16.5" customHeight="1">
      <c r="A102" s="29">
        <v>4</v>
      </c>
      <c r="B102" s="30" t="s">
        <v>25</v>
      </c>
      <c r="C102" s="36" t="s">
        <v>24</v>
      </c>
      <c r="D102" s="29"/>
      <c r="E102" s="45" t="s">
        <v>23</v>
      </c>
      <c r="F102" s="54"/>
      <c r="G102" s="47"/>
      <c r="H102" s="29">
        <v>4</v>
      </c>
      <c r="I102" s="30" t="s">
        <v>28</v>
      </c>
      <c r="J102" s="36" t="s">
        <v>24</v>
      </c>
      <c r="K102" s="58" t="s">
        <v>27</v>
      </c>
      <c r="L102" s="57" t="s">
        <v>26</v>
      </c>
      <c r="M102" s="33"/>
      <c r="N102" s="43"/>
    </row>
    <row r="103" spans="1:24" ht="16.5" customHeight="1">
      <c r="A103" s="29">
        <v>5</v>
      </c>
      <c r="B103" s="30" t="s">
        <v>20</v>
      </c>
      <c r="C103" s="28" t="s">
        <v>19</v>
      </c>
      <c r="D103" s="30"/>
      <c r="E103" s="26" t="s">
        <v>18</v>
      </c>
      <c r="F103" s="25"/>
      <c r="G103" s="24"/>
      <c r="H103" s="29">
        <v>5</v>
      </c>
      <c r="I103" s="30" t="s">
        <v>25</v>
      </c>
      <c r="J103" s="36" t="s">
        <v>24</v>
      </c>
      <c r="K103" s="29"/>
      <c r="L103" s="45" t="s">
        <v>23</v>
      </c>
      <c r="M103" s="47"/>
      <c r="N103" s="46"/>
    </row>
    <row r="104" spans="1:24" ht="16.5" customHeight="1">
      <c r="A104" s="29">
        <v>6</v>
      </c>
      <c r="B104" s="30" t="s">
        <v>22</v>
      </c>
      <c r="C104" s="28" t="s">
        <v>19</v>
      </c>
      <c r="D104" s="29"/>
      <c r="E104" s="41" t="s">
        <v>21</v>
      </c>
      <c r="F104" s="47"/>
      <c r="G104" s="24"/>
      <c r="H104" s="29">
        <v>6</v>
      </c>
      <c r="I104" s="30" t="s">
        <v>20</v>
      </c>
      <c r="J104" s="28" t="s">
        <v>19</v>
      </c>
      <c r="K104" s="30"/>
      <c r="L104" s="26" t="s">
        <v>18</v>
      </c>
      <c r="M104" s="25"/>
      <c r="N104" s="24"/>
    </row>
    <row r="105" spans="1:24" ht="16.5" customHeight="1">
      <c r="A105" s="29"/>
      <c r="B105" s="30"/>
      <c r="C105" s="28"/>
      <c r="D105" s="56"/>
      <c r="E105" s="55"/>
      <c r="F105" s="54"/>
      <c r="G105" s="53"/>
      <c r="H105" s="8"/>
      <c r="I105" s="52" t="s">
        <v>17</v>
      </c>
      <c r="J105" s="52"/>
      <c r="K105" s="52" t="s">
        <v>14</v>
      </c>
      <c r="L105" s="390" t="s">
        <v>13</v>
      </c>
      <c r="M105" s="391"/>
      <c r="N105" s="392"/>
      <c r="O105" s="6"/>
      <c r="P105" s="5"/>
      <c r="Q105" s="5"/>
      <c r="R105" s="51"/>
      <c r="S105" s="3"/>
      <c r="T105" s="50"/>
      <c r="U105" s="49"/>
      <c r="V105" s="42"/>
      <c r="W105" s="42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1</v>
      </c>
      <c r="I106" s="40" t="s">
        <v>10</v>
      </c>
      <c r="J106" s="39"/>
      <c r="K106" s="38"/>
      <c r="L106" s="26" t="s">
        <v>9</v>
      </c>
      <c r="M106" s="25"/>
      <c r="N106" s="24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20">
        <v>2</v>
      </c>
      <c r="I107" s="27" t="s">
        <v>8</v>
      </c>
      <c r="J107" s="36"/>
      <c r="K107" s="35"/>
      <c r="L107" s="34" t="s">
        <v>7</v>
      </c>
      <c r="M107" s="33"/>
      <c r="N107" s="3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20">
        <v>3</v>
      </c>
      <c r="I108" s="30" t="s">
        <v>6</v>
      </c>
      <c r="J108" s="31"/>
      <c r="K108" s="29"/>
      <c r="L108" s="393" t="s">
        <v>5</v>
      </c>
      <c r="M108" s="394"/>
      <c r="N108" s="395"/>
    </row>
    <row r="109" spans="1:24" ht="16.5" customHeight="1">
      <c r="A109" s="23"/>
      <c r="B109" s="22"/>
      <c r="C109" s="21"/>
      <c r="D109" s="20"/>
      <c r="E109" s="19"/>
      <c r="F109" s="18"/>
      <c r="G109" s="17"/>
      <c r="H109" s="16">
        <v>4</v>
      </c>
      <c r="I109" s="30" t="s">
        <v>4</v>
      </c>
      <c r="J109" s="31"/>
      <c r="K109" s="29"/>
      <c r="L109" s="396"/>
      <c r="M109" s="397"/>
      <c r="N109" s="398"/>
    </row>
    <row r="110" spans="1:24" ht="16.5" customHeight="1">
      <c r="A110" s="15"/>
      <c r="B110" s="14"/>
      <c r="C110" s="12">
        <f>C3+C16+C56+C35+C83+C96+C71</f>
        <v>52</v>
      </c>
      <c r="D110" s="11">
        <f>J3+J16+J35+J56+J71+J83+J96</f>
        <v>52</v>
      </c>
      <c r="E110" s="399"/>
      <c r="F110" s="400"/>
      <c r="G110" s="40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0" ht="16.5" customHeight="1">
      <c r="E113" s="6"/>
      <c r="F113" s="5"/>
      <c r="G113" s="5"/>
      <c r="H113" s="4"/>
      <c r="I113" s="3"/>
      <c r="J113" s="262"/>
    </row>
    <row r="119" spans="5:10" ht="16.5" customHeight="1">
      <c r="F119" s="1" t="s">
        <v>0</v>
      </c>
    </row>
  </sheetData>
  <mergeCells count="68">
    <mergeCell ref="B96:B97"/>
    <mergeCell ref="F96:G97"/>
    <mergeCell ref="I96:I97"/>
    <mergeCell ref="E98:G98"/>
    <mergeCell ref="L98:N98"/>
    <mergeCell ref="L105:N105"/>
    <mergeCell ref="L108:N109"/>
    <mergeCell ref="E110:G110"/>
    <mergeCell ref="M96:N97"/>
    <mergeCell ref="E73:G73"/>
    <mergeCell ref="L73:N73"/>
    <mergeCell ref="E80:G81"/>
    <mergeCell ref="C94:C95"/>
    <mergeCell ref="E94:G95"/>
    <mergeCell ref="J49:J50"/>
    <mergeCell ref="K49:K50"/>
    <mergeCell ref="L49:N50"/>
    <mergeCell ref="L85:N85"/>
    <mergeCell ref="E85:G85"/>
    <mergeCell ref="B83:B84"/>
    <mergeCell ref="F83:G84"/>
    <mergeCell ref="I83:I84"/>
    <mergeCell ref="M83:N84"/>
    <mergeCell ref="E58:G58"/>
    <mergeCell ref="L58:N58"/>
    <mergeCell ref="B71:B72"/>
    <mergeCell ref="F71:G72"/>
    <mergeCell ref="I71:I72"/>
    <mergeCell ref="M71:N72"/>
    <mergeCell ref="B56:B57"/>
    <mergeCell ref="F56:G57"/>
    <mergeCell ref="I56:I57"/>
    <mergeCell ref="M56:N57"/>
    <mergeCell ref="E37:G37"/>
    <mergeCell ref="L37:N37"/>
    <mergeCell ref="V38:X39"/>
    <mergeCell ref="T42:T43"/>
    <mergeCell ref="V42:X43"/>
    <mergeCell ref="J43:J44"/>
    <mergeCell ref="K43:K44"/>
    <mergeCell ref="L43:N44"/>
    <mergeCell ref="T38:T39"/>
    <mergeCell ref="E18:G18"/>
    <mergeCell ref="L18:N18"/>
    <mergeCell ref="V19:X20"/>
    <mergeCell ref="L27:N28"/>
    <mergeCell ref="B35:B36"/>
    <mergeCell ref="F35:G36"/>
    <mergeCell ref="I35:I36"/>
    <mergeCell ref="M35:N36"/>
    <mergeCell ref="C31:C32"/>
    <mergeCell ref="D31:D32"/>
    <mergeCell ref="E31:G32"/>
    <mergeCell ref="E5:G5"/>
    <mergeCell ref="L5:N5"/>
    <mergeCell ref="V6:X7"/>
    <mergeCell ref="B16:B17"/>
    <mergeCell ref="F16:G17"/>
    <mergeCell ref="I16:I17"/>
    <mergeCell ref="M16:N1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4" max="19" man="1"/>
    <brk id="70" max="1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19"/>
  <sheetViews>
    <sheetView topLeftCell="A91" zoomScaleNormal="100" workbookViewId="0">
      <selection activeCell="L98" sqref="L98:N98"/>
    </sheetView>
  </sheetViews>
  <sheetFormatPr baseColWidth="10" defaultColWidth="9" defaultRowHeight="16.5" customHeight="1"/>
  <cols>
    <col min="1" max="1" width="3.1640625" style="1" customWidth="1"/>
    <col min="2" max="2" width="8.6640625" style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83203125" style="1" customWidth="1"/>
    <col min="8" max="8" width="3.1640625" style="1" customWidth="1"/>
    <col min="9" max="9" width="8.6640625" style="1" customWidth="1"/>
    <col min="10" max="10" width="6.33203125" style="1" customWidth="1"/>
    <col min="11" max="11" width="11" style="1" customWidth="1"/>
    <col min="12" max="12" width="8.33203125" style="1" customWidth="1"/>
    <col min="13" max="13" width="10.1640625" style="1" customWidth="1"/>
    <col min="14" max="14" width="18.83203125" style="1" customWidth="1"/>
    <col min="15" max="16" width="9" style="1"/>
    <col min="17" max="17" width="41.1640625" style="1" customWidth="1"/>
    <col min="18" max="16384" width="9" style="1"/>
  </cols>
  <sheetData>
    <row r="1" spans="1:24" ht="33" customHeight="1">
      <c r="A1" s="259"/>
      <c r="B1" s="478" t="s">
        <v>292</v>
      </c>
      <c r="C1" s="479"/>
      <c r="D1" s="482" t="s">
        <v>291</v>
      </c>
      <c r="E1" s="482"/>
      <c r="F1" s="482"/>
      <c r="G1" s="482"/>
      <c r="H1" s="482"/>
      <c r="I1" s="482"/>
      <c r="J1" s="482"/>
      <c r="K1" s="482"/>
      <c r="L1" s="482"/>
      <c r="M1" s="483" t="s">
        <v>290</v>
      </c>
      <c r="N1" s="483"/>
    </row>
    <row r="2" spans="1:24" ht="33" customHeight="1">
      <c r="A2" s="258" t="s">
        <v>1</v>
      </c>
      <c r="B2" s="480"/>
      <c r="C2" s="481"/>
      <c r="D2" s="485" t="s">
        <v>289</v>
      </c>
      <c r="E2" s="485"/>
      <c r="F2" s="485"/>
      <c r="G2" s="485"/>
      <c r="H2" s="485"/>
      <c r="I2" s="485"/>
      <c r="J2" s="485"/>
      <c r="K2" s="485"/>
      <c r="L2" s="485"/>
      <c r="M2" s="484"/>
      <c r="N2" s="484"/>
    </row>
    <row r="3" spans="1:24" ht="16.5" customHeight="1">
      <c r="A3" s="10"/>
      <c r="B3" s="486" t="s">
        <v>288</v>
      </c>
      <c r="C3" s="10">
        <v>9</v>
      </c>
      <c r="D3" s="10" t="s">
        <v>16</v>
      </c>
      <c r="E3" s="162" t="s">
        <v>304</v>
      </c>
      <c r="F3" s="469">
        <v>46107</v>
      </c>
      <c r="G3" s="469"/>
      <c r="H3" s="10"/>
      <c r="I3" s="427" t="s">
        <v>288</v>
      </c>
      <c r="J3" s="10">
        <v>10</v>
      </c>
      <c r="K3" s="10" t="s">
        <v>16</v>
      </c>
      <c r="L3" s="162" t="str">
        <f>E3</f>
        <v>임경호</v>
      </c>
      <c r="M3" s="412">
        <f>F3</f>
        <v>46107</v>
      </c>
      <c r="N3" s="413"/>
    </row>
    <row r="4" spans="1:24" ht="16.5" customHeight="1">
      <c r="A4" s="10"/>
      <c r="B4" s="487"/>
      <c r="C4" s="257"/>
      <c r="D4" s="10" t="s">
        <v>15</v>
      </c>
      <c r="E4" s="162" t="s">
        <v>185</v>
      </c>
      <c r="F4" s="469"/>
      <c r="G4" s="469"/>
      <c r="H4" s="10"/>
      <c r="I4" s="428"/>
      <c r="J4" s="161" t="s">
        <v>286</v>
      </c>
      <c r="K4" s="10" t="s">
        <v>15</v>
      </c>
      <c r="L4" s="162" t="str">
        <f>E4</f>
        <v>X</v>
      </c>
      <c r="M4" s="414"/>
      <c r="N4" s="415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471" t="s">
        <v>83</v>
      </c>
      <c r="F5" s="472"/>
      <c r="G5" s="473"/>
      <c r="H5" s="52"/>
      <c r="I5" s="52" t="s">
        <v>40</v>
      </c>
      <c r="J5" s="52" t="s">
        <v>183</v>
      </c>
      <c r="K5" s="52" t="s">
        <v>14</v>
      </c>
      <c r="L5" s="390" t="s">
        <v>83</v>
      </c>
      <c r="M5" s="391"/>
      <c r="N5" s="392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163</v>
      </c>
      <c r="C6" s="255" t="s">
        <v>76</v>
      </c>
      <c r="D6" s="254"/>
      <c r="E6" s="253" t="s">
        <v>161</v>
      </c>
      <c r="F6" s="252"/>
      <c r="G6" s="251"/>
      <c r="H6" s="250">
        <v>1</v>
      </c>
      <c r="I6" s="99" t="s">
        <v>259</v>
      </c>
      <c r="J6" s="249" t="s">
        <v>118</v>
      </c>
      <c r="K6" s="247"/>
      <c r="L6" s="199" t="s">
        <v>257</v>
      </c>
      <c r="M6" s="201"/>
      <c r="N6" s="200"/>
      <c r="O6" s="6"/>
      <c r="P6" s="6"/>
      <c r="Q6" s="5"/>
      <c r="R6" s="5"/>
      <c r="S6" s="51"/>
      <c r="T6" s="3"/>
      <c r="U6" s="5"/>
      <c r="V6" s="446"/>
      <c r="W6" s="446"/>
      <c r="X6" s="446"/>
    </row>
    <row r="7" spans="1:24" ht="16.5" customHeight="1">
      <c r="A7" s="181">
        <v>2</v>
      </c>
      <c r="B7" s="99" t="s">
        <v>158</v>
      </c>
      <c r="C7" s="110" t="s">
        <v>264</v>
      </c>
      <c r="D7" s="247"/>
      <c r="E7" s="201" t="s">
        <v>156</v>
      </c>
      <c r="F7" s="201"/>
      <c r="G7" s="200"/>
      <c r="H7" s="244">
        <v>2</v>
      </c>
      <c r="I7" s="99" t="s">
        <v>284</v>
      </c>
      <c r="J7" s="249" t="s">
        <v>207</v>
      </c>
      <c r="K7" s="153"/>
      <c r="L7" s="96" t="s">
        <v>283</v>
      </c>
      <c r="M7" s="95"/>
      <c r="N7" s="94"/>
      <c r="O7" s="113"/>
      <c r="P7" s="6"/>
      <c r="Q7" s="5"/>
      <c r="R7" s="5"/>
      <c r="S7" s="51"/>
      <c r="T7" s="3"/>
      <c r="U7" s="5"/>
      <c r="V7" s="446"/>
      <c r="W7" s="446"/>
      <c r="X7" s="446"/>
    </row>
    <row r="8" spans="1:24" ht="16.5" customHeight="1">
      <c r="A8" s="181">
        <v>3</v>
      </c>
      <c r="B8" s="99" t="s">
        <v>145</v>
      </c>
      <c r="C8" s="110" t="s">
        <v>222</v>
      </c>
      <c r="D8" s="99"/>
      <c r="E8" s="201" t="s">
        <v>285</v>
      </c>
      <c r="F8" s="201"/>
      <c r="G8" s="200"/>
      <c r="H8" s="244">
        <v>3</v>
      </c>
      <c r="I8" s="99" t="s">
        <v>282</v>
      </c>
      <c r="J8" s="110" t="s">
        <v>205</v>
      </c>
      <c r="K8" s="248"/>
      <c r="L8" s="96" t="s">
        <v>280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284</v>
      </c>
      <c r="C9" s="110" t="s">
        <v>113</v>
      </c>
      <c r="D9" s="247"/>
      <c r="E9" s="95" t="s">
        <v>283</v>
      </c>
      <c r="F9" s="95"/>
      <c r="G9" s="94"/>
      <c r="H9" s="244">
        <v>4</v>
      </c>
      <c r="I9" s="99" t="s">
        <v>278</v>
      </c>
      <c r="J9" s="110" t="s">
        <v>68</v>
      </c>
      <c r="K9" s="153"/>
      <c r="L9" s="152" t="s">
        <v>276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282</v>
      </c>
      <c r="C10" s="110" t="s">
        <v>281</v>
      </c>
      <c r="D10" s="246"/>
      <c r="E10" s="95" t="s">
        <v>280</v>
      </c>
      <c r="F10" s="95"/>
      <c r="G10" s="94"/>
      <c r="H10" s="244">
        <v>5</v>
      </c>
      <c r="I10" s="27" t="s">
        <v>176</v>
      </c>
      <c r="J10" s="28" t="s">
        <v>64</v>
      </c>
      <c r="K10" s="29"/>
      <c r="L10" s="26" t="s">
        <v>279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278</v>
      </c>
      <c r="C11" s="110" t="s">
        <v>277</v>
      </c>
      <c r="D11" s="153"/>
      <c r="E11" s="151" t="s">
        <v>276</v>
      </c>
      <c r="F11" s="95"/>
      <c r="G11" s="94"/>
      <c r="H11" s="244">
        <v>6</v>
      </c>
      <c r="I11" s="27" t="s">
        <v>182</v>
      </c>
      <c r="J11" s="28" t="s">
        <v>275</v>
      </c>
      <c r="K11" s="37" t="s">
        <v>180</v>
      </c>
      <c r="L11" s="26" t="s">
        <v>179</v>
      </c>
      <c r="M11" s="47"/>
      <c r="N11" s="46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183" t="s">
        <v>224</v>
      </c>
      <c r="C12" s="36" t="s">
        <v>24</v>
      </c>
      <c r="D12" s="245"/>
      <c r="E12" s="145" t="s">
        <v>274</v>
      </c>
      <c r="F12" s="54"/>
      <c r="G12" s="144"/>
      <c r="H12" s="244">
        <v>7</v>
      </c>
      <c r="I12" s="30" t="s">
        <v>142</v>
      </c>
      <c r="J12" s="28" t="s">
        <v>273</v>
      </c>
      <c r="K12" s="243" t="s">
        <v>272</v>
      </c>
      <c r="L12" s="34" t="s">
        <v>140</v>
      </c>
      <c r="M12" s="47"/>
      <c r="N12" s="46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29">
        <v>8</v>
      </c>
      <c r="B13" s="27" t="s">
        <v>221</v>
      </c>
      <c r="C13" s="28" t="s">
        <v>55</v>
      </c>
      <c r="D13" s="29"/>
      <c r="E13" s="41" t="s">
        <v>271</v>
      </c>
      <c r="F13" s="47"/>
      <c r="G13" s="46"/>
      <c r="H13" s="29">
        <v>8</v>
      </c>
      <c r="I13" s="30" t="s">
        <v>137</v>
      </c>
      <c r="J13" s="28" t="s">
        <v>270</v>
      </c>
      <c r="K13" s="29"/>
      <c r="L13" s="26" t="s">
        <v>136</v>
      </c>
      <c r="M13" s="25"/>
      <c r="N13" s="24"/>
      <c r="O13" s="6"/>
      <c r="P13" s="6"/>
      <c r="Q13" s="5"/>
      <c r="R13" s="5"/>
      <c r="S13" s="4"/>
      <c r="T13" s="92"/>
      <c r="U13" s="230"/>
      <c r="V13" s="73"/>
      <c r="W13" s="7"/>
      <c r="X13" s="7"/>
    </row>
    <row r="14" spans="1:24" ht="16.5" customHeight="1">
      <c r="A14" s="29">
        <v>9</v>
      </c>
      <c r="B14" s="27" t="s">
        <v>128</v>
      </c>
      <c r="C14" s="28" t="s">
        <v>100</v>
      </c>
      <c r="D14" s="27"/>
      <c r="E14" s="45" t="s">
        <v>127</v>
      </c>
      <c r="F14" s="44"/>
      <c r="G14" s="43"/>
      <c r="H14" s="29">
        <v>9</v>
      </c>
      <c r="I14" s="40" t="s">
        <v>155</v>
      </c>
      <c r="J14" s="28" t="s">
        <v>97</v>
      </c>
      <c r="K14" s="233"/>
      <c r="L14" s="145" t="s">
        <v>152</v>
      </c>
      <c r="M14" s="54"/>
      <c r="N14" s="144"/>
      <c r="O14" s="6"/>
      <c r="P14" s="6"/>
      <c r="Q14" s="5"/>
      <c r="R14" s="5"/>
      <c r="S14" s="51"/>
      <c r="T14" s="92"/>
      <c r="U14" s="5"/>
      <c r="V14" s="42"/>
      <c r="W14" s="42"/>
      <c r="X14" s="42"/>
    </row>
    <row r="15" spans="1:24" ht="16.5" customHeight="1">
      <c r="A15" s="29">
        <v>10</v>
      </c>
      <c r="B15" s="27" t="s">
        <v>217</v>
      </c>
      <c r="C15" s="28" t="s">
        <v>94</v>
      </c>
      <c r="D15" s="37"/>
      <c r="E15" s="41" t="s">
        <v>215</v>
      </c>
      <c r="F15" s="47"/>
      <c r="G15" s="46"/>
      <c r="H15" s="29">
        <v>10</v>
      </c>
      <c r="I15" s="30" t="s">
        <v>149</v>
      </c>
      <c r="J15" s="36" t="s">
        <v>19</v>
      </c>
      <c r="K15" s="30" t="s">
        <v>147</v>
      </c>
      <c r="L15" s="26" t="s">
        <v>146</v>
      </c>
      <c r="M15" s="47"/>
      <c r="N15" s="46"/>
      <c r="O15" s="6"/>
      <c r="P15" s="6"/>
      <c r="Q15" s="5"/>
      <c r="R15" s="5"/>
      <c r="S15" s="67"/>
      <c r="T15" s="92"/>
      <c r="U15" s="77"/>
      <c r="V15" s="7"/>
      <c r="W15" s="7"/>
      <c r="X15" s="7"/>
    </row>
    <row r="16" spans="1:24" ht="16.5" customHeight="1">
      <c r="A16" s="242"/>
      <c r="B16" s="468" t="s">
        <v>269</v>
      </c>
      <c r="C16" s="10">
        <v>11</v>
      </c>
      <c r="D16" s="10" t="s">
        <v>16</v>
      </c>
      <c r="E16" s="162" t="s">
        <v>235</v>
      </c>
      <c r="F16" s="469">
        <f>F3</f>
        <v>46107</v>
      </c>
      <c r="G16" s="469"/>
      <c r="H16" s="241"/>
      <c r="I16" s="424" t="s">
        <v>269</v>
      </c>
      <c r="J16" s="10">
        <v>12</v>
      </c>
      <c r="K16" s="10" t="s">
        <v>16</v>
      </c>
      <c r="L16" s="162" t="str">
        <f>E16</f>
        <v>정국현</v>
      </c>
      <c r="M16" s="412">
        <f>F3</f>
        <v>46107</v>
      </c>
      <c r="N16" s="413"/>
    </row>
    <row r="17" spans="1:33" ht="16.5" customHeight="1">
      <c r="A17" s="242"/>
      <c r="B17" s="468"/>
      <c r="C17" s="13"/>
      <c r="D17" s="10" t="s">
        <v>15</v>
      </c>
      <c r="E17" s="162" t="s">
        <v>185</v>
      </c>
      <c r="F17" s="469"/>
      <c r="G17" s="469"/>
      <c r="H17" s="241"/>
      <c r="I17" s="425"/>
      <c r="J17" s="161" t="s">
        <v>267</v>
      </c>
      <c r="K17" s="10" t="s">
        <v>15</v>
      </c>
      <c r="L17" s="162" t="s">
        <v>185</v>
      </c>
      <c r="M17" s="414"/>
      <c r="N17" s="415"/>
    </row>
    <row r="18" spans="1:33" ht="17.25" customHeight="1">
      <c r="A18" s="52"/>
      <c r="B18" s="52" t="s">
        <v>40</v>
      </c>
      <c r="C18" s="52" t="s">
        <v>184</v>
      </c>
      <c r="D18" s="52" t="s">
        <v>14</v>
      </c>
      <c r="E18" s="470" t="s">
        <v>83</v>
      </c>
      <c r="F18" s="444"/>
      <c r="G18" s="444"/>
      <c r="H18" s="52"/>
      <c r="I18" s="52" t="s">
        <v>40</v>
      </c>
      <c r="J18" s="52" t="s">
        <v>183</v>
      </c>
      <c r="K18" s="52" t="s">
        <v>14</v>
      </c>
      <c r="L18" s="390" t="s">
        <v>83</v>
      </c>
      <c r="M18" s="391"/>
      <c r="N18" s="392"/>
      <c r="O18" s="6"/>
      <c r="P18" s="5"/>
      <c r="Q18" s="5"/>
      <c r="R18" s="51"/>
      <c r="S18" s="3"/>
      <c r="T18" s="2"/>
      <c r="U18" s="42"/>
      <c r="V18" s="42"/>
      <c r="W18" s="42"/>
    </row>
    <row r="19" spans="1:33" ht="16.5" customHeight="1">
      <c r="A19" s="8">
        <v>1</v>
      </c>
      <c r="B19" s="239" t="s">
        <v>198</v>
      </c>
      <c r="C19" s="240" t="s">
        <v>266</v>
      </c>
      <c r="D19" s="239"/>
      <c r="E19" s="238" t="s">
        <v>196</v>
      </c>
      <c r="F19" s="237"/>
      <c r="G19" s="236"/>
      <c r="H19" s="29">
        <v>1</v>
      </c>
      <c r="I19" s="30" t="s">
        <v>12</v>
      </c>
      <c r="J19" s="36" t="s">
        <v>24</v>
      </c>
      <c r="K19" s="37"/>
      <c r="L19" s="41" t="s">
        <v>11</v>
      </c>
      <c r="M19" s="25"/>
      <c r="N19" s="24"/>
      <c r="O19" s="113"/>
      <c r="P19" s="6"/>
      <c r="Q19" s="5"/>
      <c r="R19" s="5"/>
      <c r="S19" s="51"/>
      <c r="T19" s="3"/>
      <c r="U19" s="5"/>
      <c r="V19" s="446"/>
      <c r="W19" s="446"/>
      <c r="X19" s="446"/>
      <c r="Y19" s="6"/>
      <c r="Z19" s="5"/>
      <c r="AA19" s="5"/>
      <c r="AB19" s="51"/>
      <c r="AC19" s="3"/>
      <c r="AD19" s="5"/>
      <c r="AE19" s="7"/>
      <c r="AF19" s="42"/>
      <c r="AG19" s="42"/>
    </row>
    <row r="20" spans="1:33" ht="16.5" customHeight="1">
      <c r="A20" s="29">
        <v>2</v>
      </c>
      <c r="B20" s="126" t="s">
        <v>135</v>
      </c>
      <c r="C20" s="104" t="s">
        <v>81</v>
      </c>
      <c r="D20" s="174" t="s">
        <v>133</v>
      </c>
      <c r="E20" s="173" t="s">
        <v>132</v>
      </c>
      <c r="F20" s="172"/>
      <c r="G20" s="171"/>
      <c r="H20" s="29">
        <v>2</v>
      </c>
      <c r="I20" s="30" t="s">
        <v>3</v>
      </c>
      <c r="J20" s="31" t="s">
        <v>302</v>
      </c>
      <c r="K20" s="27"/>
      <c r="L20" s="26" t="s">
        <v>2</v>
      </c>
      <c r="M20" s="25"/>
      <c r="N20" s="24"/>
      <c r="O20" s="6"/>
      <c r="P20" s="6"/>
      <c r="Q20" s="5"/>
      <c r="R20" s="5"/>
      <c r="S20" s="51"/>
      <c r="T20" s="3"/>
      <c r="U20" s="5"/>
      <c r="V20" s="446"/>
      <c r="W20" s="446"/>
      <c r="X20" s="446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>
      <c r="A21" s="29">
        <v>3</v>
      </c>
      <c r="B21" s="126" t="s">
        <v>131</v>
      </c>
      <c r="C21" s="104" t="s">
        <v>76</v>
      </c>
      <c r="D21" s="105"/>
      <c r="E21" s="133" t="s">
        <v>129</v>
      </c>
      <c r="F21" s="132"/>
      <c r="G21" s="131"/>
      <c r="H21" s="29">
        <v>3</v>
      </c>
      <c r="I21" s="30" t="s">
        <v>244</v>
      </c>
      <c r="J21" s="31" t="s">
        <v>265</v>
      </c>
      <c r="K21" s="37"/>
      <c r="L21" s="26" t="s">
        <v>242</v>
      </c>
      <c r="M21" s="25"/>
      <c r="N21" s="24"/>
      <c r="O21" s="6"/>
      <c r="P21" s="6"/>
      <c r="Q21" s="5"/>
      <c r="R21" s="5"/>
      <c r="S21" s="4"/>
      <c r="T21" s="3"/>
      <c r="U21" s="77"/>
      <c r="V21" s="7"/>
      <c r="W21" s="7"/>
      <c r="X21" s="7"/>
      <c r="Y21" s="6"/>
      <c r="Z21" s="5"/>
      <c r="AA21" s="5"/>
      <c r="AB21" s="51"/>
      <c r="AC21" s="3"/>
      <c r="AD21" s="5"/>
      <c r="AE21" s="42"/>
      <c r="AF21" s="42"/>
      <c r="AG21" s="42"/>
    </row>
    <row r="22" spans="1:33" ht="16.5" customHeight="1">
      <c r="A22" s="29">
        <v>4</v>
      </c>
      <c r="B22" s="126" t="s">
        <v>139</v>
      </c>
      <c r="C22" s="104" t="s">
        <v>264</v>
      </c>
      <c r="D22" s="127"/>
      <c r="E22" s="133" t="s">
        <v>263</v>
      </c>
      <c r="F22" s="132"/>
      <c r="G22" s="131"/>
      <c r="H22" s="29">
        <v>4</v>
      </c>
      <c r="I22" s="27" t="s">
        <v>62</v>
      </c>
      <c r="J22" s="28" t="s">
        <v>68</v>
      </c>
      <c r="K22" s="37"/>
      <c r="L22" s="47" t="s">
        <v>60</v>
      </c>
      <c r="M22" s="25"/>
      <c r="N22" s="24"/>
      <c r="O22" s="6"/>
      <c r="P22" s="6"/>
      <c r="Q22" s="5"/>
      <c r="R22" s="5"/>
      <c r="S22" s="4"/>
      <c r="T22" s="92"/>
      <c r="U22" s="234"/>
      <c r="V22" s="7"/>
      <c r="W22" s="7"/>
      <c r="X22" s="7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5</v>
      </c>
      <c r="B23" s="126" t="s">
        <v>208</v>
      </c>
      <c r="C23" s="104" t="s">
        <v>117</v>
      </c>
      <c r="D23" s="103" t="s">
        <v>261</v>
      </c>
      <c r="E23" s="133" t="s">
        <v>206</v>
      </c>
      <c r="F23" s="132"/>
      <c r="G23" s="131"/>
      <c r="H23" s="29">
        <v>5</v>
      </c>
      <c r="I23" s="27" t="s">
        <v>253</v>
      </c>
      <c r="J23" s="28" t="s">
        <v>144</v>
      </c>
      <c r="K23" s="235" t="s">
        <v>251</v>
      </c>
      <c r="L23" s="33" t="s">
        <v>250</v>
      </c>
      <c r="M23" s="44"/>
      <c r="N23" s="32"/>
      <c r="O23" s="6"/>
      <c r="P23" s="6"/>
      <c r="Q23" s="5"/>
      <c r="R23" s="5"/>
      <c r="S23" s="4"/>
      <c r="T23" s="92"/>
      <c r="U23" s="77"/>
      <c r="V23" s="91"/>
      <c r="W23" s="7"/>
      <c r="X23" s="7"/>
      <c r="Y23" s="6"/>
      <c r="Z23" s="5"/>
      <c r="AA23" s="5"/>
      <c r="AB23" s="51"/>
      <c r="AC23" s="3"/>
      <c r="AD23" s="5"/>
      <c r="AE23" s="7"/>
      <c r="AF23" s="7"/>
      <c r="AG23" s="7"/>
    </row>
    <row r="24" spans="1:33" ht="16.5" customHeight="1">
      <c r="A24" s="29">
        <v>6</v>
      </c>
      <c r="B24" s="231" t="s">
        <v>259</v>
      </c>
      <c r="C24" s="333" t="s">
        <v>258</v>
      </c>
      <c r="D24" s="334"/>
      <c r="E24" s="330" t="s">
        <v>257</v>
      </c>
      <c r="F24" s="331"/>
      <c r="G24" s="332"/>
      <c r="H24" s="29">
        <v>6</v>
      </c>
      <c r="I24" s="27" t="s">
        <v>49</v>
      </c>
      <c r="J24" s="28" t="s">
        <v>260</v>
      </c>
      <c r="K24" s="233"/>
      <c r="L24" s="34" t="s">
        <v>46</v>
      </c>
      <c r="M24" s="33"/>
      <c r="N24" s="43"/>
      <c r="O24" s="6"/>
      <c r="P24" s="113"/>
      <c r="Q24" s="77"/>
      <c r="R24" s="77"/>
      <c r="S24" s="140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181">
        <v>7</v>
      </c>
      <c r="B25" s="30" t="s">
        <v>211</v>
      </c>
      <c r="C25" s="36" t="s">
        <v>24</v>
      </c>
      <c r="D25" s="232" t="s">
        <v>255</v>
      </c>
      <c r="E25" s="26" t="s">
        <v>210</v>
      </c>
      <c r="F25" s="25"/>
      <c r="G25" s="24"/>
      <c r="H25" s="244">
        <v>7</v>
      </c>
      <c r="I25" s="103" t="s">
        <v>172</v>
      </c>
      <c r="J25" s="104" t="s">
        <v>197</v>
      </c>
      <c r="K25" s="105"/>
      <c r="L25" s="187" t="s">
        <v>256</v>
      </c>
      <c r="M25" s="186"/>
      <c r="N25" s="100"/>
      <c r="O25" s="6"/>
      <c r="P25" s="113"/>
      <c r="Q25" s="77"/>
      <c r="R25" s="77"/>
      <c r="S25" s="140"/>
      <c r="T25" s="92"/>
      <c r="U25" s="77"/>
      <c r="V25" s="73"/>
      <c r="W25" s="73"/>
      <c r="X25" s="73"/>
      <c r="Y25" s="6"/>
      <c r="Z25" s="5"/>
      <c r="AA25" s="5"/>
      <c r="AB25" s="4"/>
      <c r="AC25" s="3"/>
      <c r="AD25" s="2"/>
      <c r="AE25" s="7"/>
      <c r="AF25" s="7"/>
      <c r="AG25" s="7"/>
    </row>
    <row r="26" spans="1:33" ht="16.5" customHeight="1">
      <c r="A26" s="181">
        <v>8</v>
      </c>
      <c r="B26" s="30" t="s">
        <v>12</v>
      </c>
      <c r="C26" s="36" t="s">
        <v>24</v>
      </c>
      <c r="D26" s="37"/>
      <c r="E26" s="41" t="s">
        <v>11</v>
      </c>
      <c r="F26" s="25"/>
      <c r="G26" s="24"/>
      <c r="H26" s="244">
        <v>8</v>
      </c>
      <c r="I26" s="103" t="s">
        <v>167</v>
      </c>
      <c r="J26" s="104" t="s">
        <v>254</v>
      </c>
      <c r="K26" s="105" t="s">
        <v>165</v>
      </c>
      <c r="L26" s="187" t="s">
        <v>164</v>
      </c>
      <c r="M26" s="186"/>
      <c r="N26" s="100"/>
      <c r="O26" s="6"/>
      <c r="P26" s="6"/>
      <c r="Q26" s="5"/>
      <c r="R26" s="5"/>
      <c r="S26" s="4"/>
      <c r="T26" s="92"/>
      <c r="U26" s="230"/>
      <c r="V26" s="73"/>
      <c r="W26" s="7"/>
      <c r="X26" s="7"/>
      <c r="Y26" s="6"/>
      <c r="Z26" s="5"/>
      <c r="AA26" s="5"/>
      <c r="AB26" s="51"/>
      <c r="AC26" s="3"/>
      <c r="AD26" s="77"/>
      <c r="AE26" s="42"/>
      <c r="AF26" s="42"/>
      <c r="AG26" s="42"/>
    </row>
    <row r="27" spans="1:33" ht="16.5" customHeight="1">
      <c r="A27" s="181">
        <v>9</v>
      </c>
      <c r="B27" s="30" t="s">
        <v>253</v>
      </c>
      <c r="C27" s="31" t="s">
        <v>281</v>
      </c>
      <c r="D27" s="37" t="s">
        <v>251</v>
      </c>
      <c r="E27" s="34" t="s">
        <v>250</v>
      </c>
      <c r="F27" s="33"/>
      <c r="G27" s="43"/>
      <c r="H27" s="244">
        <v>9</v>
      </c>
      <c r="I27" s="126" t="s">
        <v>92</v>
      </c>
      <c r="J27" s="460" t="s">
        <v>249</v>
      </c>
      <c r="K27" s="231"/>
      <c r="L27" s="462" t="s">
        <v>248</v>
      </c>
      <c r="M27" s="463"/>
      <c r="N27" s="464"/>
      <c r="O27" s="113"/>
      <c r="P27" s="6"/>
      <c r="Q27" s="5"/>
      <c r="R27" s="5"/>
      <c r="S27" s="51"/>
      <c r="T27" s="92"/>
      <c r="U27" s="5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10</v>
      </c>
      <c r="B28" s="30" t="s">
        <v>3</v>
      </c>
      <c r="C28" s="31" t="s">
        <v>357</v>
      </c>
      <c r="D28" s="27"/>
      <c r="E28" s="26" t="s">
        <v>2</v>
      </c>
      <c r="F28" s="25"/>
      <c r="G28" s="24"/>
      <c r="H28" s="244">
        <v>10</v>
      </c>
      <c r="I28" s="103" t="s">
        <v>89</v>
      </c>
      <c r="J28" s="461"/>
      <c r="K28" s="122"/>
      <c r="L28" s="465"/>
      <c r="M28" s="466"/>
      <c r="N28" s="467"/>
      <c r="O28" s="113"/>
      <c r="P28" s="6"/>
      <c r="Q28" s="5"/>
      <c r="R28" s="5"/>
      <c r="S28" s="67"/>
      <c r="T28" s="92"/>
      <c r="U28" s="77"/>
      <c r="V28" s="7"/>
      <c r="W28" s="7"/>
      <c r="X28" s="7"/>
      <c r="Y28" s="6"/>
      <c r="Z28" s="5"/>
      <c r="AA28" s="5"/>
      <c r="AB28" s="51"/>
      <c r="AC28" s="3"/>
      <c r="AD28" s="5"/>
      <c r="AE28" s="42"/>
      <c r="AF28" s="42"/>
      <c r="AG28" s="42"/>
    </row>
    <row r="29" spans="1:33" ht="16.5" customHeight="1">
      <c r="A29" s="181">
        <v>11</v>
      </c>
      <c r="B29" s="30" t="s">
        <v>246</v>
      </c>
      <c r="C29" s="36" t="s">
        <v>24</v>
      </c>
      <c r="D29" s="37"/>
      <c r="E29" s="26" t="s">
        <v>245</v>
      </c>
      <c r="F29" s="25"/>
      <c r="G29" s="24"/>
      <c r="H29" s="244">
        <v>11</v>
      </c>
      <c r="I29" s="103" t="s">
        <v>95</v>
      </c>
      <c r="J29" s="104" t="s">
        <v>360</v>
      </c>
      <c r="K29" s="105"/>
      <c r="L29" s="102" t="s">
        <v>93</v>
      </c>
      <c r="M29" s="101"/>
      <c r="N29" s="114"/>
      <c r="O29" s="6"/>
      <c r="P29" s="6"/>
      <c r="Q29" s="5"/>
      <c r="R29" s="5"/>
      <c r="S29" s="4"/>
      <c r="T29" s="92"/>
      <c r="U29" s="5"/>
      <c r="V29" s="42"/>
      <c r="W29" s="7"/>
      <c r="X29" s="7"/>
      <c r="Y29" s="6"/>
      <c r="Z29" s="5"/>
      <c r="AA29" s="5"/>
      <c r="AB29" s="51"/>
      <c r="AC29" s="3"/>
      <c r="AD29" s="5"/>
      <c r="AE29" s="42"/>
      <c r="AF29" s="42"/>
      <c r="AG29" s="42"/>
    </row>
    <row r="30" spans="1:33" ht="16.5" customHeight="1">
      <c r="A30" s="181">
        <v>12</v>
      </c>
      <c r="B30" s="30" t="s">
        <v>244</v>
      </c>
      <c r="C30" s="31" t="s">
        <v>106</v>
      </c>
      <c r="D30" s="27"/>
      <c r="E30" s="26" t="s">
        <v>242</v>
      </c>
      <c r="F30" s="25"/>
      <c r="G30" s="24"/>
      <c r="H30" s="244">
        <v>12</v>
      </c>
      <c r="I30" s="103" t="s">
        <v>238</v>
      </c>
      <c r="J30" s="104" t="s">
        <v>294</v>
      </c>
      <c r="K30" s="121"/>
      <c r="L30" s="102" t="s">
        <v>237</v>
      </c>
      <c r="M30" s="101"/>
      <c r="N30" s="114"/>
      <c r="O30" s="113"/>
      <c r="P30" s="6"/>
      <c r="Q30" s="5"/>
      <c r="R30" s="5"/>
      <c r="S30" s="4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2"/>
      <c r="AE30" s="7"/>
      <c r="AF30" s="7"/>
      <c r="AG30" s="7"/>
    </row>
    <row r="31" spans="1:33" ht="16.5" customHeight="1">
      <c r="A31" s="181">
        <v>13</v>
      </c>
      <c r="B31" s="30" t="s">
        <v>201</v>
      </c>
      <c r="C31" s="433" t="s">
        <v>24</v>
      </c>
      <c r="D31" s="475" t="s">
        <v>241</v>
      </c>
      <c r="E31" s="393" t="s">
        <v>200</v>
      </c>
      <c r="F31" s="394"/>
      <c r="G31" s="395"/>
      <c r="H31" s="244">
        <v>13</v>
      </c>
      <c r="I31" s="126" t="s">
        <v>101</v>
      </c>
      <c r="J31" s="104" t="s">
        <v>240</v>
      </c>
      <c r="K31" s="103" t="s">
        <v>130</v>
      </c>
      <c r="L31" s="124" t="s">
        <v>99</v>
      </c>
      <c r="M31" s="124"/>
      <c r="N31" s="123"/>
      <c r="O31" s="6"/>
      <c r="P31" s="113"/>
      <c r="Q31" s="77"/>
      <c r="R31" s="77"/>
      <c r="S31" s="112"/>
      <c r="T31" s="92"/>
      <c r="U31" s="2"/>
      <c r="V31" s="91"/>
      <c r="W31" s="91"/>
      <c r="X31" s="91"/>
      <c r="Y31" s="6"/>
      <c r="Z31" s="5"/>
      <c r="AA31" s="5"/>
      <c r="AB31" s="51"/>
      <c r="AC31" s="3"/>
      <c r="AD31" s="2"/>
      <c r="AE31" s="7"/>
      <c r="AF31" s="7"/>
      <c r="AG31" s="7"/>
    </row>
    <row r="32" spans="1:33" ht="15.75" customHeight="1">
      <c r="A32" s="181">
        <v>14</v>
      </c>
      <c r="B32" s="27" t="s">
        <v>239</v>
      </c>
      <c r="C32" s="474"/>
      <c r="D32" s="494"/>
      <c r="E32" s="495"/>
      <c r="F32" s="496"/>
      <c r="G32" s="497"/>
      <c r="H32" s="244"/>
      <c r="I32" s="30"/>
      <c r="J32" s="28"/>
      <c r="K32" s="37"/>
      <c r="L32" s="47"/>
      <c r="M32" s="47"/>
      <c r="N32" s="46"/>
      <c r="O32" s="6"/>
      <c r="P32" s="113"/>
      <c r="Q32" s="5"/>
      <c r="R32" s="5"/>
      <c r="S32" s="51"/>
      <c r="T32" s="157"/>
      <c r="U32" s="228"/>
      <c r="V32" s="7"/>
      <c r="W32" s="7"/>
      <c r="X32" s="7"/>
    </row>
    <row r="33" spans="1:24" ht="15.75" customHeight="1">
      <c r="A33" s="29">
        <v>15</v>
      </c>
      <c r="B33" s="335" t="s">
        <v>149</v>
      </c>
      <c r="C33" s="260" t="s">
        <v>94</v>
      </c>
      <c r="D33" s="335" t="s">
        <v>147</v>
      </c>
      <c r="E33" s="336" t="s">
        <v>146</v>
      </c>
      <c r="F33" s="337"/>
      <c r="G33" s="338"/>
      <c r="H33" s="29"/>
      <c r="I33" s="27"/>
      <c r="J33" s="28"/>
      <c r="K33" s="37"/>
      <c r="L33" s="57"/>
      <c r="M33" s="44"/>
      <c r="N33" s="32"/>
      <c r="O33" s="6"/>
      <c r="P33" s="113"/>
      <c r="Q33" s="77"/>
      <c r="R33" s="77"/>
      <c r="S33" s="112"/>
      <c r="T33" s="92"/>
      <c r="U33" s="2"/>
      <c r="V33" s="91"/>
      <c r="W33" s="91"/>
      <c r="X33" s="91"/>
    </row>
    <row r="34" spans="1:24" ht="15.75" customHeight="1">
      <c r="A34" s="314">
        <v>16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314"/>
      <c r="I34" s="78"/>
      <c r="J34" s="76"/>
      <c r="K34" s="325"/>
      <c r="L34" s="326"/>
      <c r="M34" s="91"/>
      <c r="N34" s="327"/>
      <c r="O34" s="6"/>
      <c r="P34" s="113"/>
      <c r="Q34" s="77"/>
      <c r="R34" s="77"/>
      <c r="S34" s="112"/>
      <c r="T34" s="92"/>
      <c r="U34" s="2"/>
      <c r="V34" s="91"/>
      <c r="W34" s="91"/>
      <c r="X34" s="91"/>
    </row>
    <row r="35" spans="1:24" ht="16.5" customHeight="1">
      <c r="A35" s="10"/>
      <c r="B35" s="459" t="s">
        <v>236</v>
      </c>
      <c r="C35" s="10">
        <v>8</v>
      </c>
      <c r="D35" s="10" t="s">
        <v>16</v>
      </c>
      <c r="E35" s="10" t="s">
        <v>268</v>
      </c>
      <c r="F35" s="412">
        <f>F16</f>
        <v>46107</v>
      </c>
      <c r="G35" s="413"/>
      <c r="H35" s="10"/>
      <c r="I35" s="427" t="s">
        <v>236</v>
      </c>
      <c r="J35" s="10">
        <v>12</v>
      </c>
      <c r="K35" s="10" t="s">
        <v>16</v>
      </c>
      <c r="L35" s="10" t="str">
        <f>E35</f>
        <v>정문조</v>
      </c>
      <c r="M35" s="412">
        <f>F16</f>
        <v>46107</v>
      </c>
      <c r="N35" s="413"/>
      <c r="O35" s="6"/>
      <c r="P35" s="5"/>
      <c r="Q35" s="5"/>
      <c r="R35" s="51"/>
      <c r="S35" s="3"/>
      <c r="T35" s="5"/>
      <c r="U35" s="7"/>
      <c r="V35" s="7"/>
      <c r="W35" s="7"/>
    </row>
    <row r="36" spans="1:24" ht="16.5" customHeight="1">
      <c r="A36" s="10"/>
      <c r="B36" s="459"/>
      <c r="C36" s="226"/>
      <c r="D36" s="10" t="s">
        <v>15</v>
      </c>
      <c r="E36" s="162" t="s">
        <v>185</v>
      </c>
      <c r="F36" s="414"/>
      <c r="G36" s="415"/>
      <c r="H36" s="136"/>
      <c r="I36" s="428"/>
      <c r="J36" s="161" t="s">
        <v>234</v>
      </c>
      <c r="K36" s="10" t="s">
        <v>15</v>
      </c>
      <c r="L36" s="162" t="s">
        <v>185</v>
      </c>
      <c r="M36" s="414"/>
      <c r="N36" s="415"/>
      <c r="O36" s="6"/>
      <c r="P36" s="5"/>
      <c r="Q36" s="5"/>
      <c r="R36" s="51"/>
      <c r="S36" s="3"/>
      <c r="T36" s="2"/>
      <c r="U36" s="7"/>
      <c r="V36" s="7"/>
      <c r="W36" s="7"/>
    </row>
    <row r="37" spans="1:24" ht="16.5" customHeight="1">
      <c r="A37" s="52"/>
      <c r="B37" s="52" t="s">
        <v>40</v>
      </c>
      <c r="C37" s="52" t="s">
        <v>184</v>
      </c>
      <c r="D37" s="52" t="s">
        <v>14</v>
      </c>
      <c r="E37" s="441" t="s">
        <v>83</v>
      </c>
      <c r="F37" s="442"/>
      <c r="G37" s="443"/>
      <c r="H37" s="52"/>
      <c r="I37" s="52" t="s">
        <v>40</v>
      </c>
      <c r="J37" s="52" t="s">
        <v>183</v>
      </c>
      <c r="K37" s="52" t="s">
        <v>14</v>
      </c>
      <c r="L37" s="444" t="s">
        <v>13</v>
      </c>
      <c r="M37" s="444"/>
      <c r="N37" s="444"/>
      <c r="O37" s="6"/>
      <c r="P37" s="5"/>
      <c r="Q37" s="5"/>
      <c r="R37" s="4"/>
      <c r="S37" s="3"/>
      <c r="T37" s="77"/>
      <c r="U37" s="42"/>
      <c r="V37" s="42"/>
      <c r="W37" s="42"/>
    </row>
    <row r="38" spans="1:24" ht="16.5" customHeight="1">
      <c r="A38" s="8">
        <v>1</v>
      </c>
      <c r="B38" s="99" t="s">
        <v>228</v>
      </c>
      <c r="C38" s="110" t="s">
        <v>181</v>
      </c>
      <c r="D38" s="84" t="s">
        <v>233</v>
      </c>
      <c r="E38" s="152" t="s">
        <v>232</v>
      </c>
      <c r="F38" s="95"/>
      <c r="G38" s="94"/>
      <c r="H38" s="29">
        <v>1</v>
      </c>
      <c r="I38" s="66" t="s">
        <v>230</v>
      </c>
      <c r="J38" s="225" t="s">
        <v>231</v>
      </c>
      <c r="K38" s="139"/>
      <c r="L38" s="224" t="s">
        <v>229</v>
      </c>
      <c r="M38" s="223"/>
      <c r="N38" s="222"/>
      <c r="O38" s="6"/>
      <c r="P38" s="6"/>
      <c r="Q38" s="5"/>
      <c r="R38" s="5"/>
      <c r="S38" s="51"/>
      <c r="T38" s="445"/>
      <c r="U38" s="7"/>
      <c r="V38" s="446"/>
      <c r="W38" s="446"/>
      <c r="X38" s="446"/>
    </row>
    <row r="39" spans="1:24" ht="16.5" customHeight="1">
      <c r="A39" s="29">
        <v>2</v>
      </c>
      <c r="B39" s="221" t="s">
        <v>230</v>
      </c>
      <c r="C39" s="220" t="s">
        <v>81</v>
      </c>
      <c r="D39" s="219"/>
      <c r="E39" s="218" t="s">
        <v>229</v>
      </c>
      <c r="F39" s="217"/>
      <c r="G39" s="216"/>
      <c r="H39" s="29">
        <v>2</v>
      </c>
      <c r="I39" s="66" t="s">
        <v>228</v>
      </c>
      <c r="J39" s="64" t="s">
        <v>227</v>
      </c>
      <c r="K39" s="214"/>
      <c r="L39" s="62" t="s">
        <v>226</v>
      </c>
      <c r="M39" s="61"/>
      <c r="N39" s="60"/>
      <c r="O39" s="6"/>
      <c r="P39" s="6"/>
      <c r="Q39" s="5"/>
      <c r="R39" s="5"/>
      <c r="S39" s="51"/>
      <c r="T39" s="445"/>
      <c r="U39" s="7"/>
      <c r="V39" s="446"/>
      <c r="W39" s="446"/>
      <c r="X39" s="446"/>
    </row>
    <row r="40" spans="1:24" ht="16.5" customHeight="1">
      <c r="A40" s="29">
        <v>3</v>
      </c>
      <c r="B40" s="99" t="s">
        <v>174</v>
      </c>
      <c r="C40" s="340" t="s">
        <v>24</v>
      </c>
      <c r="D40" s="198"/>
      <c r="E40" s="199" t="s">
        <v>225</v>
      </c>
      <c r="F40" s="95"/>
      <c r="G40" s="94"/>
      <c r="H40" s="29">
        <v>3</v>
      </c>
      <c r="I40" s="66" t="s">
        <v>224</v>
      </c>
      <c r="J40" s="142" t="s">
        <v>24</v>
      </c>
      <c r="K40" s="214"/>
      <c r="L40" s="62" t="s">
        <v>223</v>
      </c>
      <c r="M40" s="61"/>
      <c r="N40" s="60"/>
      <c r="O40" s="6"/>
      <c r="P40" s="6"/>
      <c r="Q40" s="5"/>
      <c r="R40" s="5"/>
      <c r="S40" s="67"/>
      <c r="T40" s="92"/>
      <c r="U40" s="213"/>
      <c r="V40" s="7"/>
      <c r="W40" s="7"/>
      <c r="X40" s="7"/>
    </row>
    <row r="41" spans="1:24" ht="16.5" customHeight="1">
      <c r="A41" s="29">
        <v>4</v>
      </c>
      <c r="B41" s="148" t="s">
        <v>169</v>
      </c>
      <c r="C41" s="212" t="s">
        <v>222</v>
      </c>
      <c r="D41" s="211"/>
      <c r="E41" s="159" t="s">
        <v>168</v>
      </c>
      <c r="F41" s="210"/>
      <c r="G41" s="209"/>
      <c r="H41" s="29">
        <v>4</v>
      </c>
      <c r="I41" s="66" t="s">
        <v>221</v>
      </c>
      <c r="J41" s="64" t="s">
        <v>220</v>
      </c>
      <c r="K41" s="65"/>
      <c r="L41" s="62" t="s">
        <v>219</v>
      </c>
      <c r="M41" s="61"/>
      <c r="N41" s="60"/>
      <c r="O41" s="6"/>
      <c r="P41" s="6"/>
      <c r="Q41" s="5"/>
      <c r="R41" s="5"/>
      <c r="S41" s="4"/>
      <c r="T41" s="92"/>
      <c r="U41" s="50"/>
      <c r="V41" s="42"/>
      <c r="W41" s="7"/>
      <c r="X41" s="7"/>
    </row>
    <row r="42" spans="1:24" ht="16.5" customHeight="1">
      <c r="A42" s="29">
        <v>5</v>
      </c>
      <c r="B42" s="99" t="s">
        <v>218</v>
      </c>
      <c r="C42" s="340" t="s">
        <v>24</v>
      </c>
      <c r="D42" s="97" t="s">
        <v>165</v>
      </c>
      <c r="E42" s="201" t="s">
        <v>177</v>
      </c>
      <c r="F42" s="201"/>
      <c r="G42" s="200"/>
      <c r="H42" s="29">
        <v>5</v>
      </c>
      <c r="I42" s="66" t="s">
        <v>217</v>
      </c>
      <c r="J42" s="64" t="s">
        <v>216</v>
      </c>
      <c r="K42" s="208"/>
      <c r="L42" s="62" t="s">
        <v>215</v>
      </c>
      <c r="M42" s="61"/>
      <c r="N42" s="60"/>
      <c r="O42" s="6"/>
      <c r="P42" s="113"/>
      <c r="Q42" s="77"/>
      <c r="R42" s="77"/>
      <c r="S42" s="112"/>
      <c r="T42" s="447"/>
      <c r="U42" s="91"/>
      <c r="V42" s="448"/>
      <c r="W42" s="448"/>
      <c r="X42" s="448"/>
    </row>
    <row r="43" spans="1:24" ht="16.5" customHeight="1">
      <c r="A43" s="29">
        <v>6</v>
      </c>
      <c r="B43" s="30" t="s">
        <v>192</v>
      </c>
      <c r="C43" s="28" t="s">
        <v>148</v>
      </c>
      <c r="D43" s="163"/>
      <c r="E43" s="41" t="s">
        <v>214</v>
      </c>
      <c r="F43" s="47"/>
      <c r="G43" s="46"/>
      <c r="H43" s="29">
        <v>6</v>
      </c>
      <c r="I43" s="139" t="s">
        <v>45</v>
      </c>
      <c r="J43" s="493" t="s">
        <v>24</v>
      </c>
      <c r="K43" s="451"/>
      <c r="L43" s="453" t="s">
        <v>44</v>
      </c>
      <c r="M43" s="454"/>
      <c r="N43" s="455"/>
      <c r="O43" s="6"/>
      <c r="P43" s="6"/>
      <c r="Q43" s="5"/>
      <c r="R43" s="5"/>
      <c r="S43" s="51"/>
      <c r="T43" s="447"/>
      <c r="U43" s="91"/>
      <c r="V43" s="448"/>
      <c r="W43" s="448"/>
      <c r="X43" s="448"/>
    </row>
    <row r="44" spans="1:24" ht="16.5" customHeight="1">
      <c r="A44" s="29">
        <v>7</v>
      </c>
      <c r="B44" s="30" t="s">
        <v>190</v>
      </c>
      <c r="C44" s="28" t="s">
        <v>213</v>
      </c>
      <c r="D44" s="163"/>
      <c r="E44" s="41" t="s">
        <v>212</v>
      </c>
      <c r="F44" s="47"/>
      <c r="G44" s="46"/>
      <c r="H44" s="29">
        <v>7</v>
      </c>
      <c r="I44" s="268" t="s">
        <v>43</v>
      </c>
      <c r="J44" s="526"/>
      <c r="K44" s="452"/>
      <c r="L44" s="456"/>
      <c r="M44" s="457"/>
      <c r="N44" s="458"/>
      <c r="O44" s="6"/>
      <c r="P44" s="6"/>
      <c r="Q44" s="5"/>
      <c r="R44" s="5"/>
      <c r="S44" s="51"/>
      <c r="T44" s="92"/>
      <c r="U44" s="2"/>
      <c r="V44" s="7"/>
      <c r="W44" s="7"/>
      <c r="X44" s="7"/>
    </row>
    <row r="45" spans="1:24" ht="16.5" customHeight="1">
      <c r="A45" s="29">
        <v>8</v>
      </c>
      <c r="B45" s="30" t="s">
        <v>59</v>
      </c>
      <c r="C45" s="28" t="s">
        <v>310</v>
      </c>
      <c r="D45" s="207" t="s">
        <v>58</v>
      </c>
      <c r="E45" s="26" t="s">
        <v>57</v>
      </c>
      <c r="F45" s="25"/>
      <c r="G45" s="24"/>
      <c r="H45" s="181">
        <v>8</v>
      </c>
      <c r="I45" s="30" t="s">
        <v>211</v>
      </c>
      <c r="J45" s="36" t="s">
        <v>24</v>
      </c>
      <c r="K45" s="30" t="s">
        <v>130</v>
      </c>
      <c r="L45" s="205" t="s">
        <v>210</v>
      </c>
      <c r="M45" s="205"/>
      <c r="N45" s="205"/>
      <c r="O45" s="6"/>
      <c r="P45" s="6"/>
      <c r="Q45" s="5"/>
      <c r="R45" s="5"/>
      <c r="S45" s="51"/>
      <c r="T45" s="160"/>
      <c r="U45" s="6"/>
      <c r="V45" s="42"/>
      <c r="W45" s="42"/>
      <c r="X45" s="42"/>
    </row>
    <row r="46" spans="1:24" ht="16.5" customHeight="1">
      <c r="A46" s="29">
        <v>9</v>
      </c>
      <c r="B46" s="30" t="s">
        <v>53</v>
      </c>
      <c r="C46" s="28" t="s">
        <v>100</v>
      </c>
      <c r="D46" s="206" t="s">
        <v>209</v>
      </c>
      <c r="E46" s="26" t="s">
        <v>50</v>
      </c>
      <c r="F46" s="25"/>
      <c r="G46" s="24"/>
      <c r="H46" s="181">
        <v>9</v>
      </c>
      <c r="I46" s="30" t="s">
        <v>208</v>
      </c>
      <c r="J46" s="28" t="s">
        <v>157</v>
      </c>
      <c r="K46" s="37"/>
      <c r="L46" s="205" t="s">
        <v>206</v>
      </c>
      <c r="M46" s="205"/>
      <c r="N46" s="205"/>
      <c r="O46" s="6"/>
      <c r="P46" s="6"/>
      <c r="Q46" s="5"/>
      <c r="R46" s="5"/>
      <c r="S46" s="51"/>
      <c r="T46" s="92"/>
      <c r="U46" s="2"/>
      <c r="V46" s="42"/>
      <c r="W46" s="42"/>
      <c r="X46" s="42"/>
    </row>
    <row r="47" spans="1:24" ht="16.5" customHeight="1">
      <c r="A47" s="29">
        <v>10</v>
      </c>
      <c r="B47" s="30" t="s">
        <v>65</v>
      </c>
      <c r="C47" s="28" t="s">
        <v>141</v>
      </c>
      <c r="D47" s="163"/>
      <c r="E47" s="26" t="s">
        <v>63</v>
      </c>
      <c r="F47" s="25"/>
      <c r="G47" s="24"/>
      <c r="H47" s="181">
        <v>10</v>
      </c>
      <c r="I47" s="30" t="s">
        <v>107</v>
      </c>
      <c r="J47" s="28" t="s">
        <v>361</v>
      </c>
      <c r="K47" s="37" t="s">
        <v>204</v>
      </c>
      <c r="L47" s="204" t="s">
        <v>104</v>
      </c>
      <c r="M47" s="203"/>
      <c r="N47" s="203"/>
      <c r="O47" s="6"/>
      <c r="P47" s="6"/>
      <c r="Q47" s="5"/>
      <c r="R47" s="5"/>
      <c r="S47" s="51"/>
      <c r="T47" s="92"/>
      <c r="U47" s="77"/>
      <c r="V47" s="42"/>
      <c r="W47" s="42"/>
      <c r="X47" s="42"/>
    </row>
    <row r="48" spans="1:24" ht="16.5" customHeight="1">
      <c r="A48" s="29">
        <v>11</v>
      </c>
      <c r="B48" s="27" t="s">
        <v>151</v>
      </c>
      <c r="C48" s="36" t="s">
        <v>24</v>
      </c>
      <c r="D48" s="27"/>
      <c r="E48" s="34" t="s">
        <v>150</v>
      </c>
      <c r="F48" s="33"/>
      <c r="G48" s="32"/>
      <c r="H48" s="181">
        <v>11</v>
      </c>
      <c r="I48" s="30" t="s">
        <v>114</v>
      </c>
      <c r="J48" s="28" t="s">
        <v>203</v>
      </c>
      <c r="K48" s="30" t="s">
        <v>130</v>
      </c>
      <c r="L48" s="202" t="s">
        <v>202</v>
      </c>
      <c r="M48" s="202"/>
      <c r="N48" s="202"/>
      <c r="O48" s="6"/>
      <c r="P48" s="113"/>
      <c r="Q48" s="77"/>
      <c r="R48" s="77"/>
      <c r="S48" s="175"/>
      <c r="T48" s="92"/>
      <c r="U48" s="77"/>
      <c r="V48" s="73"/>
      <c r="W48" s="73"/>
      <c r="X48" s="91"/>
    </row>
    <row r="49" spans="1:24" ht="16.5" customHeight="1">
      <c r="A49" s="29"/>
      <c r="B49" s="27"/>
      <c r="C49" s="36"/>
      <c r="D49" s="27"/>
      <c r="E49" s="34"/>
      <c r="F49" s="33"/>
      <c r="G49" s="32"/>
      <c r="H49" s="181">
        <v>12</v>
      </c>
      <c r="I49" s="30" t="s">
        <v>201</v>
      </c>
      <c r="J49" s="489" t="s">
        <v>24</v>
      </c>
      <c r="K49" s="488"/>
      <c r="L49" s="490" t="s">
        <v>200</v>
      </c>
      <c r="M49" s="490"/>
      <c r="N49" s="490"/>
      <c r="O49" s="6"/>
      <c r="P49" s="113"/>
      <c r="Q49" s="77"/>
      <c r="R49" s="77"/>
      <c r="S49" s="175"/>
      <c r="T49" s="160"/>
      <c r="U49" s="77"/>
      <c r="V49" s="73"/>
      <c r="W49" s="73"/>
      <c r="X49" s="91"/>
    </row>
    <row r="50" spans="1:24" ht="16.5" customHeight="1">
      <c r="A50" s="29"/>
      <c r="B50" s="27"/>
      <c r="C50" s="36"/>
      <c r="D50" s="35"/>
      <c r="E50" s="34"/>
      <c r="F50" s="33"/>
      <c r="G50" s="32"/>
      <c r="H50" s="181">
        <v>13</v>
      </c>
      <c r="I50" s="27" t="s">
        <v>199</v>
      </c>
      <c r="J50" s="489"/>
      <c r="K50" s="488"/>
      <c r="L50" s="490"/>
      <c r="M50" s="490"/>
      <c r="N50" s="490"/>
      <c r="O50" s="6"/>
      <c r="P50" s="6"/>
      <c r="Q50" s="5"/>
      <c r="R50" s="5"/>
      <c r="S50" s="51"/>
      <c r="T50" s="92"/>
      <c r="U50" s="77"/>
      <c r="V50" s="73"/>
      <c r="W50" s="91"/>
      <c r="X50" s="91"/>
    </row>
    <row r="51" spans="1:24" ht="16.5" customHeight="1">
      <c r="A51" s="29"/>
      <c r="B51" s="30"/>
      <c r="C51" s="28"/>
      <c r="D51" s="30"/>
      <c r="E51" s="26"/>
      <c r="F51" s="25"/>
      <c r="G51" s="24"/>
      <c r="H51" s="29">
        <v>14</v>
      </c>
      <c r="I51" s="111" t="s">
        <v>198</v>
      </c>
      <c r="J51" s="220" t="s">
        <v>197</v>
      </c>
      <c r="K51" s="111"/>
      <c r="L51" s="278" t="s">
        <v>196</v>
      </c>
      <c r="M51" s="279"/>
      <c r="N51" s="280"/>
      <c r="O51" s="113"/>
      <c r="P51" s="77"/>
      <c r="Q51" s="77"/>
      <c r="R51" s="112"/>
      <c r="S51" s="3"/>
      <c r="T51" s="2"/>
      <c r="U51" s="91"/>
      <c r="V51" s="91"/>
      <c r="W51" s="91"/>
    </row>
    <row r="52" spans="1:24" ht="16.25" customHeight="1">
      <c r="A52" s="29"/>
      <c r="B52" s="30"/>
      <c r="C52" s="36"/>
      <c r="D52" s="163"/>
      <c r="E52" s="41"/>
      <c r="F52" s="47"/>
      <c r="G52" s="46"/>
      <c r="H52" s="29">
        <v>15</v>
      </c>
      <c r="I52" s="99" t="s">
        <v>77</v>
      </c>
      <c r="J52" s="110" t="s">
        <v>194</v>
      </c>
      <c r="K52" s="148"/>
      <c r="L52" s="96" t="s">
        <v>74</v>
      </c>
      <c r="M52" s="95"/>
      <c r="N52" s="94"/>
      <c r="O52" s="6"/>
      <c r="P52" s="5"/>
      <c r="Q52" s="5"/>
      <c r="R52" s="51"/>
      <c r="S52" s="3"/>
      <c r="T52" s="2"/>
      <c r="U52" s="42"/>
      <c r="V52" s="7"/>
      <c r="W52" s="7"/>
    </row>
    <row r="53" spans="1:24" ht="16.5" customHeight="1">
      <c r="A53" s="29"/>
      <c r="B53" s="27"/>
      <c r="C53" s="28"/>
      <c r="D53" s="163"/>
      <c r="E53" s="57"/>
      <c r="F53" s="44"/>
      <c r="G53" s="32"/>
      <c r="H53" s="29">
        <v>16</v>
      </c>
      <c r="I53" s="99" t="s">
        <v>195</v>
      </c>
      <c r="J53" s="110" t="s">
        <v>194</v>
      </c>
      <c r="K53" s="148"/>
      <c r="L53" s="199" t="s">
        <v>193</v>
      </c>
      <c r="M53" s="95"/>
      <c r="N53" s="94"/>
      <c r="O53" s="6"/>
      <c r="P53" s="5"/>
      <c r="Q53" s="5"/>
      <c r="R53" s="51"/>
      <c r="S53" s="3"/>
      <c r="T53" s="2"/>
      <c r="U53" s="7"/>
      <c r="V53" s="7"/>
      <c r="W53" s="7"/>
    </row>
    <row r="54" spans="1:24" ht="15.75" customHeight="1">
      <c r="A54" s="29"/>
      <c r="B54" s="30"/>
      <c r="C54" s="31"/>
      <c r="D54" s="29"/>
      <c r="E54" s="41"/>
      <c r="F54" s="47"/>
      <c r="G54" s="46"/>
      <c r="H54" s="29">
        <v>17</v>
      </c>
      <c r="I54" s="99" t="s">
        <v>192</v>
      </c>
      <c r="J54" s="110" t="s">
        <v>97</v>
      </c>
      <c r="K54" s="198"/>
      <c r="L54" s="96" t="s">
        <v>191</v>
      </c>
      <c r="M54" s="95"/>
      <c r="N54" s="94"/>
      <c r="O54" s="6"/>
      <c r="P54" s="5"/>
      <c r="Q54" s="5"/>
      <c r="R54" s="51"/>
      <c r="S54" s="92"/>
      <c r="T54" s="77"/>
      <c r="U54" s="7"/>
      <c r="V54" s="7"/>
      <c r="W54" s="7"/>
    </row>
    <row r="55" spans="1:24" ht="16.5" customHeight="1">
      <c r="A55" s="29"/>
      <c r="B55" s="30"/>
      <c r="C55" s="31"/>
      <c r="D55" s="29"/>
      <c r="E55" s="41"/>
      <c r="F55" s="47"/>
      <c r="G55" s="46"/>
      <c r="H55" s="29">
        <v>18</v>
      </c>
      <c r="I55" s="322" t="s">
        <v>190</v>
      </c>
      <c r="J55" s="323" t="s">
        <v>189</v>
      </c>
      <c r="K55" s="324"/>
      <c r="L55" s="96" t="s">
        <v>188</v>
      </c>
      <c r="M55" s="95"/>
      <c r="N55" s="94"/>
      <c r="O55" s="6"/>
      <c r="P55" s="5"/>
      <c r="Q55" s="5"/>
      <c r="R55" s="51"/>
      <c r="S55" s="3"/>
      <c r="T55" s="2"/>
      <c r="U55" s="42"/>
      <c r="V55" s="42"/>
      <c r="W55" s="42"/>
      <c r="X55" s="73"/>
    </row>
    <row r="56" spans="1:24" ht="16.5" customHeight="1">
      <c r="A56" s="10"/>
      <c r="B56" s="440" t="s">
        <v>187</v>
      </c>
      <c r="C56" s="10">
        <v>8</v>
      </c>
      <c r="D56" s="10" t="s">
        <v>16</v>
      </c>
      <c r="E56" s="10" t="s">
        <v>287</v>
      </c>
      <c r="F56" s="412">
        <f>F3</f>
        <v>46107</v>
      </c>
      <c r="G56" s="413"/>
      <c r="H56" s="10"/>
      <c r="I56" s="424" t="s">
        <v>187</v>
      </c>
      <c r="J56" s="10">
        <v>9</v>
      </c>
      <c r="K56" s="10" t="s">
        <v>16</v>
      </c>
      <c r="L56" s="10" t="s">
        <v>287</v>
      </c>
      <c r="M56" s="412">
        <f>F3</f>
        <v>46107</v>
      </c>
      <c r="N56" s="413"/>
    </row>
    <row r="57" spans="1:24" ht="16.5" customHeight="1">
      <c r="A57" s="10"/>
      <c r="B57" s="440"/>
      <c r="C57" s="13"/>
      <c r="D57" s="10" t="s">
        <v>15</v>
      </c>
      <c r="E57" s="162" t="s">
        <v>185</v>
      </c>
      <c r="F57" s="414"/>
      <c r="G57" s="415"/>
      <c r="H57" s="10"/>
      <c r="I57" s="425"/>
      <c r="J57" s="161" t="s">
        <v>186</v>
      </c>
      <c r="K57" s="10" t="s">
        <v>15</v>
      </c>
      <c r="L57" s="162" t="s">
        <v>185</v>
      </c>
      <c r="M57" s="414"/>
      <c r="N57" s="415"/>
    </row>
    <row r="58" spans="1:24" ht="16.5" customHeight="1">
      <c r="A58" s="52"/>
      <c r="B58" s="52" t="s">
        <v>40</v>
      </c>
      <c r="C58" s="52" t="s">
        <v>184</v>
      </c>
      <c r="D58" s="52" t="s">
        <v>14</v>
      </c>
      <c r="E58" s="390" t="s">
        <v>13</v>
      </c>
      <c r="F58" s="391"/>
      <c r="G58" s="392"/>
      <c r="H58" s="52"/>
      <c r="I58" s="134" t="s">
        <v>40</v>
      </c>
      <c r="J58" s="134" t="s">
        <v>183</v>
      </c>
      <c r="K58" s="134" t="s">
        <v>14</v>
      </c>
      <c r="L58" s="426" t="s">
        <v>13</v>
      </c>
      <c r="M58" s="426"/>
      <c r="N58" s="426"/>
      <c r="O58" s="6"/>
      <c r="P58" s="167"/>
      <c r="Q58" s="167"/>
      <c r="R58" s="168"/>
      <c r="S58" s="160"/>
      <c r="T58" s="167"/>
      <c r="U58" s="169"/>
      <c r="V58" s="169"/>
      <c r="W58" s="169"/>
      <c r="X58" s="165"/>
    </row>
    <row r="59" spans="1:24" ht="16.5" customHeight="1">
      <c r="A59" s="8">
        <v>1</v>
      </c>
      <c r="B59" s="103" t="s">
        <v>182</v>
      </c>
      <c r="C59" s="104" t="s">
        <v>181</v>
      </c>
      <c r="D59" s="105" t="s">
        <v>180</v>
      </c>
      <c r="E59" s="133" t="s">
        <v>179</v>
      </c>
      <c r="F59" s="124"/>
      <c r="G59" s="123"/>
      <c r="H59" s="197">
        <v>1</v>
      </c>
      <c r="I59" s="9" t="s">
        <v>178</v>
      </c>
      <c r="J59" s="341" t="s">
        <v>24</v>
      </c>
      <c r="K59" s="9"/>
      <c r="L59" s="195" t="s">
        <v>177</v>
      </c>
      <c r="M59" s="194"/>
      <c r="N59" s="193"/>
      <c r="O59" s="6"/>
      <c r="P59" s="170"/>
      <c r="Q59" s="167"/>
      <c r="R59" s="167"/>
      <c r="S59" s="188"/>
      <c r="T59" s="160"/>
      <c r="U59" s="167"/>
      <c r="V59" s="166"/>
      <c r="W59" s="166"/>
      <c r="X59" s="166"/>
    </row>
    <row r="60" spans="1:24" ht="16.5" customHeight="1">
      <c r="A60" s="29">
        <v>2</v>
      </c>
      <c r="B60" s="103" t="s">
        <v>176</v>
      </c>
      <c r="C60" s="104" t="s">
        <v>81</v>
      </c>
      <c r="D60" s="121"/>
      <c r="E60" s="133" t="s">
        <v>175</v>
      </c>
      <c r="F60" s="124"/>
      <c r="G60" s="123"/>
      <c r="H60" s="181">
        <v>2</v>
      </c>
      <c r="I60" s="30" t="s">
        <v>174</v>
      </c>
      <c r="J60" s="36" t="s">
        <v>24</v>
      </c>
      <c r="K60" s="37"/>
      <c r="L60" s="26" t="s">
        <v>173</v>
      </c>
      <c r="M60" s="25"/>
      <c r="N60" s="24"/>
      <c r="O60" s="113"/>
      <c r="P60" s="170"/>
      <c r="Q60" s="167"/>
      <c r="R60" s="167"/>
      <c r="S60" s="188"/>
      <c r="T60" s="160"/>
      <c r="U60" s="170"/>
      <c r="V60" s="169"/>
      <c r="W60" s="169"/>
      <c r="X60" s="169"/>
    </row>
    <row r="61" spans="1:24" ht="16.5" customHeight="1">
      <c r="A61" s="29">
        <v>3</v>
      </c>
      <c r="B61" s="103" t="s">
        <v>172</v>
      </c>
      <c r="C61" s="104" t="s">
        <v>76</v>
      </c>
      <c r="D61" s="192" t="s">
        <v>171</v>
      </c>
      <c r="E61" s="187" t="s">
        <v>170</v>
      </c>
      <c r="F61" s="186"/>
      <c r="G61" s="100"/>
      <c r="H61" s="181">
        <v>3</v>
      </c>
      <c r="I61" s="30" t="s">
        <v>169</v>
      </c>
      <c r="J61" s="184" t="s">
        <v>162</v>
      </c>
      <c r="K61" s="191"/>
      <c r="L61" s="26" t="s">
        <v>168</v>
      </c>
      <c r="M61" s="190"/>
      <c r="N61" s="189"/>
      <c r="O61" s="6"/>
      <c r="P61" s="170"/>
      <c r="Q61" s="167"/>
      <c r="R61" s="167"/>
      <c r="S61" s="188"/>
      <c r="T61" s="160"/>
      <c r="U61" s="167"/>
      <c r="V61" s="169"/>
      <c r="W61" s="169"/>
      <c r="X61" s="169"/>
    </row>
    <row r="62" spans="1:24" ht="16.5" customHeight="1">
      <c r="A62" s="29">
        <v>4</v>
      </c>
      <c r="B62" s="103" t="s">
        <v>167</v>
      </c>
      <c r="C62" s="104" t="s">
        <v>166</v>
      </c>
      <c r="D62" s="105" t="s">
        <v>165</v>
      </c>
      <c r="E62" s="187" t="s">
        <v>164</v>
      </c>
      <c r="F62" s="186"/>
      <c r="G62" s="100"/>
      <c r="H62" s="181">
        <v>4</v>
      </c>
      <c r="I62" s="30" t="s">
        <v>163</v>
      </c>
      <c r="J62" s="184" t="s">
        <v>162</v>
      </c>
      <c r="K62" s="163"/>
      <c r="L62" s="26" t="s">
        <v>161</v>
      </c>
      <c r="M62" s="25"/>
      <c r="N62" s="24"/>
      <c r="O62" s="113"/>
      <c r="P62" s="170"/>
      <c r="Q62" s="167"/>
      <c r="R62" s="167"/>
      <c r="S62" s="168"/>
      <c r="T62" s="160"/>
      <c r="U62" s="166"/>
      <c r="V62" s="169"/>
      <c r="W62" s="185"/>
      <c r="X62" s="185"/>
    </row>
    <row r="63" spans="1:24" ht="16.5" customHeight="1">
      <c r="A63" s="29">
        <v>5</v>
      </c>
      <c r="B63" s="103" t="s">
        <v>160</v>
      </c>
      <c r="C63" s="104" t="s">
        <v>117</v>
      </c>
      <c r="D63" s="126" t="s">
        <v>159</v>
      </c>
      <c r="E63" s="164" t="s">
        <v>123</v>
      </c>
      <c r="F63" s="101"/>
      <c r="G63" s="100"/>
      <c r="H63" s="181">
        <v>5</v>
      </c>
      <c r="I63" s="30" t="s">
        <v>158</v>
      </c>
      <c r="J63" s="184" t="s">
        <v>157</v>
      </c>
      <c r="K63" s="29"/>
      <c r="L63" s="26" t="s">
        <v>156</v>
      </c>
      <c r="M63" s="25"/>
      <c r="N63" s="24"/>
      <c r="O63" s="6"/>
      <c r="P63" s="6"/>
      <c r="Q63" s="5"/>
      <c r="R63" s="5"/>
      <c r="S63" s="4"/>
      <c r="T63" s="92"/>
      <c r="U63" s="5"/>
      <c r="V63" s="42"/>
      <c r="W63" s="42"/>
      <c r="X63" s="42"/>
    </row>
    <row r="64" spans="1:24" ht="16.5" customHeight="1">
      <c r="A64" s="29">
        <v>6</v>
      </c>
      <c r="B64" s="40" t="s">
        <v>155</v>
      </c>
      <c r="C64" s="156" t="s">
        <v>154</v>
      </c>
      <c r="D64" s="183" t="s">
        <v>153</v>
      </c>
      <c r="E64" s="145" t="s">
        <v>152</v>
      </c>
      <c r="F64" s="54"/>
      <c r="G64" s="144"/>
      <c r="H64" s="181">
        <v>6</v>
      </c>
      <c r="I64" s="27" t="s">
        <v>151</v>
      </c>
      <c r="J64" s="182" t="s">
        <v>24</v>
      </c>
      <c r="K64" s="27"/>
      <c r="L64" s="34" t="s">
        <v>150</v>
      </c>
      <c r="M64" s="33"/>
      <c r="N64" s="32"/>
      <c r="O64" s="6"/>
      <c r="P64" s="113"/>
      <c r="Q64" s="77"/>
      <c r="R64" s="77"/>
      <c r="S64" s="175"/>
      <c r="T64" s="92"/>
      <c r="U64" s="113"/>
      <c r="V64" s="73"/>
      <c r="W64" s="73"/>
      <c r="X64" s="91"/>
    </row>
    <row r="65" spans="1:24" ht="16.5" customHeight="1">
      <c r="A65" s="29">
        <v>7</v>
      </c>
      <c r="B65" s="30" t="s">
        <v>103</v>
      </c>
      <c r="C65" s="39" t="s">
        <v>24</v>
      </c>
      <c r="D65" s="29"/>
      <c r="E65" s="26" t="s">
        <v>102</v>
      </c>
      <c r="F65" s="47"/>
      <c r="G65" s="46"/>
      <c r="H65" s="181">
        <v>7</v>
      </c>
      <c r="I65" s="30" t="s">
        <v>145</v>
      </c>
      <c r="J65" s="28" t="s">
        <v>144</v>
      </c>
      <c r="K65" s="27" t="s">
        <v>130</v>
      </c>
      <c r="L65" s="26" t="s">
        <v>143</v>
      </c>
      <c r="M65" s="25"/>
      <c r="N65" s="24"/>
      <c r="O65" s="6"/>
      <c r="P65" s="6"/>
      <c r="Q65" s="5"/>
      <c r="R65" s="5"/>
      <c r="S65" s="4"/>
      <c r="T65" s="92"/>
      <c r="U65" s="2"/>
      <c r="V65" s="42"/>
      <c r="W65" s="42"/>
      <c r="X65" s="42"/>
    </row>
    <row r="66" spans="1:24" ht="16.5" customHeight="1">
      <c r="A66" s="29">
        <v>8</v>
      </c>
      <c r="B66" s="30" t="s">
        <v>142</v>
      </c>
      <c r="C66" s="28" t="s">
        <v>141</v>
      </c>
      <c r="D66" s="37"/>
      <c r="E66" s="34" t="s">
        <v>140</v>
      </c>
      <c r="F66" s="47"/>
      <c r="G66" s="46"/>
      <c r="H66" s="29">
        <v>8</v>
      </c>
      <c r="I66" s="122" t="s">
        <v>139</v>
      </c>
      <c r="J66" s="180" t="s">
        <v>64</v>
      </c>
      <c r="K66" s="179"/>
      <c r="L66" s="178" t="s">
        <v>138</v>
      </c>
      <c r="M66" s="177"/>
      <c r="N66" s="176"/>
      <c r="O66" s="6"/>
      <c r="P66" s="113"/>
      <c r="Q66" s="77"/>
      <c r="R66" s="77"/>
      <c r="S66" s="175"/>
      <c r="T66" s="160"/>
      <c r="U66" s="113"/>
      <c r="V66" s="73"/>
      <c r="W66" s="73"/>
      <c r="X66" s="91"/>
    </row>
    <row r="67" spans="1:24" ht="16.5" customHeight="1">
      <c r="A67" s="29">
        <v>9</v>
      </c>
      <c r="B67" s="30" t="s">
        <v>137</v>
      </c>
      <c r="C67" s="28" t="s">
        <v>94</v>
      </c>
      <c r="D67" s="56" t="s">
        <v>300</v>
      </c>
      <c r="E67" s="26" t="s">
        <v>136</v>
      </c>
      <c r="F67" s="25"/>
      <c r="G67" s="24"/>
      <c r="H67" s="29">
        <v>9</v>
      </c>
      <c r="I67" s="126" t="s">
        <v>135</v>
      </c>
      <c r="J67" s="104" t="s">
        <v>134</v>
      </c>
      <c r="K67" s="174" t="s">
        <v>133</v>
      </c>
      <c r="L67" s="173" t="s">
        <v>132</v>
      </c>
      <c r="M67" s="172"/>
      <c r="N67" s="171"/>
      <c r="O67" s="6"/>
      <c r="P67" s="170"/>
      <c r="Q67" s="167"/>
      <c r="R67" s="167"/>
      <c r="S67" s="168"/>
      <c r="T67" s="160"/>
      <c r="U67" s="167"/>
      <c r="V67" s="169"/>
      <c r="W67" s="169"/>
      <c r="X67" s="169"/>
    </row>
    <row r="68" spans="1:24" ht="16.5" customHeight="1">
      <c r="A68" s="29"/>
      <c r="B68" s="30"/>
      <c r="C68" s="28"/>
      <c r="D68" s="29"/>
      <c r="E68" s="26"/>
      <c r="F68" s="25"/>
      <c r="G68" s="24"/>
      <c r="H68" s="37">
        <v>10</v>
      </c>
      <c r="I68" s="126" t="s">
        <v>131</v>
      </c>
      <c r="J68" s="104" t="s">
        <v>52</v>
      </c>
      <c r="K68" s="103" t="s">
        <v>130</v>
      </c>
      <c r="L68" s="133" t="s">
        <v>129</v>
      </c>
      <c r="M68" s="132"/>
      <c r="N68" s="131"/>
      <c r="O68" s="6"/>
      <c r="P68" s="167"/>
      <c r="Q68" s="167"/>
      <c r="R68" s="168"/>
      <c r="S68" s="160"/>
      <c r="T68" s="167"/>
      <c r="U68" s="166"/>
      <c r="V68" s="166"/>
      <c r="W68" s="166"/>
      <c r="X68" s="165"/>
    </row>
    <row r="69" spans="1:24" ht="16.5" customHeight="1">
      <c r="A69" s="29"/>
      <c r="B69" s="30"/>
      <c r="C69" s="156"/>
      <c r="D69" s="30"/>
      <c r="E69" s="26"/>
      <c r="F69" s="47"/>
      <c r="G69" s="46"/>
      <c r="H69" s="37">
        <v>11</v>
      </c>
      <c r="I69" s="103" t="s">
        <v>126</v>
      </c>
      <c r="J69" s="104" t="s">
        <v>294</v>
      </c>
      <c r="K69" s="103"/>
      <c r="L69" s="164" t="s">
        <v>123</v>
      </c>
      <c r="M69" s="101"/>
      <c r="N69" s="100"/>
      <c r="O69" s="6"/>
      <c r="P69" s="6"/>
      <c r="Q69" s="5"/>
      <c r="R69" s="5"/>
      <c r="S69" s="4"/>
      <c r="T69" s="3"/>
      <c r="U69" s="2"/>
      <c r="V69" s="7"/>
      <c r="W69" s="7"/>
      <c r="X69" s="7"/>
    </row>
    <row r="70" spans="1:24" ht="16.5" customHeight="1">
      <c r="A70" s="29"/>
      <c r="B70" s="30"/>
      <c r="C70" s="31"/>
      <c r="D70" s="37"/>
      <c r="E70" s="41"/>
      <c r="F70" s="25"/>
      <c r="G70" s="24"/>
      <c r="H70" s="29">
        <v>12</v>
      </c>
      <c r="I70" s="103" t="s">
        <v>128</v>
      </c>
      <c r="J70" s="104" t="s">
        <v>295</v>
      </c>
      <c r="K70" s="103"/>
      <c r="L70" s="164" t="s">
        <v>127</v>
      </c>
      <c r="M70" s="101"/>
      <c r="N70" s="100"/>
      <c r="O70" s="6"/>
      <c r="P70" s="5"/>
      <c r="Q70" s="5"/>
      <c r="R70" s="51"/>
      <c r="S70" s="3"/>
      <c r="T70" s="5"/>
      <c r="U70" s="7"/>
      <c r="V70" s="7"/>
      <c r="W70" s="7"/>
    </row>
    <row r="71" spans="1:24" ht="16.5" customHeight="1">
      <c r="A71" s="10"/>
      <c r="B71" s="427" t="s">
        <v>122</v>
      </c>
      <c r="C71" s="10">
        <v>8</v>
      </c>
      <c r="D71" s="10" t="s">
        <v>16</v>
      </c>
      <c r="E71" s="162" t="s">
        <v>308</v>
      </c>
      <c r="F71" s="429">
        <f>F3</f>
        <v>46107</v>
      </c>
      <c r="G71" s="430"/>
      <c r="H71" s="10"/>
      <c r="I71" s="427" t="s">
        <v>122</v>
      </c>
      <c r="J71" s="136">
        <v>3</v>
      </c>
      <c r="K71" s="10" t="s">
        <v>16</v>
      </c>
      <c r="L71" s="162" t="str">
        <f>E71</f>
        <v>김경애</v>
      </c>
      <c r="M71" s="412">
        <f>F3</f>
        <v>46107</v>
      </c>
      <c r="N71" s="413"/>
      <c r="O71" s="6"/>
      <c r="P71" s="113"/>
      <c r="Q71" s="92"/>
      <c r="R71" s="113"/>
      <c r="S71" s="49"/>
      <c r="T71" s="91"/>
      <c r="U71" s="73"/>
      <c r="V71" s="7"/>
      <c r="W71" s="7"/>
      <c r="X71" s="7"/>
    </row>
    <row r="72" spans="1:24" ht="16.5" customHeight="1">
      <c r="A72" s="8"/>
      <c r="B72" s="428"/>
      <c r="C72" s="13"/>
      <c r="D72" s="10" t="s">
        <v>15</v>
      </c>
      <c r="E72" s="10" t="s">
        <v>369</v>
      </c>
      <c r="F72" s="431"/>
      <c r="G72" s="432"/>
      <c r="H72" s="10"/>
      <c r="I72" s="428"/>
      <c r="J72" s="161" t="s">
        <v>121</v>
      </c>
      <c r="K72" s="10" t="s">
        <v>15</v>
      </c>
      <c r="L72" s="10" t="str">
        <f>E72</f>
        <v>강선진</v>
      </c>
      <c r="M72" s="414"/>
      <c r="N72" s="415"/>
      <c r="O72" s="6"/>
      <c r="P72" s="6"/>
      <c r="Q72" s="5"/>
      <c r="R72" s="5"/>
      <c r="S72" s="51"/>
      <c r="T72" s="160"/>
      <c r="U72" s="2"/>
      <c r="V72" s="7"/>
      <c r="W72" s="7"/>
      <c r="X72" s="7"/>
    </row>
    <row r="73" spans="1:24" ht="17">
      <c r="A73" s="141"/>
      <c r="B73" s="52" t="s">
        <v>40</v>
      </c>
      <c r="C73" s="52" t="s">
        <v>39</v>
      </c>
      <c r="D73" s="52" t="s">
        <v>14</v>
      </c>
      <c r="E73" s="390" t="s">
        <v>13</v>
      </c>
      <c r="F73" s="391"/>
      <c r="G73" s="392"/>
      <c r="H73" s="52"/>
      <c r="I73" s="52" t="s">
        <v>17</v>
      </c>
      <c r="J73" s="52" t="s">
        <v>38</v>
      </c>
      <c r="K73" s="52" t="s">
        <v>14</v>
      </c>
      <c r="L73" s="390" t="s">
        <v>13</v>
      </c>
      <c r="M73" s="391"/>
      <c r="N73" s="392"/>
      <c r="O73" s="113"/>
      <c r="P73" s="6"/>
      <c r="Q73" s="5"/>
      <c r="R73" s="5"/>
      <c r="S73" s="51"/>
      <c r="T73" s="3"/>
      <c r="U73" s="2"/>
      <c r="V73" s="42"/>
      <c r="W73" s="42"/>
      <c r="X73" s="42"/>
    </row>
    <row r="74" spans="1:24" ht="16.5" customHeight="1">
      <c r="A74" s="38">
        <v>1</v>
      </c>
      <c r="B74" s="30" t="s">
        <v>98</v>
      </c>
      <c r="C74" s="156" t="s">
        <v>81</v>
      </c>
      <c r="D74" s="155"/>
      <c r="E74" s="26" t="s">
        <v>119</v>
      </c>
      <c r="F74" s="25"/>
      <c r="G74" s="24"/>
      <c r="H74" s="38">
        <v>1</v>
      </c>
      <c r="I74" s="148" t="s">
        <v>88</v>
      </c>
      <c r="J74" s="98" t="s">
        <v>24</v>
      </c>
      <c r="K74" s="153" t="s">
        <v>116</v>
      </c>
      <c r="L74" s="159" t="s">
        <v>115</v>
      </c>
      <c r="M74" s="158"/>
      <c r="N74" s="150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38">
        <v>2</v>
      </c>
      <c r="B75" s="40" t="s">
        <v>110</v>
      </c>
      <c r="C75" s="156" t="s">
        <v>117</v>
      </c>
      <c r="D75" s="38"/>
      <c r="E75" s="145" t="s">
        <v>108</v>
      </c>
      <c r="F75" s="54"/>
      <c r="G75" s="144"/>
      <c r="H75" s="38">
        <v>2</v>
      </c>
      <c r="I75" s="148" t="s">
        <v>22</v>
      </c>
      <c r="J75" s="110" t="s">
        <v>118</v>
      </c>
      <c r="K75" s="153" t="s">
        <v>116</v>
      </c>
      <c r="L75" s="159" t="s">
        <v>21</v>
      </c>
      <c r="M75" s="158"/>
      <c r="N75" s="150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29">
        <v>3</v>
      </c>
      <c r="B76" s="30" t="s">
        <v>114</v>
      </c>
      <c r="C76" s="28" t="s">
        <v>113</v>
      </c>
      <c r="D76" s="30" t="s">
        <v>112</v>
      </c>
      <c r="E76" s="41" t="s">
        <v>111</v>
      </c>
      <c r="F76" s="47"/>
      <c r="G76" s="46"/>
      <c r="H76" s="29">
        <v>3</v>
      </c>
      <c r="I76" s="40" t="s">
        <v>110</v>
      </c>
      <c r="J76" s="156" t="s">
        <v>109</v>
      </c>
      <c r="K76" s="38"/>
      <c r="L76" s="145" t="s">
        <v>108</v>
      </c>
      <c r="M76" s="54"/>
      <c r="N76" s="46"/>
      <c r="O76" s="6"/>
      <c r="P76" s="6"/>
      <c r="Q76" s="5"/>
      <c r="R76" s="5"/>
      <c r="S76" s="4"/>
      <c r="T76" s="92"/>
      <c r="U76" s="5"/>
      <c r="V76" s="42"/>
      <c r="W76" s="7"/>
      <c r="X76" s="7"/>
    </row>
    <row r="77" spans="1:24" ht="16.5" customHeight="1">
      <c r="A77" s="29">
        <v>4</v>
      </c>
      <c r="B77" s="30" t="s">
        <v>107</v>
      </c>
      <c r="C77" s="28" t="s">
        <v>106</v>
      </c>
      <c r="D77" s="37" t="s">
        <v>105</v>
      </c>
      <c r="E77" s="34" t="s">
        <v>104</v>
      </c>
      <c r="F77" s="44"/>
      <c r="G77" s="32"/>
      <c r="H77" s="29">
        <v>4</v>
      </c>
      <c r="I77" s="30" t="s">
        <v>103</v>
      </c>
      <c r="J77" s="39" t="s">
        <v>24</v>
      </c>
      <c r="K77" s="29"/>
      <c r="L77" s="26" t="s">
        <v>102</v>
      </c>
      <c r="M77" s="47"/>
      <c r="N77" s="46"/>
      <c r="P77" s="6"/>
      <c r="Q77" s="5"/>
      <c r="R77" s="5"/>
      <c r="S77" s="51"/>
      <c r="T77" s="92"/>
      <c r="U77" s="2"/>
      <c r="V77" s="7"/>
      <c r="W77" s="7"/>
      <c r="X77" s="7"/>
    </row>
    <row r="78" spans="1:24" ht="16.5" customHeight="1">
      <c r="A78" s="29">
        <v>5</v>
      </c>
      <c r="B78" s="99" t="s">
        <v>101</v>
      </c>
      <c r="C78" s="110" t="s">
        <v>100</v>
      </c>
      <c r="D78" s="99"/>
      <c r="E78" s="96" t="s">
        <v>99</v>
      </c>
      <c r="F78" s="95"/>
      <c r="G78" s="94"/>
      <c r="H78" s="82">
        <v>5</v>
      </c>
      <c r="I78" s="27" t="s">
        <v>98</v>
      </c>
      <c r="J78" s="28" t="s">
        <v>97</v>
      </c>
      <c r="K78" s="155"/>
      <c r="L78" s="154" t="s">
        <v>96</v>
      </c>
      <c r="M78" s="33"/>
      <c r="N78" s="32"/>
      <c r="O78" s="113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6</v>
      </c>
      <c r="B79" s="148" t="s">
        <v>95</v>
      </c>
      <c r="C79" s="110" t="s">
        <v>94</v>
      </c>
      <c r="D79" s="153"/>
      <c r="E79" s="152" t="s">
        <v>93</v>
      </c>
      <c r="F79" s="151"/>
      <c r="G79" s="150"/>
      <c r="H79" s="29"/>
      <c r="I79" s="27"/>
      <c r="J79" s="28"/>
      <c r="K79" s="37"/>
      <c r="L79" s="34"/>
      <c r="M79" s="33"/>
      <c r="N79" s="32"/>
      <c r="O79" s="113"/>
      <c r="P79" s="6"/>
      <c r="Q79" s="5"/>
      <c r="R79" s="5"/>
      <c r="S79" s="51"/>
      <c r="T79" s="3"/>
      <c r="U79" s="2"/>
      <c r="V79" s="42"/>
      <c r="W79" s="42"/>
      <c r="X79" s="42"/>
    </row>
    <row r="80" spans="1:24" ht="16.5" customHeight="1">
      <c r="A80" s="29">
        <v>7</v>
      </c>
      <c r="B80" s="99" t="s">
        <v>92</v>
      </c>
      <c r="C80" s="520" t="s">
        <v>94</v>
      </c>
      <c r="D80" s="149"/>
      <c r="E80" s="418" t="s">
        <v>90</v>
      </c>
      <c r="F80" s="419"/>
      <c r="G80" s="420"/>
      <c r="H80" s="29"/>
      <c r="I80" s="40"/>
      <c r="J80" s="146"/>
      <c r="K80" s="38"/>
      <c r="L80" s="145"/>
      <c r="M80" s="54"/>
      <c r="N80" s="144"/>
      <c r="O80" s="113"/>
      <c r="P80" s="77"/>
      <c r="Q80" s="77"/>
      <c r="R80" s="140"/>
      <c r="S80" s="92"/>
      <c r="T80" s="77"/>
      <c r="U80" s="73"/>
      <c r="V80" s="91"/>
      <c r="W80" s="73"/>
    </row>
    <row r="81" spans="1:24" ht="16.5" customHeight="1">
      <c r="A81" s="29">
        <v>8</v>
      </c>
      <c r="B81" s="148" t="s">
        <v>89</v>
      </c>
      <c r="C81" s="521"/>
      <c r="D81" s="147"/>
      <c r="E81" s="421"/>
      <c r="F81" s="422"/>
      <c r="G81" s="423"/>
      <c r="H81" s="29"/>
      <c r="I81" s="40"/>
      <c r="J81" s="146"/>
      <c r="K81" s="38"/>
      <c r="L81" s="145"/>
      <c r="M81" s="54"/>
      <c r="N81" s="144"/>
      <c r="O81" s="6"/>
      <c r="P81" s="5"/>
      <c r="Q81" s="5"/>
      <c r="R81" s="51"/>
      <c r="S81" s="3"/>
      <c r="T81" s="143"/>
      <c r="U81" s="42"/>
      <c r="V81" s="42"/>
      <c r="W81" s="42"/>
    </row>
    <row r="82" spans="1:24" ht="16.5" customHeight="1">
      <c r="A82" s="29">
        <v>9</v>
      </c>
      <c r="B82" s="66" t="s">
        <v>88</v>
      </c>
      <c r="C82" s="142" t="s">
        <v>24</v>
      </c>
      <c r="D82" s="139"/>
      <c r="E82" s="62" t="s">
        <v>87</v>
      </c>
      <c r="F82" s="61"/>
      <c r="G82" s="60"/>
      <c r="H82" s="29"/>
      <c r="I82" s="30"/>
      <c r="J82" s="31"/>
      <c r="K82" s="48"/>
      <c r="L82" s="26"/>
      <c r="M82" s="25"/>
      <c r="N82" s="24"/>
      <c r="O82" s="113"/>
      <c r="P82" s="77"/>
      <c r="Q82" s="77"/>
      <c r="R82" s="140"/>
      <c r="S82" s="92"/>
      <c r="T82" s="77"/>
      <c r="U82" s="73"/>
      <c r="V82" s="73"/>
      <c r="W82" s="73"/>
    </row>
    <row r="83" spans="1:24" ht="16.5" customHeight="1">
      <c r="A83" s="10"/>
      <c r="B83" s="424" t="s">
        <v>85</v>
      </c>
      <c r="C83" s="10">
        <v>7</v>
      </c>
      <c r="D83" s="10" t="s">
        <v>16</v>
      </c>
      <c r="E83" s="10" t="s">
        <v>299</v>
      </c>
      <c r="F83" s="412">
        <f>F3</f>
        <v>46107</v>
      </c>
      <c r="G83" s="413"/>
      <c r="H83" s="10"/>
      <c r="I83" s="424" t="s">
        <v>85</v>
      </c>
      <c r="J83" s="136">
        <v>6</v>
      </c>
      <c r="K83" s="10" t="s">
        <v>16</v>
      </c>
      <c r="L83" s="10" t="str">
        <f>E83</f>
        <v>최재영</v>
      </c>
      <c r="M83" s="412">
        <f>F83</f>
        <v>46107</v>
      </c>
      <c r="N83" s="413"/>
      <c r="O83" s="6"/>
    </row>
    <row r="84" spans="1:24" ht="16.5" customHeight="1">
      <c r="A84" s="10"/>
      <c r="B84" s="425"/>
      <c r="C84" s="13"/>
      <c r="D84" s="10" t="s">
        <v>15</v>
      </c>
      <c r="E84" s="10" t="s">
        <v>120</v>
      </c>
      <c r="F84" s="414"/>
      <c r="G84" s="415"/>
      <c r="H84" s="136"/>
      <c r="I84" s="425"/>
      <c r="J84" s="135"/>
      <c r="K84" s="10" t="s">
        <v>15</v>
      </c>
      <c r="L84" s="10" t="str">
        <f>E84</f>
        <v>김은비</v>
      </c>
      <c r="M84" s="414"/>
      <c r="N84" s="415"/>
      <c r="O84" s="113"/>
      <c r="P84" s="77"/>
      <c r="Q84" s="77"/>
      <c r="R84" s="112"/>
      <c r="S84" s="92"/>
      <c r="T84" s="77"/>
      <c r="U84" s="91"/>
      <c r="V84" s="91"/>
      <c r="W84" s="91"/>
    </row>
    <row r="85" spans="1:24" ht="16.5" customHeight="1">
      <c r="A85" s="134"/>
      <c r="B85" s="52" t="s">
        <v>40</v>
      </c>
      <c r="C85" s="52" t="s">
        <v>39</v>
      </c>
      <c r="D85" s="52" t="s">
        <v>14</v>
      </c>
      <c r="E85" s="390" t="s">
        <v>83</v>
      </c>
      <c r="F85" s="391"/>
      <c r="G85" s="392"/>
      <c r="H85" s="52"/>
      <c r="I85" s="52" t="s">
        <v>17</v>
      </c>
      <c r="J85" s="52" t="s">
        <v>38</v>
      </c>
      <c r="K85" s="52" t="s">
        <v>14</v>
      </c>
      <c r="L85" s="390" t="s">
        <v>13</v>
      </c>
      <c r="M85" s="391"/>
      <c r="N85" s="392"/>
      <c r="O85" s="113"/>
      <c r="P85" s="77"/>
      <c r="Q85" s="77"/>
      <c r="R85" s="112"/>
      <c r="S85" s="92"/>
      <c r="T85" s="2"/>
      <c r="U85" s="91"/>
      <c r="V85" s="91"/>
      <c r="W85" s="91"/>
    </row>
    <row r="86" spans="1:24" ht="16.5" customHeight="1">
      <c r="A86" s="29">
        <v>1</v>
      </c>
      <c r="B86" s="126" t="s">
        <v>82</v>
      </c>
      <c r="C86" s="104" t="s">
        <v>81</v>
      </c>
      <c r="D86" s="130"/>
      <c r="E86" s="133" t="s">
        <v>80</v>
      </c>
      <c r="F86" s="132"/>
      <c r="G86" s="131"/>
      <c r="H86" s="8">
        <v>1</v>
      </c>
      <c r="I86" s="103" t="s">
        <v>73</v>
      </c>
      <c r="J86" s="104" t="s">
        <v>79</v>
      </c>
      <c r="K86" s="130" t="s">
        <v>78</v>
      </c>
      <c r="L86" s="129" t="s">
        <v>71</v>
      </c>
      <c r="M86" s="101"/>
      <c r="N86" s="128"/>
      <c r="O86" s="113"/>
      <c r="P86" s="6"/>
      <c r="Q86" s="5"/>
      <c r="R86" s="5"/>
      <c r="S86" s="51"/>
      <c r="T86" s="92"/>
      <c r="U86" s="2"/>
      <c r="V86" s="42"/>
      <c r="W86" s="42"/>
      <c r="X86" s="42"/>
    </row>
    <row r="87" spans="1:24" ht="16.5" customHeight="1">
      <c r="A87" s="29">
        <v>2</v>
      </c>
      <c r="B87" s="126" t="s">
        <v>77</v>
      </c>
      <c r="C87" s="104" t="s">
        <v>76</v>
      </c>
      <c r="D87" s="126" t="s">
        <v>75</v>
      </c>
      <c r="E87" s="125" t="s">
        <v>74</v>
      </c>
      <c r="F87" s="124"/>
      <c r="G87" s="123"/>
      <c r="H87" s="20">
        <v>2</v>
      </c>
      <c r="I87" s="122" t="s">
        <v>70</v>
      </c>
      <c r="J87" s="104" t="s">
        <v>302</v>
      </c>
      <c r="K87" s="121"/>
      <c r="L87" s="120" t="s">
        <v>69</v>
      </c>
      <c r="M87" s="119"/>
      <c r="N87" s="118"/>
      <c r="O87" s="6"/>
      <c r="P87" s="6"/>
      <c r="Q87" s="5"/>
      <c r="R87" s="5"/>
      <c r="S87" s="51"/>
      <c r="T87" s="92"/>
      <c r="U87" s="77"/>
      <c r="V87" s="42"/>
      <c r="W87" s="42"/>
      <c r="X87" s="42"/>
    </row>
    <row r="88" spans="1:24" ht="16.5" customHeight="1">
      <c r="A88" s="29">
        <v>3</v>
      </c>
      <c r="B88" s="99" t="s">
        <v>73</v>
      </c>
      <c r="C88" s="98" t="s">
        <v>19</v>
      </c>
      <c r="D88" s="99" t="s">
        <v>72</v>
      </c>
      <c r="E88" s="117" t="s">
        <v>71</v>
      </c>
      <c r="F88" s="95"/>
      <c r="G88" s="116"/>
      <c r="H88" s="38">
        <v>3</v>
      </c>
      <c r="I88" s="103" t="s">
        <v>67</v>
      </c>
      <c r="J88" s="115" t="s">
        <v>24</v>
      </c>
      <c r="K88" s="105"/>
      <c r="L88" s="102" t="s">
        <v>66</v>
      </c>
      <c r="M88" s="101"/>
      <c r="N88" s="114"/>
      <c r="O88" s="6"/>
      <c r="P88" s="113"/>
      <c r="Q88" s="77"/>
      <c r="R88" s="77"/>
      <c r="S88" s="112"/>
      <c r="T88" s="92"/>
      <c r="U88" s="2"/>
      <c r="V88" s="91"/>
      <c r="W88" s="91"/>
      <c r="X88" s="91"/>
    </row>
    <row r="89" spans="1:24" ht="16.5" customHeight="1">
      <c r="A89" s="29">
        <v>4</v>
      </c>
      <c r="B89" s="111" t="s">
        <v>70</v>
      </c>
      <c r="C89" s="110" t="s">
        <v>362</v>
      </c>
      <c r="D89" s="109"/>
      <c r="E89" s="108" t="s">
        <v>69</v>
      </c>
      <c r="F89" s="107"/>
      <c r="G89" s="106"/>
      <c r="H89" s="29">
        <v>4</v>
      </c>
      <c r="I89" s="27" t="s">
        <v>56</v>
      </c>
      <c r="J89" s="28" t="s">
        <v>68</v>
      </c>
      <c r="K89" s="27"/>
      <c r="L89" s="57" t="s">
        <v>54</v>
      </c>
      <c r="M89" s="44"/>
      <c r="N89" s="43"/>
      <c r="O89" s="6"/>
      <c r="P89" s="6"/>
      <c r="Q89" s="5"/>
      <c r="R89" s="5"/>
      <c r="S89" s="5"/>
      <c r="T89" s="92"/>
      <c r="U89" s="77"/>
      <c r="V89" s="7"/>
      <c r="W89" s="42"/>
      <c r="X89" s="42"/>
    </row>
    <row r="90" spans="1:24" ht="16.5" customHeight="1">
      <c r="A90" s="29">
        <v>5</v>
      </c>
      <c r="B90" s="99" t="s">
        <v>67</v>
      </c>
      <c r="C90" s="98" t="s">
        <v>24</v>
      </c>
      <c r="D90" s="97"/>
      <c r="E90" s="96" t="s">
        <v>66</v>
      </c>
      <c r="F90" s="95"/>
      <c r="G90" s="94"/>
      <c r="H90" s="29">
        <v>5</v>
      </c>
      <c r="I90" s="27" t="s">
        <v>65</v>
      </c>
      <c r="J90" s="28" t="s">
        <v>64</v>
      </c>
      <c r="K90" s="37"/>
      <c r="L90" s="34" t="s">
        <v>63</v>
      </c>
      <c r="M90" s="33"/>
      <c r="N90" s="43"/>
      <c r="O90" s="6"/>
      <c r="P90" s="6"/>
      <c r="Q90" s="5"/>
      <c r="R90" s="5"/>
      <c r="S90" s="4"/>
      <c r="T90" s="92"/>
      <c r="U90" s="6"/>
      <c r="V90" s="42"/>
      <c r="W90" s="42"/>
      <c r="X90" s="42"/>
    </row>
    <row r="91" spans="1:24" ht="16.5" customHeight="1">
      <c r="A91" s="29">
        <v>6</v>
      </c>
      <c r="B91" s="30" t="s">
        <v>62</v>
      </c>
      <c r="C91" s="28" t="s">
        <v>61</v>
      </c>
      <c r="D91" s="37"/>
      <c r="E91" s="41" t="s">
        <v>60</v>
      </c>
      <c r="F91" s="25"/>
      <c r="G91" s="24"/>
      <c r="H91" s="29">
        <v>6</v>
      </c>
      <c r="I91" s="30" t="s">
        <v>59</v>
      </c>
      <c r="J91" s="28" t="s">
        <v>52</v>
      </c>
      <c r="K91" s="86" t="s">
        <v>58</v>
      </c>
      <c r="L91" s="26" t="s">
        <v>57</v>
      </c>
      <c r="M91" s="25"/>
      <c r="N91" s="24"/>
      <c r="O91" s="6"/>
      <c r="P91" s="6"/>
      <c r="Q91" s="93"/>
      <c r="R91" s="5"/>
      <c r="S91" s="5"/>
      <c r="T91" s="92"/>
      <c r="U91" s="2"/>
      <c r="V91" s="42"/>
      <c r="W91" s="42"/>
      <c r="X91" s="42"/>
    </row>
    <row r="92" spans="1:24" ht="16.5" customHeight="1">
      <c r="A92" s="29">
        <v>7</v>
      </c>
      <c r="B92" s="27" t="s">
        <v>56</v>
      </c>
      <c r="C92" s="28" t="s">
        <v>55</v>
      </c>
      <c r="D92" s="27"/>
      <c r="E92" s="57" t="s">
        <v>54</v>
      </c>
      <c r="F92" s="44"/>
      <c r="G92" s="43"/>
      <c r="H92" s="29">
        <v>7</v>
      </c>
      <c r="I92" s="27" t="s">
        <v>53</v>
      </c>
      <c r="J92" s="28" t="s">
        <v>97</v>
      </c>
      <c r="K92" s="86" t="s">
        <v>51</v>
      </c>
      <c r="L92" s="34" t="s">
        <v>50</v>
      </c>
      <c r="M92" s="33"/>
      <c r="N92" s="32"/>
      <c r="O92" s="6"/>
      <c r="P92" s="6"/>
      <c r="Q92" s="5"/>
      <c r="R92" s="5"/>
      <c r="S92" s="51"/>
      <c r="T92" s="92"/>
      <c r="U92" s="77"/>
      <c r="V92" s="73"/>
      <c r="W92" s="91"/>
      <c r="X92" s="91"/>
    </row>
    <row r="93" spans="1:24" ht="16.5" customHeight="1">
      <c r="A93" s="29">
        <v>8</v>
      </c>
      <c r="B93" s="84" t="s">
        <v>49</v>
      </c>
      <c r="C93" s="90" t="s">
        <v>48</v>
      </c>
      <c r="D93" s="84" t="s">
        <v>47</v>
      </c>
      <c r="E93" s="89" t="s">
        <v>46</v>
      </c>
      <c r="F93" s="88"/>
      <c r="G93" s="87"/>
      <c r="H93" s="82"/>
      <c r="I93" s="27"/>
      <c r="J93" s="36"/>
      <c r="K93" s="86"/>
      <c r="L93" s="34"/>
      <c r="M93" s="33"/>
      <c r="N93" s="32"/>
      <c r="O93" s="6"/>
      <c r="P93" s="5"/>
      <c r="Q93" s="5"/>
      <c r="R93" s="67"/>
      <c r="S93" s="3"/>
      <c r="T93" s="5"/>
      <c r="U93" s="7"/>
      <c r="V93" s="7"/>
      <c r="W93" s="7"/>
      <c r="X93" s="85"/>
    </row>
    <row r="94" spans="1:24" ht="16.5" customHeight="1">
      <c r="A94" s="29">
        <v>9</v>
      </c>
      <c r="B94" s="84" t="s">
        <v>45</v>
      </c>
      <c r="C94" s="491" t="s">
        <v>24</v>
      </c>
      <c r="D94" s="83"/>
      <c r="E94" s="404" t="s">
        <v>44</v>
      </c>
      <c r="F94" s="405"/>
      <c r="G94" s="406"/>
      <c r="H94" s="82"/>
      <c r="I94" s="30"/>
      <c r="J94" s="28"/>
      <c r="K94" s="37"/>
      <c r="L94" s="41"/>
      <c r="M94" s="25"/>
      <c r="N94" s="24"/>
    </row>
    <row r="95" spans="1:24" ht="16.5" customHeight="1">
      <c r="A95" s="16">
        <v>10</v>
      </c>
      <c r="B95" s="81" t="s">
        <v>43</v>
      </c>
      <c r="C95" s="492"/>
      <c r="D95" s="80"/>
      <c r="E95" s="407"/>
      <c r="F95" s="408"/>
      <c r="G95" s="409"/>
      <c r="H95" s="79"/>
      <c r="I95" s="78"/>
      <c r="J95" s="76"/>
      <c r="K95" s="75"/>
      <c r="L95" s="74"/>
      <c r="M95" s="73"/>
      <c r="N95" s="72"/>
    </row>
    <row r="96" spans="1:24" ht="16.5" customHeight="1">
      <c r="A96" s="10"/>
      <c r="B96" s="410" t="s">
        <v>42</v>
      </c>
      <c r="C96" s="10">
        <v>5</v>
      </c>
      <c r="D96" s="10" t="s">
        <v>16</v>
      </c>
      <c r="E96" s="10"/>
      <c r="F96" s="412">
        <f>F3</f>
        <v>46107</v>
      </c>
      <c r="G96" s="413"/>
      <c r="H96" s="71"/>
      <c r="I96" s="410" t="s">
        <v>41</v>
      </c>
      <c r="J96" s="10">
        <v>4</v>
      </c>
      <c r="K96" s="69"/>
      <c r="L96" s="10"/>
      <c r="M96" s="412">
        <f>F16</f>
        <v>46107</v>
      </c>
      <c r="N96" s="413"/>
    </row>
    <row r="97" spans="1:24" ht="16.5" customHeight="1">
      <c r="A97" s="10"/>
      <c r="B97" s="411"/>
      <c r="C97" s="70"/>
      <c r="D97" s="10" t="s">
        <v>15</v>
      </c>
      <c r="E97" s="10"/>
      <c r="F97" s="414"/>
      <c r="G97" s="415"/>
      <c r="H97" s="10"/>
      <c r="I97" s="411"/>
      <c r="J97" s="13"/>
      <c r="K97" s="69"/>
      <c r="L97" s="10"/>
      <c r="M97" s="414"/>
      <c r="N97" s="415"/>
    </row>
    <row r="98" spans="1:24" ht="16.5" customHeight="1">
      <c r="A98" s="52"/>
      <c r="B98" s="52" t="s">
        <v>40</v>
      </c>
      <c r="C98" s="52" t="s">
        <v>39</v>
      </c>
      <c r="D98" s="52" t="s">
        <v>14</v>
      </c>
      <c r="E98" s="390" t="s">
        <v>13</v>
      </c>
      <c r="F98" s="391"/>
      <c r="G98" s="392"/>
      <c r="H98" s="52"/>
      <c r="I98" s="52" t="s">
        <v>17</v>
      </c>
      <c r="J98" s="68" t="s">
        <v>38</v>
      </c>
      <c r="K98" s="52" t="s">
        <v>14</v>
      </c>
      <c r="L98" s="390" t="s">
        <v>13</v>
      </c>
      <c r="M98" s="391"/>
      <c r="N98" s="392"/>
      <c r="P98" s="6"/>
      <c r="Q98" s="5"/>
      <c r="R98" s="5"/>
      <c r="S98" s="67"/>
      <c r="T98" s="3"/>
      <c r="U98" s="5"/>
      <c r="V98" s="7"/>
      <c r="W98" s="7"/>
      <c r="X98" s="7"/>
    </row>
    <row r="99" spans="1:24" ht="16.5" customHeight="1">
      <c r="A99" s="8">
        <v>1</v>
      </c>
      <c r="B99" s="30" t="s">
        <v>37</v>
      </c>
      <c r="C99" s="31" t="s">
        <v>19</v>
      </c>
      <c r="D99" s="29"/>
      <c r="E99" s="41" t="s">
        <v>36</v>
      </c>
      <c r="F99" s="47"/>
      <c r="G99" s="46"/>
      <c r="H99" s="8">
        <v>1</v>
      </c>
      <c r="I99" s="30" t="s">
        <v>35</v>
      </c>
      <c r="J99" s="28" t="s">
        <v>19</v>
      </c>
      <c r="K99" s="29"/>
      <c r="L99" s="41" t="s">
        <v>34</v>
      </c>
      <c r="M99" s="47"/>
      <c r="N99" s="46"/>
      <c r="P99" s="6"/>
      <c r="Q99" s="5"/>
      <c r="R99" s="5"/>
      <c r="S99" s="67"/>
      <c r="T99" s="3"/>
      <c r="U99" s="2"/>
      <c r="V99" s="7"/>
      <c r="W99" s="7"/>
      <c r="X99" s="7"/>
    </row>
    <row r="100" spans="1:24" ht="16.5" customHeight="1">
      <c r="A100" s="29">
        <v>2</v>
      </c>
      <c r="B100" s="30" t="s">
        <v>30</v>
      </c>
      <c r="C100" s="36" t="s">
        <v>24</v>
      </c>
      <c r="D100" s="29"/>
      <c r="E100" s="41" t="s">
        <v>29</v>
      </c>
      <c r="F100" s="47"/>
      <c r="G100" s="46"/>
      <c r="H100" s="29">
        <v>2</v>
      </c>
      <c r="I100" s="66" t="s">
        <v>32</v>
      </c>
      <c r="J100" s="64" t="s">
        <v>19</v>
      </c>
      <c r="K100" s="63" t="s">
        <v>33</v>
      </c>
      <c r="L100" s="62" t="s">
        <v>31</v>
      </c>
      <c r="M100" s="61"/>
      <c r="N100" s="60"/>
      <c r="P100" s="6"/>
      <c r="Q100" s="5"/>
      <c r="R100" s="5"/>
      <c r="S100" s="51"/>
      <c r="T100" s="3"/>
      <c r="U100" s="5"/>
      <c r="V100" s="7"/>
      <c r="W100" s="7"/>
      <c r="X100" s="7"/>
    </row>
    <row r="101" spans="1:24" ht="16.5" customHeight="1">
      <c r="A101" s="29">
        <v>3</v>
      </c>
      <c r="B101" s="30" t="s">
        <v>32</v>
      </c>
      <c r="C101" s="31" t="s">
        <v>19</v>
      </c>
      <c r="D101" s="59"/>
      <c r="E101" s="41" t="s">
        <v>31</v>
      </c>
      <c r="F101" s="47"/>
      <c r="G101" s="46"/>
      <c r="H101" s="29">
        <v>3</v>
      </c>
      <c r="I101" s="30" t="s">
        <v>30</v>
      </c>
      <c r="J101" s="36" t="s">
        <v>24</v>
      </c>
      <c r="K101" s="29"/>
      <c r="L101" s="41" t="s">
        <v>29</v>
      </c>
      <c r="M101" s="47"/>
      <c r="N101" s="46"/>
    </row>
    <row r="102" spans="1:24" ht="16.5" customHeight="1">
      <c r="A102" s="29">
        <v>4</v>
      </c>
      <c r="B102" s="30" t="s">
        <v>25</v>
      </c>
      <c r="C102" s="31" t="s">
        <v>19</v>
      </c>
      <c r="D102" s="29"/>
      <c r="E102" s="45" t="s">
        <v>23</v>
      </c>
      <c r="F102" s="54"/>
      <c r="G102" s="47"/>
      <c r="H102" s="29">
        <v>4</v>
      </c>
      <c r="I102" s="30" t="s">
        <v>28</v>
      </c>
      <c r="J102" s="28" t="s">
        <v>19</v>
      </c>
      <c r="K102" s="58" t="s">
        <v>27</v>
      </c>
      <c r="L102" s="57" t="s">
        <v>26</v>
      </c>
      <c r="M102" s="33"/>
      <c r="N102" s="43"/>
    </row>
    <row r="103" spans="1:24" ht="16.5" customHeight="1">
      <c r="A103" s="29">
        <v>5</v>
      </c>
      <c r="B103" s="30" t="s">
        <v>20</v>
      </c>
      <c r="C103" s="28" t="s">
        <v>19</v>
      </c>
      <c r="D103" s="30"/>
      <c r="E103" s="26" t="s">
        <v>18</v>
      </c>
      <c r="F103" s="25"/>
      <c r="G103" s="24"/>
      <c r="H103" s="29">
        <v>5</v>
      </c>
      <c r="I103" s="30" t="s">
        <v>25</v>
      </c>
      <c r="J103" s="28" t="s">
        <v>19</v>
      </c>
      <c r="K103" s="29"/>
      <c r="L103" s="45" t="s">
        <v>23</v>
      </c>
      <c r="M103" s="47"/>
      <c r="N103" s="46"/>
    </row>
    <row r="104" spans="1:24" ht="16.5" customHeight="1">
      <c r="A104" s="29">
        <v>6</v>
      </c>
      <c r="B104" s="30" t="s">
        <v>22</v>
      </c>
      <c r="C104" s="28" t="s">
        <v>19</v>
      </c>
      <c r="D104" s="29"/>
      <c r="E104" s="41" t="s">
        <v>21</v>
      </c>
      <c r="F104" s="47"/>
      <c r="G104" s="24"/>
      <c r="H104" s="29">
        <v>6</v>
      </c>
      <c r="I104" s="30" t="s">
        <v>20</v>
      </c>
      <c r="J104" s="28" t="s">
        <v>19</v>
      </c>
      <c r="K104" s="30"/>
      <c r="L104" s="26" t="s">
        <v>18</v>
      </c>
      <c r="M104" s="25"/>
      <c r="N104" s="24"/>
    </row>
    <row r="105" spans="1:24" ht="16.5" customHeight="1">
      <c r="A105" s="29"/>
      <c r="B105" s="30"/>
      <c r="C105" s="28"/>
      <c r="D105" s="56"/>
      <c r="E105" s="55"/>
      <c r="F105" s="54"/>
      <c r="G105" s="53"/>
      <c r="H105" s="8"/>
      <c r="I105" s="52" t="s">
        <v>17</v>
      </c>
      <c r="J105" s="52"/>
      <c r="K105" s="52" t="s">
        <v>14</v>
      </c>
      <c r="L105" s="390" t="s">
        <v>13</v>
      </c>
      <c r="M105" s="391"/>
      <c r="N105" s="392"/>
      <c r="O105" s="6"/>
      <c r="P105" s="5"/>
      <c r="Q105" s="5"/>
      <c r="R105" s="51"/>
      <c r="S105" s="3"/>
      <c r="T105" s="50"/>
      <c r="U105" s="49"/>
      <c r="V105" s="42"/>
      <c r="W105" s="42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1</v>
      </c>
      <c r="I106" s="40" t="s">
        <v>10</v>
      </c>
      <c r="J106" s="39"/>
      <c r="K106" s="38"/>
      <c r="L106" s="26" t="s">
        <v>9</v>
      </c>
      <c r="M106" s="25"/>
      <c r="N106" s="24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20">
        <v>2</v>
      </c>
      <c r="I107" s="27" t="s">
        <v>8</v>
      </c>
      <c r="J107" s="36"/>
      <c r="K107" s="35"/>
      <c r="L107" s="34" t="s">
        <v>7</v>
      </c>
      <c r="M107" s="33"/>
      <c r="N107" s="3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20">
        <v>3</v>
      </c>
      <c r="I108" s="30" t="s">
        <v>6</v>
      </c>
      <c r="J108" s="31"/>
      <c r="K108" s="29"/>
      <c r="L108" s="393" t="s">
        <v>5</v>
      </c>
      <c r="M108" s="394"/>
      <c r="N108" s="395"/>
    </row>
    <row r="109" spans="1:24" ht="16.5" customHeight="1">
      <c r="A109" s="23"/>
      <c r="B109" s="22"/>
      <c r="C109" s="21"/>
      <c r="D109" s="20"/>
      <c r="E109" s="19"/>
      <c r="F109" s="18"/>
      <c r="G109" s="17"/>
      <c r="H109" s="16">
        <v>4</v>
      </c>
      <c r="I109" s="30" t="s">
        <v>4</v>
      </c>
      <c r="J109" s="31"/>
      <c r="K109" s="29"/>
      <c r="L109" s="396"/>
      <c r="M109" s="397"/>
      <c r="N109" s="398"/>
    </row>
    <row r="110" spans="1:24" ht="16.5" customHeight="1">
      <c r="A110" s="15"/>
      <c r="B110" s="14"/>
      <c r="C110" s="12">
        <f>C3+C16+C56+C35+C83+C96+C71</f>
        <v>56</v>
      </c>
      <c r="D110" s="11">
        <f>J3+J16+J35+J56+J71+J83+J96</f>
        <v>56</v>
      </c>
      <c r="E110" s="399"/>
      <c r="F110" s="400"/>
      <c r="G110" s="40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0" ht="16.5" customHeight="1">
      <c r="E113" s="6"/>
      <c r="F113" s="5"/>
      <c r="G113" s="5"/>
      <c r="H113" s="4"/>
      <c r="I113" s="3"/>
      <c r="J113" s="262"/>
    </row>
    <row r="119" spans="5:10" ht="16.5" customHeight="1">
      <c r="F119" s="1" t="s">
        <v>0</v>
      </c>
    </row>
  </sheetData>
  <mergeCells count="70">
    <mergeCell ref="E98:G98"/>
    <mergeCell ref="L98:N98"/>
    <mergeCell ref="L105:N105"/>
    <mergeCell ref="L108:N109"/>
    <mergeCell ref="E110:G110"/>
    <mergeCell ref="B96:B97"/>
    <mergeCell ref="F96:G97"/>
    <mergeCell ref="I96:I97"/>
    <mergeCell ref="C31:C32"/>
    <mergeCell ref="D31:D32"/>
    <mergeCell ref="E31:G32"/>
    <mergeCell ref="E85:G85"/>
    <mergeCell ref="B83:B84"/>
    <mergeCell ref="E58:G58"/>
    <mergeCell ref="B56:B57"/>
    <mergeCell ref="F56:G57"/>
    <mergeCell ref="I56:I57"/>
    <mergeCell ref="E37:G37"/>
    <mergeCell ref="M96:N97"/>
    <mergeCell ref="E73:G73"/>
    <mergeCell ref="L73:N73"/>
    <mergeCell ref="E80:G81"/>
    <mergeCell ref="C94:C95"/>
    <mergeCell ref="E94:G95"/>
    <mergeCell ref="L85:N85"/>
    <mergeCell ref="F83:G84"/>
    <mergeCell ref="I83:I84"/>
    <mergeCell ref="M83:N84"/>
    <mergeCell ref="C80:C81"/>
    <mergeCell ref="L58:N58"/>
    <mergeCell ref="B71:B72"/>
    <mergeCell ref="F71:G72"/>
    <mergeCell ref="I71:I72"/>
    <mergeCell ref="M71:N72"/>
    <mergeCell ref="M56:N57"/>
    <mergeCell ref="T38:T39"/>
    <mergeCell ref="J49:J50"/>
    <mergeCell ref="K49:K50"/>
    <mergeCell ref="L49:N50"/>
    <mergeCell ref="L37:N37"/>
    <mergeCell ref="V38:X39"/>
    <mergeCell ref="T42:T43"/>
    <mergeCell ref="V42:X43"/>
    <mergeCell ref="J43:J44"/>
    <mergeCell ref="K43:K44"/>
    <mergeCell ref="L43:N44"/>
    <mergeCell ref="E18:G18"/>
    <mergeCell ref="L18:N18"/>
    <mergeCell ref="V19:X20"/>
    <mergeCell ref="L27:N28"/>
    <mergeCell ref="B35:B36"/>
    <mergeCell ref="F35:G36"/>
    <mergeCell ref="I35:I36"/>
    <mergeCell ref="M35:N36"/>
    <mergeCell ref="J27:J28"/>
    <mergeCell ref="E5:G5"/>
    <mergeCell ref="L5:N5"/>
    <mergeCell ref="V6:X7"/>
    <mergeCell ref="B16:B17"/>
    <mergeCell ref="F16:G17"/>
    <mergeCell ref="I16:I17"/>
    <mergeCell ref="M16:N1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4" max="19" man="1"/>
    <brk id="70" max="1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19"/>
  <sheetViews>
    <sheetView zoomScaleNormal="100" workbookViewId="0">
      <selection activeCell="D29" sqref="D29"/>
    </sheetView>
  </sheetViews>
  <sheetFormatPr baseColWidth="10" defaultColWidth="9" defaultRowHeight="16.5" customHeight="1"/>
  <cols>
    <col min="1" max="1" width="3.1640625" style="1" customWidth="1"/>
    <col min="2" max="2" width="8.6640625" style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83203125" style="1" customWidth="1"/>
    <col min="8" max="8" width="3.1640625" style="1" customWidth="1"/>
    <col min="9" max="9" width="8.6640625" style="1" customWidth="1"/>
    <col min="10" max="10" width="6.33203125" style="1" customWidth="1"/>
    <col min="11" max="11" width="11" style="1" customWidth="1"/>
    <col min="12" max="12" width="8.33203125" style="1" customWidth="1"/>
    <col min="13" max="13" width="10.1640625" style="1" customWidth="1"/>
    <col min="14" max="14" width="18.83203125" style="1" customWidth="1"/>
    <col min="15" max="16" width="9" style="1"/>
    <col min="17" max="17" width="41.1640625" style="1" customWidth="1"/>
    <col min="18" max="16384" width="9" style="1"/>
  </cols>
  <sheetData>
    <row r="1" spans="1:24" ht="33" customHeight="1">
      <c r="A1" s="259"/>
      <c r="B1" s="478" t="s">
        <v>292</v>
      </c>
      <c r="C1" s="479"/>
      <c r="D1" s="482" t="s">
        <v>291</v>
      </c>
      <c r="E1" s="482"/>
      <c r="F1" s="482"/>
      <c r="G1" s="482"/>
      <c r="H1" s="482"/>
      <c r="I1" s="482"/>
      <c r="J1" s="482"/>
      <c r="K1" s="482"/>
      <c r="L1" s="482"/>
      <c r="M1" s="483" t="s">
        <v>290</v>
      </c>
      <c r="N1" s="483"/>
    </row>
    <row r="2" spans="1:24" ht="33" customHeight="1">
      <c r="A2" s="258" t="s">
        <v>1</v>
      </c>
      <c r="B2" s="480"/>
      <c r="C2" s="481"/>
      <c r="D2" s="485" t="s">
        <v>289</v>
      </c>
      <c r="E2" s="485"/>
      <c r="F2" s="485"/>
      <c r="G2" s="485"/>
      <c r="H2" s="485"/>
      <c r="I2" s="485"/>
      <c r="J2" s="485"/>
      <c r="K2" s="485"/>
      <c r="L2" s="485"/>
      <c r="M2" s="484"/>
      <c r="N2" s="484"/>
    </row>
    <row r="3" spans="1:24" ht="16.5" customHeight="1">
      <c r="A3" s="10"/>
      <c r="B3" s="486" t="s">
        <v>288</v>
      </c>
      <c r="C3" s="10">
        <v>9</v>
      </c>
      <c r="D3" s="10" t="s">
        <v>16</v>
      </c>
      <c r="E3" s="162" t="s">
        <v>390</v>
      </c>
      <c r="F3" s="469">
        <v>46108</v>
      </c>
      <c r="G3" s="469"/>
      <c r="H3" s="10"/>
      <c r="I3" s="427" t="s">
        <v>288</v>
      </c>
      <c r="J3" s="10">
        <v>10</v>
      </c>
      <c r="K3" s="10" t="s">
        <v>16</v>
      </c>
      <c r="L3" s="162" t="str">
        <f>E3</f>
        <v>이기찬</v>
      </c>
      <c r="M3" s="412">
        <f>F3</f>
        <v>46108</v>
      </c>
      <c r="N3" s="413"/>
    </row>
    <row r="4" spans="1:24" ht="16.5" customHeight="1">
      <c r="A4" s="10"/>
      <c r="B4" s="487"/>
      <c r="C4" s="257"/>
      <c r="D4" s="10" t="s">
        <v>15</v>
      </c>
      <c r="E4" s="162" t="s">
        <v>185</v>
      </c>
      <c r="F4" s="469"/>
      <c r="G4" s="469"/>
      <c r="H4" s="10"/>
      <c r="I4" s="428"/>
      <c r="J4" s="161" t="s">
        <v>286</v>
      </c>
      <c r="K4" s="10" t="s">
        <v>15</v>
      </c>
      <c r="L4" s="162" t="str">
        <f>E4</f>
        <v>X</v>
      </c>
      <c r="M4" s="414"/>
      <c r="N4" s="415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471" t="s">
        <v>83</v>
      </c>
      <c r="F5" s="472"/>
      <c r="G5" s="473"/>
      <c r="H5" s="52"/>
      <c r="I5" s="52" t="s">
        <v>40</v>
      </c>
      <c r="J5" s="52" t="s">
        <v>183</v>
      </c>
      <c r="K5" s="52" t="s">
        <v>14</v>
      </c>
      <c r="L5" s="390" t="s">
        <v>83</v>
      </c>
      <c r="M5" s="391"/>
      <c r="N5" s="392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163</v>
      </c>
      <c r="C6" s="255" t="s">
        <v>76</v>
      </c>
      <c r="D6" s="254"/>
      <c r="E6" s="253" t="s">
        <v>161</v>
      </c>
      <c r="F6" s="252"/>
      <c r="G6" s="251"/>
      <c r="H6" s="250">
        <v>1</v>
      </c>
      <c r="I6" s="99" t="s">
        <v>259</v>
      </c>
      <c r="J6" s="249" t="s">
        <v>118</v>
      </c>
      <c r="K6" s="247"/>
      <c r="L6" s="199" t="s">
        <v>257</v>
      </c>
      <c r="M6" s="201"/>
      <c r="N6" s="200"/>
      <c r="O6" s="6"/>
      <c r="P6" s="6"/>
      <c r="Q6" s="5"/>
      <c r="R6" s="5"/>
      <c r="S6" s="51"/>
      <c r="T6" s="3"/>
      <c r="U6" s="5"/>
      <c r="V6" s="446"/>
      <c r="W6" s="446"/>
      <c r="X6" s="446"/>
    </row>
    <row r="7" spans="1:24" ht="16.5" customHeight="1">
      <c r="A7" s="181">
        <v>2</v>
      </c>
      <c r="B7" s="99" t="s">
        <v>158</v>
      </c>
      <c r="C7" s="110" t="s">
        <v>264</v>
      </c>
      <c r="D7" s="247"/>
      <c r="E7" s="201" t="s">
        <v>156</v>
      </c>
      <c r="F7" s="201"/>
      <c r="G7" s="200"/>
      <c r="H7" s="244">
        <v>2</v>
      </c>
      <c r="I7" s="99" t="s">
        <v>284</v>
      </c>
      <c r="J7" s="249" t="s">
        <v>207</v>
      </c>
      <c r="K7" s="153"/>
      <c r="L7" s="96" t="s">
        <v>283</v>
      </c>
      <c r="M7" s="95"/>
      <c r="N7" s="94"/>
      <c r="O7" s="113"/>
      <c r="P7" s="6"/>
      <c r="Q7" s="5"/>
      <c r="R7" s="5"/>
      <c r="S7" s="51"/>
      <c r="T7" s="3"/>
      <c r="U7" s="5"/>
      <c r="V7" s="446"/>
      <c r="W7" s="446"/>
      <c r="X7" s="446"/>
    </row>
    <row r="8" spans="1:24" ht="16.5" customHeight="1">
      <c r="A8" s="181">
        <v>3</v>
      </c>
      <c r="B8" s="99" t="s">
        <v>145</v>
      </c>
      <c r="C8" s="110" t="s">
        <v>222</v>
      </c>
      <c r="D8" s="99"/>
      <c r="E8" s="201" t="s">
        <v>285</v>
      </c>
      <c r="F8" s="201"/>
      <c r="G8" s="200"/>
      <c r="H8" s="244">
        <v>3</v>
      </c>
      <c r="I8" s="99" t="s">
        <v>282</v>
      </c>
      <c r="J8" s="110" t="s">
        <v>205</v>
      </c>
      <c r="K8" s="248"/>
      <c r="L8" s="96" t="s">
        <v>280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284</v>
      </c>
      <c r="C9" s="110" t="s">
        <v>113</v>
      </c>
      <c r="D9" s="247"/>
      <c r="E9" s="95" t="s">
        <v>283</v>
      </c>
      <c r="F9" s="95"/>
      <c r="G9" s="94"/>
      <c r="H9" s="244">
        <v>4</v>
      </c>
      <c r="I9" s="99" t="s">
        <v>278</v>
      </c>
      <c r="J9" s="110" t="s">
        <v>68</v>
      </c>
      <c r="K9" s="153"/>
      <c r="L9" s="152" t="s">
        <v>276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282</v>
      </c>
      <c r="C10" s="110" t="s">
        <v>281</v>
      </c>
      <c r="D10" s="246"/>
      <c r="E10" s="95" t="s">
        <v>280</v>
      </c>
      <c r="F10" s="95"/>
      <c r="G10" s="94"/>
      <c r="H10" s="244">
        <v>5</v>
      </c>
      <c r="I10" s="27" t="s">
        <v>176</v>
      </c>
      <c r="J10" s="28" t="s">
        <v>64</v>
      </c>
      <c r="K10" s="29"/>
      <c r="L10" s="26" t="s">
        <v>279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278</v>
      </c>
      <c r="C11" s="110" t="s">
        <v>277</v>
      </c>
      <c r="D11" s="153"/>
      <c r="E11" s="151" t="s">
        <v>276</v>
      </c>
      <c r="F11" s="95"/>
      <c r="G11" s="94"/>
      <c r="H11" s="244">
        <v>6</v>
      </c>
      <c r="I11" s="27" t="s">
        <v>182</v>
      </c>
      <c r="J11" s="28" t="s">
        <v>275</v>
      </c>
      <c r="K11" s="37" t="s">
        <v>180</v>
      </c>
      <c r="L11" s="26" t="s">
        <v>179</v>
      </c>
      <c r="M11" s="47"/>
      <c r="N11" s="46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183" t="s">
        <v>224</v>
      </c>
      <c r="C12" s="31" t="s">
        <v>370</v>
      </c>
      <c r="D12" s="245"/>
      <c r="E12" s="145" t="s">
        <v>274</v>
      </c>
      <c r="F12" s="54"/>
      <c r="G12" s="144"/>
      <c r="H12" s="244">
        <v>7</v>
      </c>
      <c r="I12" s="30" t="s">
        <v>142</v>
      </c>
      <c r="J12" s="28" t="s">
        <v>273</v>
      </c>
      <c r="K12" s="243" t="s">
        <v>272</v>
      </c>
      <c r="L12" s="34" t="s">
        <v>140</v>
      </c>
      <c r="M12" s="47"/>
      <c r="N12" s="46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29">
        <v>8</v>
      </c>
      <c r="B13" s="27" t="s">
        <v>221</v>
      </c>
      <c r="C13" s="28" t="s">
        <v>55</v>
      </c>
      <c r="D13" s="29"/>
      <c r="E13" s="41" t="s">
        <v>271</v>
      </c>
      <c r="F13" s="47"/>
      <c r="G13" s="46"/>
      <c r="H13" s="29">
        <v>8</v>
      </c>
      <c r="I13" s="30" t="s">
        <v>137</v>
      </c>
      <c r="J13" s="28" t="s">
        <v>270</v>
      </c>
      <c r="K13" s="29"/>
      <c r="L13" s="26" t="s">
        <v>136</v>
      </c>
      <c r="M13" s="25"/>
      <c r="N13" s="24"/>
      <c r="O13" s="6"/>
      <c r="P13" s="6"/>
      <c r="Q13" s="5"/>
      <c r="R13" s="5"/>
      <c r="S13" s="4"/>
      <c r="T13" s="92"/>
      <c r="U13" s="230"/>
      <c r="V13" s="73"/>
      <c r="W13" s="7"/>
      <c r="X13" s="7"/>
    </row>
    <row r="14" spans="1:24" ht="16.5" customHeight="1">
      <c r="A14" s="29">
        <v>9</v>
      </c>
      <c r="B14" s="27" t="s">
        <v>128</v>
      </c>
      <c r="C14" s="28" t="s">
        <v>100</v>
      </c>
      <c r="D14" s="27"/>
      <c r="E14" s="45" t="s">
        <v>127</v>
      </c>
      <c r="F14" s="44"/>
      <c r="G14" s="43"/>
      <c r="H14" s="29">
        <v>9</v>
      </c>
      <c r="I14" s="40" t="s">
        <v>155</v>
      </c>
      <c r="J14" s="28" t="s">
        <v>97</v>
      </c>
      <c r="K14" s="233"/>
      <c r="L14" s="145" t="s">
        <v>152</v>
      </c>
      <c r="M14" s="54"/>
      <c r="N14" s="144"/>
      <c r="O14" s="6"/>
      <c r="P14" s="6"/>
      <c r="Q14" s="5"/>
      <c r="R14" s="5"/>
      <c r="S14" s="51"/>
      <c r="T14" s="92"/>
      <c r="U14" s="5"/>
      <c r="V14" s="42"/>
      <c r="W14" s="42"/>
      <c r="X14" s="42"/>
    </row>
    <row r="15" spans="1:24" ht="16.5" customHeight="1">
      <c r="A15" s="29">
        <v>10</v>
      </c>
      <c r="B15" s="27" t="s">
        <v>217</v>
      </c>
      <c r="C15" s="36" t="s">
        <v>371</v>
      </c>
      <c r="D15" s="37"/>
      <c r="E15" s="41" t="s">
        <v>215</v>
      </c>
      <c r="F15" s="47"/>
      <c r="G15" s="46"/>
      <c r="H15" s="29">
        <v>10</v>
      </c>
      <c r="I15" s="30" t="s">
        <v>149</v>
      </c>
      <c r="J15" s="36" t="s">
        <v>19</v>
      </c>
      <c r="K15" s="30" t="s">
        <v>147</v>
      </c>
      <c r="L15" s="26" t="s">
        <v>146</v>
      </c>
      <c r="M15" s="47"/>
      <c r="N15" s="46"/>
      <c r="O15" s="6"/>
      <c r="P15" s="6"/>
      <c r="Q15" s="5"/>
      <c r="R15" s="5"/>
      <c r="S15" s="67"/>
      <c r="T15" s="92"/>
      <c r="U15" s="77"/>
      <c r="V15" s="7"/>
      <c r="W15" s="7"/>
      <c r="X15" s="7"/>
    </row>
    <row r="16" spans="1:24" ht="16.5" customHeight="1">
      <c r="A16" s="242"/>
      <c r="B16" s="468" t="s">
        <v>269</v>
      </c>
      <c r="C16" s="10">
        <v>13</v>
      </c>
      <c r="D16" s="10" t="s">
        <v>16</v>
      </c>
      <c r="E16" s="162" t="s">
        <v>396</v>
      </c>
      <c r="F16" s="469">
        <f>F3</f>
        <v>46108</v>
      </c>
      <c r="G16" s="469"/>
      <c r="H16" s="241"/>
      <c r="I16" s="424" t="s">
        <v>269</v>
      </c>
      <c r="J16" s="10">
        <v>13</v>
      </c>
      <c r="K16" s="10" t="s">
        <v>16</v>
      </c>
      <c r="L16" s="162" t="str">
        <f>E16</f>
        <v>정국현</v>
      </c>
      <c r="M16" s="412">
        <f>F3</f>
        <v>46108</v>
      </c>
      <c r="N16" s="413"/>
    </row>
    <row r="17" spans="1:33" ht="16.5" customHeight="1">
      <c r="A17" s="242"/>
      <c r="B17" s="468"/>
      <c r="C17" s="13"/>
      <c r="D17" s="10" t="s">
        <v>15</v>
      </c>
      <c r="E17" s="162" t="s">
        <v>392</v>
      </c>
      <c r="F17" s="469"/>
      <c r="G17" s="469"/>
      <c r="H17" s="241"/>
      <c r="I17" s="425"/>
      <c r="J17" s="161" t="s">
        <v>267</v>
      </c>
      <c r="K17" s="10" t="s">
        <v>15</v>
      </c>
      <c r="L17" s="162" t="s">
        <v>185</v>
      </c>
      <c r="M17" s="414"/>
      <c r="N17" s="415"/>
    </row>
    <row r="18" spans="1:33" ht="17.25" customHeight="1">
      <c r="A18" s="52"/>
      <c r="B18" s="52" t="s">
        <v>40</v>
      </c>
      <c r="C18" s="52" t="s">
        <v>184</v>
      </c>
      <c r="D18" s="52" t="s">
        <v>14</v>
      </c>
      <c r="E18" s="470" t="s">
        <v>83</v>
      </c>
      <c r="F18" s="444"/>
      <c r="G18" s="444"/>
      <c r="H18" s="52"/>
      <c r="I18" s="52" t="s">
        <v>40</v>
      </c>
      <c r="J18" s="52" t="s">
        <v>183</v>
      </c>
      <c r="K18" s="52" t="s">
        <v>14</v>
      </c>
      <c r="L18" s="390" t="s">
        <v>83</v>
      </c>
      <c r="M18" s="391"/>
      <c r="N18" s="392"/>
      <c r="O18" s="6"/>
      <c r="P18" s="5"/>
      <c r="Q18" s="5"/>
      <c r="R18" s="51"/>
      <c r="S18" s="3"/>
      <c r="T18" s="2"/>
      <c r="U18" s="42"/>
      <c r="V18" s="42"/>
      <c r="W18" s="42"/>
    </row>
    <row r="19" spans="1:33" ht="16.5" customHeight="1">
      <c r="A19" s="8">
        <v>1</v>
      </c>
      <c r="B19" s="239" t="s">
        <v>198</v>
      </c>
      <c r="C19" s="240" t="s">
        <v>266</v>
      </c>
      <c r="D19" s="239"/>
      <c r="E19" s="238" t="s">
        <v>196</v>
      </c>
      <c r="F19" s="237"/>
      <c r="G19" s="236"/>
      <c r="H19" s="29">
        <v>1</v>
      </c>
      <c r="I19" s="30" t="s">
        <v>12</v>
      </c>
      <c r="J19" s="31" t="s">
        <v>376</v>
      </c>
      <c r="K19" s="37"/>
      <c r="L19" s="41" t="s">
        <v>11</v>
      </c>
      <c r="M19" s="25"/>
      <c r="N19" s="24"/>
      <c r="O19" s="113"/>
      <c r="P19" s="6"/>
      <c r="Q19" s="5"/>
      <c r="R19" s="5"/>
      <c r="S19" s="51"/>
      <c r="T19" s="3"/>
      <c r="U19" s="5"/>
      <c r="V19" s="446"/>
      <c r="W19" s="446"/>
      <c r="X19" s="446"/>
      <c r="Y19" s="6"/>
      <c r="Z19" s="5"/>
      <c r="AA19" s="5"/>
      <c r="AB19" s="51"/>
      <c r="AC19" s="3"/>
      <c r="AD19" s="5"/>
      <c r="AE19" s="7"/>
      <c r="AF19" s="42"/>
      <c r="AG19" s="42"/>
    </row>
    <row r="20" spans="1:33" ht="16.5" customHeight="1">
      <c r="A20" s="29">
        <v>2</v>
      </c>
      <c r="B20" s="126" t="s">
        <v>135</v>
      </c>
      <c r="C20" s="104" t="s">
        <v>81</v>
      </c>
      <c r="D20" s="174" t="s">
        <v>133</v>
      </c>
      <c r="E20" s="173" t="s">
        <v>132</v>
      </c>
      <c r="F20" s="172"/>
      <c r="G20" s="171"/>
      <c r="H20" s="29">
        <v>2</v>
      </c>
      <c r="I20" s="30" t="s">
        <v>3</v>
      </c>
      <c r="J20" s="31" t="s">
        <v>302</v>
      </c>
      <c r="K20" s="27"/>
      <c r="L20" s="26" t="s">
        <v>2</v>
      </c>
      <c r="M20" s="25"/>
      <c r="N20" s="24"/>
      <c r="O20" s="6"/>
      <c r="P20" s="6"/>
      <c r="Q20" s="5"/>
      <c r="R20" s="5"/>
      <c r="S20" s="51"/>
      <c r="T20" s="3"/>
      <c r="U20" s="5"/>
      <c r="V20" s="446"/>
      <c r="W20" s="446"/>
      <c r="X20" s="446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>
      <c r="A21" s="29">
        <v>3</v>
      </c>
      <c r="B21" s="126" t="s">
        <v>131</v>
      </c>
      <c r="C21" s="115" t="s">
        <v>371</v>
      </c>
      <c r="D21" s="105"/>
      <c r="E21" s="133" t="s">
        <v>129</v>
      </c>
      <c r="F21" s="132"/>
      <c r="G21" s="131"/>
      <c r="H21" s="29">
        <v>3</v>
      </c>
      <c r="I21" s="30" t="s">
        <v>244</v>
      </c>
      <c r="J21" s="31" t="s">
        <v>265</v>
      </c>
      <c r="K21" s="37"/>
      <c r="L21" s="26" t="s">
        <v>242</v>
      </c>
      <c r="M21" s="25"/>
      <c r="N21" s="24"/>
      <c r="O21" s="6"/>
      <c r="P21" s="6"/>
      <c r="Q21" s="5"/>
      <c r="R21" s="5"/>
      <c r="S21" s="4"/>
      <c r="T21" s="3"/>
      <c r="U21" s="77"/>
      <c r="V21" s="7"/>
      <c r="W21" s="7"/>
      <c r="X21" s="7"/>
      <c r="Y21" s="6"/>
      <c r="Z21" s="5"/>
      <c r="AA21" s="5"/>
      <c r="AB21" s="51"/>
      <c r="AC21" s="3"/>
      <c r="AD21" s="5"/>
      <c r="AE21" s="42"/>
      <c r="AF21" s="42"/>
      <c r="AG21" s="42"/>
    </row>
    <row r="22" spans="1:33" ht="16.5" customHeight="1">
      <c r="A22" s="29">
        <v>4</v>
      </c>
      <c r="B22" s="126" t="s">
        <v>139</v>
      </c>
      <c r="C22" s="104" t="s">
        <v>264</v>
      </c>
      <c r="D22" s="127"/>
      <c r="E22" s="133" t="s">
        <v>263</v>
      </c>
      <c r="F22" s="132"/>
      <c r="G22" s="131"/>
      <c r="H22" s="29">
        <v>4</v>
      </c>
      <c r="I22" s="27" t="s">
        <v>62</v>
      </c>
      <c r="J22" s="28" t="s">
        <v>68</v>
      </c>
      <c r="K22" s="37"/>
      <c r="L22" s="47" t="s">
        <v>60</v>
      </c>
      <c r="M22" s="25"/>
      <c r="N22" s="24"/>
      <c r="O22" s="6"/>
      <c r="P22" s="6"/>
      <c r="Q22" s="5"/>
      <c r="R22" s="5"/>
      <c r="S22" s="4"/>
      <c r="T22" s="92"/>
      <c r="U22" s="234"/>
      <c r="V22" s="7"/>
      <c r="W22" s="7"/>
      <c r="X22" s="7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5</v>
      </c>
      <c r="B23" s="126" t="s">
        <v>208</v>
      </c>
      <c r="C23" s="104" t="s">
        <v>117</v>
      </c>
      <c r="D23" s="103" t="s">
        <v>261</v>
      </c>
      <c r="E23" s="133" t="s">
        <v>206</v>
      </c>
      <c r="F23" s="132"/>
      <c r="G23" s="131"/>
      <c r="H23" s="29">
        <v>5</v>
      </c>
      <c r="I23" s="27" t="s">
        <v>253</v>
      </c>
      <c r="J23" s="28" t="s">
        <v>144</v>
      </c>
      <c r="K23" s="235" t="s">
        <v>251</v>
      </c>
      <c r="L23" s="33" t="s">
        <v>250</v>
      </c>
      <c r="M23" s="44"/>
      <c r="N23" s="32"/>
      <c r="O23" s="6"/>
      <c r="P23" s="6"/>
      <c r="Q23" s="5"/>
      <c r="R23" s="5"/>
      <c r="S23" s="4"/>
      <c r="T23" s="92"/>
      <c r="U23" s="77"/>
      <c r="V23" s="91"/>
      <c r="W23" s="7"/>
      <c r="X23" s="7"/>
      <c r="Y23" s="6"/>
      <c r="Z23" s="5"/>
      <c r="AA23" s="5"/>
      <c r="AB23" s="51"/>
      <c r="AC23" s="3"/>
      <c r="AD23" s="5"/>
      <c r="AE23" s="7"/>
      <c r="AF23" s="7"/>
      <c r="AG23" s="7"/>
    </row>
    <row r="24" spans="1:33" ht="16.5" customHeight="1" thickBot="1">
      <c r="A24" s="29">
        <v>6</v>
      </c>
      <c r="B24" s="231" t="s">
        <v>259</v>
      </c>
      <c r="C24" s="333" t="s">
        <v>258</v>
      </c>
      <c r="D24" s="334"/>
      <c r="E24" s="330" t="s">
        <v>257</v>
      </c>
      <c r="F24" s="331"/>
      <c r="G24" s="332"/>
      <c r="H24" s="29">
        <v>6</v>
      </c>
      <c r="I24" s="27" t="s">
        <v>49</v>
      </c>
      <c r="J24" s="28" t="s">
        <v>260</v>
      </c>
      <c r="K24" s="233"/>
      <c r="L24" s="34" t="s">
        <v>46</v>
      </c>
      <c r="M24" s="33"/>
      <c r="N24" s="43"/>
      <c r="O24" s="6"/>
      <c r="P24" s="113"/>
      <c r="Q24" s="77"/>
      <c r="R24" s="77"/>
      <c r="S24" s="140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181">
        <v>7</v>
      </c>
      <c r="B25" s="345" t="s">
        <v>211</v>
      </c>
      <c r="C25" s="346" t="s">
        <v>372</v>
      </c>
      <c r="D25" s="347" t="s">
        <v>255</v>
      </c>
      <c r="E25" s="348" t="s">
        <v>210</v>
      </c>
      <c r="F25" s="349"/>
      <c r="G25" s="350"/>
      <c r="H25" s="244">
        <v>7</v>
      </c>
      <c r="I25" s="103" t="s">
        <v>172</v>
      </c>
      <c r="J25" s="104" t="s">
        <v>197</v>
      </c>
      <c r="K25" s="105"/>
      <c r="L25" s="187" t="s">
        <v>256</v>
      </c>
      <c r="M25" s="186"/>
      <c r="N25" s="100"/>
      <c r="O25" s="6"/>
      <c r="P25" s="113"/>
      <c r="Q25" s="77"/>
      <c r="R25" s="77"/>
      <c r="S25" s="140"/>
      <c r="T25" s="92"/>
      <c r="U25" s="77"/>
      <c r="V25" s="73"/>
      <c r="W25" s="73"/>
      <c r="X25" s="73"/>
      <c r="Y25" s="6"/>
      <c r="Z25" s="5"/>
      <c r="AA25" s="5"/>
      <c r="AB25" s="4"/>
      <c r="AC25" s="3"/>
      <c r="AD25" s="2"/>
      <c r="AE25" s="7"/>
      <c r="AF25" s="7"/>
      <c r="AG25" s="7"/>
    </row>
    <row r="26" spans="1:33" ht="16.5" customHeight="1">
      <c r="A26" s="181">
        <v>8</v>
      </c>
      <c r="B26" s="351" t="s">
        <v>12</v>
      </c>
      <c r="C26" s="31" t="s">
        <v>252</v>
      </c>
      <c r="D26" s="37"/>
      <c r="E26" s="41" t="s">
        <v>11</v>
      </c>
      <c r="F26" s="25"/>
      <c r="G26" s="352"/>
      <c r="H26" s="244">
        <v>8</v>
      </c>
      <c r="I26" s="103" t="s">
        <v>167</v>
      </c>
      <c r="J26" s="104" t="s">
        <v>254</v>
      </c>
      <c r="K26" s="105" t="s">
        <v>165</v>
      </c>
      <c r="L26" s="187" t="s">
        <v>164</v>
      </c>
      <c r="M26" s="186"/>
      <c r="N26" s="100"/>
      <c r="O26" s="6"/>
      <c r="P26" s="6"/>
      <c r="Q26" s="5"/>
      <c r="R26" s="5"/>
      <c r="S26" s="4"/>
      <c r="T26" s="92"/>
      <c r="U26" s="230"/>
      <c r="V26" s="73"/>
      <c r="W26" s="7"/>
      <c r="X26" s="7"/>
      <c r="Y26" s="6"/>
      <c r="Z26" s="5"/>
      <c r="AA26" s="5"/>
      <c r="AB26" s="51"/>
      <c r="AC26" s="3"/>
      <c r="AD26" s="77"/>
      <c r="AE26" s="42"/>
      <c r="AF26" s="42"/>
      <c r="AG26" s="42"/>
    </row>
    <row r="27" spans="1:33" ht="16.5" customHeight="1">
      <c r="A27" s="181">
        <v>9</v>
      </c>
      <c r="B27" s="351" t="s">
        <v>253</v>
      </c>
      <c r="C27" s="31" t="s">
        <v>373</v>
      </c>
      <c r="D27" s="37" t="s">
        <v>251</v>
      </c>
      <c r="E27" s="34" t="s">
        <v>250</v>
      </c>
      <c r="F27" s="33"/>
      <c r="G27" s="353"/>
      <c r="H27" s="244">
        <v>9</v>
      </c>
      <c r="I27" s="126" t="s">
        <v>92</v>
      </c>
      <c r="J27" s="460" t="s">
        <v>249</v>
      </c>
      <c r="K27" s="231"/>
      <c r="L27" s="462" t="s">
        <v>248</v>
      </c>
      <c r="M27" s="463"/>
      <c r="N27" s="464"/>
      <c r="O27" s="113"/>
      <c r="P27" s="6"/>
      <c r="Q27" s="5"/>
      <c r="R27" s="5"/>
      <c r="S27" s="51"/>
      <c r="T27" s="92"/>
      <c r="U27" s="5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10</v>
      </c>
      <c r="B28" s="351" t="s">
        <v>3</v>
      </c>
      <c r="C28" s="36" t="s">
        <v>389</v>
      </c>
      <c r="D28" s="27"/>
      <c r="E28" s="26" t="s">
        <v>2</v>
      </c>
      <c r="F28" s="25"/>
      <c r="G28" s="352"/>
      <c r="H28" s="244">
        <v>10</v>
      </c>
      <c r="I28" s="103" t="s">
        <v>89</v>
      </c>
      <c r="J28" s="461"/>
      <c r="K28" s="122"/>
      <c r="L28" s="465"/>
      <c r="M28" s="466"/>
      <c r="N28" s="467"/>
      <c r="O28" s="113"/>
      <c r="P28" s="6"/>
      <c r="Q28" s="5"/>
      <c r="R28" s="5"/>
      <c r="S28" s="67"/>
      <c r="T28" s="92"/>
      <c r="U28" s="77"/>
      <c r="V28" s="7"/>
      <c r="W28" s="7"/>
      <c r="X28" s="7"/>
      <c r="Y28" s="6"/>
      <c r="Z28" s="5"/>
      <c r="AA28" s="5"/>
      <c r="AB28" s="51"/>
      <c r="AC28" s="3"/>
      <c r="AD28" s="5"/>
      <c r="AE28" s="42"/>
      <c r="AF28" s="42"/>
      <c r="AG28" s="42"/>
    </row>
    <row r="29" spans="1:33" ht="16.5" customHeight="1">
      <c r="A29" s="181">
        <v>11</v>
      </c>
      <c r="B29" s="351" t="s">
        <v>246</v>
      </c>
      <c r="C29" s="31" t="s">
        <v>374</v>
      </c>
      <c r="D29" s="37"/>
      <c r="E29" s="26" t="s">
        <v>245</v>
      </c>
      <c r="F29" s="25"/>
      <c r="G29" s="352"/>
      <c r="H29" s="244">
        <v>11</v>
      </c>
      <c r="I29" s="103" t="s">
        <v>95</v>
      </c>
      <c r="J29" s="104" t="s">
        <v>360</v>
      </c>
      <c r="K29" s="105"/>
      <c r="L29" s="102" t="s">
        <v>93</v>
      </c>
      <c r="M29" s="101"/>
      <c r="N29" s="114"/>
      <c r="O29" s="6"/>
      <c r="P29" s="6"/>
      <c r="Q29" s="5"/>
      <c r="R29" s="5"/>
      <c r="S29" s="4"/>
      <c r="T29" s="92"/>
      <c r="U29" s="5"/>
      <c r="V29" s="42"/>
      <c r="W29" s="7"/>
      <c r="X29" s="7"/>
      <c r="Y29" s="6"/>
      <c r="Z29" s="5"/>
      <c r="AA29" s="5"/>
      <c r="AB29" s="51"/>
      <c r="AC29" s="3"/>
      <c r="AD29" s="5"/>
      <c r="AE29" s="42"/>
      <c r="AF29" s="42"/>
      <c r="AG29" s="42"/>
    </row>
    <row r="30" spans="1:33" ht="16.5" customHeight="1">
      <c r="A30" s="181">
        <v>12</v>
      </c>
      <c r="B30" s="351" t="s">
        <v>244</v>
      </c>
      <c r="C30" s="31" t="s">
        <v>375</v>
      </c>
      <c r="D30" s="27"/>
      <c r="E30" s="26" t="s">
        <v>242</v>
      </c>
      <c r="F30" s="25"/>
      <c r="G30" s="352"/>
      <c r="H30" s="244">
        <v>12</v>
      </c>
      <c r="I30" s="103" t="s">
        <v>238</v>
      </c>
      <c r="J30" s="104" t="s">
        <v>294</v>
      </c>
      <c r="K30" s="121"/>
      <c r="L30" s="102" t="s">
        <v>237</v>
      </c>
      <c r="M30" s="101"/>
      <c r="N30" s="114"/>
      <c r="O30" s="113"/>
      <c r="P30" s="6"/>
      <c r="Q30" s="5"/>
      <c r="R30" s="5"/>
      <c r="S30" s="4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2"/>
      <c r="AE30" s="7"/>
      <c r="AF30" s="7"/>
      <c r="AG30" s="7"/>
    </row>
    <row r="31" spans="1:33" ht="16.5" customHeight="1">
      <c r="A31" s="181">
        <v>13</v>
      </c>
      <c r="B31" s="351" t="s">
        <v>201</v>
      </c>
      <c r="C31" s="433" t="s">
        <v>24</v>
      </c>
      <c r="D31" s="475" t="s">
        <v>241</v>
      </c>
      <c r="E31" s="393" t="s">
        <v>200</v>
      </c>
      <c r="F31" s="394"/>
      <c r="G31" s="529"/>
      <c r="H31" s="244">
        <v>13</v>
      </c>
      <c r="I31" s="126" t="s">
        <v>101</v>
      </c>
      <c r="J31" s="104" t="s">
        <v>240</v>
      </c>
      <c r="K31" s="103" t="s">
        <v>130</v>
      </c>
      <c r="L31" s="124" t="s">
        <v>99</v>
      </c>
      <c r="M31" s="124"/>
      <c r="N31" s="123"/>
      <c r="O31" s="6"/>
      <c r="P31" s="113"/>
      <c r="Q31" s="77"/>
      <c r="R31" s="77"/>
      <c r="S31" s="112"/>
      <c r="T31" s="92"/>
      <c r="U31" s="2"/>
      <c r="V31" s="91"/>
      <c r="W31" s="91"/>
      <c r="X31" s="91"/>
      <c r="Y31" s="6"/>
      <c r="Z31" s="5"/>
      <c r="AA31" s="5"/>
      <c r="AB31" s="51"/>
      <c r="AC31" s="3"/>
      <c r="AD31" s="2"/>
      <c r="AE31" s="7"/>
      <c r="AF31" s="7"/>
      <c r="AG31" s="7"/>
    </row>
    <row r="32" spans="1:33" ht="15.75" customHeight="1" thickBot="1">
      <c r="A32" s="181">
        <v>14</v>
      </c>
      <c r="B32" s="354" t="s">
        <v>239</v>
      </c>
      <c r="C32" s="527"/>
      <c r="D32" s="528"/>
      <c r="E32" s="530"/>
      <c r="F32" s="531"/>
      <c r="G32" s="532"/>
      <c r="H32" s="244"/>
      <c r="I32" s="30"/>
      <c r="J32" s="28"/>
      <c r="K32" s="37"/>
      <c r="L32" s="47"/>
      <c r="M32" s="47"/>
      <c r="N32" s="46"/>
      <c r="O32" s="6"/>
      <c r="P32" s="113"/>
      <c r="Q32" s="5"/>
      <c r="R32" s="5"/>
      <c r="S32" s="51"/>
      <c r="T32" s="157"/>
      <c r="U32" s="228"/>
      <c r="V32" s="7"/>
      <c r="W32" s="7"/>
      <c r="X32" s="7"/>
    </row>
    <row r="33" spans="1:24" ht="15.75" customHeight="1">
      <c r="A33" s="29">
        <v>15</v>
      </c>
      <c r="B33" s="335" t="s">
        <v>149</v>
      </c>
      <c r="C33" s="260" t="s">
        <v>94</v>
      </c>
      <c r="D33" s="335" t="s">
        <v>147</v>
      </c>
      <c r="E33" s="336" t="s">
        <v>146</v>
      </c>
      <c r="F33" s="337"/>
      <c r="G33" s="338"/>
      <c r="H33" s="29"/>
      <c r="I33" s="27"/>
      <c r="J33" s="28"/>
      <c r="K33" s="37"/>
      <c r="L33" s="57"/>
      <c r="M33" s="44"/>
      <c r="N33" s="32"/>
      <c r="O33" s="6"/>
      <c r="P33" s="113"/>
      <c r="Q33" s="77"/>
      <c r="R33" s="77"/>
      <c r="S33" s="112"/>
      <c r="T33" s="92"/>
      <c r="U33" s="2"/>
      <c r="V33" s="91"/>
      <c r="W33" s="91"/>
      <c r="X33" s="91"/>
    </row>
    <row r="34" spans="1:24" ht="15.75" customHeight="1">
      <c r="A34" s="314">
        <v>16</v>
      </c>
      <c r="B34" s="139" t="s">
        <v>238</v>
      </c>
      <c r="C34" s="260" t="s">
        <v>293</v>
      </c>
      <c r="D34" s="227"/>
      <c r="E34" s="224" t="s">
        <v>237</v>
      </c>
      <c r="F34" s="138"/>
      <c r="G34" s="137"/>
      <c r="H34" s="314"/>
      <c r="I34" s="78"/>
      <c r="J34" s="76"/>
      <c r="K34" s="325"/>
      <c r="L34" s="326"/>
      <c r="M34" s="91"/>
      <c r="N34" s="327"/>
      <c r="O34" s="6"/>
      <c r="P34" s="113"/>
      <c r="Q34" s="77"/>
      <c r="R34" s="77"/>
      <c r="S34" s="112"/>
      <c r="T34" s="92"/>
      <c r="U34" s="2"/>
      <c r="V34" s="91"/>
      <c r="W34" s="91"/>
      <c r="X34" s="91"/>
    </row>
    <row r="35" spans="1:24" ht="16.5" customHeight="1">
      <c r="A35" s="10"/>
      <c r="B35" s="459" t="s">
        <v>236</v>
      </c>
      <c r="C35" s="10">
        <v>9</v>
      </c>
      <c r="D35" s="10" t="s">
        <v>16</v>
      </c>
      <c r="E35" s="10" t="s">
        <v>268</v>
      </c>
      <c r="F35" s="412">
        <f>F16</f>
        <v>46108</v>
      </c>
      <c r="G35" s="413"/>
      <c r="H35" s="10"/>
      <c r="I35" s="427" t="s">
        <v>236</v>
      </c>
      <c r="J35" s="10">
        <v>15</v>
      </c>
      <c r="K35" s="10" t="s">
        <v>16</v>
      </c>
      <c r="L35" s="10" t="str">
        <f>E35</f>
        <v>정문조</v>
      </c>
      <c r="M35" s="412">
        <f>F16</f>
        <v>46108</v>
      </c>
      <c r="N35" s="413"/>
      <c r="O35" s="6"/>
      <c r="P35" s="5"/>
      <c r="Q35" s="5"/>
      <c r="R35" s="51"/>
      <c r="S35" s="3"/>
      <c r="T35" s="5"/>
      <c r="U35" s="7"/>
      <c r="V35" s="7"/>
      <c r="W35" s="7"/>
    </row>
    <row r="36" spans="1:24" ht="16.5" customHeight="1">
      <c r="A36" s="10"/>
      <c r="B36" s="459"/>
      <c r="C36" s="226"/>
      <c r="D36" s="10" t="s">
        <v>15</v>
      </c>
      <c r="E36" s="162" t="s">
        <v>185</v>
      </c>
      <c r="F36" s="414"/>
      <c r="G36" s="415"/>
      <c r="H36" s="136"/>
      <c r="I36" s="428"/>
      <c r="J36" s="161" t="s">
        <v>234</v>
      </c>
      <c r="K36" s="14" t="s">
        <v>397</v>
      </c>
      <c r="L36" s="361" t="s">
        <v>393</v>
      </c>
      <c r="M36" s="414"/>
      <c r="N36" s="415"/>
      <c r="O36" s="6"/>
      <c r="P36" s="5"/>
      <c r="Q36" s="5"/>
      <c r="R36" s="51"/>
      <c r="S36" s="3"/>
      <c r="T36" s="2"/>
      <c r="U36" s="7"/>
      <c r="V36" s="7"/>
      <c r="W36" s="7"/>
    </row>
    <row r="37" spans="1:24" ht="16.5" customHeight="1">
      <c r="A37" s="52"/>
      <c r="B37" s="52" t="s">
        <v>40</v>
      </c>
      <c r="C37" s="52" t="s">
        <v>184</v>
      </c>
      <c r="D37" s="52" t="s">
        <v>14</v>
      </c>
      <c r="E37" s="441" t="s">
        <v>83</v>
      </c>
      <c r="F37" s="442"/>
      <c r="G37" s="443"/>
      <c r="H37" s="52"/>
      <c r="I37" s="52" t="s">
        <v>40</v>
      </c>
      <c r="J37" s="52" t="s">
        <v>183</v>
      </c>
      <c r="K37" s="52" t="s">
        <v>14</v>
      </c>
      <c r="L37" s="444" t="s">
        <v>13</v>
      </c>
      <c r="M37" s="444"/>
      <c r="N37" s="444"/>
      <c r="O37" s="6"/>
      <c r="P37" s="5"/>
      <c r="Q37" s="5"/>
      <c r="R37" s="4"/>
      <c r="S37" s="3"/>
      <c r="T37" s="77"/>
      <c r="U37" s="42"/>
      <c r="V37" s="42"/>
      <c r="W37" s="42"/>
    </row>
    <row r="38" spans="1:24" ht="16.5" customHeight="1">
      <c r="A38" s="8">
        <v>1</v>
      </c>
      <c r="B38" s="99" t="s">
        <v>228</v>
      </c>
      <c r="C38" s="110" t="s">
        <v>181</v>
      </c>
      <c r="D38" s="317" t="s">
        <v>233</v>
      </c>
      <c r="E38" s="152" t="s">
        <v>232</v>
      </c>
      <c r="F38" s="95"/>
      <c r="G38" s="94"/>
      <c r="H38" s="29">
        <v>1</v>
      </c>
      <c r="I38" s="66" t="s">
        <v>230</v>
      </c>
      <c r="J38" s="225" t="s">
        <v>231</v>
      </c>
      <c r="K38" s="139"/>
      <c r="L38" s="224" t="s">
        <v>229</v>
      </c>
      <c r="M38" s="223"/>
      <c r="N38" s="222"/>
      <c r="O38" s="6"/>
      <c r="P38" s="6"/>
      <c r="Q38" s="5"/>
      <c r="R38" s="5"/>
      <c r="S38" s="51"/>
      <c r="T38" s="445"/>
      <c r="U38" s="7"/>
      <c r="V38" s="446"/>
      <c r="W38" s="446"/>
      <c r="X38" s="446"/>
    </row>
    <row r="39" spans="1:24" ht="16.5" customHeight="1">
      <c r="A39" s="29">
        <v>2</v>
      </c>
      <c r="B39" s="221" t="s">
        <v>230</v>
      </c>
      <c r="C39" s="220" t="s">
        <v>81</v>
      </c>
      <c r="D39" s="219"/>
      <c r="E39" s="218" t="s">
        <v>229</v>
      </c>
      <c r="F39" s="217"/>
      <c r="G39" s="216"/>
      <c r="H39" s="29">
        <v>2</v>
      </c>
      <c r="I39" s="66" t="s">
        <v>228</v>
      </c>
      <c r="J39" s="64" t="s">
        <v>227</v>
      </c>
      <c r="K39" s="214"/>
      <c r="L39" s="62" t="s">
        <v>226</v>
      </c>
      <c r="M39" s="61"/>
      <c r="N39" s="60"/>
      <c r="O39" s="6"/>
      <c r="P39" s="6"/>
      <c r="Q39" s="5"/>
      <c r="R39" s="5"/>
      <c r="S39" s="51"/>
      <c r="T39" s="445"/>
      <c r="U39" s="7"/>
      <c r="V39" s="446"/>
      <c r="W39" s="446"/>
      <c r="X39" s="446"/>
    </row>
    <row r="40" spans="1:24" ht="16.5" customHeight="1">
      <c r="A40" s="29">
        <v>3</v>
      </c>
      <c r="B40" s="99" t="s">
        <v>174</v>
      </c>
      <c r="C40" s="344" t="s">
        <v>377</v>
      </c>
      <c r="D40" s="198"/>
      <c r="E40" s="199" t="s">
        <v>225</v>
      </c>
      <c r="F40" s="95"/>
      <c r="G40" s="94"/>
      <c r="H40" s="29">
        <v>3</v>
      </c>
      <c r="I40" s="66" t="s">
        <v>224</v>
      </c>
      <c r="J40" s="342" t="s">
        <v>381</v>
      </c>
      <c r="K40" s="214"/>
      <c r="L40" s="62" t="s">
        <v>223</v>
      </c>
      <c r="M40" s="61"/>
      <c r="N40" s="60"/>
      <c r="O40" s="6"/>
      <c r="P40" s="6"/>
      <c r="Q40" s="5"/>
      <c r="R40" s="5"/>
      <c r="S40" s="67"/>
      <c r="T40" s="92"/>
      <c r="U40" s="213"/>
      <c r="V40" s="7"/>
      <c r="W40" s="7"/>
      <c r="X40" s="7"/>
    </row>
    <row r="41" spans="1:24" ht="16.5" customHeight="1">
      <c r="A41" s="29">
        <v>4</v>
      </c>
      <c r="B41" s="148" t="s">
        <v>169</v>
      </c>
      <c r="C41" s="344" t="s">
        <v>222</v>
      </c>
      <c r="D41" s="211"/>
      <c r="E41" s="159" t="s">
        <v>168</v>
      </c>
      <c r="F41" s="210"/>
      <c r="G41" s="209"/>
      <c r="H41" s="29">
        <v>4</v>
      </c>
      <c r="I41" s="66" t="s">
        <v>221</v>
      </c>
      <c r="J41" s="64" t="s">
        <v>220</v>
      </c>
      <c r="K41" s="65"/>
      <c r="L41" s="62" t="s">
        <v>219</v>
      </c>
      <c r="M41" s="61"/>
      <c r="N41" s="60"/>
      <c r="O41" s="6"/>
      <c r="P41" s="6"/>
      <c r="Q41" s="5"/>
      <c r="R41" s="5"/>
      <c r="S41" s="4"/>
      <c r="T41" s="92"/>
      <c r="U41" s="50"/>
      <c r="V41" s="42"/>
      <c r="W41" s="7"/>
      <c r="X41" s="7"/>
    </row>
    <row r="42" spans="1:24" ht="16.5" customHeight="1">
      <c r="A42" s="29">
        <v>5</v>
      </c>
      <c r="B42" s="99" t="s">
        <v>218</v>
      </c>
      <c r="C42" s="344" t="s">
        <v>372</v>
      </c>
      <c r="D42" s="97" t="s">
        <v>165</v>
      </c>
      <c r="E42" s="201" t="s">
        <v>177</v>
      </c>
      <c r="F42" s="201"/>
      <c r="G42" s="200"/>
      <c r="H42" s="29">
        <v>5</v>
      </c>
      <c r="I42" s="66" t="s">
        <v>217</v>
      </c>
      <c r="J42" s="142" t="s">
        <v>371</v>
      </c>
      <c r="K42" s="208"/>
      <c r="L42" s="62" t="s">
        <v>215</v>
      </c>
      <c r="M42" s="61"/>
      <c r="N42" s="60"/>
      <c r="O42" s="6"/>
      <c r="P42" s="113"/>
      <c r="Q42" s="77"/>
      <c r="R42" s="77"/>
      <c r="S42" s="112"/>
      <c r="T42" s="447"/>
      <c r="U42" s="91"/>
      <c r="V42" s="448"/>
      <c r="W42" s="448"/>
      <c r="X42" s="448"/>
    </row>
    <row r="43" spans="1:24" ht="16.5" customHeight="1">
      <c r="A43" s="29">
        <v>6</v>
      </c>
      <c r="B43" s="30" t="s">
        <v>192</v>
      </c>
      <c r="C43" s="28" t="s">
        <v>148</v>
      </c>
      <c r="D43" s="163"/>
      <c r="E43" s="41" t="s">
        <v>214</v>
      </c>
      <c r="F43" s="47"/>
      <c r="G43" s="46"/>
      <c r="H43" s="29">
        <v>6</v>
      </c>
      <c r="I43" s="139" t="s">
        <v>45</v>
      </c>
      <c r="J43" s="533" t="s">
        <v>380</v>
      </c>
      <c r="K43" s="451"/>
      <c r="L43" s="453" t="s">
        <v>44</v>
      </c>
      <c r="M43" s="454"/>
      <c r="N43" s="455"/>
      <c r="O43" s="6"/>
      <c r="P43" s="6"/>
      <c r="Q43" s="5"/>
      <c r="R43" s="5"/>
      <c r="S43" s="51"/>
      <c r="T43" s="447"/>
      <c r="U43" s="91"/>
      <c r="V43" s="448"/>
      <c r="W43" s="448"/>
      <c r="X43" s="448"/>
    </row>
    <row r="44" spans="1:24" ht="16.5" customHeight="1" thickBot="1">
      <c r="A44" s="29">
        <v>7</v>
      </c>
      <c r="B44" s="30" t="s">
        <v>190</v>
      </c>
      <c r="C44" s="28" t="s">
        <v>213</v>
      </c>
      <c r="D44" s="163"/>
      <c r="E44" s="41" t="s">
        <v>212</v>
      </c>
      <c r="F44" s="47"/>
      <c r="G44" s="46"/>
      <c r="H44" s="29">
        <v>7</v>
      </c>
      <c r="I44" s="268" t="s">
        <v>43</v>
      </c>
      <c r="J44" s="534"/>
      <c r="K44" s="452"/>
      <c r="L44" s="456"/>
      <c r="M44" s="457"/>
      <c r="N44" s="458"/>
      <c r="O44" s="6"/>
      <c r="P44" s="6"/>
      <c r="Q44" s="5"/>
      <c r="R44" s="5"/>
      <c r="S44" s="51"/>
      <c r="T44" s="92"/>
      <c r="U44" s="2"/>
      <c r="V44" s="7"/>
      <c r="W44" s="7"/>
      <c r="X44" s="7"/>
    </row>
    <row r="45" spans="1:24" ht="16.5" customHeight="1">
      <c r="A45" s="29">
        <v>8</v>
      </c>
      <c r="B45" s="30" t="s">
        <v>59</v>
      </c>
      <c r="C45" s="36" t="s">
        <v>371</v>
      </c>
      <c r="D45" s="207" t="s">
        <v>378</v>
      </c>
      <c r="E45" s="26" t="s">
        <v>57</v>
      </c>
      <c r="F45" s="25"/>
      <c r="G45" s="24"/>
      <c r="H45" s="181">
        <v>8</v>
      </c>
      <c r="I45" s="345" t="s">
        <v>211</v>
      </c>
      <c r="J45" s="346" t="s">
        <v>162</v>
      </c>
      <c r="K45" s="355" t="s">
        <v>130</v>
      </c>
      <c r="L45" s="356" t="s">
        <v>210</v>
      </c>
      <c r="M45" s="356"/>
      <c r="N45" s="357"/>
      <c r="O45" s="6"/>
      <c r="P45" s="6"/>
      <c r="Q45" s="5"/>
      <c r="R45" s="5"/>
      <c r="S45" s="51"/>
      <c r="T45" s="160"/>
      <c r="U45" s="6"/>
      <c r="V45" s="42"/>
      <c r="W45" s="42"/>
      <c r="X45" s="42"/>
    </row>
    <row r="46" spans="1:24" ht="16.5" customHeight="1">
      <c r="A46" s="29">
        <v>9</v>
      </c>
      <c r="B46" s="30" t="s">
        <v>53</v>
      </c>
      <c r="C46" s="36" t="s">
        <v>371</v>
      </c>
      <c r="D46" s="206" t="s">
        <v>209</v>
      </c>
      <c r="E46" s="26" t="s">
        <v>50</v>
      </c>
      <c r="F46" s="25"/>
      <c r="G46" s="24"/>
      <c r="H46" s="181">
        <v>9</v>
      </c>
      <c r="I46" s="351" t="s">
        <v>208</v>
      </c>
      <c r="J46" s="28" t="s">
        <v>157</v>
      </c>
      <c r="K46" s="37"/>
      <c r="L46" s="205" t="s">
        <v>206</v>
      </c>
      <c r="M46" s="205"/>
      <c r="N46" s="358"/>
      <c r="O46" s="6"/>
      <c r="P46" s="6"/>
      <c r="Q46" s="5"/>
      <c r="R46" s="5"/>
      <c r="S46" s="51"/>
      <c r="T46" s="92"/>
      <c r="U46" s="2"/>
      <c r="V46" s="42"/>
      <c r="W46" s="42"/>
      <c r="X46" s="42"/>
    </row>
    <row r="47" spans="1:24" ht="16.5" customHeight="1">
      <c r="A47" s="29">
        <v>10</v>
      </c>
      <c r="B47" s="30" t="s">
        <v>65</v>
      </c>
      <c r="C47" s="28" t="s">
        <v>141</v>
      </c>
      <c r="D47" s="163"/>
      <c r="E47" s="26" t="s">
        <v>63</v>
      </c>
      <c r="F47" s="25"/>
      <c r="G47" s="24"/>
      <c r="H47" s="181">
        <v>10</v>
      </c>
      <c r="I47" s="351" t="s">
        <v>107</v>
      </c>
      <c r="J47" s="28" t="s">
        <v>361</v>
      </c>
      <c r="K47" s="37" t="s">
        <v>204</v>
      </c>
      <c r="L47" s="204" t="s">
        <v>104</v>
      </c>
      <c r="M47" s="203"/>
      <c r="N47" s="359"/>
      <c r="O47" s="6"/>
      <c r="P47" s="6"/>
      <c r="Q47" s="5"/>
      <c r="R47" s="5"/>
      <c r="S47" s="51"/>
      <c r="T47" s="92"/>
      <c r="U47" s="77"/>
      <c r="V47" s="42"/>
      <c r="W47" s="42"/>
      <c r="X47" s="42"/>
    </row>
    <row r="48" spans="1:24" ht="16.5" customHeight="1">
      <c r="A48" s="29">
        <v>11</v>
      </c>
      <c r="B48" s="27" t="s">
        <v>151</v>
      </c>
      <c r="C48" s="31" t="s">
        <v>379</v>
      </c>
      <c r="D48" s="27"/>
      <c r="E48" s="34" t="s">
        <v>150</v>
      </c>
      <c r="F48" s="33"/>
      <c r="G48" s="32"/>
      <c r="H48" s="181">
        <v>11</v>
      </c>
      <c r="I48" s="351" t="s">
        <v>114</v>
      </c>
      <c r="J48" s="28" t="s">
        <v>203</v>
      </c>
      <c r="K48" s="30" t="s">
        <v>130</v>
      </c>
      <c r="L48" s="202" t="s">
        <v>202</v>
      </c>
      <c r="M48" s="202"/>
      <c r="N48" s="360"/>
      <c r="O48" s="6"/>
      <c r="P48" s="113"/>
      <c r="Q48" s="77"/>
      <c r="R48" s="77"/>
      <c r="S48" s="175"/>
      <c r="T48" s="92"/>
      <c r="U48" s="77"/>
      <c r="V48" s="73"/>
      <c r="W48" s="73"/>
      <c r="X48" s="91"/>
    </row>
    <row r="49" spans="1:24" ht="16.5" customHeight="1">
      <c r="A49" s="29"/>
      <c r="B49" s="27"/>
      <c r="C49" s="36"/>
      <c r="D49" s="27"/>
      <c r="E49" s="34"/>
      <c r="F49" s="33"/>
      <c r="G49" s="32"/>
      <c r="H49" s="181">
        <v>12</v>
      </c>
      <c r="I49" s="351" t="s">
        <v>201</v>
      </c>
      <c r="J49" s="489" t="s">
        <v>24</v>
      </c>
      <c r="K49" s="488"/>
      <c r="L49" s="490" t="s">
        <v>200</v>
      </c>
      <c r="M49" s="490"/>
      <c r="N49" s="537"/>
      <c r="O49" s="6"/>
      <c r="P49" s="113"/>
      <c r="Q49" s="77"/>
      <c r="R49" s="77"/>
      <c r="S49" s="175"/>
      <c r="T49" s="160"/>
      <c r="U49" s="77"/>
      <c r="V49" s="73"/>
      <c r="W49" s="73"/>
      <c r="X49" s="91"/>
    </row>
    <row r="50" spans="1:24" ht="16.5" customHeight="1" thickBot="1">
      <c r="A50" s="29"/>
      <c r="B50" s="27"/>
      <c r="C50" s="36"/>
      <c r="D50" s="35"/>
      <c r="E50" s="34"/>
      <c r="F50" s="33"/>
      <c r="G50" s="32"/>
      <c r="H50" s="181">
        <v>13</v>
      </c>
      <c r="I50" s="354" t="s">
        <v>199</v>
      </c>
      <c r="J50" s="535"/>
      <c r="K50" s="536"/>
      <c r="L50" s="538"/>
      <c r="M50" s="538"/>
      <c r="N50" s="539"/>
      <c r="O50" s="6"/>
      <c r="P50" s="6"/>
      <c r="Q50" s="5"/>
      <c r="R50" s="5"/>
      <c r="S50" s="51"/>
      <c r="T50" s="92"/>
      <c r="U50" s="77"/>
      <c r="V50" s="73"/>
      <c r="W50" s="91"/>
      <c r="X50" s="91"/>
    </row>
    <row r="51" spans="1:24" ht="16.5" customHeight="1">
      <c r="A51" s="29"/>
      <c r="B51" s="30"/>
      <c r="C51" s="28"/>
      <c r="D51" s="30"/>
      <c r="E51" s="26"/>
      <c r="F51" s="25"/>
      <c r="G51" s="24"/>
      <c r="H51" s="29">
        <v>14</v>
      </c>
      <c r="I51" s="111" t="s">
        <v>198</v>
      </c>
      <c r="J51" s="220" t="s">
        <v>197</v>
      </c>
      <c r="K51" s="111"/>
      <c r="L51" s="278" t="s">
        <v>196</v>
      </c>
      <c r="M51" s="279"/>
      <c r="N51" s="280"/>
      <c r="O51" s="113"/>
      <c r="P51" s="77"/>
      <c r="Q51" s="77"/>
      <c r="R51" s="112"/>
      <c r="S51" s="3"/>
      <c r="T51" s="2"/>
      <c r="U51" s="91"/>
      <c r="V51" s="91"/>
      <c r="W51" s="91"/>
    </row>
    <row r="52" spans="1:24" ht="16.25" customHeight="1">
      <c r="A52" s="29"/>
      <c r="B52" s="30"/>
      <c r="C52" s="36"/>
      <c r="D52" s="163"/>
      <c r="E52" s="41"/>
      <c r="F52" s="47"/>
      <c r="G52" s="46"/>
      <c r="H52" s="29">
        <v>15</v>
      </c>
      <c r="I52" s="99" t="s">
        <v>77</v>
      </c>
      <c r="J52" s="110" t="s">
        <v>194</v>
      </c>
      <c r="K52" s="148"/>
      <c r="L52" s="96" t="s">
        <v>74</v>
      </c>
      <c r="M52" s="95"/>
      <c r="N52" s="94"/>
      <c r="O52" s="6"/>
      <c r="P52" s="5"/>
      <c r="Q52" s="5"/>
      <c r="R52" s="51"/>
      <c r="S52" s="3"/>
      <c r="T52" s="2"/>
      <c r="U52" s="42"/>
      <c r="V52" s="7"/>
      <c r="W52" s="7"/>
    </row>
    <row r="53" spans="1:24" ht="16.5" customHeight="1">
      <c r="A53" s="29"/>
      <c r="B53" s="27"/>
      <c r="C53" s="28"/>
      <c r="D53" s="163"/>
      <c r="E53" s="57"/>
      <c r="F53" s="44"/>
      <c r="G53" s="32"/>
      <c r="H53" s="29">
        <v>16</v>
      </c>
      <c r="I53" s="99" t="s">
        <v>195</v>
      </c>
      <c r="J53" s="110" t="s">
        <v>194</v>
      </c>
      <c r="K53" s="148"/>
      <c r="L53" s="199" t="s">
        <v>193</v>
      </c>
      <c r="M53" s="95"/>
      <c r="N53" s="94"/>
      <c r="O53" s="6"/>
      <c r="P53" s="5"/>
      <c r="Q53" s="5"/>
      <c r="R53" s="51"/>
      <c r="S53" s="3"/>
      <c r="T53" s="2"/>
      <c r="U53" s="7"/>
      <c r="V53" s="7"/>
      <c r="W53" s="7"/>
    </row>
    <row r="54" spans="1:24" ht="15.75" customHeight="1">
      <c r="A54" s="29"/>
      <c r="B54" s="30"/>
      <c r="C54" s="31"/>
      <c r="D54" s="29"/>
      <c r="E54" s="41"/>
      <c r="F54" s="47"/>
      <c r="G54" s="46"/>
      <c r="H54" s="29">
        <v>17</v>
      </c>
      <c r="I54" s="99" t="s">
        <v>192</v>
      </c>
      <c r="J54" s="110" t="s">
        <v>97</v>
      </c>
      <c r="K54" s="198"/>
      <c r="L54" s="96" t="s">
        <v>191</v>
      </c>
      <c r="M54" s="95"/>
      <c r="N54" s="94"/>
      <c r="O54" s="6"/>
      <c r="P54" s="5"/>
      <c r="Q54" s="5"/>
      <c r="R54" s="51"/>
      <c r="S54" s="92"/>
      <c r="T54" s="77"/>
      <c r="U54" s="7"/>
      <c r="V54" s="7"/>
      <c r="W54" s="7"/>
    </row>
    <row r="55" spans="1:24" ht="16.5" customHeight="1">
      <c r="A55" s="29"/>
      <c r="B55" s="30"/>
      <c r="C55" s="31"/>
      <c r="D55" s="29"/>
      <c r="E55" s="41"/>
      <c r="F55" s="47"/>
      <c r="G55" s="46"/>
      <c r="H55" s="29">
        <v>18</v>
      </c>
      <c r="I55" s="322" t="s">
        <v>190</v>
      </c>
      <c r="J55" s="323" t="s">
        <v>189</v>
      </c>
      <c r="K55" s="324"/>
      <c r="L55" s="96" t="s">
        <v>188</v>
      </c>
      <c r="M55" s="95"/>
      <c r="N55" s="94"/>
      <c r="O55" s="6"/>
      <c r="P55" s="5"/>
      <c r="Q55" s="5"/>
      <c r="R55" s="51"/>
      <c r="S55" s="3"/>
      <c r="T55" s="2"/>
      <c r="U55" s="42"/>
      <c r="V55" s="42"/>
      <c r="W55" s="42"/>
      <c r="X55" s="73"/>
    </row>
    <row r="56" spans="1:24" ht="16.5" customHeight="1">
      <c r="A56" s="10"/>
      <c r="B56" s="440" t="s">
        <v>187</v>
      </c>
      <c r="C56" s="10">
        <v>9</v>
      </c>
      <c r="D56" s="10" t="s">
        <v>16</v>
      </c>
      <c r="E56" s="10" t="s">
        <v>391</v>
      </c>
      <c r="F56" s="412">
        <f>F3</f>
        <v>46108</v>
      </c>
      <c r="G56" s="413"/>
      <c r="H56" s="10"/>
      <c r="I56" s="424" t="s">
        <v>187</v>
      </c>
      <c r="J56" s="10">
        <v>11</v>
      </c>
      <c r="K56" s="10" t="s">
        <v>16</v>
      </c>
      <c r="L56" s="10" t="str">
        <f>E56</f>
        <v>박정희</v>
      </c>
      <c r="M56" s="412">
        <f>F3</f>
        <v>46108</v>
      </c>
      <c r="N56" s="413"/>
    </row>
    <row r="57" spans="1:24" ht="16.5" customHeight="1">
      <c r="A57" s="10"/>
      <c r="B57" s="440"/>
      <c r="C57" s="13"/>
      <c r="D57" s="10" t="s">
        <v>15</v>
      </c>
      <c r="E57" s="162" t="s">
        <v>185</v>
      </c>
      <c r="F57" s="414"/>
      <c r="G57" s="415"/>
      <c r="H57" s="10"/>
      <c r="I57" s="425"/>
      <c r="J57" s="161" t="s">
        <v>186</v>
      </c>
      <c r="K57" s="10" t="s">
        <v>15</v>
      </c>
      <c r="L57" s="162" t="s">
        <v>185</v>
      </c>
      <c r="M57" s="414"/>
      <c r="N57" s="415"/>
    </row>
    <row r="58" spans="1:24" ht="16.5" customHeight="1">
      <c r="A58" s="52"/>
      <c r="B58" s="52" t="s">
        <v>40</v>
      </c>
      <c r="C58" s="52" t="s">
        <v>184</v>
      </c>
      <c r="D58" s="52" t="s">
        <v>14</v>
      </c>
      <c r="E58" s="390" t="s">
        <v>13</v>
      </c>
      <c r="F58" s="391"/>
      <c r="G58" s="392"/>
      <c r="H58" s="52"/>
      <c r="I58" s="134" t="s">
        <v>40</v>
      </c>
      <c r="J58" s="134" t="s">
        <v>183</v>
      </c>
      <c r="K58" s="134" t="s">
        <v>14</v>
      </c>
      <c r="L58" s="426" t="s">
        <v>13</v>
      </c>
      <c r="M58" s="426"/>
      <c r="N58" s="426"/>
      <c r="O58" s="6"/>
      <c r="P58" s="167"/>
      <c r="Q58" s="167"/>
      <c r="R58" s="168"/>
      <c r="S58" s="160"/>
      <c r="T58" s="167"/>
      <c r="U58" s="169"/>
      <c r="V58" s="169"/>
      <c r="W58" s="169"/>
      <c r="X58" s="165"/>
    </row>
    <row r="59" spans="1:24" ht="16.5" customHeight="1">
      <c r="A59" s="8">
        <v>1</v>
      </c>
      <c r="B59" s="103" t="s">
        <v>182</v>
      </c>
      <c r="C59" s="104" t="s">
        <v>181</v>
      </c>
      <c r="D59" s="105" t="s">
        <v>180</v>
      </c>
      <c r="E59" s="133" t="s">
        <v>179</v>
      </c>
      <c r="F59" s="124"/>
      <c r="G59" s="123"/>
      <c r="H59" s="197">
        <v>1</v>
      </c>
      <c r="I59" s="9" t="s">
        <v>178</v>
      </c>
      <c r="J59" s="343" t="s">
        <v>383</v>
      </c>
      <c r="K59" s="9"/>
      <c r="L59" s="195" t="s">
        <v>177</v>
      </c>
      <c r="M59" s="194"/>
      <c r="N59" s="193"/>
      <c r="O59" s="6"/>
      <c r="P59" s="170"/>
      <c r="Q59" s="167"/>
      <c r="R59" s="167"/>
      <c r="S59" s="188"/>
      <c r="T59" s="160"/>
      <c r="U59" s="167"/>
      <c r="V59" s="166"/>
      <c r="W59" s="166"/>
      <c r="X59" s="166"/>
    </row>
    <row r="60" spans="1:24" ht="16.5" customHeight="1">
      <c r="A60" s="29">
        <v>2</v>
      </c>
      <c r="B60" s="103" t="s">
        <v>176</v>
      </c>
      <c r="C60" s="104" t="s">
        <v>81</v>
      </c>
      <c r="D60" s="121"/>
      <c r="E60" s="133" t="s">
        <v>175</v>
      </c>
      <c r="F60" s="124"/>
      <c r="G60" s="123"/>
      <c r="H60" s="181">
        <v>2</v>
      </c>
      <c r="I60" s="30" t="s">
        <v>174</v>
      </c>
      <c r="J60" s="31" t="s">
        <v>162</v>
      </c>
      <c r="K60" s="37"/>
      <c r="L60" s="26" t="s">
        <v>173</v>
      </c>
      <c r="M60" s="25"/>
      <c r="N60" s="24"/>
      <c r="O60" s="113"/>
      <c r="P60" s="170"/>
      <c r="Q60" s="167"/>
      <c r="R60" s="167"/>
      <c r="S60" s="188"/>
      <c r="T60" s="160"/>
      <c r="U60" s="170"/>
      <c r="V60" s="169"/>
      <c r="W60" s="169"/>
      <c r="X60" s="169"/>
    </row>
    <row r="61" spans="1:24" ht="16.5" customHeight="1">
      <c r="A61" s="29">
        <v>3</v>
      </c>
      <c r="B61" s="103" t="s">
        <v>172</v>
      </c>
      <c r="C61" s="104" t="s">
        <v>76</v>
      </c>
      <c r="D61" s="192" t="s">
        <v>171</v>
      </c>
      <c r="E61" s="187" t="s">
        <v>170</v>
      </c>
      <c r="F61" s="186"/>
      <c r="G61" s="100"/>
      <c r="H61" s="181">
        <v>3</v>
      </c>
      <c r="I61" s="30" t="s">
        <v>169</v>
      </c>
      <c r="J61" s="184" t="s">
        <v>162</v>
      </c>
      <c r="K61" s="191"/>
      <c r="L61" s="26" t="s">
        <v>168</v>
      </c>
      <c r="M61" s="190"/>
      <c r="N61" s="189"/>
      <c r="O61" s="6"/>
      <c r="P61" s="170"/>
      <c r="Q61" s="167"/>
      <c r="R61" s="167"/>
      <c r="S61" s="188"/>
      <c r="T61" s="160"/>
      <c r="U61" s="167"/>
      <c r="V61" s="169"/>
      <c r="W61" s="169"/>
      <c r="X61" s="169"/>
    </row>
    <row r="62" spans="1:24" ht="16.5" customHeight="1">
      <c r="A62" s="29">
        <v>4</v>
      </c>
      <c r="B62" s="103" t="s">
        <v>167</v>
      </c>
      <c r="C62" s="104" t="s">
        <v>166</v>
      </c>
      <c r="D62" s="105" t="s">
        <v>165</v>
      </c>
      <c r="E62" s="187" t="s">
        <v>164</v>
      </c>
      <c r="F62" s="186"/>
      <c r="G62" s="100"/>
      <c r="H62" s="181">
        <v>4</v>
      </c>
      <c r="I62" s="30" t="s">
        <v>163</v>
      </c>
      <c r="J62" s="184" t="s">
        <v>162</v>
      </c>
      <c r="K62" s="163"/>
      <c r="L62" s="26" t="s">
        <v>161</v>
      </c>
      <c r="M62" s="25"/>
      <c r="N62" s="24"/>
      <c r="O62" s="113"/>
      <c r="P62" s="170"/>
      <c r="Q62" s="167"/>
      <c r="R62" s="167"/>
      <c r="S62" s="168"/>
      <c r="T62" s="160"/>
      <c r="U62" s="166"/>
      <c r="V62" s="169"/>
      <c r="W62" s="185"/>
      <c r="X62" s="185"/>
    </row>
    <row r="63" spans="1:24" ht="16.5" customHeight="1">
      <c r="A63" s="29">
        <v>5</v>
      </c>
      <c r="B63" s="103" t="s">
        <v>160</v>
      </c>
      <c r="C63" s="104" t="s">
        <v>117</v>
      </c>
      <c r="D63" s="126" t="s">
        <v>159</v>
      </c>
      <c r="E63" s="164" t="s">
        <v>123</v>
      </c>
      <c r="F63" s="101"/>
      <c r="G63" s="100"/>
      <c r="H63" s="181">
        <v>5</v>
      </c>
      <c r="I63" s="30" t="s">
        <v>158</v>
      </c>
      <c r="J63" s="184" t="s">
        <v>157</v>
      </c>
      <c r="K63" s="29"/>
      <c r="L63" s="26" t="s">
        <v>156</v>
      </c>
      <c r="M63" s="25"/>
      <c r="N63" s="24"/>
      <c r="O63" s="6"/>
      <c r="P63" s="6"/>
      <c r="Q63" s="5"/>
      <c r="R63" s="5"/>
      <c r="S63" s="4"/>
      <c r="T63" s="92"/>
      <c r="U63" s="5"/>
      <c r="V63" s="42"/>
      <c r="W63" s="42"/>
      <c r="X63" s="42"/>
    </row>
    <row r="64" spans="1:24" ht="16.5" customHeight="1">
      <c r="A64" s="29">
        <v>6</v>
      </c>
      <c r="B64" s="40" t="s">
        <v>155</v>
      </c>
      <c r="C64" s="156" t="s">
        <v>154</v>
      </c>
      <c r="D64" s="183" t="s">
        <v>153</v>
      </c>
      <c r="E64" s="145" t="s">
        <v>152</v>
      </c>
      <c r="F64" s="54"/>
      <c r="G64" s="144"/>
      <c r="H64" s="181">
        <v>6</v>
      </c>
      <c r="I64" s="27" t="s">
        <v>151</v>
      </c>
      <c r="J64" s="21" t="s">
        <v>384</v>
      </c>
      <c r="K64" s="27"/>
      <c r="L64" s="34" t="s">
        <v>150</v>
      </c>
      <c r="M64" s="33"/>
      <c r="N64" s="32"/>
      <c r="O64" s="6"/>
      <c r="P64" s="113"/>
      <c r="Q64" s="77"/>
      <c r="R64" s="77"/>
      <c r="S64" s="175"/>
      <c r="T64" s="92"/>
      <c r="U64" s="113"/>
      <c r="V64" s="73"/>
      <c r="W64" s="73"/>
      <c r="X64" s="91"/>
    </row>
    <row r="65" spans="1:24" ht="16.5" customHeight="1">
      <c r="A65" s="29">
        <v>7</v>
      </c>
      <c r="B65" s="30" t="s">
        <v>103</v>
      </c>
      <c r="C65" s="146" t="s">
        <v>382</v>
      </c>
      <c r="D65" s="29"/>
      <c r="E65" s="26" t="s">
        <v>102</v>
      </c>
      <c r="F65" s="47"/>
      <c r="G65" s="46"/>
      <c r="H65" s="181">
        <v>7</v>
      </c>
      <c r="I65" s="30" t="s">
        <v>145</v>
      </c>
      <c r="J65" s="28" t="s">
        <v>144</v>
      </c>
      <c r="K65" s="27" t="s">
        <v>130</v>
      </c>
      <c r="L65" s="26" t="s">
        <v>143</v>
      </c>
      <c r="M65" s="25"/>
      <c r="N65" s="24"/>
      <c r="O65" s="6"/>
      <c r="P65" s="6"/>
      <c r="Q65" s="5"/>
      <c r="R65" s="5"/>
      <c r="S65" s="4"/>
      <c r="T65" s="92"/>
      <c r="U65" s="2"/>
      <c r="V65" s="42"/>
      <c r="W65" s="42"/>
      <c r="X65" s="42"/>
    </row>
    <row r="66" spans="1:24" ht="16.5" customHeight="1">
      <c r="A66" s="29">
        <v>8</v>
      </c>
      <c r="B66" s="30" t="s">
        <v>142</v>
      </c>
      <c r="C66" s="28" t="s">
        <v>141</v>
      </c>
      <c r="D66" s="37"/>
      <c r="E66" s="34" t="s">
        <v>140</v>
      </c>
      <c r="F66" s="47"/>
      <c r="G66" s="46"/>
      <c r="H66" s="29">
        <v>8</v>
      </c>
      <c r="I66" s="122" t="s">
        <v>139</v>
      </c>
      <c r="J66" s="180" t="s">
        <v>64</v>
      </c>
      <c r="K66" s="179"/>
      <c r="L66" s="178" t="s">
        <v>138</v>
      </c>
      <c r="M66" s="177"/>
      <c r="N66" s="176"/>
      <c r="O66" s="6"/>
      <c r="P66" s="113"/>
      <c r="Q66" s="77"/>
      <c r="R66" s="77"/>
      <c r="S66" s="175"/>
      <c r="T66" s="160"/>
      <c r="U66" s="113"/>
      <c r="V66" s="73"/>
      <c r="W66" s="73"/>
      <c r="X66" s="91"/>
    </row>
    <row r="67" spans="1:24" ht="16.5" customHeight="1">
      <c r="A67" s="29">
        <v>9</v>
      </c>
      <c r="B67" s="30" t="s">
        <v>137</v>
      </c>
      <c r="C67" s="28" t="s">
        <v>94</v>
      </c>
      <c r="D67" s="56" t="s">
        <v>300</v>
      </c>
      <c r="E67" s="26" t="s">
        <v>136</v>
      </c>
      <c r="F67" s="25"/>
      <c r="G67" s="24"/>
      <c r="H67" s="29">
        <v>9</v>
      </c>
      <c r="I67" s="126" t="s">
        <v>135</v>
      </c>
      <c r="J67" s="104" t="s">
        <v>134</v>
      </c>
      <c r="K67" s="174" t="s">
        <v>133</v>
      </c>
      <c r="L67" s="173" t="s">
        <v>132</v>
      </c>
      <c r="M67" s="172"/>
      <c r="N67" s="171"/>
      <c r="O67" s="6"/>
      <c r="P67" s="170"/>
      <c r="Q67" s="167"/>
      <c r="R67" s="167"/>
      <c r="S67" s="168"/>
      <c r="T67" s="160"/>
      <c r="U67" s="167"/>
      <c r="V67" s="169"/>
      <c r="W67" s="169"/>
      <c r="X67" s="169"/>
    </row>
    <row r="68" spans="1:24" ht="16.5" customHeight="1">
      <c r="A68" s="29"/>
      <c r="B68" s="30"/>
      <c r="C68" s="28"/>
      <c r="D68" s="29"/>
      <c r="E68" s="26"/>
      <c r="F68" s="25"/>
      <c r="G68" s="24"/>
      <c r="H68" s="37">
        <v>10</v>
      </c>
      <c r="I68" s="126" t="s">
        <v>131</v>
      </c>
      <c r="J68" s="115" t="s">
        <v>371</v>
      </c>
      <c r="K68" s="103" t="s">
        <v>130</v>
      </c>
      <c r="L68" s="133" t="s">
        <v>129</v>
      </c>
      <c r="M68" s="132"/>
      <c r="N68" s="131"/>
      <c r="O68" s="6"/>
      <c r="P68" s="167"/>
      <c r="Q68" s="167"/>
      <c r="R68" s="168"/>
      <c r="S68" s="160"/>
      <c r="T68" s="167"/>
      <c r="U68" s="166"/>
      <c r="V68" s="166"/>
      <c r="W68" s="166"/>
      <c r="X68" s="165"/>
    </row>
    <row r="69" spans="1:24" ht="16.5" customHeight="1">
      <c r="A69" s="29"/>
      <c r="B69" s="30"/>
      <c r="C69" s="156"/>
      <c r="D69" s="30"/>
      <c r="E69" s="26"/>
      <c r="F69" s="47"/>
      <c r="G69" s="46"/>
      <c r="H69" s="37">
        <v>11</v>
      </c>
      <c r="I69" s="103" t="s">
        <v>126</v>
      </c>
      <c r="J69" s="104" t="s">
        <v>294</v>
      </c>
      <c r="K69" s="103"/>
      <c r="L69" s="164" t="s">
        <v>123</v>
      </c>
      <c r="M69" s="101"/>
      <c r="N69" s="100"/>
      <c r="O69" s="6"/>
      <c r="P69" s="6"/>
      <c r="Q69" s="5"/>
      <c r="R69" s="5"/>
      <c r="S69" s="4"/>
      <c r="T69" s="3"/>
      <c r="U69" s="2"/>
      <c r="V69" s="7"/>
      <c r="W69" s="7"/>
      <c r="X69" s="7"/>
    </row>
    <row r="70" spans="1:24" ht="16.5" customHeight="1">
      <c r="A70" s="29"/>
      <c r="B70" s="30"/>
      <c r="C70" s="31"/>
      <c r="D70" s="37"/>
      <c r="E70" s="41"/>
      <c r="F70" s="25"/>
      <c r="G70" s="24"/>
      <c r="H70" s="29">
        <v>12</v>
      </c>
      <c r="I70" s="103" t="s">
        <v>128</v>
      </c>
      <c r="J70" s="104" t="s">
        <v>295</v>
      </c>
      <c r="K70" s="103"/>
      <c r="L70" s="164" t="s">
        <v>127</v>
      </c>
      <c r="M70" s="101"/>
      <c r="N70" s="100"/>
      <c r="O70" s="6"/>
      <c r="P70" s="5"/>
      <c r="Q70" s="5"/>
      <c r="R70" s="51"/>
      <c r="S70" s="3"/>
      <c r="T70" s="5"/>
      <c r="U70" s="7"/>
      <c r="V70" s="7"/>
      <c r="W70" s="7"/>
    </row>
    <row r="71" spans="1:24" ht="16.5" customHeight="1">
      <c r="A71" s="10"/>
      <c r="B71" s="427" t="s">
        <v>122</v>
      </c>
      <c r="C71" s="10">
        <v>9</v>
      </c>
      <c r="D71" s="10" t="s">
        <v>16</v>
      </c>
      <c r="E71" s="162" t="s">
        <v>394</v>
      </c>
      <c r="F71" s="429">
        <f>F3</f>
        <v>46108</v>
      </c>
      <c r="G71" s="430"/>
      <c r="H71" s="10"/>
      <c r="I71" s="427" t="s">
        <v>122</v>
      </c>
      <c r="J71" s="136">
        <v>5</v>
      </c>
      <c r="K71" s="10" t="s">
        <v>16</v>
      </c>
      <c r="L71" s="162" t="str">
        <f>E71</f>
        <v>김영숙</v>
      </c>
      <c r="M71" s="412">
        <f>F3</f>
        <v>46108</v>
      </c>
      <c r="N71" s="413"/>
      <c r="O71" s="6"/>
      <c r="P71" s="113"/>
      <c r="Q71" s="92"/>
      <c r="R71" s="113"/>
      <c r="S71" s="49"/>
      <c r="T71" s="91"/>
      <c r="U71" s="73"/>
      <c r="V71" s="7"/>
      <c r="W71" s="7"/>
      <c r="X71" s="7"/>
    </row>
    <row r="72" spans="1:24" ht="16.5" customHeight="1">
      <c r="A72" s="8"/>
      <c r="B72" s="428"/>
      <c r="C72" s="13"/>
      <c r="D72" s="10" t="s">
        <v>15</v>
      </c>
      <c r="E72" s="10" t="s">
        <v>369</v>
      </c>
      <c r="F72" s="431"/>
      <c r="G72" s="432"/>
      <c r="H72" s="10"/>
      <c r="I72" s="428"/>
      <c r="J72" s="161" t="s">
        <v>121</v>
      </c>
      <c r="K72" s="10" t="s">
        <v>15</v>
      </c>
      <c r="L72" s="10" t="str">
        <f>E72</f>
        <v>강선진</v>
      </c>
      <c r="M72" s="414"/>
      <c r="N72" s="415"/>
      <c r="O72" s="6"/>
      <c r="P72" s="6"/>
      <c r="Q72" s="5"/>
      <c r="R72" s="5"/>
      <c r="S72" s="51"/>
      <c r="T72" s="160"/>
      <c r="U72" s="2"/>
      <c r="V72" s="7"/>
      <c r="W72" s="7"/>
      <c r="X72" s="7"/>
    </row>
    <row r="73" spans="1:24" ht="17">
      <c r="A73" s="141"/>
      <c r="B73" s="52" t="s">
        <v>40</v>
      </c>
      <c r="C73" s="52" t="s">
        <v>39</v>
      </c>
      <c r="D73" s="52" t="s">
        <v>14</v>
      </c>
      <c r="E73" s="390" t="s">
        <v>13</v>
      </c>
      <c r="F73" s="391"/>
      <c r="G73" s="392"/>
      <c r="H73" s="52"/>
      <c r="I73" s="52" t="s">
        <v>17</v>
      </c>
      <c r="J73" s="52" t="s">
        <v>38</v>
      </c>
      <c r="K73" s="52" t="s">
        <v>14</v>
      </c>
      <c r="L73" s="390" t="s">
        <v>13</v>
      </c>
      <c r="M73" s="391"/>
      <c r="N73" s="392"/>
      <c r="O73" s="113"/>
      <c r="P73" s="6"/>
      <c r="Q73" s="5"/>
      <c r="R73" s="5"/>
      <c r="S73" s="51"/>
      <c r="T73" s="3"/>
      <c r="U73" s="2"/>
      <c r="V73" s="42"/>
      <c r="W73" s="42"/>
      <c r="X73" s="42"/>
    </row>
    <row r="74" spans="1:24" ht="16.5" customHeight="1">
      <c r="A74" s="38">
        <v>1</v>
      </c>
      <c r="B74" s="30" t="s">
        <v>98</v>
      </c>
      <c r="C74" s="156" t="s">
        <v>81</v>
      </c>
      <c r="D74" s="155"/>
      <c r="E74" s="26" t="s">
        <v>119</v>
      </c>
      <c r="F74" s="25"/>
      <c r="G74" s="24"/>
      <c r="H74" s="38">
        <v>1</v>
      </c>
      <c r="I74" s="148" t="s">
        <v>88</v>
      </c>
      <c r="J74" s="249" t="s">
        <v>387</v>
      </c>
      <c r="K74" s="153" t="s">
        <v>116</v>
      </c>
      <c r="L74" s="159" t="s">
        <v>115</v>
      </c>
      <c r="M74" s="158"/>
      <c r="N74" s="150"/>
      <c r="O74" s="6"/>
      <c r="P74" s="5"/>
      <c r="Q74" s="5"/>
      <c r="R74" s="51"/>
      <c r="S74" s="157"/>
      <c r="T74" s="7"/>
      <c r="U74" s="7"/>
      <c r="V74" s="7"/>
      <c r="W74" s="7"/>
      <c r="X74" s="73"/>
    </row>
    <row r="75" spans="1:24" ht="16.5" customHeight="1">
      <c r="A75" s="38">
        <v>2</v>
      </c>
      <c r="B75" s="40" t="s">
        <v>110</v>
      </c>
      <c r="C75" s="156" t="s">
        <v>117</v>
      </c>
      <c r="D75" s="38"/>
      <c r="E75" s="145" t="s">
        <v>108</v>
      </c>
      <c r="F75" s="54"/>
      <c r="G75" s="144"/>
      <c r="H75" s="38">
        <v>2</v>
      </c>
      <c r="I75" s="148" t="s">
        <v>22</v>
      </c>
      <c r="J75" s="110" t="s">
        <v>118</v>
      </c>
      <c r="K75" s="153" t="s">
        <v>116</v>
      </c>
      <c r="L75" s="159" t="s">
        <v>21</v>
      </c>
      <c r="M75" s="158"/>
      <c r="N75" s="150"/>
      <c r="O75" s="6"/>
      <c r="P75" s="5"/>
      <c r="Q75" s="5"/>
      <c r="R75" s="51"/>
      <c r="S75" s="157"/>
      <c r="T75" s="7"/>
      <c r="U75" s="7"/>
      <c r="V75" s="7"/>
      <c r="W75" s="7"/>
      <c r="X75" s="73"/>
    </row>
    <row r="76" spans="1:24" ht="16.5" customHeight="1">
      <c r="A76" s="29">
        <v>3</v>
      </c>
      <c r="B76" s="30" t="s">
        <v>114</v>
      </c>
      <c r="C76" s="28" t="s">
        <v>113</v>
      </c>
      <c r="D76" s="30" t="s">
        <v>112</v>
      </c>
      <c r="E76" s="41" t="s">
        <v>111</v>
      </c>
      <c r="F76" s="47"/>
      <c r="G76" s="46"/>
      <c r="H76" s="29">
        <v>3</v>
      </c>
      <c r="I76" s="40" t="s">
        <v>110</v>
      </c>
      <c r="J76" s="156" t="s">
        <v>109</v>
      </c>
      <c r="K76" s="38"/>
      <c r="L76" s="145" t="s">
        <v>108</v>
      </c>
      <c r="M76" s="54"/>
      <c r="N76" s="46"/>
      <c r="O76" s="6"/>
      <c r="P76" s="6"/>
      <c r="Q76" s="5"/>
      <c r="R76" s="5"/>
      <c r="S76" s="4"/>
      <c r="T76" s="92"/>
      <c r="U76" s="5"/>
      <c r="V76" s="42"/>
      <c r="W76" s="7"/>
      <c r="X76" s="7"/>
    </row>
    <row r="77" spans="1:24" ht="16.5" customHeight="1">
      <c r="A77" s="29">
        <v>4</v>
      </c>
      <c r="B77" s="30" t="s">
        <v>107</v>
      </c>
      <c r="C77" s="28" t="s">
        <v>106</v>
      </c>
      <c r="D77" s="37" t="s">
        <v>105</v>
      </c>
      <c r="E77" s="34" t="s">
        <v>104</v>
      </c>
      <c r="F77" s="44"/>
      <c r="G77" s="32"/>
      <c r="H77" s="29">
        <v>4</v>
      </c>
      <c r="I77" s="30" t="s">
        <v>103</v>
      </c>
      <c r="J77" s="146" t="s">
        <v>386</v>
      </c>
      <c r="K77" s="29"/>
      <c r="L77" s="26" t="s">
        <v>102</v>
      </c>
      <c r="M77" s="47"/>
      <c r="N77" s="46"/>
      <c r="P77" s="6"/>
      <c r="Q77" s="5"/>
      <c r="R77" s="5"/>
      <c r="S77" s="51"/>
      <c r="T77" s="92"/>
      <c r="U77" s="2"/>
      <c r="V77" s="7"/>
      <c r="W77" s="7"/>
      <c r="X77" s="7"/>
    </row>
    <row r="78" spans="1:24" ht="16.5" customHeight="1">
      <c r="A78" s="29">
        <v>5</v>
      </c>
      <c r="B78" s="99" t="s">
        <v>101</v>
      </c>
      <c r="C78" s="110" t="s">
        <v>100</v>
      </c>
      <c r="D78" s="99"/>
      <c r="E78" s="96" t="s">
        <v>99</v>
      </c>
      <c r="F78" s="95"/>
      <c r="G78" s="94"/>
      <c r="H78" s="82">
        <v>5</v>
      </c>
      <c r="I78" s="27" t="s">
        <v>98</v>
      </c>
      <c r="J78" s="28" t="s">
        <v>97</v>
      </c>
      <c r="K78" s="155"/>
      <c r="L78" s="154" t="s">
        <v>96</v>
      </c>
      <c r="M78" s="33"/>
      <c r="N78" s="32"/>
      <c r="O78" s="113"/>
      <c r="P78" s="6"/>
      <c r="Q78" s="5"/>
      <c r="R78" s="5"/>
      <c r="S78" s="51"/>
      <c r="T78" s="92"/>
      <c r="U78" s="2"/>
      <c r="V78" s="7"/>
      <c r="W78" s="7"/>
      <c r="X78" s="7"/>
    </row>
    <row r="79" spans="1:24" ht="16.5" customHeight="1">
      <c r="A79" s="29">
        <v>6</v>
      </c>
      <c r="B79" s="148" t="s">
        <v>95</v>
      </c>
      <c r="C79" s="110" t="s">
        <v>94</v>
      </c>
      <c r="D79" s="153"/>
      <c r="E79" s="152" t="s">
        <v>93</v>
      </c>
      <c r="F79" s="151"/>
      <c r="G79" s="150"/>
      <c r="H79" s="29"/>
      <c r="I79" s="27"/>
      <c r="J79" s="28"/>
      <c r="K79" s="37"/>
      <c r="L79" s="34"/>
      <c r="M79" s="33"/>
      <c r="N79" s="32"/>
      <c r="O79" s="113"/>
      <c r="P79" s="6"/>
      <c r="Q79" s="5"/>
      <c r="R79" s="5"/>
      <c r="S79" s="51"/>
      <c r="T79" s="3"/>
      <c r="U79" s="2"/>
      <c r="V79" s="42"/>
      <c r="W79" s="42"/>
      <c r="X79" s="42"/>
    </row>
    <row r="80" spans="1:24" ht="16.5" customHeight="1">
      <c r="A80" s="29">
        <v>7</v>
      </c>
      <c r="B80" s="99" t="s">
        <v>92</v>
      </c>
      <c r="C80" s="520" t="s">
        <v>94</v>
      </c>
      <c r="D80" s="149"/>
      <c r="E80" s="418" t="s">
        <v>90</v>
      </c>
      <c r="F80" s="419"/>
      <c r="G80" s="420"/>
      <c r="H80" s="29"/>
      <c r="I80" s="40"/>
      <c r="J80" s="146"/>
      <c r="K80" s="38"/>
      <c r="L80" s="145"/>
      <c r="M80" s="54"/>
      <c r="N80" s="144"/>
      <c r="O80" s="113"/>
      <c r="P80" s="77"/>
      <c r="Q80" s="77"/>
      <c r="R80" s="140"/>
      <c r="S80" s="92"/>
      <c r="T80" s="77"/>
      <c r="U80" s="73"/>
      <c r="V80" s="91"/>
      <c r="W80" s="73"/>
    </row>
    <row r="81" spans="1:24" ht="16.5" customHeight="1">
      <c r="A81" s="29">
        <v>8</v>
      </c>
      <c r="B81" s="148" t="s">
        <v>89</v>
      </c>
      <c r="C81" s="521"/>
      <c r="D81" s="147"/>
      <c r="E81" s="421"/>
      <c r="F81" s="422"/>
      <c r="G81" s="423"/>
      <c r="H81" s="29"/>
      <c r="I81" s="40"/>
      <c r="J81" s="146"/>
      <c r="K81" s="38"/>
      <c r="L81" s="145"/>
      <c r="M81" s="54"/>
      <c r="N81" s="144"/>
      <c r="O81" s="6"/>
      <c r="P81" s="5"/>
      <c r="Q81" s="5"/>
      <c r="R81" s="51"/>
      <c r="S81" s="3"/>
      <c r="T81" s="143"/>
      <c r="U81" s="42"/>
      <c r="V81" s="42"/>
      <c r="W81" s="42"/>
    </row>
    <row r="82" spans="1:24" ht="16.5" customHeight="1">
      <c r="A82" s="29">
        <v>9</v>
      </c>
      <c r="B82" s="66" t="s">
        <v>88</v>
      </c>
      <c r="C82" s="342" t="s">
        <v>385</v>
      </c>
      <c r="D82" s="139"/>
      <c r="E82" s="62" t="s">
        <v>87</v>
      </c>
      <c r="F82" s="61"/>
      <c r="G82" s="60"/>
      <c r="H82" s="29"/>
      <c r="I82" s="30"/>
      <c r="J82" s="31"/>
      <c r="K82" s="48"/>
      <c r="L82" s="26"/>
      <c r="M82" s="25"/>
      <c r="N82" s="24"/>
      <c r="O82" s="113"/>
      <c r="P82" s="77"/>
      <c r="Q82" s="77"/>
      <c r="R82" s="140"/>
      <c r="S82" s="92"/>
      <c r="T82" s="77"/>
      <c r="U82" s="73"/>
      <c r="V82" s="73"/>
      <c r="W82" s="73"/>
    </row>
    <row r="83" spans="1:24" ht="16.5" customHeight="1">
      <c r="A83" s="10"/>
      <c r="B83" s="424" t="s">
        <v>85</v>
      </c>
      <c r="C83" s="10">
        <v>10</v>
      </c>
      <c r="D83" s="10" t="s">
        <v>16</v>
      </c>
      <c r="E83" s="10" t="s">
        <v>299</v>
      </c>
      <c r="F83" s="412">
        <f>F3</f>
        <v>46108</v>
      </c>
      <c r="G83" s="413"/>
      <c r="H83" s="10"/>
      <c r="I83" s="424" t="s">
        <v>85</v>
      </c>
      <c r="J83" s="136">
        <v>5</v>
      </c>
      <c r="K83" s="10" t="s">
        <v>16</v>
      </c>
      <c r="L83" s="14" t="s">
        <v>395</v>
      </c>
      <c r="M83" s="412">
        <f>F83</f>
        <v>46108</v>
      </c>
      <c r="N83" s="413"/>
      <c r="O83" s="6"/>
    </row>
    <row r="84" spans="1:24" ht="16.5" customHeight="1">
      <c r="A84" s="10"/>
      <c r="B84" s="425"/>
      <c r="C84" s="13"/>
      <c r="D84" s="10" t="s">
        <v>15</v>
      </c>
      <c r="E84" s="10" t="s">
        <v>120</v>
      </c>
      <c r="F84" s="414"/>
      <c r="G84" s="415"/>
      <c r="H84" s="136"/>
      <c r="I84" s="425"/>
      <c r="J84" s="135"/>
      <c r="K84" s="10" t="s">
        <v>15</v>
      </c>
      <c r="L84" s="10" t="str">
        <f>E84</f>
        <v>김은비</v>
      </c>
      <c r="M84" s="414"/>
      <c r="N84" s="415"/>
      <c r="O84" s="113"/>
      <c r="P84" s="77"/>
      <c r="Q84" s="77"/>
      <c r="R84" s="112"/>
      <c r="S84" s="92"/>
      <c r="T84" s="77"/>
      <c r="U84" s="91"/>
      <c r="V84" s="91"/>
      <c r="W84" s="91"/>
    </row>
    <row r="85" spans="1:24" ht="16.5" customHeight="1">
      <c r="A85" s="134"/>
      <c r="B85" s="52" t="s">
        <v>40</v>
      </c>
      <c r="C85" s="52" t="s">
        <v>39</v>
      </c>
      <c r="D85" s="52" t="s">
        <v>14</v>
      </c>
      <c r="E85" s="390" t="s">
        <v>83</v>
      </c>
      <c r="F85" s="391"/>
      <c r="G85" s="392"/>
      <c r="H85" s="52"/>
      <c r="I85" s="52" t="s">
        <v>17</v>
      </c>
      <c r="J85" s="52" t="s">
        <v>38</v>
      </c>
      <c r="K85" s="52" t="s">
        <v>14</v>
      </c>
      <c r="L85" s="390" t="s">
        <v>13</v>
      </c>
      <c r="M85" s="391"/>
      <c r="N85" s="392"/>
      <c r="O85" s="113"/>
      <c r="P85" s="77"/>
      <c r="Q85" s="77"/>
      <c r="R85" s="112"/>
      <c r="S85" s="92"/>
      <c r="T85" s="2"/>
      <c r="U85" s="91"/>
      <c r="V85" s="91"/>
      <c r="W85" s="91"/>
    </row>
    <row r="86" spans="1:24" ht="16.5" customHeight="1">
      <c r="A86" s="29">
        <v>1</v>
      </c>
      <c r="B86" s="126" t="s">
        <v>82</v>
      </c>
      <c r="C86" s="104" t="s">
        <v>81</v>
      </c>
      <c r="D86" s="130"/>
      <c r="E86" s="133" t="s">
        <v>80</v>
      </c>
      <c r="F86" s="132"/>
      <c r="G86" s="131"/>
      <c r="H86" s="8">
        <v>1</v>
      </c>
      <c r="I86" s="103" t="s">
        <v>73</v>
      </c>
      <c r="J86" s="104" t="s">
        <v>79</v>
      </c>
      <c r="K86" s="130" t="s">
        <v>78</v>
      </c>
      <c r="L86" s="129" t="s">
        <v>71</v>
      </c>
      <c r="M86" s="101"/>
      <c r="N86" s="128"/>
      <c r="O86" s="113"/>
      <c r="P86" s="6"/>
      <c r="Q86" s="5"/>
      <c r="R86" s="5"/>
      <c r="S86" s="51"/>
      <c r="T86" s="92"/>
      <c r="U86" s="2"/>
      <c r="V86" s="42"/>
      <c r="W86" s="42"/>
      <c r="X86" s="42"/>
    </row>
    <row r="87" spans="1:24" ht="16.5" customHeight="1">
      <c r="A87" s="29">
        <v>2</v>
      </c>
      <c r="B87" s="126" t="s">
        <v>77</v>
      </c>
      <c r="C87" s="104" t="s">
        <v>76</v>
      </c>
      <c r="D87" s="126" t="s">
        <v>75</v>
      </c>
      <c r="E87" s="125" t="s">
        <v>74</v>
      </c>
      <c r="F87" s="124"/>
      <c r="G87" s="123"/>
      <c r="H87" s="20">
        <v>2</v>
      </c>
      <c r="I87" s="122" t="s">
        <v>70</v>
      </c>
      <c r="J87" s="104" t="s">
        <v>302</v>
      </c>
      <c r="K87" s="121"/>
      <c r="L87" s="120" t="s">
        <v>69</v>
      </c>
      <c r="M87" s="119"/>
      <c r="N87" s="118"/>
      <c r="O87" s="6"/>
      <c r="P87" s="6"/>
      <c r="Q87" s="5"/>
      <c r="R87" s="5"/>
      <c r="S87" s="51"/>
      <c r="T87" s="92"/>
      <c r="U87" s="77"/>
      <c r="V87" s="42"/>
      <c r="W87" s="42"/>
      <c r="X87" s="42"/>
    </row>
    <row r="88" spans="1:24" ht="16.5" customHeight="1">
      <c r="A88" s="29">
        <v>3</v>
      </c>
      <c r="B88" s="99" t="s">
        <v>73</v>
      </c>
      <c r="C88" s="98" t="s">
        <v>19</v>
      </c>
      <c r="D88" s="99" t="s">
        <v>72</v>
      </c>
      <c r="E88" s="117" t="s">
        <v>71</v>
      </c>
      <c r="F88" s="95"/>
      <c r="G88" s="116"/>
      <c r="H88" s="38">
        <v>3</v>
      </c>
      <c r="I88" s="103" t="s">
        <v>67</v>
      </c>
      <c r="J88" s="287" t="s">
        <v>388</v>
      </c>
      <c r="K88" s="105"/>
      <c r="L88" s="102" t="s">
        <v>66</v>
      </c>
      <c r="M88" s="101"/>
      <c r="N88" s="114"/>
      <c r="O88" s="6"/>
      <c r="P88" s="113"/>
      <c r="Q88" s="77"/>
      <c r="R88" s="77"/>
      <c r="S88" s="112"/>
      <c r="T88" s="92"/>
      <c r="U88" s="2"/>
      <c r="V88" s="91"/>
      <c r="W88" s="91"/>
      <c r="X88" s="91"/>
    </row>
    <row r="89" spans="1:24" ht="16.5" customHeight="1">
      <c r="A89" s="29">
        <v>4</v>
      </c>
      <c r="B89" s="111" t="s">
        <v>70</v>
      </c>
      <c r="C89" s="110" t="s">
        <v>362</v>
      </c>
      <c r="D89" s="109"/>
      <c r="E89" s="108" t="s">
        <v>69</v>
      </c>
      <c r="F89" s="107"/>
      <c r="G89" s="106"/>
      <c r="H89" s="29">
        <v>4</v>
      </c>
      <c r="I89" s="27" t="s">
        <v>56</v>
      </c>
      <c r="J89" s="28" t="s">
        <v>68</v>
      </c>
      <c r="K89" s="27"/>
      <c r="L89" s="57" t="s">
        <v>54</v>
      </c>
      <c r="M89" s="44"/>
      <c r="N89" s="43"/>
      <c r="O89" s="6"/>
      <c r="P89" s="6"/>
      <c r="Q89" s="5"/>
      <c r="R89" s="5"/>
      <c r="S89" s="5"/>
      <c r="T89" s="92"/>
      <c r="U89" s="77"/>
      <c r="V89" s="7"/>
      <c r="W89" s="42"/>
      <c r="X89" s="42"/>
    </row>
    <row r="90" spans="1:24" ht="16.5" customHeight="1">
      <c r="A90" s="29">
        <v>5</v>
      </c>
      <c r="B90" s="99" t="s">
        <v>67</v>
      </c>
      <c r="C90" s="249" t="s">
        <v>375</v>
      </c>
      <c r="D90" s="97"/>
      <c r="E90" s="96" t="s">
        <v>66</v>
      </c>
      <c r="F90" s="95"/>
      <c r="G90" s="94"/>
      <c r="H90" s="29">
        <v>5</v>
      </c>
      <c r="I90" s="27" t="s">
        <v>65</v>
      </c>
      <c r="J90" s="28" t="s">
        <v>64</v>
      </c>
      <c r="K90" s="37"/>
      <c r="L90" s="34" t="s">
        <v>63</v>
      </c>
      <c r="M90" s="33"/>
      <c r="N90" s="43"/>
      <c r="O90" s="6"/>
      <c r="P90" s="6"/>
      <c r="Q90" s="5"/>
      <c r="R90" s="5"/>
      <c r="S90" s="4"/>
      <c r="T90" s="92"/>
      <c r="U90" s="6"/>
      <c r="V90" s="42"/>
      <c r="W90" s="42"/>
      <c r="X90" s="42"/>
    </row>
    <row r="91" spans="1:24" ht="16.5" customHeight="1">
      <c r="A91" s="29">
        <v>6</v>
      </c>
      <c r="B91" s="30" t="s">
        <v>62</v>
      </c>
      <c r="C91" s="28" t="s">
        <v>61</v>
      </c>
      <c r="D91" s="37"/>
      <c r="E91" s="41" t="s">
        <v>60</v>
      </c>
      <c r="F91" s="25"/>
      <c r="G91" s="24"/>
      <c r="H91" s="29">
        <v>6</v>
      </c>
      <c r="I91" s="30" t="s">
        <v>59</v>
      </c>
      <c r="J91" s="36" t="s">
        <v>371</v>
      </c>
      <c r="K91" s="86" t="s">
        <v>58</v>
      </c>
      <c r="L91" s="26" t="s">
        <v>57</v>
      </c>
      <c r="M91" s="25"/>
      <c r="N91" s="24"/>
      <c r="O91" s="6"/>
      <c r="P91" s="6"/>
      <c r="Q91" s="93"/>
      <c r="R91" s="5"/>
      <c r="S91" s="5"/>
      <c r="T91" s="92"/>
      <c r="U91" s="2"/>
      <c r="V91" s="42"/>
      <c r="W91" s="42"/>
      <c r="X91" s="42"/>
    </row>
    <row r="92" spans="1:24" ht="16.5" customHeight="1">
      <c r="A92" s="29">
        <v>7</v>
      </c>
      <c r="B92" s="27" t="s">
        <v>56</v>
      </c>
      <c r="C92" s="28" t="s">
        <v>55</v>
      </c>
      <c r="D92" s="27"/>
      <c r="E92" s="57" t="s">
        <v>54</v>
      </c>
      <c r="F92" s="44"/>
      <c r="G92" s="43"/>
      <c r="H92" s="29">
        <v>7</v>
      </c>
      <c r="I92" s="27" t="s">
        <v>53</v>
      </c>
      <c r="J92" s="36" t="s">
        <v>371</v>
      </c>
      <c r="K92" s="86" t="s">
        <v>51</v>
      </c>
      <c r="L92" s="34" t="s">
        <v>50</v>
      </c>
      <c r="M92" s="33"/>
      <c r="N92" s="32"/>
      <c r="O92" s="6"/>
      <c r="P92" s="6"/>
      <c r="Q92" s="5"/>
      <c r="R92" s="5"/>
      <c r="S92" s="51"/>
      <c r="T92" s="92"/>
      <c r="U92" s="77"/>
      <c r="V92" s="73"/>
      <c r="W92" s="91"/>
      <c r="X92" s="91"/>
    </row>
    <row r="93" spans="1:24" ht="16.5" customHeight="1">
      <c r="A93" s="29">
        <v>8</v>
      </c>
      <c r="B93" s="84" t="s">
        <v>49</v>
      </c>
      <c r="C93" s="90" t="s">
        <v>48</v>
      </c>
      <c r="D93" s="84" t="s">
        <v>47</v>
      </c>
      <c r="E93" s="89" t="s">
        <v>46</v>
      </c>
      <c r="F93" s="88"/>
      <c r="G93" s="87"/>
      <c r="H93" s="82"/>
      <c r="I93" s="27"/>
      <c r="J93" s="36"/>
      <c r="K93" s="86"/>
      <c r="L93" s="34"/>
      <c r="M93" s="33"/>
      <c r="N93" s="32"/>
      <c r="O93" s="6"/>
      <c r="P93" s="5"/>
      <c r="Q93" s="5"/>
      <c r="R93" s="67"/>
      <c r="S93" s="3"/>
      <c r="T93" s="5"/>
      <c r="U93" s="7"/>
      <c r="V93" s="7"/>
      <c r="W93" s="7"/>
      <c r="X93" s="85"/>
    </row>
    <row r="94" spans="1:24" ht="16.5" customHeight="1">
      <c r="A94" s="29">
        <v>9</v>
      </c>
      <c r="B94" s="84" t="s">
        <v>45</v>
      </c>
      <c r="C94" s="540" t="s">
        <v>91</v>
      </c>
      <c r="D94" s="83"/>
      <c r="E94" s="404" t="s">
        <v>44</v>
      </c>
      <c r="F94" s="405"/>
      <c r="G94" s="406"/>
      <c r="H94" s="82"/>
      <c r="I94" s="30"/>
      <c r="J94" s="28"/>
      <c r="K94" s="37"/>
      <c r="L94" s="41"/>
      <c r="M94" s="25"/>
      <c r="N94" s="24"/>
    </row>
    <row r="95" spans="1:24" ht="16.5" customHeight="1">
      <c r="A95" s="16">
        <v>10</v>
      </c>
      <c r="B95" s="81" t="s">
        <v>43</v>
      </c>
      <c r="C95" s="541"/>
      <c r="D95" s="80"/>
      <c r="E95" s="407"/>
      <c r="F95" s="408"/>
      <c r="G95" s="409"/>
      <c r="H95" s="79"/>
      <c r="I95" s="78"/>
      <c r="J95" s="76"/>
      <c r="K95" s="75"/>
      <c r="L95" s="74"/>
      <c r="M95" s="73"/>
      <c r="N95" s="72"/>
    </row>
    <row r="96" spans="1:24" ht="16.5" customHeight="1">
      <c r="A96" s="10"/>
      <c r="B96" s="410" t="s">
        <v>42</v>
      </c>
      <c r="C96" s="10">
        <v>5</v>
      </c>
      <c r="D96" s="10" t="s">
        <v>16</v>
      </c>
      <c r="E96" s="10"/>
      <c r="F96" s="412">
        <f>F3</f>
        <v>46108</v>
      </c>
      <c r="G96" s="413"/>
      <c r="H96" s="71"/>
      <c r="I96" s="410" t="s">
        <v>41</v>
      </c>
      <c r="J96" s="10">
        <v>5</v>
      </c>
      <c r="K96" s="69"/>
      <c r="L96" s="10"/>
      <c r="M96" s="412">
        <f>F16</f>
        <v>46108</v>
      </c>
      <c r="N96" s="413"/>
    </row>
    <row r="97" spans="1:24" ht="16.5" customHeight="1">
      <c r="A97" s="10"/>
      <c r="B97" s="411"/>
      <c r="C97" s="70"/>
      <c r="D97" s="10" t="s">
        <v>15</v>
      </c>
      <c r="E97" s="10"/>
      <c r="F97" s="414"/>
      <c r="G97" s="415"/>
      <c r="H97" s="10"/>
      <c r="I97" s="411"/>
      <c r="J97" s="13"/>
      <c r="K97" s="69"/>
      <c r="L97" s="10"/>
      <c r="M97" s="414"/>
      <c r="N97" s="415"/>
    </row>
    <row r="98" spans="1:24" ht="16.5" customHeight="1">
      <c r="A98" s="52"/>
      <c r="B98" s="52" t="s">
        <v>40</v>
      </c>
      <c r="C98" s="52" t="s">
        <v>39</v>
      </c>
      <c r="D98" s="52" t="s">
        <v>14</v>
      </c>
      <c r="E98" s="390" t="s">
        <v>13</v>
      </c>
      <c r="F98" s="391"/>
      <c r="G98" s="392"/>
      <c r="H98" s="52"/>
      <c r="I98" s="52" t="s">
        <v>17</v>
      </c>
      <c r="J98" s="68" t="s">
        <v>38</v>
      </c>
      <c r="K98" s="52" t="s">
        <v>14</v>
      </c>
      <c r="L98" s="390" t="s">
        <v>13</v>
      </c>
      <c r="M98" s="391"/>
      <c r="N98" s="392"/>
      <c r="P98" s="6"/>
      <c r="Q98" s="5"/>
      <c r="R98" s="5"/>
      <c r="S98" s="67"/>
      <c r="T98" s="3"/>
      <c r="U98" s="5"/>
      <c r="V98" s="7"/>
      <c r="W98" s="7"/>
      <c r="X98" s="7"/>
    </row>
    <row r="99" spans="1:24" ht="16.5" customHeight="1">
      <c r="A99" s="8">
        <v>1</v>
      </c>
      <c r="B99" s="30" t="s">
        <v>37</v>
      </c>
      <c r="C99" s="31" t="s">
        <v>19</v>
      </c>
      <c r="D99" s="29"/>
      <c r="E99" s="41" t="s">
        <v>36</v>
      </c>
      <c r="F99" s="47"/>
      <c r="G99" s="46"/>
      <c r="H99" s="8">
        <v>1</v>
      </c>
      <c r="I99" s="30" t="s">
        <v>35</v>
      </c>
      <c r="J99" s="28" t="s">
        <v>19</v>
      </c>
      <c r="K99" s="29"/>
      <c r="L99" s="41" t="s">
        <v>34</v>
      </c>
      <c r="M99" s="47"/>
      <c r="N99" s="46"/>
      <c r="P99" s="6"/>
      <c r="Q99" s="5"/>
      <c r="R99" s="5"/>
      <c r="S99" s="67"/>
      <c r="T99" s="3"/>
      <c r="U99" s="2"/>
      <c r="V99" s="7"/>
      <c r="W99" s="7"/>
      <c r="X99" s="7"/>
    </row>
    <row r="100" spans="1:24" ht="16.5" customHeight="1">
      <c r="A100" s="29">
        <v>2</v>
      </c>
      <c r="B100" s="30" t="s">
        <v>30</v>
      </c>
      <c r="C100" s="36" t="s">
        <v>371</v>
      </c>
      <c r="D100" s="29"/>
      <c r="E100" s="41" t="s">
        <v>29</v>
      </c>
      <c r="F100" s="47"/>
      <c r="G100" s="46"/>
      <c r="H100" s="29">
        <v>2</v>
      </c>
      <c r="I100" s="66" t="s">
        <v>32</v>
      </c>
      <c r="J100" s="64" t="s">
        <v>19</v>
      </c>
      <c r="K100" s="63" t="s">
        <v>33</v>
      </c>
      <c r="L100" s="62" t="s">
        <v>31</v>
      </c>
      <c r="M100" s="61"/>
      <c r="N100" s="60"/>
      <c r="P100" s="6"/>
      <c r="Q100" s="5"/>
      <c r="R100" s="5"/>
      <c r="S100" s="51"/>
      <c r="T100" s="3"/>
      <c r="U100" s="5"/>
      <c r="V100" s="7"/>
      <c r="W100" s="7"/>
      <c r="X100" s="7"/>
    </row>
    <row r="101" spans="1:24" ht="16.5" customHeight="1">
      <c r="A101" s="29">
        <v>3</v>
      </c>
      <c r="B101" s="30" t="s">
        <v>32</v>
      </c>
      <c r="C101" s="31" t="s">
        <v>19</v>
      </c>
      <c r="D101" s="59"/>
      <c r="E101" s="41" t="s">
        <v>31</v>
      </c>
      <c r="F101" s="47"/>
      <c r="G101" s="46"/>
      <c r="H101" s="29">
        <v>3</v>
      </c>
      <c r="I101" s="30" t="s">
        <v>30</v>
      </c>
      <c r="J101" s="36" t="s">
        <v>24</v>
      </c>
      <c r="K101" s="29"/>
      <c r="L101" s="41" t="s">
        <v>29</v>
      </c>
      <c r="M101" s="47"/>
      <c r="N101" s="46"/>
    </row>
    <row r="102" spans="1:24" ht="16.5" customHeight="1">
      <c r="A102" s="29">
        <v>4</v>
      </c>
      <c r="B102" s="30" t="s">
        <v>25</v>
      </c>
      <c r="C102" s="31" t="s">
        <v>19</v>
      </c>
      <c r="D102" s="29"/>
      <c r="E102" s="45" t="s">
        <v>23</v>
      </c>
      <c r="F102" s="54"/>
      <c r="G102" s="47"/>
      <c r="H102" s="29">
        <v>4</v>
      </c>
      <c r="I102" s="30" t="s">
        <v>28</v>
      </c>
      <c r="J102" s="28" t="s">
        <v>19</v>
      </c>
      <c r="K102" s="58" t="s">
        <v>27</v>
      </c>
      <c r="L102" s="57" t="s">
        <v>26</v>
      </c>
      <c r="M102" s="33"/>
      <c r="N102" s="43"/>
    </row>
    <row r="103" spans="1:24" ht="16.5" customHeight="1">
      <c r="A103" s="29">
        <v>5</v>
      </c>
      <c r="B103" s="30" t="s">
        <v>20</v>
      </c>
      <c r="C103" s="28" t="s">
        <v>19</v>
      </c>
      <c r="D103" s="30"/>
      <c r="E103" s="26" t="s">
        <v>18</v>
      </c>
      <c r="F103" s="25"/>
      <c r="G103" s="24"/>
      <c r="H103" s="29">
        <v>5</v>
      </c>
      <c r="I103" s="30" t="s">
        <v>25</v>
      </c>
      <c r="J103" s="28" t="s">
        <v>19</v>
      </c>
      <c r="K103" s="29"/>
      <c r="L103" s="45" t="s">
        <v>23</v>
      </c>
      <c r="M103" s="47"/>
      <c r="N103" s="46"/>
    </row>
    <row r="104" spans="1:24" ht="16.5" customHeight="1">
      <c r="A104" s="29">
        <v>6</v>
      </c>
      <c r="B104" s="30" t="s">
        <v>22</v>
      </c>
      <c r="C104" s="28" t="s">
        <v>19</v>
      </c>
      <c r="D104" s="29"/>
      <c r="E104" s="41" t="s">
        <v>21</v>
      </c>
      <c r="F104" s="47"/>
      <c r="G104" s="24"/>
      <c r="H104" s="29">
        <v>6</v>
      </c>
      <c r="I104" s="30" t="s">
        <v>20</v>
      </c>
      <c r="J104" s="28" t="s">
        <v>19</v>
      </c>
      <c r="K104" s="30"/>
      <c r="L104" s="26" t="s">
        <v>18</v>
      </c>
      <c r="M104" s="25"/>
      <c r="N104" s="24"/>
    </row>
    <row r="105" spans="1:24" ht="16.5" customHeight="1">
      <c r="A105" s="29"/>
      <c r="B105" s="30"/>
      <c r="C105" s="28"/>
      <c r="D105" s="56"/>
      <c r="E105" s="55"/>
      <c r="F105" s="54"/>
      <c r="G105" s="53"/>
      <c r="H105" s="8"/>
      <c r="I105" s="52" t="s">
        <v>17</v>
      </c>
      <c r="J105" s="52"/>
      <c r="K105" s="52" t="s">
        <v>14</v>
      </c>
      <c r="L105" s="390" t="s">
        <v>13</v>
      </c>
      <c r="M105" s="391"/>
      <c r="N105" s="392"/>
      <c r="O105" s="6"/>
      <c r="P105" s="5"/>
      <c r="Q105" s="5"/>
      <c r="R105" s="51"/>
      <c r="S105" s="3"/>
      <c r="T105" s="50"/>
      <c r="U105" s="49"/>
      <c r="V105" s="42"/>
      <c r="W105" s="42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1</v>
      </c>
      <c r="I106" s="40" t="s">
        <v>10</v>
      </c>
      <c r="J106" s="39"/>
      <c r="K106" s="38"/>
      <c r="L106" s="26" t="s">
        <v>9</v>
      </c>
      <c r="M106" s="25"/>
      <c r="N106" s="24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20">
        <v>2</v>
      </c>
      <c r="I107" s="27" t="s">
        <v>8</v>
      </c>
      <c r="J107" s="36"/>
      <c r="K107" s="35"/>
      <c r="L107" s="34" t="s">
        <v>7</v>
      </c>
      <c r="M107" s="33"/>
      <c r="N107" s="32"/>
    </row>
    <row r="108" spans="1:24" ht="16.5" customHeight="1">
      <c r="A108" s="23"/>
      <c r="B108" s="22"/>
      <c r="C108" s="21"/>
      <c r="D108" s="20"/>
      <c r="E108" s="19"/>
      <c r="F108" s="18"/>
      <c r="G108" s="17"/>
      <c r="H108" s="20">
        <v>3</v>
      </c>
      <c r="I108" s="30" t="s">
        <v>6</v>
      </c>
      <c r="J108" s="31"/>
      <c r="K108" s="29"/>
      <c r="L108" s="393" t="s">
        <v>5</v>
      </c>
      <c r="M108" s="394"/>
      <c r="N108" s="395"/>
    </row>
    <row r="109" spans="1:24" ht="16.5" customHeight="1">
      <c r="A109" s="23"/>
      <c r="B109" s="22"/>
      <c r="C109" s="21"/>
      <c r="D109" s="20"/>
      <c r="E109" s="19"/>
      <c r="F109" s="18"/>
      <c r="G109" s="17"/>
      <c r="H109" s="16">
        <v>4</v>
      </c>
      <c r="I109" s="30" t="s">
        <v>4</v>
      </c>
      <c r="J109" s="31"/>
      <c r="K109" s="29"/>
      <c r="L109" s="396"/>
      <c r="M109" s="397"/>
      <c r="N109" s="398"/>
    </row>
    <row r="110" spans="1:24" ht="16.5" customHeight="1">
      <c r="A110" s="15"/>
      <c r="B110" s="14"/>
      <c r="C110" s="12">
        <f>C3+C16+C56+C35+C83+C96+C71</f>
        <v>64</v>
      </c>
      <c r="D110" s="11">
        <f>J3+J16+J35+J56+J71+J83+J96</f>
        <v>64</v>
      </c>
      <c r="E110" s="399"/>
      <c r="F110" s="400"/>
      <c r="G110" s="401"/>
      <c r="H110" s="10"/>
      <c r="I110" s="14"/>
      <c r="J110" s="263"/>
      <c r="K110" s="162"/>
      <c r="L110" s="264"/>
      <c r="M110" s="265"/>
      <c r="N110" s="266"/>
    </row>
    <row r="111" spans="1:24" ht="16.5" customHeight="1">
      <c r="D111" s="1" t="s">
        <v>1</v>
      </c>
    </row>
    <row r="112" spans="1:24" ht="16.5" customHeight="1">
      <c r="I112" s="6"/>
      <c r="J112" s="3"/>
      <c r="K112" s="2"/>
      <c r="L112" s="7"/>
      <c r="M112" s="7"/>
      <c r="N112" s="7"/>
    </row>
    <row r="113" spans="5:10" ht="16.5" customHeight="1">
      <c r="E113" s="6"/>
      <c r="F113" s="5"/>
      <c r="G113" s="5"/>
      <c r="H113" s="4"/>
      <c r="I113" s="3"/>
      <c r="J113" s="262"/>
    </row>
    <row r="119" spans="5:10" ht="16.5" customHeight="1">
      <c r="F119" s="1" t="s">
        <v>0</v>
      </c>
    </row>
  </sheetData>
  <mergeCells count="70">
    <mergeCell ref="E98:G98"/>
    <mergeCell ref="L98:N98"/>
    <mergeCell ref="L105:N105"/>
    <mergeCell ref="L108:N109"/>
    <mergeCell ref="E110:G110"/>
    <mergeCell ref="E85:G85"/>
    <mergeCell ref="L85:N85"/>
    <mergeCell ref="C94:C95"/>
    <mergeCell ref="E94:G95"/>
    <mergeCell ref="B96:B97"/>
    <mergeCell ref="F96:G97"/>
    <mergeCell ref="I96:I97"/>
    <mergeCell ref="M96:N97"/>
    <mergeCell ref="E73:G73"/>
    <mergeCell ref="L73:N73"/>
    <mergeCell ref="C80:C81"/>
    <mergeCell ref="E80:G81"/>
    <mergeCell ref="B83:B84"/>
    <mergeCell ref="F83:G84"/>
    <mergeCell ref="I83:I84"/>
    <mergeCell ref="M83:N84"/>
    <mergeCell ref="E58:G58"/>
    <mergeCell ref="L58:N58"/>
    <mergeCell ref="B71:B72"/>
    <mergeCell ref="F71:G72"/>
    <mergeCell ref="I71:I72"/>
    <mergeCell ref="M71:N72"/>
    <mergeCell ref="J49:J50"/>
    <mergeCell ref="K49:K50"/>
    <mergeCell ref="L49:N50"/>
    <mergeCell ref="B56:B57"/>
    <mergeCell ref="F56:G57"/>
    <mergeCell ref="I56:I57"/>
    <mergeCell ref="M56:N57"/>
    <mergeCell ref="E37:G37"/>
    <mergeCell ref="L37:N37"/>
    <mergeCell ref="T38:T39"/>
    <mergeCell ref="V38:X39"/>
    <mergeCell ref="T42:T43"/>
    <mergeCell ref="V42:X43"/>
    <mergeCell ref="J43:J44"/>
    <mergeCell ref="K43:K44"/>
    <mergeCell ref="L43:N44"/>
    <mergeCell ref="B35:B36"/>
    <mergeCell ref="F35:G36"/>
    <mergeCell ref="I35:I36"/>
    <mergeCell ref="M35:N36"/>
    <mergeCell ref="C31:C32"/>
    <mergeCell ref="D31:D32"/>
    <mergeCell ref="E31:G32"/>
    <mergeCell ref="E18:G18"/>
    <mergeCell ref="L18:N18"/>
    <mergeCell ref="V6:X7"/>
    <mergeCell ref="V19:X20"/>
    <mergeCell ref="J27:J28"/>
    <mergeCell ref="L27:N28"/>
    <mergeCell ref="B16:B17"/>
    <mergeCell ref="F16:G17"/>
    <mergeCell ref="I16:I17"/>
    <mergeCell ref="M16:N17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4" max="19" man="1"/>
    <brk id="70" max="1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17"/>
  <sheetViews>
    <sheetView topLeftCell="A58" zoomScaleNormal="100" workbookViewId="0">
      <selection activeCell="M84" sqref="M84"/>
    </sheetView>
  </sheetViews>
  <sheetFormatPr baseColWidth="10" defaultColWidth="9" defaultRowHeight="16.5" customHeight="1"/>
  <cols>
    <col min="1" max="1" width="3.1640625" style="1" customWidth="1"/>
    <col min="2" max="2" width="8.6640625" style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83203125" style="1" customWidth="1"/>
    <col min="8" max="8" width="3.1640625" style="1" customWidth="1"/>
    <col min="9" max="9" width="8.6640625" style="1" customWidth="1"/>
    <col min="10" max="10" width="6.33203125" style="1" customWidth="1"/>
    <col min="11" max="11" width="11" style="1" customWidth="1"/>
    <col min="12" max="12" width="8.33203125" style="1" customWidth="1"/>
    <col min="13" max="13" width="10.1640625" style="1" customWidth="1"/>
    <col min="14" max="14" width="18.83203125" style="1" customWidth="1"/>
    <col min="15" max="16" width="9" style="1"/>
    <col min="17" max="17" width="41.1640625" style="1" customWidth="1"/>
    <col min="18" max="16384" width="9" style="1"/>
  </cols>
  <sheetData>
    <row r="1" spans="1:24" ht="33" customHeight="1">
      <c r="A1" s="259"/>
      <c r="B1" s="478" t="s">
        <v>292</v>
      </c>
      <c r="C1" s="479"/>
      <c r="D1" s="482" t="s">
        <v>291</v>
      </c>
      <c r="E1" s="482"/>
      <c r="F1" s="482"/>
      <c r="G1" s="482"/>
      <c r="H1" s="482"/>
      <c r="I1" s="482"/>
      <c r="J1" s="482"/>
      <c r="K1" s="482"/>
      <c r="L1" s="482"/>
      <c r="M1" s="483" t="s">
        <v>290</v>
      </c>
      <c r="N1" s="483"/>
    </row>
    <row r="2" spans="1:24" ht="33" customHeight="1">
      <c r="A2" s="258" t="s">
        <v>1</v>
      </c>
      <c r="B2" s="480"/>
      <c r="C2" s="481"/>
      <c r="D2" s="485" t="s">
        <v>289</v>
      </c>
      <c r="E2" s="485"/>
      <c r="F2" s="485"/>
      <c r="G2" s="485"/>
      <c r="H2" s="485"/>
      <c r="I2" s="485"/>
      <c r="J2" s="485"/>
      <c r="K2" s="485"/>
      <c r="L2" s="485"/>
      <c r="M2" s="484"/>
      <c r="N2" s="484"/>
    </row>
    <row r="3" spans="1:24" ht="16.5" customHeight="1">
      <c r="A3" s="10"/>
      <c r="B3" s="486" t="s">
        <v>288</v>
      </c>
      <c r="C3" s="10">
        <v>9</v>
      </c>
      <c r="D3" s="10" t="s">
        <v>16</v>
      </c>
      <c r="E3" s="162" t="s">
        <v>235</v>
      </c>
      <c r="F3" s="469">
        <v>46111</v>
      </c>
      <c r="G3" s="469"/>
      <c r="H3" s="10"/>
      <c r="I3" s="427" t="s">
        <v>288</v>
      </c>
      <c r="J3" s="10">
        <v>9</v>
      </c>
      <c r="K3" s="10" t="s">
        <v>16</v>
      </c>
      <c r="L3" s="162" t="str">
        <f>E3</f>
        <v>정국현</v>
      </c>
      <c r="M3" s="412">
        <f>F3</f>
        <v>46111</v>
      </c>
      <c r="N3" s="413"/>
    </row>
    <row r="4" spans="1:24" ht="16.5" customHeight="1">
      <c r="A4" s="10"/>
      <c r="B4" s="487"/>
      <c r="C4" s="257"/>
      <c r="D4" s="10" t="s">
        <v>15</v>
      </c>
      <c r="E4" s="162" t="s">
        <v>185</v>
      </c>
      <c r="F4" s="469"/>
      <c r="G4" s="469"/>
      <c r="H4" s="10"/>
      <c r="I4" s="428"/>
      <c r="J4" s="161" t="s">
        <v>286</v>
      </c>
      <c r="K4" s="10" t="s">
        <v>15</v>
      </c>
      <c r="L4" s="162" t="str">
        <f>E4</f>
        <v>X</v>
      </c>
      <c r="M4" s="414"/>
      <c r="N4" s="415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471" t="s">
        <v>83</v>
      </c>
      <c r="F5" s="472"/>
      <c r="G5" s="473"/>
      <c r="H5" s="52"/>
      <c r="I5" s="52" t="s">
        <v>40</v>
      </c>
      <c r="J5" s="52" t="s">
        <v>183</v>
      </c>
      <c r="K5" s="52" t="s">
        <v>14</v>
      </c>
      <c r="L5" s="390" t="s">
        <v>83</v>
      </c>
      <c r="M5" s="391"/>
      <c r="N5" s="392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163</v>
      </c>
      <c r="C6" s="255" t="s">
        <v>76</v>
      </c>
      <c r="D6" s="254"/>
      <c r="E6" s="253" t="s">
        <v>161</v>
      </c>
      <c r="F6" s="252"/>
      <c r="G6" s="251"/>
      <c r="H6" s="250">
        <v>1</v>
      </c>
      <c r="I6" s="99" t="s">
        <v>259</v>
      </c>
      <c r="J6" s="249" t="s">
        <v>118</v>
      </c>
      <c r="K6" s="247"/>
      <c r="L6" s="199" t="s">
        <v>257</v>
      </c>
      <c r="M6" s="201"/>
      <c r="N6" s="200"/>
      <c r="O6" s="6"/>
      <c r="P6" s="6"/>
      <c r="Q6" s="5"/>
      <c r="R6" s="5"/>
      <c r="S6" s="51"/>
      <c r="T6" s="3"/>
      <c r="U6" s="5"/>
      <c r="V6" s="446"/>
      <c r="W6" s="446"/>
      <c r="X6" s="446"/>
    </row>
    <row r="7" spans="1:24" ht="16.5" customHeight="1">
      <c r="A7" s="181">
        <v>2</v>
      </c>
      <c r="B7" s="99" t="s">
        <v>158</v>
      </c>
      <c r="C7" s="110" t="s">
        <v>264</v>
      </c>
      <c r="D7" s="247"/>
      <c r="E7" s="201" t="s">
        <v>156</v>
      </c>
      <c r="F7" s="201"/>
      <c r="G7" s="200"/>
      <c r="H7" s="244">
        <v>2</v>
      </c>
      <c r="I7" s="99" t="s">
        <v>284</v>
      </c>
      <c r="J7" s="249" t="s">
        <v>207</v>
      </c>
      <c r="K7" s="153"/>
      <c r="L7" s="96" t="s">
        <v>283</v>
      </c>
      <c r="M7" s="95"/>
      <c r="N7" s="94"/>
      <c r="O7" s="113"/>
      <c r="P7" s="6"/>
      <c r="Q7" s="5"/>
      <c r="R7" s="5"/>
      <c r="S7" s="51"/>
      <c r="T7" s="3"/>
      <c r="U7" s="5"/>
      <c r="V7" s="446"/>
      <c r="W7" s="446"/>
      <c r="X7" s="446"/>
    </row>
    <row r="8" spans="1:24" ht="16.5" customHeight="1">
      <c r="A8" s="181">
        <v>3</v>
      </c>
      <c r="B8" s="99" t="s">
        <v>145</v>
      </c>
      <c r="C8" s="110" t="s">
        <v>222</v>
      </c>
      <c r="D8" s="99"/>
      <c r="E8" s="201" t="s">
        <v>285</v>
      </c>
      <c r="F8" s="201"/>
      <c r="G8" s="200"/>
      <c r="H8" s="244">
        <v>3</v>
      </c>
      <c r="I8" s="99" t="s">
        <v>282</v>
      </c>
      <c r="J8" s="110" t="s">
        <v>205</v>
      </c>
      <c r="K8" s="248"/>
      <c r="L8" s="96" t="s">
        <v>280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284</v>
      </c>
      <c r="C9" s="110" t="s">
        <v>113</v>
      </c>
      <c r="D9" s="247"/>
      <c r="E9" s="95" t="s">
        <v>283</v>
      </c>
      <c r="F9" s="95"/>
      <c r="G9" s="94"/>
      <c r="H9" s="244">
        <v>4</v>
      </c>
      <c r="I9" s="99" t="s">
        <v>278</v>
      </c>
      <c r="J9" s="110" t="s">
        <v>68</v>
      </c>
      <c r="K9" s="153"/>
      <c r="L9" s="152" t="s">
        <v>276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282</v>
      </c>
      <c r="C10" s="110" t="s">
        <v>281</v>
      </c>
      <c r="D10" s="246"/>
      <c r="E10" s="95" t="s">
        <v>280</v>
      </c>
      <c r="F10" s="95"/>
      <c r="G10" s="94"/>
      <c r="H10" s="244">
        <v>5</v>
      </c>
      <c r="I10" s="27" t="s">
        <v>176</v>
      </c>
      <c r="J10" s="28" t="s">
        <v>64</v>
      </c>
      <c r="K10" s="29"/>
      <c r="L10" s="26" t="s">
        <v>279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278</v>
      </c>
      <c r="C11" s="110" t="s">
        <v>277</v>
      </c>
      <c r="D11" s="153"/>
      <c r="E11" s="151" t="s">
        <v>276</v>
      </c>
      <c r="F11" s="95"/>
      <c r="G11" s="94"/>
      <c r="H11" s="244">
        <v>6</v>
      </c>
      <c r="I11" s="27" t="s">
        <v>182</v>
      </c>
      <c r="J11" s="28" t="s">
        <v>275</v>
      </c>
      <c r="K11" s="37" t="s">
        <v>180</v>
      </c>
      <c r="L11" s="26" t="s">
        <v>179</v>
      </c>
      <c r="M11" s="47"/>
      <c r="N11" s="46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183" t="s">
        <v>224</v>
      </c>
      <c r="C12" s="36" t="s">
        <v>24</v>
      </c>
      <c r="D12" s="245"/>
      <c r="E12" s="145" t="s">
        <v>274</v>
      </c>
      <c r="F12" s="54"/>
      <c r="G12" s="144"/>
      <c r="H12" s="244">
        <v>7</v>
      </c>
      <c r="I12" s="30" t="s">
        <v>142</v>
      </c>
      <c r="J12" s="28" t="s">
        <v>273</v>
      </c>
      <c r="K12" s="243" t="s">
        <v>272</v>
      </c>
      <c r="L12" s="34" t="s">
        <v>140</v>
      </c>
      <c r="M12" s="47"/>
      <c r="N12" s="46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29">
        <v>8</v>
      </c>
      <c r="B13" s="27" t="s">
        <v>221</v>
      </c>
      <c r="C13" s="28" t="s">
        <v>55</v>
      </c>
      <c r="D13" s="29"/>
      <c r="E13" s="41" t="s">
        <v>271</v>
      </c>
      <c r="F13" s="47"/>
      <c r="G13" s="46"/>
      <c r="H13" s="29">
        <v>8</v>
      </c>
      <c r="I13" s="30" t="s">
        <v>137</v>
      </c>
      <c r="J13" s="36" t="s">
        <v>24</v>
      </c>
      <c r="K13" s="29"/>
      <c r="L13" s="26" t="s">
        <v>136</v>
      </c>
      <c r="M13" s="25"/>
      <c r="N13" s="24"/>
      <c r="O13" s="6"/>
      <c r="P13" s="6"/>
      <c r="Q13" s="5"/>
      <c r="R13" s="5"/>
      <c r="S13" s="4"/>
      <c r="T13" s="92"/>
      <c r="U13" s="230"/>
      <c r="V13" s="73"/>
      <c r="W13" s="7"/>
      <c r="X13" s="7"/>
    </row>
    <row r="14" spans="1:24" ht="16.5" customHeight="1">
      <c r="A14" s="29">
        <v>9</v>
      </c>
      <c r="B14" s="27" t="s">
        <v>128</v>
      </c>
      <c r="C14" s="28" t="s">
        <v>100</v>
      </c>
      <c r="D14" s="27"/>
      <c r="E14" s="45" t="s">
        <v>127</v>
      </c>
      <c r="F14" s="44"/>
      <c r="G14" s="43"/>
      <c r="H14" s="29">
        <v>9</v>
      </c>
      <c r="I14" s="40" t="s">
        <v>155</v>
      </c>
      <c r="J14" s="28" t="s">
        <v>97</v>
      </c>
      <c r="K14" s="233"/>
      <c r="L14" s="145" t="s">
        <v>152</v>
      </c>
      <c r="M14" s="54"/>
      <c r="N14" s="144"/>
      <c r="O14" s="6"/>
      <c r="P14" s="6"/>
      <c r="Q14" s="5"/>
      <c r="R14" s="5"/>
      <c r="S14" s="51"/>
      <c r="T14" s="92"/>
      <c r="U14" s="5"/>
      <c r="V14" s="42"/>
      <c r="W14" s="42"/>
      <c r="X14" s="42"/>
    </row>
    <row r="15" spans="1:24" ht="16.5" customHeight="1">
      <c r="A15" s="29">
        <v>10</v>
      </c>
      <c r="B15" s="27" t="s">
        <v>217</v>
      </c>
      <c r="C15" s="28" t="s">
        <v>94</v>
      </c>
      <c r="D15" s="37"/>
      <c r="E15" s="41" t="s">
        <v>215</v>
      </c>
      <c r="F15" s="47"/>
      <c r="G15" s="46"/>
      <c r="H15" s="29">
        <v>10</v>
      </c>
      <c r="I15" s="30" t="s">
        <v>149</v>
      </c>
      <c r="J15" s="36" t="s">
        <v>19</v>
      </c>
      <c r="K15" s="30" t="s">
        <v>147</v>
      </c>
      <c r="L15" s="26" t="s">
        <v>146</v>
      </c>
      <c r="M15" s="47"/>
      <c r="N15" s="46"/>
      <c r="O15" s="6"/>
      <c r="P15" s="6"/>
      <c r="Q15" s="5"/>
      <c r="R15" s="5"/>
      <c r="S15" s="67"/>
      <c r="T15" s="92"/>
      <c r="U15" s="77"/>
      <c r="V15" s="7"/>
      <c r="W15" s="7"/>
      <c r="X15" s="7"/>
    </row>
    <row r="16" spans="1:24" ht="16.5" customHeight="1">
      <c r="A16" s="242"/>
      <c r="B16" s="468" t="s">
        <v>269</v>
      </c>
      <c r="C16" s="10">
        <v>14</v>
      </c>
      <c r="D16" s="10" t="s">
        <v>16</v>
      </c>
      <c r="E16" s="162" t="s">
        <v>304</v>
      </c>
      <c r="F16" s="469">
        <f>F3</f>
        <v>46111</v>
      </c>
      <c r="G16" s="469"/>
      <c r="H16" s="241"/>
      <c r="I16" s="424" t="s">
        <v>269</v>
      </c>
      <c r="J16" s="10">
        <v>12</v>
      </c>
      <c r="K16" s="10" t="s">
        <v>16</v>
      </c>
      <c r="L16" s="162" t="str">
        <f>E16</f>
        <v>임경호</v>
      </c>
      <c r="M16" s="412">
        <f>F3</f>
        <v>46111</v>
      </c>
      <c r="N16" s="413"/>
    </row>
    <row r="17" spans="1:33" ht="16.5" customHeight="1">
      <c r="A17" s="242"/>
      <c r="B17" s="468"/>
      <c r="C17" s="13"/>
      <c r="D17" s="10" t="s">
        <v>15</v>
      </c>
      <c r="E17" s="162" t="s">
        <v>185</v>
      </c>
      <c r="F17" s="469"/>
      <c r="G17" s="469"/>
      <c r="H17" s="241"/>
      <c r="I17" s="425"/>
      <c r="J17" s="161" t="s">
        <v>267</v>
      </c>
      <c r="K17" s="10" t="s">
        <v>15</v>
      </c>
      <c r="L17" s="162" t="s">
        <v>185</v>
      </c>
      <c r="M17" s="414"/>
      <c r="N17" s="415"/>
    </row>
    <row r="18" spans="1:33" ht="17.25" customHeight="1">
      <c r="A18" s="52"/>
      <c r="B18" s="52" t="s">
        <v>40</v>
      </c>
      <c r="C18" s="52" t="s">
        <v>184</v>
      </c>
      <c r="D18" s="52" t="s">
        <v>14</v>
      </c>
      <c r="E18" s="470" t="s">
        <v>83</v>
      </c>
      <c r="F18" s="444"/>
      <c r="G18" s="444"/>
      <c r="H18" s="52"/>
      <c r="I18" s="52" t="s">
        <v>40</v>
      </c>
      <c r="J18" s="52" t="s">
        <v>183</v>
      </c>
      <c r="K18" s="52" t="s">
        <v>14</v>
      </c>
      <c r="L18" s="390" t="s">
        <v>83</v>
      </c>
      <c r="M18" s="391"/>
      <c r="N18" s="392"/>
      <c r="O18" s="6"/>
      <c r="P18" s="5"/>
      <c r="Q18" s="5"/>
      <c r="R18" s="51"/>
      <c r="S18" s="3"/>
      <c r="T18" s="2"/>
      <c r="U18" s="42"/>
      <c r="V18" s="42"/>
      <c r="W18" s="42"/>
    </row>
    <row r="19" spans="1:33" ht="16.5" customHeight="1">
      <c r="A19" s="8">
        <v>1</v>
      </c>
      <c r="B19" s="239" t="s">
        <v>198</v>
      </c>
      <c r="C19" s="240" t="s">
        <v>266</v>
      </c>
      <c r="D19" s="239"/>
      <c r="E19" s="238" t="s">
        <v>196</v>
      </c>
      <c r="F19" s="237"/>
      <c r="G19" s="236"/>
      <c r="H19" s="29">
        <v>1</v>
      </c>
      <c r="I19" s="30" t="s">
        <v>12</v>
      </c>
      <c r="J19" s="31" t="s">
        <v>376</v>
      </c>
      <c r="K19" s="37"/>
      <c r="L19" s="41" t="s">
        <v>11</v>
      </c>
      <c r="M19" s="25"/>
      <c r="N19" s="24"/>
      <c r="O19" s="113"/>
      <c r="P19" s="6"/>
      <c r="Q19" s="5"/>
      <c r="R19" s="5"/>
      <c r="S19" s="51"/>
      <c r="T19" s="3"/>
      <c r="U19" s="5"/>
      <c r="V19" s="446"/>
      <c r="W19" s="446"/>
      <c r="X19" s="446"/>
      <c r="Y19" s="6"/>
      <c r="Z19" s="5"/>
      <c r="AA19" s="5"/>
      <c r="AB19" s="51"/>
      <c r="AC19" s="3"/>
      <c r="AD19" s="5"/>
      <c r="AE19" s="7"/>
      <c r="AF19" s="42"/>
      <c r="AG19" s="42"/>
    </row>
    <row r="20" spans="1:33" ht="16.5" customHeight="1">
      <c r="A20" s="29">
        <v>2</v>
      </c>
      <c r="B20" s="126" t="s">
        <v>135</v>
      </c>
      <c r="C20" s="104" t="s">
        <v>81</v>
      </c>
      <c r="D20" s="174" t="s">
        <v>133</v>
      </c>
      <c r="E20" s="173" t="s">
        <v>132</v>
      </c>
      <c r="F20" s="172"/>
      <c r="G20" s="171"/>
      <c r="H20" s="29">
        <v>2</v>
      </c>
      <c r="I20" s="30" t="s">
        <v>3</v>
      </c>
      <c r="J20" s="31" t="s">
        <v>302</v>
      </c>
      <c r="K20" s="27"/>
      <c r="L20" s="26" t="s">
        <v>2</v>
      </c>
      <c r="M20" s="25"/>
      <c r="N20" s="24"/>
      <c r="O20" s="6"/>
      <c r="P20" s="6"/>
      <c r="Q20" s="5"/>
      <c r="R20" s="5"/>
      <c r="S20" s="51"/>
      <c r="T20" s="3"/>
      <c r="U20" s="5"/>
      <c r="V20" s="446"/>
      <c r="W20" s="446"/>
      <c r="X20" s="446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>
      <c r="A21" s="29">
        <v>3</v>
      </c>
      <c r="B21" s="126" t="s">
        <v>131</v>
      </c>
      <c r="C21" s="115" t="s">
        <v>371</v>
      </c>
      <c r="D21" s="105"/>
      <c r="E21" s="133" t="s">
        <v>129</v>
      </c>
      <c r="F21" s="132"/>
      <c r="G21" s="131"/>
      <c r="H21" s="29">
        <v>3</v>
      </c>
      <c r="I21" s="30" t="s">
        <v>244</v>
      </c>
      <c r="J21" s="31" t="s">
        <v>265</v>
      </c>
      <c r="K21" s="37"/>
      <c r="L21" s="26" t="s">
        <v>242</v>
      </c>
      <c r="M21" s="25"/>
      <c r="N21" s="24"/>
      <c r="O21" s="6"/>
      <c r="P21" s="6"/>
      <c r="Q21" s="5"/>
      <c r="R21" s="5"/>
      <c r="S21" s="4"/>
      <c r="T21" s="3"/>
      <c r="U21" s="77"/>
      <c r="V21" s="7"/>
      <c r="W21" s="7"/>
      <c r="X21" s="7"/>
      <c r="Y21" s="6"/>
      <c r="Z21" s="5"/>
      <c r="AA21" s="5"/>
      <c r="AB21" s="51"/>
      <c r="AC21" s="3"/>
      <c r="AD21" s="5"/>
      <c r="AE21" s="42"/>
      <c r="AF21" s="42"/>
      <c r="AG21" s="42"/>
    </row>
    <row r="22" spans="1:33" ht="16.5" customHeight="1">
      <c r="A22" s="29">
        <v>4</v>
      </c>
      <c r="B22" s="126" t="s">
        <v>139</v>
      </c>
      <c r="C22" s="104" t="s">
        <v>264</v>
      </c>
      <c r="D22" s="127"/>
      <c r="E22" s="133" t="s">
        <v>263</v>
      </c>
      <c r="F22" s="132"/>
      <c r="G22" s="131"/>
      <c r="H22" s="29">
        <v>4</v>
      </c>
      <c r="I22" s="27" t="s">
        <v>62</v>
      </c>
      <c r="J22" s="28" t="s">
        <v>68</v>
      </c>
      <c r="K22" s="37"/>
      <c r="L22" s="47" t="s">
        <v>60</v>
      </c>
      <c r="M22" s="25"/>
      <c r="N22" s="24"/>
      <c r="O22" s="6"/>
      <c r="P22" s="6"/>
      <c r="Q22" s="5"/>
      <c r="R22" s="5"/>
      <c r="S22" s="4"/>
      <c r="T22" s="92"/>
      <c r="U22" s="234"/>
      <c r="V22" s="7"/>
      <c r="W22" s="7"/>
      <c r="X22" s="7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5</v>
      </c>
      <c r="B23" s="126" t="s">
        <v>208</v>
      </c>
      <c r="C23" s="104" t="s">
        <v>117</v>
      </c>
      <c r="D23" s="103" t="s">
        <v>261</v>
      </c>
      <c r="E23" s="133" t="s">
        <v>206</v>
      </c>
      <c r="F23" s="132"/>
      <c r="G23" s="131"/>
      <c r="H23" s="29">
        <v>5</v>
      </c>
      <c r="I23" s="27" t="s">
        <v>253</v>
      </c>
      <c r="J23" s="28" t="s">
        <v>144</v>
      </c>
      <c r="K23" s="235" t="s">
        <v>251</v>
      </c>
      <c r="L23" s="33" t="s">
        <v>250</v>
      </c>
      <c r="M23" s="44"/>
      <c r="N23" s="32"/>
      <c r="O23" s="6"/>
      <c r="P23" s="6"/>
      <c r="Q23" s="5"/>
      <c r="R23" s="5"/>
      <c r="S23" s="4"/>
      <c r="T23" s="92"/>
      <c r="U23" s="77"/>
      <c r="V23" s="91"/>
      <c r="W23" s="7"/>
      <c r="X23" s="7"/>
      <c r="Y23" s="6"/>
      <c r="Z23" s="5"/>
      <c r="AA23" s="5"/>
      <c r="AB23" s="51"/>
      <c r="AC23" s="3"/>
      <c r="AD23" s="5"/>
      <c r="AE23" s="7"/>
      <c r="AF23" s="7"/>
      <c r="AG23" s="7"/>
    </row>
    <row r="24" spans="1:33" ht="16.5" customHeight="1">
      <c r="A24" s="29">
        <v>6</v>
      </c>
      <c r="B24" s="126" t="s">
        <v>259</v>
      </c>
      <c r="C24" s="104" t="s">
        <v>258</v>
      </c>
      <c r="D24" s="121"/>
      <c r="E24" s="133" t="s">
        <v>257</v>
      </c>
      <c r="F24" s="132"/>
      <c r="G24" s="131"/>
      <c r="H24" s="29">
        <v>6</v>
      </c>
      <c r="I24" s="27" t="s">
        <v>49</v>
      </c>
      <c r="J24" s="28" t="s">
        <v>260</v>
      </c>
      <c r="K24" s="233"/>
      <c r="L24" s="34" t="s">
        <v>46</v>
      </c>
      <c r="M24" s="33"/>
      <c r="N24" s="43"/>
      <c r="O24" s="6"/>
      <c r="P24" s="113"/>
      <c r="Q24" s="77"/>
      <c r="R24" s="77"/>
      <c r="S24" s="140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181">
        <v>7</v>
      </c>
      <c r="B25" s="30" t="s">
        <v>12</v>
      </c>
      <c r="C25" s="31" t="s">
        <v>252</v>
      </c>
      <c r="D25" s="37"/>
      <c r="E25" s="41" t="s">
        <v>11</v>
      </c>
      <c r="F25" s="25"/>
      <c r="G25" s="24"/>
      <c r="H25" s="244">
        <v>7</v>
      </c>
      <c r="I25" s="103" t="s">
        <v>172</v>
      </c>
      <c r="J25" s="104" t="s">
        <v>197</v>
      </c>
      <c r="K25" s="105"/>
      <c r="L25" s="187" t="s">
        <v>256</v>
      </c>
      <c r="M25" s="186"/>
      <c r="N25" s="100"/>
      <c r="O25" s="6"/>
      <c r="P25" s="113"/>
      <c r="Q25" s="77"/>
      <c r="R25" s="77"/>
      <c r="S25" s="140"/>
      <c r="T25" s="92"/>
      <c r="U25" s="77"/>
      <c r="V25" s="73"/>
      <c r="W25" s="73"/>
      <c r="X25" s="73"/>
      <c r="Y25" s="6"/>
      <c r="Z25" s="5"/>
      <c r="AA25" s="5"/>
      <c r="AB25" s="4"/>
      <c r="AC25" s="3"/>
      <c r="AD25" s="2"/>
      <c r="AE25" s="7"/>
      <c r="AF25" s="7"/>
      <c r="AG25" s="7"/>
    </row>
    <row r="26" spans="1:33" ht="16.5" customHeight="1">
      <c r="A26" s="181">
        <v>8</v>
      </c>
      <c r="B26" s="30" t="s">
        <v>253</v>
      </c>
      <c r="C26" s="31" t="s">
        <v>373</v>
      </c>
      <c r="D26" s="37" t="s">
        <v>251</v>
      </c>
      <c r="E26" s="34" t="s">
        <v>250</v>
      </c>
      <c r="F26" s="33"/>
      <c r="G26" s="43"/>
      <c r="H26" s="244">
        <v>8</v>
      </c>
      <c r="I26" s="103" t="s">
        <v>167</v>
      </c>
      <c r="J26" s="104" t="s">
        <v>254</v>
      </c>
      <c r="K26" s="105" t="s">
        <v>165</v>
      </c>
      <c r="L26" s="187" t="s">
        <v>164</v>
      </c>
      <c r="M26" s="186"/>
      <c r="N26" s="100"/>
      <c r="O26" s="6"/>
      <c r="P26" s="6"/>
      <c r="Q26" s="5"/>
      <c r="R26" s="5"/>
      <c r="S26" s="4"/>
      <c r="T26" s="92"/>
      <c r="U26" s="230"/>
      <c r="V26" s="73"/>
      <c r="W26" s="7"/>
      <c r="X26" s="7"/>
      <c r="Y26" s="6"/>
      <c r="Z26" s="5"/>
      <c r="AA26" s="5"/>
      <c r="AB26" s="51"/>
      <c r="AC26" s="3"/>
      <c r="AD26" s="77"/>
      <c r="AE26" s="42"/>
      <c r="AF26" s="42"/>
      <c r="AG26" s="42"/>
    </row>
    <row r="27" spans="1:33" ht="16.5" customHeight="1">
      <c r="A27" s="181">
        <v>9</v>
      </c>
      <c r="B27" s="30" t="s">
        <v>3</v>
      </c>
      <c r="C27" s="31" t="s">
        <v>400</v>
      </c>
      <c r="D27" s="27"/>
      <c r="E27" s="26" t="s">
        <v>2</v>
      </c>
      <c r="F27" s="25"/>
      <c r="G27" s="24"/>
      <c r="H27" s="244">
        <v>9</v>
      </c>
      <c r="I27" s="126" t="s">
        <v>92</v>
      </c>
      <c r="J27" s="329" t="s">
        <v>249</v>
      </c>
      <c r="K27" s="231"/>
      <c r="L27" s="462" t="s">
        <v>248</v>
      </c>
      <c r="M27" s="463"/>
      <c r="N27" s="464"/>
      <c r="O27" s="113"/>
      <c r="P27" s="6"/>
      <c r="Q27" s="5"/>
      <c r="R27" s="5"/>
      <c r="S27" s="51"/>
      <c r="T27" s="92"/>
      <c r="U27" s="5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10</v>
      </c>
      <c r="B28" s="30" t="s">
        <v>246</v>
      </c>
      <c r="C28" s="31" t="s">
        <v>374</v>
      </c>
      <c r="D28" s="37"/>
      <c r="E28" s="26" t="s">
        <v>245</v>
      </c>
      <c r="F28" s="25"/>
      <c r="G28" s="24"/>
      <c r="H28" s="244">
        <v>10</v>
      </c>
      <c r="I28" s="103" t="s">
        <v>89</v>
      </c>
      <c r="J28" s="377" t="s">
        <v>24</v>
      </c>
      <c r="K28" s="122"/>
      <c r="L28" s="465"/>
      <c r="M28" s="466"/>
      <c r="N28" s="467"/>
      <c r="O28" s="113"/>
      <c r="P28" s="6"/>
      <c r="Q28" s="5"/>
      <c r="R28" s="5"/>
      <c r="S28" s="67"/>
      <c r="T28" s="92"/>
      <c r="U28" s="77"/>
      <c r="V28" s="7"/>
      <c r="W28" s="7"/>
      <c r="X28" s="7"/>
      <c r="Y28" s="6"/>
      <c r="Z28" s="5"/>
      <c r="AA28" s="5"/>
      <c r="AB28" s="51"/>
      <c r="AC28" s="3"/>
      <c r="AD28" s="5"/>
      <c r="AE28" s="42"/>
      <c r="AF28" s="42"/>
      <c r="AG28" s="42"/>
    </row>
    <row r="29" spans="1:33" ht="16.5" customHeight="1">
      <c r="A29" s="181">
        <v>11</v>
      </c>
      <c r="B29" s="30" t="s">
        <v>244</v>
      </c>
      <c r="C29" s="31" t="s">
        <v>375</v>
      </c>
      <c r="D29" s="27"/>
      <c r="E29" s="26" t="s">
        <v>242</v>
      </c>
      <c r="F29" s="25"/>
      <c r="G29" s="24"/>
      <c r="H29" s="244">
        <v>11</v>
      </c>
      <c r="I29" s="103" t="s">
        <v>95</v>
      </c>
      <c r="J29" s="104" t="s">
        <v>360</v>
      </c>
      <c r="K29" s="105"/>
      <c r="L29" s="102" t="s">
        <v>93</v>
      </c>
      <c r="M29" s="101"/>
      <c r="N29" s="114"/>
      <c r="O29" s="6"/>
      <c r="P29" s="6"/>
      <c r="Q29" s="5"/>
      <c r="R29" s="5"/>
      <c r="S29" s="4"/>
      <c r="T29" s="92"/>
      <c r="U29" s="5"/>
      <c r="V29" s="42"/>
      <c r="W29" s="7"/>
      <c r="X29" s="7"/>
      <c r="Y29" s="6"/>
      <c r="Z29" s="5"/>
      <c r="AA29" s="5"/>
      <c r="AB29" s="51"/>
      <c r="AC29" s="3"/>
      <c r="AD29" s="5"/>
      <c r="AE29" s="42"/>
      <c r="AF29" s="42"/>
      <c r="AG29" s="42"/>
    </row>
    <row r="30" spans="1:33" ht="16.5" customHeight="1">
      <c r="A30" s="181">
        <v>12</v>
      </c>
      <c r="B30" s="30" t="s">
        <v>201</v>
      </c>
      <c r="C30" s="524" t="s">
        <v>154</v>
      </c>
      <c r="D30" s="475" t="s">
        <v>241</v>
      </c>
      <c r="E30" s="393" t="s">
        <v>200</v>
      </c>
      <c r="F30" s="394"/>
      <c r="G30" s="395"/>
      <c r="H30" s="244">
        <v>12</v>
      </c>
      <c r="I30" s="103" t="s">
        <v>238</v>
      </c>
      <c r="J30" s="104" t="s">
        <v>294</v>
      </c>
      <c r="K30" s="121"/>
      <c r="L30" s="102" t="s">
        <v>237</v>
      </c>
      <c r="M30" s="101"/>
      <c r="N30" s="114"/>
      <c r="O30" s="113"/>
      <c r="P30" s="6"/>
      <c r="Q30" s="5"/>
      <c r="R30" s="5"/>
      <c r="S30" s="4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2"/>
      <c r="AE30" s="7"/>
      <c r="AF30" s="7"/>
      <c r="AG30" s="7"/>
    </row>
    <row r="31" spans="1:33" ht="16.5" customHeight="1">
      <c r="A31" s="181">
        <v>13</v>
      </c>
      <c r="B31" s="371" t="s">
        <v>239</v>
      </c>
      <c r="C31" s="542"/>
      <c r="D31" s="476"/>
      <c r="E31" s="437"/>
      <c r="F31" s="438"/>
      <c r="G31" s="477"/>
      <c r="H31" s="244">
        <v>13</v>
      </c>
      <c r="I31" s="126" t="s">
        <v>101</v>
      </c>
      <c r="J31" s="104" t="s">
        <v>240</v>
      </c>
      <c r="K31" s="103" t="s">
        <v>130</v>
      </c>
      <c r="L31" s="124" t="s">
        <v>99</v>
      </c>
      <c r="M31" s="124"/>
      <c r="N31" s="123"/>
      <c r="O31" s="6"/>
      <c r="P31" s="113"/>
      <c r="Q31" s="77"/>
      <c r="R31" s="77"/>
      <c r="S31" s="112"/>
      <c r="T31" s="92"/>
      <c r="U31" s="2"/>
      <c r="V31" s="91"/>
      <c r="W31" s="91"/>
      <c r="X31" s="91"/>
      <c r="Y31" s="6"/>
      <c r="Z31" s="5"/>
      <c r="AA31" s="5"/>
      <c r="AB31" s="51"/>
      <c r="AC31" s="3"/>
      <c r="AD31" s="2"/>
      <c r="AE31" s="7"/>
      <c r="AF31" s="7"/>
      <c r="AG31" s="7"/>
    </row>
    <row r="32" spans="1:33" ht="15.75" customHeight="1">
      <c r="A32" s="181">
        <v>14</v>
      </c>
      <c r="B32" s="335" t="s">
        <v>149</v>
      </c>
      <c r="C32" s="260" t="s">
        <v>94</v>
      </c>
      <c r="D32" s="335" t="s">
        <v>147</v>
      </c>
      <c r="E32" s="336" t="s">
        <v>146</v>
      </c>
      <c r="F32" s="337"/>
      <c r="G32" s="338"/>
      <c r="H32" s="244"/>
      <c r="I32" s="30"/>
      <c r="J32" s="28"/>
      <c r="K32" s="37"/>
      <c r="L32" s="47"/>
      <c r="M32" s="47"/>
      <c r="N32" s="46"/>
      <c r="O32" s="6"/>
      <c r="P32" s="113"/>
      <c r="Q32" s="5"/>
      <c r="R32" s="5"/>
      <c r="S32" s="51"/>
      <c r="T32" s="157"/>
      <c r="U32" s="228"/>
      <c r="V32" s="7"/>
      <c r="W32" s="7"/>
      <c r="X32" s="7"/>
    </row>
    <row r="33" spans="1:24" ht="15.75" customHeight="1">
      <c r="A33" s="29">
        <v>15</v>
      </c>
      <c r="B33" s="139" t="s">
        <v>238</v>
      </c>
      <c r="C33" s="260" t="s">
        <v>293</v>
      </c>
      <c r="D33" s="227"/>
      <c r="E33" s="224" t="s">
        <v>237</v>
      </c>
      <c r="F33" s="138"/>
      <c r="G33" s="137"/>
      <c r="H33" s="29"/>
      <c r="I33" s="27"/>
      <c r="J33" s="28"/>
      <c r="K33" s="37"/>
      <c r="L33" s="57"/>
      <c r="M33" s="44"/>
      <c r="N33" s="32"/>
      <c r="O33" s="6"/>
      <c r="P33" s="113"/>
      <c r="Q33" s="77"/>
      <c r="R33" s="77"/>
      <c r="S33" s="112"/>
      <c r="T33" s="92"/>
      <c r="U33" s="2"/>
      <c r="V33" s="91"/>
      <c r="W33" s="91"/>
      <c r="X33" s="91"/>
    </row>
    <row r="34" spans="1:24" ht="16.5" customHeight="1">
      <c r="A34" s="10"/>
      <c r="B34" s="459" t="s">
        <v>236</v>
      </c>
      <c r="C34" s="10">
        <v>9</v>
      </c>
      <c r="D34" s="10" t="s">
        <v>16</v>
      </c>
      <c r="E34" s="10" t="s">
        <v>298</v>
      </c>
      <c r="F34" s="412">
        <f>F16</f>
        <v>46111</v>
      </c>
      <c r="G34" s="413"/>
      <c r="H34" s="10"/>
      <c r="I34" s="427" t="s">
        <v>236</v>
      </c>
      <c r="J34" s="10">
        <v>15</v>
      </c>
      <c r="K34" s="10" t="s">
        <v>16</v>
      </c>
      <c r="L34" s="14" t="s">
        <v>86</v>
      </c>
      <c r="M34" s="412">
        <f>F16</f>
        <v>46111</v>
      </c>
      <c r="N34" s="413"/>
      <c r="O34" s="6"/>
      <c r="P34" s="5"/>
      <c r="Q34" s="5"/>
      <c r="R34" s="51"/>
      <c r="S34" s="3"/>
      <c r="T34" s="5"/>
      <c r="U34" s="7"/>
      <c r="V34" s="7"/>
      <c r="W34" s="7"/>
    </row>
    <row r="35" spans="1:24" ht="16.5" customHeight="1">
      <c r="A35" s="10"/>
      <c r="B35" s="459"/>
      <c r="C35" s="226"/>
      <c r="D35" s="10" t="s">
        <v>15</v>
      </c>
      <c r="E35" s="162" t="s">
        <v>185</v>
      </c>
      <c r="F35" s="414"/>
      <c r="G35" s="415"/>
      <c r="H35" s="136"/>
      <c r="I35" s="428"/>
      <c r="J35" s="161" t="s">
        <v>234</v>
      </c>
      <c r="K35" s="10" t="s">
        <v>15</v>
      </c>
      <c r="L35" s="162" t="s">
        <v>185</v>
      </c>
      <c r="M35" s="414"/>
      <c r="N35" s="415"/>
      <c r="O35" s="6"/>
      <c r="P35" s="5"/>
      <c r="Q35" s="5"/>
      <c r="R35" s="51"/>
      <c r="S35" s="3"/>
      <c r="T35" s="2"/>
      <c r="U35" s="7"/>
      <c r="V35" s="7"/>
      <c r="W35" s="7"/>
    </row>
    <row r="36" spans="1:24" ht="16.5" customHeight="1">
      <c r="A36" s="52"/>
      <c r="B36" s="52" t="s">
        <v>40</v>
      </c>
      <c r="C36" s="52" t="s">
        <v>184</v>
      </c>
      <c r="D36" s="52" t="s">
        <v>14</v>
      </c>
      <c r="E36" s="441" t="s">
        <v>83</v>
      </c>
      <c r="F36" s="442"/>
      <c r="G36" s="443"/>
      <c r="H36" s="52"/>
      <c r="I36" s="52" t="s">
        <v>40</v>
      </c>
      <c r="J36" s="52" t="s">
        <v>183</v>
      </c>
      <c r="K36" s="52" t="s">
        <v>14</v>
      </c>
      <c r="L36" s="444" t="s">
        <v>13</v>
      </c>
      <c r="M36" s="444"/>
      <c r="N36" s="444"/>
      <c r="O36" s="6"/>
      <c r="P36" s="5"/>
      <c r="Q36" s="5"/>
      <c r="R36" s="4"/>
      <c r="S36" s="3"/>
      <c r="T36" s="77"/>
      <c r="U36" s="42"/>
      <c r="V36" s="42"/>
      <c r="W36" s="42"/>
    </row>
    <row r="37" spans="1:24" ht="16.5" customHeight="1">
      <c r="A37" s="8">
        <v>1</v>
      </c>
      <c r="B37" s="99" t="s">
        <v>228</v>
      </c>
      <c r="C37" s="110" t="s">
        <v>181</v>
      </c>
      <c r="D37" s="317" t="s">
        <v>233</v>
      </c>
      <c r="E37" s="152" t="s">
        <v>232</v>
      </c>
      <c r="F37" s="95"/>
      <c r="G37" s="94"/>
      <c r="H37" s="29">
        <v>1</v>
      </c>
      <c r="I37" s="66" t="s">
        <v>230</v>
      </c>
      <c r="J37" s="225" t="s">
        <v>231</v>
      </c>
      <c r="K37" s="139" t="s">
        <v>305</v>
      </c>
      <c r="L37" s="224" t="s">
        <v>229</v>
      </c>
      <c r="M37" s="223"/>
      <c r="N37" s="222"/>
      <c r="O37" s="6"/>
      <c r="P37" s="6"/>
      <c r="Q37" s="5"/>
      <c r="R37" s="5"/>
      <c r="S37" s="51"/>
      <c r="T37" s="445"/>
      <c r="U37" s="7"/>
      <c r="V37" s="446"/>
      <c r="W37" s="446"/>
      <c r="X37" s="446"/>
    </row>
    <row r="38" spans="1:24" ht="16.5" customHeight="1">
      <c r="A38" s="29">
        <v>2</v>
      </c>
      <c r="B38" s="221" t="s">
        <v>230</v>
      </c>
      <c r="C38" s="220" t="s">
        <v>81</v>
      </c>
      <c r="D38" s="219"/>
      <c r="E38" s="218" t="s">
        <v>229</v>
      </c>
      <c r="F38" s="217"/>
      <c r="G38" s="216"/>
      <c r="H38" s="29">
        <v>2</v>
      </c>
      <c r="I38" s="66" t="s">
        <v>228</v>
      </c>
      <c r="J38" s="64" t="s">
        <v>227</v>
      </c>
      <c r="K38" s="214"/>
      <c r="L38" s="62" t="s">
        <v>226</v>
      </c>
      <c r="M38" s="61"/>
      <c r="N38" s="60"/>
      <c r="O38" s="6"/>
      <c r="P38" s="6"/>
      <c r="Q38" s="5"/>
      <c r="R38" s="5"/>
      <c r="S38" s="51"/>
      <c r="T38" s="445"/>
      <c r="U38" s="7"/>
      <c r="V38" s="446"/>
      <c r="W38" s="446"/>
      <c r="X38" s="446"/>
    </row>
    <row r="39" spans="1:24" ht="16.5" customHeight="1">
      <c r="A39" s="29">
        <v>3</v>
      </c>
      <c r="B39" s="99" t="s">
        <v>174</v>
      </c>
      <c r="C39" s="344" t="s">
        <v>377</v>
      </c>
      <c r="D39" s="198"/>
      <c r="E39" s="199" t="s">
        <v>225</v>
      </c>
      <c r="F39" s="95"/>
      <c r="G39" s="94"/>
      <c r="H39" s="29">
        <v>3</v>
      </c>
      <c r="I39" s="66" t="s">
        <v>224</v>
      </c>
      <c r="J39" s="142" t="s">
        <v>371</v>
      </c>
      <c r="K39" s="214"/>
      <c r="L39" s="62" t="s">
        <v>223</v>
      </c>
      <c r="M39" s="61"/>
      <c r="N39" s="60"/>
      <c r="O39" s="6"/>
      <c r="P39" s="6"/>
      <c r="Q39" s="5"/>
      <c r="R39" s="5"/>
      <c r="S39" s="67"/>
      <c r="T39" s="92"/>
      <c r="U39" s="213"/>
      <c r="V39" s="7"/>
      <c r="W39" s="7"/>
      <c r="X39" s="7"/>
    </row>
    <row r="40" spans="1:24" ht="16.5" customHeight="1">
      <c r="A40" s="29">
        <v>4</v>
      </c>
      <c r="B40" s="148" t="s">
        <v>169</v>
      </c>
      <c r="C40" s="344" t="s">
        <v>222</v>
      </c>
      <c r="D40" s="211"/>
      <c r="E40" s="159" t="s">
        <v>168</v>
      </c>
      <c r="F40" s="210"/>
      <c r="G40" s="209"/>
      <c r="H40" s="29">
        <v>4</v>
      </c>
      <c r="I40" s="66" t="s">
        <v>221</v>
      </c>
      <c r="J40" s="64" t="s">
        <v>220</v>
      </c>
      <c r="K40" s="65"/>
      <c r="L40" s="62" t="s">
        <v>219</v>
      </c>
      <c r="M40" s="61"/>
      <c r="N40" s="60"/>
      <c r="O40" s="6"/>
      <c r="P40" s="6"/>
      <c r="Q40" s="5"/>
      <c r="R40" s="5"/>
      <c r="S40" s="4"/>
      <c r="T40" s="92"/>
      <c r="U40" s="50"/>
      <c r="V40" s="42"/>
      <c r="W40" s="7"/>
      <c r="X40" s="7"/>
    </row>
    <row r="41" spans="1:24" ht="16.5" customHeight="1">
      <c r="A41" s="29">
        <v>5</v>
      </c>
      <c r="B41" s="99" t="s">
        <v>218</v>
      </c>
      <c r="C41" s="344" t="s">
        <v>372</v>
      </c>
      <c r="D41" s="97" t="s">
        <v>165</v>
      </c>
      <c r="E41" s="201" t="s">
        <v>177</v>
      </c>
      <c r="F41" s="201"/>
      <c r="G41" s="200"/>
      <c r="H41" s="29">
        <v>5</v>
      </c>
      <c r="I41" s="66" t="s">
        <v>217</v>
      </c>
      <c r="J41" s="64" t="s">
        <v>399</v>
      </c>
      <c r="K41" s="208"/>
      <c r="L41" s="62" t="s">
        <v>215</v>
      </c>
      <c r="M41" s="61"/>
      <c r="N41" s="60"/>
      <c r="O41" s="6"/>
      <c r="P41" s="113"/>
      <c r="Q41" s="77"/>
      <c r="R41" s="77"/>
      <c r="S41" s="112"/>
      <c r="T41" s="447"/>
      <c r="U41" s="91"/>
      <c r="V41" s="448"/>
      <c r="W41" s="448"/>
      <c r="X41" s="448"/>
    </row>
    <row r="42" spans="1:24" ht="16.5" customHeight="1">
      <c r="A42" s="29">
        <v>6</v>
      </c>
      <c r="B42" s="30" t="s">
        <v>192</v>
      </c>
      <c r="C42" s="36" t="s">
        <v>371</v>
      </c>
      <c r="D42" s="163"/>
      <c r="E42" s="41" t="s">
        <v>214</v>
      </c>
      <c r="F42" s="47"/>
      <c r="G42" s="46"/>
      <c r="H42" s="29">
        <v>6</v>
      </c>
      <c r="I42" s="139" t="s">
        <v>45</v>
      </c>
      <c r="J42" s="533" t="s">
        <v>380</v>
      </c>
      <c r="K42" s="451"/>
      <c r="L42" s="453" t="s">
        <v>44</v>
      </c>
      <c r="M42" s="454"/>
      <c r="N42" s="455"/>
      <c r="O42" s="6"/>
      <c r="P42" s="6"/>
      <c r="Q42" s="5"/>
      <c r="R42" s="5"/>
      <c r="S42" s="51"/>
      <c r="T42" s="447"/>
      <c r="U42" s="91"/>
      <c r="V42" s="448"/>
      <c r="W42" s="448"/>
      <c r="X42" s="448"/>
    </row>
    <row r="43" spans="1:24" ht="16.5" customHeight="1">
      <c r="A43" s="29">
        <v>7</v>
      </c>
      <c r="B43" s="30" t="s">
        <v>190</v>
      </c>
      <c r="C43" s="28" t="s">
        <v>213</v>
      </c>
      <c r="D43" s="163"/>
      <c r="E43" s="41" t="s">
        <v>212</v>
      </c>
      <c r="F43" s="47"/>
      <c r="G43" s="46"/>
      <c r="H43" s="29">
        <v>7</v>
      </c>
      <c r="I43" s="268" t="s">
        <v>43</v>
      </c>
      <c r="J43" s="534"/>
      <c r="K43" s="452"/>
      <c r="L43" s="456"/>
      <c r="M43" s="457"/>
      <c r="N43" s="458"/>
      <c r="O43" s="6"/>
      <c r="P43" s="6"/>
      <c r="Q43" s="5"/>
      <c r="R43" s="5"/>
      <c r="S43" s="51"/>
      <c r="T43" s="92"/>
      <c r="U43" s="2"/>
      <c r="V43" s="7"/>
      <c r="W43" s="7"/>
      <c r="X43" s="7"/>
    </row>
    <row r="44" spans="1:24" ht="16.5" customHeight="1">
      <c r="A44" s="29">
        <v>8</v>
      </c>
      <c r="B44" s="30" t="s">
        <v>59</v>
      </c>
      <c r="C44" s="28" t="s">
        <v>310</v>
      </c>
      <c r="D44" s="207" t="s">
        <v>378</v>
      </c>
      <c r="E44" s="26" t="s">
        <v>57</v>
      </c>
      <c r="F44" s="25"/>
      <c r="G44" s="24"/>
      <c r="H44" s="181">
        <v>8</v>
      </c>
      <c r="I44" s="372" t="s">
        <v>208</v>
      </c>
      <c r="J44" s="28" t="s">
        <v>157</v>
      </c>
      <c r="K44" s="37"/>
      <c r="L44" s="205" t="s">
        <v>206</v>
      </c>
      <c r="M44" s="205"/>
      <c r="N44" s="373"/>
      <c r="O44" s="6"/>
      <c r="P44" s="6"/>
      <c r="Q44" s="5"/>
      <c r="R44" s="5"/>
      <c r="S44" s="51"/>
      <c r="T44" s="160"/>
      <c r="U44" s="6"/>
      <c r="V44" s="42"/>
      <c r="W44" s="42"/>
      <c r="X44" s="42"/>
    </row>
    <row r="45" spans="1:24" ht="16.5" customHeight="1">
      <c r="A45" s="29">
        <v>9</v>
      </c>
      <c r="B45" s="30" t="s">
        <v>53</v>
      </c>
      <c r="C45" s="36" t="s">
        <v>371</v>
      </c>
      <c r="D45" s="206" t="s">
        <v>209</v>
      </c>
      <c r="E45" s="26" t="s">
        <v>50</v>
      </c>
      <c r="F45" s="25"/>
      <c r="G45" s="24"/>
      <c r="H45" s="181">
        <v>9</v>
      </c>
      <c r="I45" s="372" t="s">
        <v>107</v>
      </c>
      <c r="J45" s="28" t="s">
        <v>361</v>
      </c>
      <c r="K45" s="37" t="s">
        <v>204</v>
      </c>
      <c r="L45" s="204" t="s">
        <v>104</v>
      </c>
      <c r="M45" s="203"/>
      <c r="N45" s="374"/>
      <c r="O45" s="6"/>
      <c r="P45" s="6"/>
      <c r="Q45" s="5"/>
      <c r="R45" s="5"/>
      <c r="S45" s="51"/>
      <c r="T45" s="92"/>
      <c r="U45" s="2"/>
      <c r="V45" s="42"/>
      <c r="W45" s="42"/>
      <c r="X45" s="42"/>
    </row>
    <row r="46" spans="1:24" ht="16.5" customHeight="1">
      <c r="A46" s="29">
        <v>10</v>
      </c>
      <c r="B46" s="30" t="s">
        <v>65</v>
      </c>
      <c r="C46" s="28" t="s">
        <v>141</v>
      </c>
      <c r="D46" s="163"/>
      <c r="E46" s="26" t="s">
        <v>63</v>
      </c>
      <c r="F46" s="25"/>
      <c r="G46" s="24"/>
      <c r="H46" s="181">
        <v>10</v>
      </c>
      <c r="I46" s="372" t="s">
        <v>114</v>
      </c>
      <c r="J46" s="28" t="s">
        <v>203</v>
      </c>
      <c r="K46" s="30" t="s">
        <v>130</v>
      </c>
      <c r="L46" s="202" t="s">
        <v>202</v>
      </c>
      <c r="M46" s="202"/>
      <c r="N46" s="375"/>
      <c r="O46" s="6"/>
      <c r="P46" s="6"/>
      <c r="Q46" s="5"/>
      <c r="R46" s="5"/>
      <c r="S46" s="51"/>
      <c r="T46" s="92"/>
      <c r="U46" s="77"/>
      <c r="V46" s="42"/>
      <c r="W46" s="42"/>
      <c r="X46" s="42"/>
    </row>
    <row r="47" spans="1:24" ht="16.5" customHeight="1">
      <c r="A47" s="29">
        <v>11</v>
      </c>
      <c r="B47" s="27" t="s">
        <v>151</v>
      </c>
      <c r="C47" s="31" t="s">
        <v>379</v>
      </c>
      <c r="D47" s="27"/>
      <c r="E47" s="34" t="s">
        <v>150</v>
      </c>
      <c r="F47" s="33"/>
      <c r="G47" s="32"/>
      <c r="H47" s="181">
        <v>11</v>
      </c>
      <c r="I47" s="372" t="s">
        <v>201</v>
      </c>
      <c r="J47" s="524" t="s">
        <v>368</v>
      </c>
      <c r="K47" s="434"/>
      <c r="L47" s="393" t="s">
        <v>200</v>
      </c>
      <c r="M47" s="394"/>
      <c r="N47" s="436"/>
      <c r="O47" s="6"/>
      <c r="P47" s="113"/>
      <c r="Q47" s="77"/>
      <c r="R47" s="77"/>
      <c r="S47" s="175"/>
      <c r="T47" s="92"/>
      <c r="U47" s="77"/>
      <c r="V47" s="73"/>
      <c r="W47" s="73"/>
      <c r="X47" s="91"/>
    </row>
    <row r="48" spans="1:24" ht="16.5" customHeight="1">
      <c r="A48" s="29"/>
      <c r="B48" s="27"/>
      <c r="C48" s="36"/>
      <c r="D48" s="27"/>
      <c r="E48" s="34"/>
      <c r="F48" s="33"/>
      <c r="G48" s="32"/>
      <c r="H48" s="181">
        <v>12</v>
      </c>
      <c r="I48" s="376" t="s">
        <v>199</v>
      </c>
      <c r="J48" s="542"/>
      <c r="K48" s="435"/>
      <c r="L48" s="437"/>
      <c r="M48" s="438"/>
      <c r="N48" s="439"/>
      <c r="O48" s="6"/>
      <c r="P48" s="113"/>
      <c r="Q48" s="77"/>
      <c r="R48" s="77"/>
      <c r="S48" s="175"/>
      <c r="T48" s="160"/>
      <c r="U48" s="77"/>
      <c r="V48" s="73"/>
      <c r="W48" s="73"/>
      <c r="X48" s="91"/>
    </row>
    <row r="49" spans="1:24" ht="16.5" customHeight="1">
      <c r="A49" s="29"/>
      <c r="B49" s="27"/>
      <c r="C49" s="36"/>
      <c r="D49" s="35"/>
      <c r="E49" s="34"/>
      <c r="F49" s="33"/>
      <c r="G49" s="32"/>
      <c r="H49" s="181">
        <v>13</v>
      </c>
      <c r="I49" s="111" t="s">
        <v>198</v>
      </c>
      <c r="J49" s="220" t="s">
        <v>197</v>
      </c>
      <c r="K49" s="111"/>
      <c r="L49" s="278" t="s">
        <v>196</v>
      </c>
      <c r="M49" s="279"/>
      <c r="N49" s="280"/>
      <c r="O49" s="6"/>
      <c r="P49" s="6"/>
      <c r="Q49" s="5"/>
      <c r="R49" s="5"/>
      <c r="S49" s="51"/>
      <c r="T49" s="92"/>
      <c r="U49" s="77"/>
      <c r="V49" s="73"/>
      <c r="W49" s="91"/>
      <c r="X49" s="91"/>
    </row>
    <row r="50" spans="1:24" ht="16.5" customHeight="1">
      <c r="A50" s="29"/>
      <c r="B50" s="30"/>
      <c r="C50" s="28"/>
      <c r="D50" s="30"/>
      <c r="E50" s="26"/>
      <c r="F50" s="25"/>
      <c r="G50" s="24"/>
      <c r="H50" s="29">
        <v>14</v>
      </c>
      <c r="I50" s="99" t="s">
        <v>77</v>
      </c>
      <c r="J50" s="110" t="s">
        <v>194</v>
      </c>
      <c r="K50" s="148"/>
      <c r="L50" s="96" t="s">
        <v>74</v>
      </c>
      <c r="M50" s="95"/>
      <c r="N50" s="94"/>
      <c r="O50" s="113"/>
      <c r="P50" s="77"/>
      <c r="Q50" s="77"/>
      <c r="R50" s="112"/>
      <c r="S50" s="3"/>
      <c r="T50" s="2"/>
      <c r="U50" s="91"/>
      <c r="V50" s="91"/>
      <c r="W50" s="91"/>
    </row>
    <row r="51" spans="1:24" ht="16.25" customHeight="1">
      <c r="A51" s="29"/>
      <c r="B51" s="30"/>
      <c r="C51" s="36"/>
      <c r="D51" s="163"/>
      <c r="E51" s="41"/>
      <c r="F51" s="47"/>
      <c r="G51" s="46"/>
      <c r="H51" s="29">
        <v>15</v>
      </c>
      <c r="I51" s="99" t="s">
        <v>195</v>
      </c>
      <c r="J51" s="110" t="s">
        <v>194</v>
      </c>
      <c r="K51" s="148"/>
      <c r="L51" s="199" t="s">
        <v>193</v>
      </c>
      <c r="M51" s="95"/>
      <c r="N51" s="94"/>
      <c r="O51" s="6"/>
      <c r="P51" s="5"/>
      <c r="Q51" s="5"/>
      <c r="R51" s="51"/>
      <c r="S51" s="3"/>
      <c r="T51" s="2"/>
      <c r="U51" s="42"/>
      <c r="V51" s="7"/>
      <c r="W51" s="7"/>
    </row>
    <row r="52" spans="1:24" ht="16.5" customHeight="1">
      <c r="A52" s="29"/>
      <c r="B52" s="27"/>
      <c r="C52" s="28"/>
      <c r="D52" s="163"/>
      <c r="E52" s="57"/>
      <c r="F52" s="44"/>
      <c r="G52" s="32"/>
      <c r="H52" s="29">
        <v>16</v>
      </c>
      <c r="I52" s="99" t="s">
        <v>192</v>
      </c>
      <c r="J52" s="98" t="s">
        <v>24</v>
      </c>
      <c r="K52" s="198"/>
      <c r="L52" s="96" t="s">
        <v>191</v>
      </c>
      <c r="M52" s="95"/>
      <c r="N52" s="94"/>
      <c r="O52" s="6"/>
      <c r="P52" s="5"/>
      <c r="Q52" s="5"/>
      <c r="R52" s="51"/>
      <c r="S52" s="3"/>
      <c r="T52" s="2"/>
      <c r="U52" s="7"/>
      <c r="V52" s="7"/>
      <c r="W52" s="7"/>
    </row>
    <row r="53" spans="1:24" ht="15.75" customHeight="1">
      <c r="A53" s="29"/>
      <c r="B53" s="30"/>
      <c r="C53" s="31"/>
      <c r="D53" s="29"/>
      <c r="E53" s="41"/>
      <c r="F53" s="47"/>
      <c r="G53" s="46"/>
      <c r="H53" s="29">
        <v>17</v>
      </c>
      <c r="I53" s="322" t="s">
        <v>190</v>
      </c>
      <c r="J53" s="323" t="s">
        <v>189</v>
      </c>
      <c r="K53" s="324"/>
      <c r="L53" s="96" t="s">
        <v>188</v>
      </c>
      <c r="M53" s="95"/>
      <c r="N53" s="94"/>
      <c r="O53" s="6"/>
      <c r="P53" s="5"/>
      <c r="Q53" s="5"/>
      <c r="R53" s="51"/>
      <c r="S53" s="92"/>
      <c r="T53" s="77"/>
      <c r="U53" s="7"/>
      <c r="V53" s="7"/>
      <c r="W53" s="7"/>
    </row>
    <row r="54" spans="1:24" ht="16.5" customHeight="1">
      <c r="A54" s="10"/>
      <c r="B54" s="440" t="s">
        <v>187</v>
      </c>
      <c r="C54" s="10">
        <v>8</v>
      </c>
      <c r="D54" s="10" t="s">
        <v>16</v>
      </c>
      <c r="E54" s="10" t="s">
        <v>287</v>
      </c>
      <c r="F54" s="412">
        <f>F3</f>
        <v>46111</v>
      </c>
      <c r="G54" s="413"/>
      <c r="H54" s="10"/>
      <c r="I54" s="424" t="s">
        <v>187</v>
      </c>
      <c r="J54" s="10">
        <v>11</v>
      </c>
      <c r="K54" s="10" t="s">
        <v>16</v>
      </c>
      <c r="L54" s="10" t="str">
        <f>E54</f>
        <v>김용숙</v>
      </c>
      <c r="M54" s="412">
        <f>F3</f>
        <v>46111</v>
      </c>
      <c r="N54" s="413"/>
    </row>
    <row r="55" spans="1:24" ht="16.5" customHeight="1">
      <c r="A55" s="10"/>
      <c r="B55" s="440"/>
      <c r="C55" s="13"/>
      <c r="D55" s="10" t="s">
        <v>15</v>
      </c>
      <c r="E55" s="162" t="s">
        <v>185</v>
      </c>
      <c r="F55" s="414"/>
      <c r="G55" s="415"/>
      <c r="H55" s="10"/>
      <c r="I55" s="425"/>
      <c r="J55" s="161" t="s">
        <v>186</v>
      </c>
      <c r="K55" s="10" t="s">
        <v>15</v>
      </c>
      <c r="L55" s="162" t="s">
        <v>185</v>
      </c>
      <c r="M55" s="414"/>
      <c r="N55" s="415"/>
    </row>
    <row r="56" spans="1:24" ht="16.5" customHeight="1">
      <c r="A56" s="52"/>
      <c r="B56" s="52" t="s">
        <v>40</v>
      </c>
      <c r="C56" s="52" t="s">
        <v>184</v>
      </c>
      <c r="D56" s="52" t="s">
        <v>14</v>
      </c>
      <c r="E56" s="390" t="s">
        <v>13</v>
      </c>
      <c r="F56" s="391"/>
      <c r="G56" s="392"/>
      <c r="H56" s="52"/>
      <c r="I56" s="134" t="s">
        <v>40</v>
      </c>
      <c r="J56" s="134" t="s">
        <v>183</v>
      </c>
      <c r="K56" s="134" t="s">
        <v>14</v>
      </c>
      <c r="L56" s="426" t="s">
        <v>13</v>
      </c>
      <c r="M56" s="426"/>
      <c r="N56" s="426"/>
      <c r="O56" s="6"/>
      <c r="P56" s="167"/>
      <c r="Q56" s="167"/>
      <c r="R56" s="168"/>
      <c r="S56" s="160"/>
      <c r="T56" s="167"/>
      <c r="U56" s="169"/>
      <c r="V56" s="169"/>
      <c r="W56" s="169"/>
      <c r="X56" s="165"/>
    </row>
    <row r="57" spans="1:24" ht="16.5" customHeight="1">
      <c r="A57" s="8">
        <v>1</v>
      </c>
      <c r="B57" s="103" t="s">
        <v>182</v>
      </c>
      <c r="C57" s="104" t="s">
        <v>181</v>
      </c>
      <c r="D57" s="105" t="s">
        <v>180</v>
      </c>
      <c r="E57" s="133" t="s">
        <v>179</v>
      </c>
      <c r="F57" s="124"/>
      <c r="G57" s="123"/>
      <c r="H57" s="197">
        <v>1</v>
      </c>
      <c r="I57" s="9" t="s">
        <v>178</v>
      </c>
      <c r="J57" s="343" t="s">
        <v>383</v>
      </c>
      <c r="K57" s="9"/>
      <c r="L57" s="195" t="s">
        <v>177</v>
      </c>
      <c r="M57" s="194"/>
      <c r="N57" s="193"/>
      <c r="O57" s="6"/>
      <c r="P57" s="170"/>
      <c r="Q57" s="167"/>
      <c r="R57" s="167"/>
      <c r="S57" s="188"/>
      <c r="T57" s="160"/>
      <c r="U57" s="167"/>
      <c r="V57" s="166"/>
      <c r="W57" s="166"/>
      <c r="X57" s="166"/>
    </row>
    <row r="58" spans="1:24" ht="16.5" customHeight="1">
      <c r="A58" s="29">
        <v>2</v>
      </c>
      <c r="B58" s="103" t="s">
        <v>176</v>
      </c>
      <c r="C58" s="104" t="s">
        <v>81</v>
      </c>
      <c r="D58" s="121"/>
      <c r="E58" s="133" t="s">
        <v>175</v>
      </c>
      <c r="F58" s="124"/>
      <c r="G58" s="123"/>
      <c r="H58" s="181">
        <v>2</v>
      </c>
      <c r="I58" s="30" t="s">
        <v>174</v>
      </c>
      <c r="J58" s="31" t="s">
        <v>162</v>
      </c>
      <c r="K58" s="37"/>
      <c r="L58" s="26" t="s">
        <v>173</v>
      </c>
      <c r="M58" s="25"/>
      <c r="N58" s="24"/>
      <c r="O58" s="113"/>
      <c r="P58" s="170"/>
      <c r="Q58" s="167"/>
      <c r="R58" s="167"/>
      <c r="S58" s="188"/>
      <c r="T58" s="160"/>
      <c r="U58" s="170"/>
      <c r="V58" s="169"/>
      <c r="W58" s="169"/>
      <c r="X58" s="169"/>
    </row>
    <row r="59" spans="1:24" ht="16.5" customHeight="1">
      <c r="A59" s="29">
        <v>3</v>
      </c>
      <c r="B59" s="103" t="s">
        <v>172</v>
      </c>
      <c r="C59" s="104" t="s">
        <v>76</v>
      </c>
      <c r="D59" s="192" t="s">
        <v>171</v>
      </c>
      <c r="E59" s="187" t="s">
        <v>170</v>
      </c>
      <c r="F59" s="186"/>
      <c r="G59" s="100"/>
      <c r="H59" s="181">
        <v>3</v>
      </c>
      <c r="I59" s="30" t="s">
        <v>169</v>
      </c>
      <c r="J59" s="184" t="s">
        <v>162</v>
      </c>
      <c r="K59" s="191"/>
      <c r="L59" s="26" t="s">
        <v>168</v>
      </c>
      <c r="M59" s="190"/>
      <c r="N59" s="189"/>
      <c r="O59" s="6"/>
      <c r="P59" s="170"/>
      <c r="Q59" s="167"/>
      <c r="R59" s="167"/>
      <c r="S59" s="188"/>
      <c r="T59" s="160"/>
      <c r="U59" s="167"/>
      <c r="V59" s="169"/>
      <c r="W59" s="169"/>
      <c r="X59" s="169"/>
    </row>
    <row r="60" spans="1:24" ht="16.5" customHeight="1">
      <c r="A60" s="29">
        <v>4</v>
      </c>
      <c r="B60" s="103" t="s">
        <v>167</v>
      </c>
      <c r="C60" s="104" t="s">
        <v>166</v>
      </c>
      <c r="D60" s="105" t="s">
        <v>165</v>
      </c>
      <c r="E60" s="187" t="s">
        <v>164</v>
      </c>
      <c r="F60" s="186"/>
      <c r="G60" s="100"/>
      <c r="H60" s="181">
        <v>4</v>
      </c>
      <c r="I60" s="30" t="s">
        <v>163</v>
      </c>
      <c r="J60" s="184" t="s">
        <v>162</v>
      </c>
      <c r="K60" s="163"/>
      <c r="L60" s="26" t="s">
        <v>161</v>
      </c>
      <c r="M60" s="25"/>
      <c r="N60" s="24"/>
      <c r="O60" s="113"/>
      <c r="P60" s="170"/>
      <c r="Q60" s="167"/>
      <c r="R60" s="167"/>
      <c r="S60" s="168"/>
      <c r="T60" s="160"/>
      <c r="U60" s="166"/>
      <c r="V60" s="169"/>
      <c r="W60" s="185"/>
      <c r="X60" s="185"/>
    </row>
    <row r="61" spans="1:24" ht="16.5" customHeight="1">
      <c r="A61" s="29">
        <v>5</v>
      </c>
      <c r="B61" s="103" t="s">
        <v>160</v>
      </c>
      <c r="C61" s="104" t="s">
        <v>117</v>
      </c>
      <c r="D61" s="126" t="s">
        <v>159</v>
      </c>
      <c r="E61" s="164" t="s">
        <v>123</v>
      </c>
      <c r="F61" s="101"/>
      <c r="G61" s="100"/>
      <c r="H61" s="181">
        <v>5</v>
      </c>
      <c r="I61" s="30" t="s">
        <v>158</v>
      </c>
      <c r="J61" s="184" t="s">
        <v>157</v>
      </c>
      <c r="K61" s="29"/>
      <c r="L61" s="26" t="s">
        <v>156</v>
      </c>
      <c r="M61" s="25"/>
      <c r="N61" s="24"/>
      <c r="O61" s="6"/>
      <c r="P61" s="6"/>
      <c r="Q61" s="5"/>
      <c r="R61" s="5"/>
      <c r="S61" s="4"/>
      <c r="T61" s="92"/>
      <c r="U61" s="5"/>
      <c r="V61" s="42"/>
      <c r="W61" s="42"/>
      <c r="X61" s="42"/>
    </row>
    <row r="62" spans="1:24" ht="16.5" customHeight="1">
      <c r="A62" s="29">
        <v>6</v>
      </c>
      <c r="B62" s="40" t="s">
        <v>155</v>
      </c>
      <c r="C62" s="156" t="s">
        <v>154</v>
      </c>
      <c r="D62" s="183" t="s">
        <v>153</v>
      </c>
      <c r="E62" s="145" t="s">
        <v>152</v>
      </c>
      <c r="F62" s="54"/>
      <c r="G62" s="144"/>
      <c r="H62" s="181">
        <v>6</v>
      </c>
      <c r="I62" s="27" t="s">
        <v>151</v>
      </c>
      <c r="J62" s="21" t="s">
        <v>384</v>
      </c>
      <c r="K62" s="27"/>
      <c r="L62" s="34" t="s">
        <v>150</v>
      </c>
      <c r="M62" s="33"/>
      <c r="N62" s="32"/>
      <c r="O62" s="6"/>
      <c r="P62" s="113"/>
      <c r="Q62" s="77"/>
      <c r="R62" s="77"/>
      <c r="S62" s="175"/>
      <c r="T62" s="92"/>
      <c r="U62" s="113"/>
      <c r="V62" s="73"/>
      <c r="W62" s="73"/>
      <c r="X62" s="91"/>
    </row>
    <row r="63" spans="1:24" ht="16.5" customHeight="1">
      <c r="A63" s="29">
        <v>7</v>
      </c>
      <c r="B63" s="30" t="s">
        <v>103</v>
      </c>
      <c r="C63" s="146" t="s">
        <v>382</v>
      </c>
      <c r="D63" s="29"/>
      <c r="E63" s="26" t="s">
        <v>102</v>
      </c>
      <c r="F63" s="47"/>
      <c r="G63" s="46"/>
      <c r="H63" s="181">
        <v>7</v>
      </c>
      <c r="I63" s="30" t="s">
        <v>145</v>
      </c>
      <c r="J63" s="28" t="s">
        <v>144</v>
      </c>
      <c r="K63" s="27" t="s">
        <v>130</v>
      </c>
      <c r="L63" s="26" t="s">
        <v>143</v>
      </c>
      <c r="M63" s="25"/>
      <c r="N63" s="24"/>
      <c r="O63" s="6"/>
      <c r="P63" s="6"/>
      <c r="Q63" s="5"/>
      <c r="R63" s="5"/>
      <c r="S63" s="4"/>
      <c r="T63" s="92"/>
      <c r="U63" s="2"/>
      <c r="V63" s="42"/>
      <c r="W63" s="42"/>
      <c r="X63" s="42"/>
    </row>
    <row r="64" spans="1:24" ht="16.5" customHeight="1">
      <c r="A64" s="29">
        <v>8</v>
      </c>
      <c r="B64" s="30" t="s">
        <v>142</v>
      </c>
      <c r="C64" s="28" t="s">
        <v>141</v>
      </c>
      <c r="D64" s="37"/>
      <c r="E64" s="34" t="s">
        <v>140</v>
      </c>
      <c r="F64" s="47"/>
      <c r="G64" s="46"/>
      <c r="H64" s="29">
        <v>8</v>
      </c>
      <c r="I64" s="122" t="s">
        <v>139</v>
      </c>
      <c r="J64" s="180" t="s">
        <v>64</v>
      </c>
      <c r="K64" s="179"/>
      <c r="L64" s="178" t="s">
        <v>138</v>
      </c>
      <c r="M64" s="177"/>
      <c r="N64" s="176"/>
      <c r="O64" s="6"/>
      <c r="P64" s="113"/>
      <c r="Q64" s="77"/>
      <c r="R64" s="77"/>
      <c r="S64" s="175"/>
      <c r="T64" s="160"/>
      <c r="U64" s="113"/>
      <c r="V64" s="73"/>
      <c r="W64" s="73"/>
      <c r="X64" s="91"/>
    </row>
    <row r="65" spans="1:24" ht="16.5" customHeight="1">
      <c r="A65" s="29">
        <v>9</v>
      </c>
      <c r="B65" s="30" t="s">
        <v>137</v>
      </c>
      <c r="C65" s="36" t="s">
        <v>371</v>
      </c>
      <c r="D65" s="56" t="s">
        <v>300</v>
      </c>
      <c r="E65" s="26" t="s">
        <v>136</v>
      </c>
      <c r="F65" s="25"/>
      <c r="G65" s="24"/>
      <c r="H65" s="29">
        <v>9</v>
      </c>
      <c r="I65" s="126" t="s">
        <v>135</v>
      </c>
      <c r="J65" s="104" t="s">
        <v>134</v>
      </c>
      <c r="K65" s="174" t="s">
        <v>133</v>
      </c>
      <c r="L65" s="173" t="s">
        <v>132</v>
      </c>
      <c r="M65" s="172"/>
      <c r="N65" s="171"/>
      <c r="O65" s="6"/>
      <c r="P65" s="170"/>
      <c r="Q65" s="167"/>
      <c r="R65" s="167"/>
      <c r="S65" s="168"/>
      <c r="T65" s="160"/>
      <c r="U65" s="167"/>
      <c r="V65" s="169"/>
      <c r="W65" s="169"/>
      <c r="X65" s="169"/>
    </row>
    <row r="66" spans="1:24" ht="16.5" customHeight="1">
      <c r="A66" s="29"/>
      <c r="B66" s="30"/>
      <c r="C66" s="28"/>
      <c r="D66" s="29"/>
      <c r="E66" s="26"/>
      <c r="F66" s="25"/>
      <c r="G66" s="24"/>
      <c r="H66" s="37">
        <v>10</v>
      </c>
      <c r="I66" s="126" t="s">
        <v>131</v>
      </c>
      <c r="J66" s="115" t="s">
        <v>371</v>
      </c>
      <c r="K66" s="103" t="s">
        <v>130</v>
      </c>
      <c r="L66" s="133" t="s">
        <v>129</v>
      </c>
      <c r="M66" s="132"/>
      <c r="N66" s="131"/>
      <c r="O66" s="6"/>
      <c r="P66" s="167"/>
      <c r="Q66" s="167"/>
      <c r="R66" s="168"/>
      <c r="S66" s="160"/>
      <c r="T66" s="167"/>
      <c r="U66" s="166"/>
      <c r="V66" s="166"/>
      <c r="W66" s="166"/>
      <c r="X66" s="165"/>
    </row>
    <row r="67" spans="1:24" ht="16.5" customHeight="1">
      <c r="A67" s="29"/>
      <c r="B67" s="30"/>
      <c r="C67" s="156"/>
      <c r="D67" s="30"/>
      <c r="E67" s="26"/>
      <c r="F67" s="47"/>
      <c r="G67" s="46"/>
      <c r="H67" s="37">
        <v>11</v>
      </c>
      <c r="I67" s="103" t="s">
        <v>126</v>
      </c>
      <c r="J67" s="104" t="s">
        <v>294</v>
      </c>
      <c r="K67" s="103"/>
      <c r="L67" s="164" t="s">
        <v>123</v>
      </c>
      <c r="M67" s="101"/>
      <c r="N67" s="100"/>
      <c r="O67" s="6"/>
      <c r="P67" s="6"/>
      <c r="Q67" s="5"/>
      <c r="R67" s="5"/>
      <c r="S67" s="4"/>
      <c r="T67" s="3"/>
      <c r="U67" s="2"/>
      <c r="V67" s="7"/>
      <c r="W67" s="7"/>
      <c r="X67" s="7"/>
    </row>
    <row r="68" spans="1:24" ht="16.5" customHeight="1">
      <c r="A68" s="29"/>
      <c r="B68" s="30"/>
      <c r="C68" s="31"/>
      <c r="D68" s="37"/>
      <c r="E68" s="41"/>
      <c r="F68" s="25"/>
      <c r="G68" s="24"/>
      <c r="H68" s="29">
        <v>12</v>
      </c>
      <c r="I68" s="103" t="s">
        <v>128</v>
      </c>
      <c r="J68" s="104" t="s">
        <v>295</v>
      </c>
      <c r="K68" s="103"/>
      <c r="L68" s="164" t="s">
        <v>127</v>
      </c>
      <c r="M68" s="101"/>
      <c r="N68" s="100"/>
      <c r="O68" s="6"/>
      <c r="P68" s="5"/>
      <c r="Q68" s="5"/>
      <c r="R68" s="51"/>
      <c r="S68" s="3"/>
      <c r="T68" s="5"/>
      <c r="U68" s="7"/>
      <c r="V68" s="7"/>
      <c r="W68" s="7"/>
    </row>
    <row r="69" spans="1:24" ht="16.5" customHeight="1">
      <c r="A69" s="10"/>
      <c r="B69" s="427" t="s">
        <v>122</v>
      </c>
      <c r="C69" s="10">
        <v>8</v>
      </c>
      <c r="D69" s="10" t="s">
        <v>16</v>
      </c>
      <c r="E69" s="162" t="s">
        <v>308</v>
      </c>
      <c r="F69" s="429">
        <f>F3</f>
        <v>46111</v>
      </c>
      <c r="G69" s="430"/>
      <c r="H69" s="10"/>
      <c r="I69" s="427" t="s">
        <v>122</v>
      </c>
      <c r="J69" s="136">
        <v>4</v>
      </c>
      <c r="K69" s="10" t="s">
        <v>16</v>
      </c>
      <c r="L69" s="162" t="str">
        <f>E69</f>
        <v>김경애</v>
      </c>
      <c r="M69" s="412">
        <f>F3</f>
        <v>46111</v>
      </c>
      <c r="N69" s="413"/>
      <c r="O69" s="6"/>
      <c r="P69" s="113"/>
      <c r="Q69" s="92"/>
      <c r="R69" s="113"/>
      <c r="S69" s="49"/>
      <c r="T69" s="91"/>
      <c r="U69" s="73"/>
      <c r="V69" s="7"/>
      <c r="W69" s="7"/>
      <c r="X69" s="7"/>
    </row>
    <row r="70" spans="1:24" ht="16.5" customHeight="1">
      <c r="A70" s="8"/>
      <c r="B70" s="428"/>
      <c r="C70" s="13"/>
      <c r="D70" s="10" t="s">
        <v>15</v>
      </c>
      <c r="E70" s="10" t="s">
        <v>120</v>
      </c>
      <c r="F70" s="431"/>
      <c r="G70" s="432"/>
      <c r="H70" s="10"/>
      <c r="I70" s="428"/>
      <c r="J70" s="161" t="s">
        <v>121</v>
      </c>
      <c r="K70" s="10" t="s">
        <v>15</v>
      </c>
      <c r="L70" s="10" t="str">
        <f>E70</f>
        <v>김은비</v>
      </c>
      <c r="M70" s="414"/>
      <c r="N70" s="415"/>
      <c r="O70" s="6"/>
      <c r="P70" s="6"/>
      <c r="Q70" s="5"/>
      <c r="R70" s="5"/>
      <c r="S70" s="51"/>
      <c r="T70" s="160"/>
      <c r="U70" s="2"/>
      <c r="V70" s="7"/>
      <c r="W70" s="7"/>
      <c r="X70" s="7"/>
    </row>
    <row r="71" spans="1:24" ht="17">
      <c r="A71" s="141"/>
      <c r="B71" s="52" t="s">
        <v>40</v>
      </c>
      <c r="C71" s="52" t="s">
        <v>39</v>
      </c>
      <c r="D71" s="52" t="s">
        <v>14</v>
      </c>
      <c r="E71" s="390" t="s">
        <v>13</v>
      </c>
      <c r="F71" s="391"/>
      <c r="G71" s="392"/>
      <c r="H71" s="52"/>
      <c r="I71" s="52" t="s">
        <v>17</v>
      </c>
      <c r="J71" s="52" t="s">
        <v>38</v>
      </c>
      <c r="K71" s="52" t="s">
        <v>14</v>
      </c>
      <c r="L71" s="390" t="s">
        <v>13</v>
      </c>
      <c r="M71" s="391"/>
      <c r="N71" s="392"/>
      <c r="O71" s="113"/>
      <c r="P71" s="6"/>
      <c r="Q71" s="5"/>
      <c r="R71" s="5"/>
      <c r="S71" s="51"/>
      <c r="T71" s="3"/>
      <c r="U71" s="2"/>
      <c r="V71" s="42"/>
      <c r="W71" s="42"/>
      <c r="X71" s="42"/>
    </row>
    <row r="72" spans="1:24" ht="16.5" customHeight="1">
      <c r="A72" s="38">
        <v>1</v>
      </c>
      <c r="B72" s="30" t="s">
        <v>98</v>
      </c>
      <c r="C72" s="156" t="s">
        <v>81</v>
      </c>
      <c r="D72" s="155"/>
      <c r="E72" s="26" t="s">
        <v>119</v>
      </c>
      <c r="F72" s="25"/>
      <c r="G72" s="24"/>
      <c r="H72" s="38">
        <v>1</v>
      </c>
      <c r="I72" s="148" t="s">
        <v>88</v>
      </c>
      <c r="J72" s="249" t="s">
        <v>387</v>
      </c>
      <c r="K72" s="153" t="s">
        <v>116</v>
      </c>
      <c r="L72" s="159" t="s">
        <v>115</v>
      </c>
      <c r="M72" s="158"/>
      <c r="N72" s="150"/>
      <c r="O72" s="6"/>
      <c r="P72" s="5"/>
      <c r="Q72" s="5"/>
      <c r="R72" s="51"/>
      <c r="S72" s="157"/>
      <c r="T72" s="7"/>
      <c r="U72" s="7"/>
      <c r="V72" s="7"/>
      <c r="W72" s="7"/>
      <c r="X72" s="73"/>
    </row>
    <row r="73" spans="1:24" ht="16.5" customHeight="1">
      <c r="A73" s="38">
        <v>2</v>
      </c>
      <c r="B73" s="40" t="s">
        <v>110</v>
      </c>
      <c r="C73" s="156" t="s">
        <v>117</v>
      </c>
      <c r="D73" s="38"/>
      <c r="E73" s="145" t="s">
        <v>108</v>
      </c>
      <c r="F73" s="54"/>
      <c r="G73" s="144"/>
      <c r="H73" s="38">
        <v>2</v>
      </c>
      <c r="I73" s="148" t="s">
        <v>22</v>
      </c>
      <c r="J73" s="98" t="s">
        <v>24</v>
      </c>
      <c r="K73" s="153" t="s">
        <v>116</v>
      </c>
      <c r="L73" s="159" t="s">
        <v>21</v>
      </c>
      <c r="M73" s="158"/>
      <c r="N73" s="150"/>
      <c r="O73" s="6"/>
      <c r="P73" s="5"/>
      <c r="Q73" s="5"/>
      <c r="R73" s="51"/>
      <c r="S73" s="157"/>
      <c r="T73" s="7"/>
      <c r="U73" s="7"/>
      <c r="V73" s="7"/>
      <c r="W73" s="7"/>
      <c r="X73" s="73"/>
    </row>
    <row r="74" spans="1:24" ht="16.5" customHeight="1">
      <c r="A74" s="29">
        <v>3</v>
      </c>
      <c r="B74" s="30" t="s">
        <v>114</v>
      </c>
      <c r="C74" s="28" t="s">
        <v>113</v>
      </c>
      <c r="D74" s="30" t="s">
        <v>112</v>
      </c>
      <c r="E74" s="41" t="s">
        <v>111</v>
      </c>
      <c r="F74" s="47"/>
      <c r="G74" s="46"/>
      <c r="H74" s="29">
        <v>3</v>
      </c>
      <c r="I74" s="40" t="s">
        <v>110</v>
      </c>
      <c r="J74" s="156" t="s">
        <v>109</v>
      </c>
      <c r="K74" s="38"/>
      <c r="L74" s="145" t="s">
        <v>108</v>
      </c>
      <c r="M74" s="54"/>
      <c r="N74" s="46"/>
      <c r="O74" s="6"/>
      <c r="P74" s="6"/>
      <c r="Q74" s="5"/>
      <c r="R74" s="5"/>
      <c r="S74" s="4"/>
      <c r="T74" s="92"/>
      <c r="U74" s="5"/>
      <c r="V74" s="42"/>
      <c r="W74" s="7"/>
      <c r="X74" s="7"/>
    </row>
    <row r="75" spans="1:24" ht="16.5" customHeight="1">
      <c r="A75" s="29">
        <v>4</v>
      </c>
      <c r="B75" s="30" t="s">
        <v>107</v>
      </c>
      <c r="C75" s="28" t="s">
        <v>106</v>
      </c>
      <c r="D75" s="37" t="s">
        <v>105</v>
      </c>
      <c r="E75" s="34" t="s">
        <v>104</v>
      </c>
      <c r="F75" s="44"/>
      <c r="G75" s="32"/>
      <c r="H75" s="29">
        <v>4</v>
      </c>
      <c r="I75" s="30" t="s">
        <v>103</v>
      </c>
      <c r="J75" s="146" t="s">
        <v>386</v>
      </c>
      <c r="K75" s="29"/>
      <c r="L75" s="26" t="s">
        <v>102</v>
      </c>
      <c r="M75" s="47"/>
      <c r="N75" s="46"/>
      <c r="P75" s="6"/>
      <c r="Q75" s="5"/>
      <c r="R75" s="5"/>
      <c r="S75" s="51"/>
      <c r="T75" s="92"/>
      <c r="U75" s="2"/>
      <c r="V75" s="7"/>
      <c r="W75" s="7"/>
      <c r="X75" s="7"/>
    </row>
    <row r="76" spans="1:24" ht="16.5" customHeight="1">
      <c r="A76" s="29">
        <v>5</v>
      </c>
      <c r="B76" s="99" t="s">
        <v>101</v>
      </c>
      <c r="C76" s="110" t="s">
        <v>100</v>
      </c>
      <c r="D76" s="99"/>
      <c r="E76" s="96" t="s">
        <v>99</v>
      </c>
      <c r="F76" s="95"/>
      <c r="G76" s="94"/>
      <c r="H76" s="82">
        <v>5</v>
      </c>
      <c r="I76" s="27" t="s">
        <v>98</v>
      </c>
      <c r="J76" s="28" t="s">
        <v>97</v>
      </c>
      <c r="K76" s="155"/>
      <c r="L76" s="154" t="s">
        <v>96</v>
      </c>
      <c r="M76" s="33"/>
      <c r="N76" s="32"/>
      <c r="O76" s="113"/>
      <c r="P76" s="6"/>
      <c r="Q76" s="5"/>
      <c r="R76" s="5"/>
      <c r="S76" s="51"/>
      <c r="T76" s="92"/>
      <c r="U76" s="2"/>
      <c r="V76" s="7"/>
      <c r="W76" s="7"/>
      <c r="X76" s="7"/>
    </row>
    <row r="77" spans="1:24" ht="16.5" customHeight="1">
      <c r="A77" s="29">
        <v>6</v>
      </c>
      <c r="B77" s="148" t="s">
        <v>95</v>
      </c>
      <c r="C77" s="110" t="s">
        <v>94</v>
      </c>
      <c r="D77" s="153"/>
      <c r="E77" s="152" t="s">
        <v>93</v>
      </c>
      <c r="F77" s="151"/>
      <c r="G77" s="150"/>
      <c r="H77" s="29"/>
      <c r="I77" s="27"/>
      <c r="J77" s="28"/>
      <c r="K77" s="37"/>
      <c r="L77" s="34"/>
      <c r="M77" s="33"/>
      <c r="N77" s="32"/>
      <c r="O77" s="113"/>
      <c r="P77" s="6"/>
      <c r="Q77" s="5"/>
      <c r="R77" s="5"/>
      <c r="S77" s="51"/>
      <c r="T77" s="3"/>
      <c r="U77" s="2"/>
      <c r="V77" s="42"/>
      <c r="W77" s="42"/>
      <c r="X77" s="42"/>
    </row>
    <row r="78" spans="1:24" ht="16.5" customHeight="1">
      <c r="A78" s="29">
        <v>7</v>
      </c>
      <c r="B78" s="99" t="s">
        <v>92</v>
      </c>
      <c r="C78" s="110" t="s">
        <v>401</v>
      </c>
      <c r="D78" s="149"/>
      <c r="E78" s="418" t="s">
        <v>90</v>
      </c>
      <c r="F78" s="419"/>
      <c r="G78" s="420"/>
      <c r="H78" s="29"/>
      <c r="I78" s="40"/>
      <c r="J78" s="146"/>
      <c r="K78" s="38"/>
      <c r="L78" s="145"/>
      <c r="M78" s="54"/>
      <c r="N78" s="144"/>
      <c r="O78" s="113"/>
      <c r="P78" s="77"/>
      <c r="Q78" s="77"/>
      <c r="R78" s="140"/>
      <c r="S78" s="92"/>
      <c r="T78" s="77"/>
      <c r="U78" s="73"/>
      <c r="V78" s="91"/>
      <c r="W78" s="73"/>
    </row>
    <row r="79" spans="1:24" ht="16.5" customHeight="1">
      <c r="A79" s="29">
        <v>8</v>
      </c>
      <c r="B79" s="148" t="s">
        <v>89</v>
      </c>
      <c r="C79" s="328" t="s">
        <v>371</v>
      </c>
      <c r="D79" s="147"/>
      <c r="E79" s="421"/>
      <c r="F79" s="422"/>
      <c r="G79" s="423"/>
      <c r="H79" s="29"/>
      <c r="I79" s="40"/>
      <c r="J79" s="146"/>
      <c r="K79" s="38"/>
      <c r="L79" s="145"/>
      <c r="M79" s="54"/>
      <c r="N79" s="144"/>
      <c r="O79" s="6"/>
      <c r="P79" s="5"/>
      <c r="Q79" s="5"/>
      <c r="R79" s="51"/>
      <c r="S79" s="3"/>
      <c r="T79" s="143"/>
      <c r="U79" s="42"/>
      <c r="V79" s="42"/>
      <c r="W79" s="42"/>
    </row>
    <row r="80" spans="1:24" ht="16.5" customHeight="1">
      <c r="A80" s="29">
        <v>9</v>
      </c>
      <c r="B80" s="66" t="s">
        <v>88</v>
      </c>
      <c r="C80" s="342" t="s">
        <v>385</v>
      </c>
      <c r="D80" s="139"/>
      <c r="E80" s="62" t="s">
        <v>87</v>
      </c>
      <c r="F80" s="61"/>
      <c r="G80" s="60"/>
      <c r="H80" s="29"/>
      <c r="I80" s="30"/>
      <c r="J80" s="31"/>
      <c r="K80" s="48"/>
      <c r="L80" s="26"/>
      <c r="M80" s="25"/>
      <c r="N80" s="24"/>
      <c r="O80" s="113"/>
      <c r="P80" s="77"/>
      <c r="Q80" s="77"/>
      <c r="R80" s="140"/>
      <c r="S80" s="92"/>
      <c r="T80" s="77"/>
      <c r="U80" s="73"/>
      <c r="V80" s="73"/>
      <c r="W80" s="73"/>
    </row>
    <row r="81" spans="1:24" ht="16.5" customHeight="1">
      <c r="A81" s="10"/>
      <c r="B81" s="424" t="s">
        <v>85</v>
      </c>
      <c r="C81" s="10">
        <v>10</v>
      </c>
      <c r="D81" s="10" t="s">
        <v>16</v>
      </c>
      <c r="E81" s="10" t="s">
        <v>364</v>
      </c>
      <c r="F81" s="412">
        <f>F3</f>
        <v>46111</v>
      </c>
      <c r="G81" s="413"/>
      <c r="H81" s="10"/>
      <c r="I81" s="424" t="s">
        <v>85</v>
      </c>
      <c r="J81" s="136">
        <v>6</v>
      </c>
      <c r="K81" s="10" t="s">
        <v>16</v>
      </c>
      <c r="L81" s="10" t="s">
        <v>395</v>
      </c>
      <c r="M81" s="412">
        <f>F81</f>
        <v>46111</v>
      </c>
      <c r="N81" s="413"/>
      <c r="O81" s="6"/>
    </row>
    <row r="82" spans="1:24" ht="16.5" customHeight="1">
      <c r="A82" s="10"/>
      <c r="B82" s="425"/>
      <c r="C82" s="13"/>
      <c r="D82" s="10" t="s">
        <v>15</v>
      </c>
      <c r="E82" s="10" t="s">
        <v>365</v>
      </c>
      <c r="F82" s="414"/>
      <c r="G82" s="415"/>
      <c r="H82" s="136"/>
      <c r="I82" s="425"/>
      <c r="J82" s="135"/>
      <c r="K82" s="10" t="s">
        <v>15</v>
      </c>
      <c r="L82" s="10" t="str">
        <f>E82</f>
        <v>변해미</v>
      </c>
      <c r="M82" s="414"/>
      <c r="N82" s="415"/>
      <c r="O82" s="113"/>
      <c r="P82" s="77"/>
      <c r="Q82" s="77"/>
      <c r="R82" s="112"/>
      <c r="S82" s="92"/>
      <c r="T82" s="77"/>
      <c r="U82" s="91"/>
      <c r="V82" s="91"/>
      <c r="W82" s="91"/>
    </row>
    <row r="83" spans="1:24" ht="16.5" customHeight="1">
      <c r="A83" s="134"/>
      <c r="B83" s="52" t="s">
        <v>40</v>
      </c>
      <c r="C83" s="52" t="s">
        <v>39</v>
      </c>
      <c r="D83" s="52" t="s">
        <v>14</v>
      </c>
      <c r="E83" s="390" t="s">
        <v>83</v>
      </c>
      <c r="F83" s="391"/>
      <c r="G83" s="392"/>
      <c r="H83" s="52"/>
      <c r="I83" s="52" t="s">
        <v>17</v>
      </c>
      <c r="J83" s="52" t="s">
        <v>38</v>
      </c>
      <c r="K83" s="52" t="s">
        <v>14</v>
      </c>
      <c r="L83" s="390" t="s">
        <v>13</v>
      </c>
      <c r="M83" s="391"/>
      <c r="N83" s="392"/>
      <c r="O83" s="113"/>
      <c r="P83" s="77"/>
      <c r="Q83" s="77"/>
      <c r="R83" s="112"/>
      <c r="S83" s="92"/>
      <c r="T83" s="2"/>
      <c r="U83" s="91"/>
      <c r="V83" s="91"/>
      <c r="W83" s="91"/>
    </row>
    <row r="84" spans="1:24" ht="16.5" customHeight="1">
      <c r="A84" s="29">
        <v>1</v>
      </c>
      <c r="B84" s="126" t="s">
        <v>82</v>
      </c>
      <c r="C84" s="104" t="s">
        <v>81</v>
      </c>
      <c r="D84" s="130"/>
      <c r="E84" s="133" t="s">
        <v>80</v>
      </c>
      <c r="F84" s="132"/>
      <c r="G84" s="131"/>
      <c r="H84" s="8">
        <v>1</v>
      </c>
      <c r="I84" s="103" t="s">
        <v>73</v>
      </c>
      <c r="J84" s="104" t="s">
        <v>79</v>
      </c>
      <c r="K84" s="130" t="s">
        <v>78</v>
      </c>
      <c r="L84" s="129" t="s">
        <v>71</v>
      </c>
      <c r="M84" s="101"/>
      <c r="N84" s="128"/>
      <c r="O84" s="113"/>
      <c r="P84" s="6"/>
      <c r="Q84" s="5"/>
      <c r="R84" s="5"/>
      <c r="S84" s="51"/>
      <c r="T84" s="92"/>
      <c r="U84" s="2"/>
      <c r="V84" s="42"/>
      <c r="W84" s="42"/>
      <c r="X84" s="42"/>
    </row>
    <row r="85" spans="1:24" ht="16.5" customHeight="1">
      <c r="A85" s="29">
        <v>2</v>
      </c>
      <c r="B85" s="126" t="s">
        <v>77</v>
      </c>
      <c r="C85" s="104" t="s">
        <v>76</v>
      </c>
      <c r="D85" s="126" t="s">
        <v>75</v>
      </c>
      <c r="E85" s="125" t="s">
        <v>74</v>
      </c>
      <c r="F85" s="124"/>
      <c r="G85" s="123"/>
      <c r="H85" s="20">
        <v>2</v>
      </c>
      <c r="I85" s="122" t="s">
        <v>70</v>
      </c>
      <c r="J85" s="104" t="s">
        <v>302</v>
      </c>
      <c r="K85" s="121"/>
      <c r="L85" s="120" t="s">
        <v>69</v>
      </c>
      <c r="M85" s="119"/>
      <c r="N85" s="118"/>
      <c r="O85" s="6"/>
      <c r="P85" s="6"/>
      <c r="Q85" s="5"/>
      <c r="R85" s="5"/>
      <c r="S85" s="51"/>
      <c r="T85" s="92"/>
      <c r="U85" s="77"/>
      <c r="V85" s="42"/>
      <c r="W85" s="42"/>
      <c r="X85" s="42"/>
    </row>
    <row r="86" spans="1:24" ht="16.5" customHeight="1">
      <c r="A86" s="29">
        <v>3</v>
      </c>
      <c r="B86" s="99" t="s">
        <v>73</v>
      </c>
      <c r="C86" s="98" t="s">
        <v>19</v>
      </c>
      <c r="D86" s="99" t="s">
        <v>72</v>
      </c>
      <c r="E86" s="117" t="s">
        <v>71</v>
      </c>
      <c r="F86" s="95"/>
      <c r="G86" s="116"/>
      <c r="H86" s="38">
        <v>3</v>
      </c>
      <c r="I86" s="103" t="s">
        <v>67</v>
      </c>
      <c r="J86" s="287" t="s">
        <v>388</v>
      </c>
      <c r="K86" s="105"/>
      <c r="L86" s="102" t="s">
        <v>66</v>
      </c>
      <c r="M86" s="101"/>
      <c r="N86" s="114"/>
      <c r="O86" s="6"/>
      <c r="P86" s="113"/>
      <c r="Q86" s="77"/>
      <c r="R86" s="77"/>
      <c r="S86" s="112"/>
      <c r="T86" s="92"/>
      <c r="U86" s="2"/>
      <c r="V86" s="91"/>
      <c r="W86" s="91"/>
      <c r="X86" s="91"/>
    </row>
    <row r="87" spans="1:24" ht="16.5" customHeight="1">
      <c r="A87" s="29">
        <v>4</v>
      </c>
      <c r="B87" s="111" t="s">
        <v>70</v>
      </c>
      <c r="C87" s="110" t="s">
        <v>362</v>
      </c>
      <c r="D87" s="109"/>
      <c r="E87" s="108" t="s">
        <v>69</v>
      </c>
      <c r="F87" s="107"/>
      <c r="G87" s="106"/>
      <c r="H87" s="29">
        <v>4</v>
      </c>
      <c r="I87" s="27" t="s">
        <v>56</v>
      </c>
      <c r="J87" s="28" t="s">
        <v>68</v>
      </c>
      <c r="K87" s="27"/>
      <c r="L87" s="57" t="s">
        <v>54</v>
      </c>
      <c r="M87" s="44"/>
      <c r="N87" s="43"/>
      <c r="O87" s="6"/>
      <c r="P87" s="6"/>
      <c r="Q87" s="5"/>
      <c r="R87" s="5"/>
      <c r="S87" s="5"/>
      <c r="T87" s="92"/>
      <c r="U87" s="77"/>
      <c r="V87" s="7"/>
      <c r="W87" s="42"/>
      <c r="X87" s="42"/>
    </row>
    <row r="88" spans="1:24" ht="16.5" customHeight="1">
      <c r="A88" s="29">
        <v>5</v>
      </c>
      <c r="B88" s="99" t="s">
        <v>67</v>
      </c>
      <c r="C88" s="249" t="s">
        <v>375</v>
      </c>
      <c r="D88" s="97"/>
      <c r="E88" s="96" t="s">
        <v>66</v>
      </c>
      <c r="F88" s="95"/>
      <c r="G88" s="94"/>
      <c r="H88" s="29">
        <v>5</v>
      </c>
      <c r="I88" s="27" t="s">
        <v>65</v>
      </c>
      <c r="J88" s="28" t="s">
        <v>64</v>
      </c>
      <c r="K88" s="37"/>
      <c r="L88" s="34" t="s">
        <v>63</v>
      </c>
      <c r="M88" s="33"/>
      <c r="N88" s="43"/>
      <c r="O88" s="6"/>
      <c r="P88" s="6"/>
      <c r="Q88" s="5"/>
      <c r="R88" s="5"/>
      <c r="S88" s="4"/>
      <c r="T88" s="92"/>
      <c r="U88" s="6"/>
      <c r="V88" s="42"/>
      <c r="W88" s="42"/>
      <c r="X88" s="42"/>
    </row>
    <row r="89" spans="1:24" ht="16.5" customHeight="1">
      <c r="A89" s="29">
        <v>6</v>
      </c>
      <c r="B89" s="30" t="s">
        <v>62</v>
      </c>
      <c r="C89" s="28" t="s">
        <v>61</v>
      </c>
      <c r="D89" s="37"/>
      <c r="E89" s="41" t="s">
        <v>60</v>
      </c>
      <c r="F89" s="25"/>
      <c r="G89" s="24"/>
      <c r="H89" s="29">
        <v>6</v>
      </c>
      <c r="I89" s="30" t="s">
        <v>59</v>
      </c>
      <c r="J89" s="28" t="s">
        <v>52</v>
      </c>
      <c r="K89" s="86" t="s">
        <v>58</v>
      </c>
      <c r="L89" s="26" t="s">
        <v>57</v>
      </c>
      <c r="M89" s="25"/>
      <c r="N89" s="24"/>
      <c r="O89" s="6"/>
      <c r="P89" s="6"/>
      <c r="Q89" s="93"/>
      <c r="R89" s="5"/>
      <c r="S89" s="5"/>
      <c r="T89" s="92"/>
      <c r="U89" s="2"/>
      <c r="V89" s="42"/>
      <c r="W89" s="42"/>
      <c r="X89" s="42"/>
    </row>
    <row r="90" spans="1:24" ht="16.5" customHeight="1">
      <c r="A90" s="29">
        <v>7</v>
      </c>
      <c r="B90" s="27" t="s">
        <v>56</v>
      </c>
      <c r="C90" s="28" t="s">
        <v>55</v>
      </c>
      <c r="D90" s="27"/>
      <c r="E90" s="57" t="s">
        <v>54</v>
      </c>
      <c r="F90" s="44"/>
      <c r="G90" s="43"/>
      <c r="H90" s="29">
        <v>7</v>
      </c>
      <c r="I90" s="27" t="s">
        <v>53</v>
      </c>
      <c r="J90" s="36" t="s">
        <v>371</v>
      </c>
      <c r="K90" s="86" t="s">
        <v>51</v>
      </c>
      <c r="L90" s="34" t="s">
        <v>50</v>
      </c>
      <c r="M90" s="33"/>
      <c r="N90" s="32"/>
      <c r="O90" s="6"/>
      <c r="P90" s="6"/>
      <c r="Q90" s="5"/>
      <c r="R90" s="5"/>
      <c r="S90" s="51"/>
      <c r="T90" s="92"/>
      <c r="U90" s="77"/>
      <c r="V90" s="73"/>
      <c r="W90" s="91"/>
      <c r="X90" s="91"/>
    </row>
    <row r="91" spans="1:24" ht="16.5" customHeight="1">
      <c r="A91" s="29">
        <v>8</v>
      </c>
      <c r="B91" s="84" t="s">
        <v>49</v>
      </c>
      <c r="C91" s="90" t="s">
        <v>48</v>
      </c>
      <c r="D91" s="84" t="s">
        <v>47</v>
      </c>
      <c r="E91" s="89" t="s">
        <v>46</v>
      </c>
      <c r="F91" s="88"/>
      <c r="G91" s="87"/>
      <c r="H91" s="82"/>
      <c r="I91" s="27"/>
      <c r="J91" s="36"/>
      <c r="K91" s="86"/>
      <c r="L91" s="34"/>
      <c r="M91" s="33"/>
      <c r="N91" s="32"/>
      <c r="O91" s="6"/>
      <c r="P91" s="5"/>
      <c r="Q91" s="5"/>
      <c r="R91" s="67"/>
      <c r="S91" s="3"/>
      <c r="T91" s="5"/>
      <c r="U91" s="7"/>
      <c r="V91" s="7"/>
      <c r="W91" s="7"/>
      <c r="X91" s="85"/>
    </row>
    <row r="92" spans="1:24" ht="16.5" customHeight="1">
      <c r="A92" s="29">
        <v>9</v>
      </c>
      <c r="B92" s="84" t="s">
        <v>45</v>
      </c>
      <c r="C92" s="540" t="s">
        <v>91</v>
      </c>
      <c r="D92" s="83"/>
      <c r="E92" s="404" t="s">
        <v>44</v>
      </c>
      <c r="F92" s="405"/>
      <c r="G92" s="406"/>
      <c r="H92" s="82"/>
      <c r="I92" s="30"/>
      <c r="J92" s="28"/>
      <c r="K92" s="37"/>
      <c r="L92" s="41"/>
      <c r="M92" s="25"/>
      <c r="N92" s="24"/>
    </row>
    <row r="93" spans="1:24" ht="16.5" customHeight="1">
      <c r="A93" s="16">
        <v>10</v>
      </c>
      <c r="B93" s="81" t="s">
        <v>43</v>
      </c>
      <c r="C93" s="541"/>
      <c r="D93" s="80"/>
      <c r="E93" s="407"/>
      <c r="F93" s="408"/>
      <c r="G93" s="409"/>
      <c r="H93" s="79"/>
      <c r="I93" s="78"/>
      <c r="J93" s="76"/>
      <c r="K93" s="75"/>
      <c r="L93" s="74"/>
      <c r="M93" s="73"/>
      <c r="N93" s="72"/>
    </row>
    <row r="94" spans="1:24" ht="16.5" customHeight="1">
      <c r="A94" s="10"/>
      <c r="B94" s="410" t="s">
        <v>42</v>
      </c>
      <c r="C94" s="10">
        <v>3</v>
      </c>
      <c r="D94" s="10" t="s">
        <v>16</v>
      </c>
      <c r="E94" s="10"/>
      <c r="F94" s="412">
        <f>F3</f>
        <v>46111</v>
      </c>
      <c r="G94" s="413"/>
      <c r="H94" s="71"/>
      <c r="I94" s="410" t="s">
        <v>41</v>
      </c>
      <c r="J94" s="10">
        <v>4</v>
      </c>
      <c r="K94" s="69"/>
      <c r="L94" s="10"/>
      <c r="M94" s="412">
        <f>F16</f>
        <v>46111</v>
      </c>
      <c r="N94" s="413"/>
    </row>
    <row r="95" spans="1:24" ht="16.5" customHeight="1">
      <c r="A95" s="10"/>
      <c r="B95" s="411"/>
      <c r="C95" s="70"/>
      <c r="D95" s="10" t="s">
        <v>15</v>
      </c>
      <c r="E95" s="10"/>
      <c r="F95" s="414"/>
      <c r="G95" s="415"/>
      <c r="H95" s="10"/>
      <c r="I95" s="411"/>
      <c r="J95" s="13"/>
      <c r="K95" s="69"/>
      <c r="L95" s="10"/>
      <c r="M95" s="414"/>
      <c r="N95" s="415"/>
    </row>
    <row r="96" spans="1:24" ht="16.5" customHeight="1">
      <c r="A96" s="52"/>
      <c r="B96" s="52" t="s">
        <v>40</v>
      </c>
      <c r="C96" s="52" t="s">
        <v>39</v>
      </c>
      <c r="D96" s="52" t="s">
        <v>14</v>
      </c>
      <c r="E96" s="390" t="s">
        <v>13</v>
      </c>
      <c r="F96" s="391"/>
      <c r="G96" s="392"/>
      <c r="H96" s="52"/>
      <c r="I96" s="52" t="s">
        <v>17</v>
      </c>
      <c r="J96" s="68" t="s">
        <v>38</v>
      </c>
      <c r="K96" s="52" t="s">
        <v>14</v>
      </c>
      <c r="L96" s="390" t="s">
        <v>13</v>
      </c>
      <c r="M96" s="391"/>
      <c r="N96" s="392"/>
      <c r="P96" s="6"/>
      <c r="Q96" s="5"/>
      <c r="R96" s="5"/>
      <c r="S96" s="67"/>
      <c r="T96" s="3"/>
      <c r="U96" s="5"/>
      <c r="V96" s="7"/>
      <c r="W96" s="7"/>
      <c r="X96" s="7"/>
    </row>
    <row r="97" spans="1:24" ht="16.5" customHeight="1">
      <c r="A97" s="8">
        <v>1</v>
      </c>
      <c r="B97" s="30" t="s">
        <v>37</v>
      </c>
      <c r="C97" s="31" t="s">
        <v>19</v>
      </c>
      <c r="D97" s="29"/>
      <c r="E97" s="41" t="s">
        <v>36</v>
      </c>
      <c r="F97" s="47"/>
      <c r="G97" s="46"/>
      <c r="H97" s="8">
        <v>1</v>
      </c>
      <c r="I97" s="30" t="s">
        <v>35</v>
      </c>
      <c r="J97" s="28" t="s">
        <v>19</v>
      </c>
      <c r="K97" s="29"/>
      <c r="L97" s="41" t="s">
        <v>34</v>
      </c>
      <c r="M97" s="47"/>
      <c r="N97" s="46"/>
      <c r="P97" s="6"/>
      <c r="Q97" s="5"/>
      <c r="R97" s="5"/>
      <c r="S97" s="67"/>
      <c r="T97" s="3"/>
      <c r="U97" s="2"/>
      <c r="V97" s="7"/>
      <c r="W97" s="7"/>
      <c r="X97" s="7"/>
    </row>
    <row r="98" spans="1:24" ht="16.5" customHeight="1">
      <c r="A98" s="29">
        <v>2</v>
      </c>
      <c r="B98" s="30" t="s">
        <v>30</v>
      </c>
      <c r="C98" s="31" t="s">
        <v>19</v>
      </c>
      <c r="D98" s="29"/>
      <c r="E98" s="41" t="s">
        <v>29</v>
      </c>
      <c r="F98" s="47"/>
      <c r="G98" s="46"/>
      <c r="H98" s="29">
        <v>2</v>
      </c>
      <c r="I98" s="66" t="s">
        <v>32</v>
      </c>
      <c r="J98" s="64" t="s">
        <v>24</v>
      </c>
      <c r="K98" s="63" t="s">
        <v>33</v>
      </c>
      <c r="L98" s="62" t="s">
        <v>31</v>
      </c>
      <c r="M98" s="61"/>
      <c r="N98" s="60"/>
      <c r="P98" s="6"/>
      <c r="Q98" s="5"/>
      <c r="R98" s="5"/>
      <c r="S98" s="51"/>
      <c r="T98" s="3"/>
      <c r="U98" s="5"/>
      <c r="V98" s="7"/>
      <c r="W98" s="7"/>
      <c r="X98" s="7"/>
    </row>
    <row r="99" spans="1:24" ht="16.5" customHeight="1">
      <c r="A99" s="29">
        <v>3</v>
      </c>
      <c r="B99" s="30" t="s">
        <v>32</v>
      </c>
      <c r="C99" s="36" t="s">
        <v>371</v>
      </c>
      <c r="D99" s="59"/>
      <c r="E99" s="41" t="s">
        <v>31</v>
      </c>
      <c r="F99" s="47"/>
      <c r="G99" s="46"/>
      <c r="H99" s="29">
        <v>3</v>
      </c>
      <c r="I99" s="30" t="s">
        <v>30</v>
      </c>
      <c r="J99" s="28" t="s">
        <v>19</v>
      </c>
      <c r="K99" s="29"/>
      <c r="L99" s="41" t="s">
        <v>29</v>
      </c>
      <c r="M99" s="47"/>
      <c r="N99" s="46"/>
    </row>
    <row r="100" spans="1:24" ht="16.5" customHeight="1">
      <c r="A100" s="29">
        <v>4</v>
      </c>
      <c r="B100" s="30" t="s">
        <v>25</v>
      </c>
      <c r="C100" s="36" t="s">
        <v>371</v>
      </c>
      <c r="D100" s="29"/>
      <c r="E100" s="45" t="s">
        <v>23</v>
      </c>
      <c r="F100" s="54"/>
      <c r="G100" s="47"/>
      <c r="H100" s="29">
        <v>4</v>
      </c>
      <c r="I100" s="30" t="s">
        <v>28</v>
      </c>
      <c r="J100" s="28" t="s">
        <v>19</v>
      </c>
      <c r="K100" s="58" t="s">
        <v>27</v>
      </c>
      <c r="L100" s="57" t="s">
        <v>26</v>
      </c>
      <c r="M100" s="33"/>
      <c r="N100" s="43"/>
    </row>
    <row r="101" spans="1:24" ht="16.5" customHeight="1">
      <c r="A101" s="29">
        <v>5</v>
      </c>
      <c r="B101" s="30" t="s">
        <v>20</v>
      </c>
      <c r="C101" s="28" t="s">
        <v>19</v>
      </c>
      <c r="D101" s="30"/>
      <c r="E101" s="26" t="s">
        <v>18</v>
      </c>
      <c r="F101" s="25"/>
      <c r="G101" s="24"/>
      <c r="H101" s="29">
        <v>5</v>
      </c>
      <c r="I101" s="30" t="s">
        <v>25</v>
      </c>
      <c r="J101" s="36" t="s">
        <v>371</v>
      </c>
      <c r="K101" s="29"/>
      <c r="L101" s="45" t="s">
        <v>23</v>
      </c>
      <c r="M101" s="47"/>
      <c r="N101" s="46"/>
    </row>
    <row r="102" spans="1:24" ht="16.5" customHeight="1">
      <c r="A102" s="29">
        <v>6</v>
      </c>
      <c r="B102" s="30" t="s">
        <v>22</v>
      </c>
      <c r="C102" s="36" t="s">
        <v>371</v>
      </c>
      <c r="D102" s="29"/>
      <c r="E102" s="41" t="s">
        <v>21</v>
      </c>
      <c r="F102" s="47"/>
      <c r="G102" s="24"/>
      <c r="H102" s="29">
        <v>6</v>
      </c>
      <c r="I102" s="30" t="s">
        <v>20</v>
      </c>
      <c r="J102" s="28" t="s">
        <v>19</v>
      </c>
      <c r="K102" s="30"/>
      <c r="L102" s="26" t="s">
        <v>18</v>
      </c>
      <c r="M102" s="25"/>
      <c r="N102" s="24"/>
    </row>
    <row r="103" spans="1:24" ht="16.5" customHeight="1">
      <c r="A103" s="29"/>
      <c r="B103" s="30"/>
      <c r="C103" s="28"/>
      <c r="D103" s="56"/>
      <c r="E103" s="55"/>
      <c r="F103" s="54"/>
      <c r="G103" s="53"/>
      <c r="H103" s="8"/>
      <c r="I103" s="52" t="s">
        <v>17</v>
      </c>
      <c r="J103" s="52"/>
      <c r="K103" s="52" t="s">
        <v>14</v>
      </c>
      <c r="L103" s="390" t="s">
        <v>13</v>
      </c>
      <c r="M103" s="391"/>
      <c r="N103" s="392"/>
      <c r="O103" s="6"/>
      <c r="P103" s="5"/>
      <c r="Q103" s="5"/>
      <c r="R103" s="51"/>
      <c r="S103" s="3"/>
      <c r="T103" s="50"/>
      <c r="U103" s="49"/>
      <c r="V103" s="42"/>
      <c r="W103" s="42"/>
    </row>
    <row r="104" spans="1:24" ht="16.5" customHeight="1">
      <c r="A104" s="23"/>
      <c r="B104" s="22"/>
      <c r="C104" s="21"/>
      <c r="D104" s="20"/>
      <c r="E104" s="19"/>
      <c r="F104" s="18"/>
      <c r="G104" s="17"/>
      <c r="H104" s="20">
        <v>1</v>
      </c>
      <c r="I104" s="40" t="s">
        <v>10</v>
      </c>
      <c r="J104" s="39"/>
      <c r="K104" s="38"/>
      <c r="L104" s="26" t="s">
        <v>9</v>
      </c>
      <c r="M104" s="25"/>
      <c r="N104" s="24"/>
    </row>
    <row r="105" spans="1:24" ht="16.5" customHeight="1">
      <c r="A105" s="23"/>
      <c r="B105" s="22"/>
      <c r="C105" s="21"/>
      <c r="D105" s="20"/>
      <c r="E105" s="19"/>
      <c r="F105" s="18"/>
      <c r="G105" s="17"/>
      <c r="H105" s="20">
        <v>2</v>
      </c>
      <c r="I105" s="27" t="s">
        <v>8</v>
      </c>
      <c r="J105" s="36"/>
      <c r="K105" s="35"/>
      <c r="L105" s="34" t="s">
        <v>7</v>
      </c>
      <c r="M105" s="33"/>
      <c r="N105" s="32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3</v>
      </c>
      <c r="I106" s="30" t="s">
        <v>6</v>
      </c>
      <c r="J106" s="31"/>
      <c r="K106" s="29"/>
      <c r="L106" s="393" t="s">
        <v>5</v>
      </c>
      <c r="M106" s="394"/>
      <c r="N106" s="395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16">
        <v>4</v>
      </c>
      <c r="I107" s="30" t="s">
        <v>4</v>
      </c>
      <c r="J107" s="31"/>
      <c r="K107" s="29"/>
      <c r="L107" s="396"/>
      <c r="M107" s="397"/>
      <c r="N107" s="398"/>
    </row>
    <row r="108" spans="1:24" ht="16.5" customHeight="1">
      <c r="A108" s="15"/>
      <c r="B108" s="14"/>
      <c r="C108" s="12">
        <f>C3+C16+C54+C34+C81+C94+C69</f>
        <v>61</v>
      </c>
      <c r="D108" s="11">
        <f>J3+J16+J34+J54+J69+J81+J94</f>
        <v>61</v>
      </c>
      <c r="E108" s="399"/>
      <c r="F108" s="400"/>
      <c r="G108" s="40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0" spans="1:24" ht="16.5" customHeight="1">
      <c r="I110" s="6"/>
      <c r="J110" s="3"/>
      <c r="K110" s="2"/>
      <c r="L110" s="7"/>
      <c r="M110" s="7"/>
      <c r="N110" s="7"/>
    </row>
    <row r="111" spans="1:24" ht="16.5" customHeight="1">
      <c r="E111" s="6"/>
      <c r="F111" s="5"/>
      <c r="G111" s="5"/>
      <c r="H111" s="4"/>
      <c r="I111" s="3"/>
      <c r="J111" s="262"/>
    </row>
    <row r="117" spans="6:6" ht="16.5" customHeight="1">
      <c r="F117" s="1" t="s">
        <v>0</v>
      </c>
    </row>
  </sheetData>
  <mergeCells count="68">
    <mergeCell ref="K47:K48"/>
    <mergeCell ref="E96:G96"/>
    <mergeCell ref="L96:N96"/>
    <mergeCell ref="L103:N103"/>
    <mergeCell ref="L106:N107"/>
    <mergeCell ref="L47:N48"/>
    <mergeCell ref="L83:N83"/>
    <mergeCell ref="L56:N56"/>
    <mergeCell ref="E108:G108"/>
    <mergeCell ref="C30:C31"/>
    <mergeCell ref="D30:D31"/>
    <mergeCell ref="E30:G31"/>
    <mergeCell ref="J47:J48"/>
    <mergeCell ref="E83:G83"/>
    <mergeCell ref="C92:C93"/>
    <mergeCell ref="E92:G93"/>
    <mergeCell ref="E56:G56"/>
    <mergeCell ref="B94:B95"/>
    <mergeCell ref="F94:G95"/>
    <mergeCell ref="I94:I95"/>
    <mergeCell ref="M94:N95"/>
    <mergeCell ref="E71:G71"/>
    <mergeCell ref="L71:N71"/>
    <mergeCell ref="E78:G79"/>
    <mergeCell ref="B81:B82"/>
    <mergeCell ref="F81:G82"/>
    <mergeCell ref="I81:I82"/>
    <mergeCell ref="M81:N82"/>
    <mergeCell ref="B69:B70"/>
    <mergeCell ref="F69:G70"/>
    <mergeCell ref="I69:I70"/>
    <mergeCell ref="M69:N70"/>
    <mergeCell ref="B54:B55"/>
    <mergeCell ref="F54:G55"/>
    <mergeCell ref="I54:I55"/>
    <mergeCell ref="M54:N55"/>
    <mergeCell ref="T37:T38"/>
    <mergeCell ref="V37:X38"/>
    <mergeCell ref="T41:T42"/>
    <mergeCell ref="V41:X42"/>
    <mergeCell ref="J42:J43"/>
    <mergeCell ref="K42:K43"/>
    <mergeCell ref="L42:N43"/>
    <mergeCell ref="B34:B35"/>
    <mergeCell ref="F34:G35"/>
    <mergeCell ref="I34:I35"/>
    <mergeCell ref="M34:N35"/>
    <mergeCell ref="E36:G36"/>
    <mergeCell ref="L36:N36"/>
    <mergeCell ref="E18:G18"/>
    <mergeCell ref="L18:N18"/>
    <mergeCell ref="V19:X20"/>
    <mergeCell ref="L27:N28"/>
    <mergeCell ref="E5:G5"/>
    <mergeCell ref="L5:N5"/>
    <mergeCell ref="V6:X7"/>
    <mergeCell ref="B16:B17"/>
    <mergeCell ref="F16:G17"/>
    <mergeCell ref="I16:I17"/>
    <mergeCell ref="M16:N1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3" max="19" man="1"/>
    <brk id="68" max="1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17"/>
  <sheetViews>
    <sheetView tabSelected="1" topLeftCell="A54" zoomScaleNormal="100" workbookViewId="0">
      <selection activeCell="K38" sqref="K38"/>
    </sheetView>
  </sheetViews>
  <sheetFormatPr baseColWidth="10" defaultColWidth="9" defaultRowHeight="16.5" customHeight="1"/>
  <cols>
    <col min="1" max="1" width="3.1640625" style="1" customWidth="1"/>
    <col min="2" max="2" width="8.6640625" style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83203125" style="1" customWidth="1"/>
    <col min="8" max="8" width="3.1640625" style="1" customWidth="1"/>
    <col min="9" max="9" width="8.6640625" style="1" customWidth="1"/>
    <col min="10" max="10" width="6.33203125" style="1" customWidth="1"/>
    <col min="11" max="11" width="11" style="1" customWidth="1"/>
    <col min="12" max="12" width="8.33203125" style="1" customWidth="1"/>
    <col min="13" max="13" width="10.1640625" style="1" customWidth="1"/>
    <col min="14" max="14" width="18.83203125" style="1" customWidth="1"/>
    <col min="15" max="16" width="9" style="1"/>
    <col min="17" max="17" width="41.1640625" style="1" customWidth="1"/>
    <col min="18" max="16384" width="9" style="1"/>
  </cols>
  <sheetData>
    <row r="1" spans="1:24" ht="33" customHeight="1">
      <c r="A1" s="259"/>
      <c r="B1" s="478" t="s">
        <v>292</v>
      </c>
      <c r="C1" s="479"/>
      <c r="D1" s="482" t="s">
        <v>291</v>
      </c>
      <c r="E1" s="482"/>
      <c r="F1" s="482"/>
      <c r="G1" s="482"/>
      <c r="H1" s="482"/>
      <c r="I1" s="482"/>
      <c r="J1" s="482"/>
      <c r="K1" s="482"/>
      <c r="L1" s="482"/>
      <c r="M1" s="483" t="s">
        <v>290</v>
      </c>
      <c r="N1" s="483"/>
    </row>
    <row r="2" spans="1:24" ht="33" customHeight="1">
      <c r="A2" s="258" t="s">
        <v>1</v>
      </c>
      <c r="B2" s="480"/>
      <c r="C2" s="481"/>
      <c r="D2" s="485" t="s">
        <v>289</v>
      </c>
      <c r="E2" s="485"/>
      <c r="F2" s="485"/>
      <c r="G2" s="485"/>
      <c r="H2" s="485"/>
      <c r="I2" s="485"/>
      <c r="J2" s="485"/>
      <c r="K2" s="485"/>
      <c r="L2" s="485"/>
      <c r="M2" s="484"/>
      <c r="N2" s="484"/>
    </row>
    <row r="3" spans="1:24" ht="16.5" customHeight="1">
      <c r="A3" s="10"/>
      <c r="B3" s="486" t="s">
        <v>288</v>
      </c>
      <c r="C3" s="10">
        <v>10</v>
      </c>
      <c r="D3" s="10" t="s">
        <v>16</v>
      </c>
      <c r="E3" s="162" t="s">
        <v>287</v>
      </c>
      <c r="F3" s="469">
        <v>46112</v>
      </c>
      <c r="G3" s="469"/>
      <c r="H3" s="10"/>
      <c r="I3" s="427" t="s">
        <v>288</v>
      </c>
      <c r="J3" s="10">
        <v>9</v>
      </c>
      <c r="K3" s="10" t="s">
        <v>16</v>
      </c>
      <c r="L3" s="162" t="str">
        <f>E3</f>
        <v>김용숙</v>
      </c>
      <c r="M3" s="412">
        <f>F3</f>
        <v>46112</v>
      </c>
      <c r="N3" s="413"/>
    </row>
    <row r="4" spans="1:24" ht="16.5" customHeight="1">
      <c r="A4" s="10"/>
      <c r="B4" s="487"/>
      <c r="C4" s="257"/>
      <c r="D4" s="10" t="s">
        <v>15</v>
      </c>
      <c r="E4" s="162" t="s">
        <v>185</v>
      </c>
      <c r="F4" s="469"/>
      <c r="G4" s="469"/>
      <c r="H4" s="10"/>
      <c r="I4" s="428"/>
      <c r="J4" s="161" t="s">
        <v>286</v>
      </c>
      <c r="K4" s="10" t="s">
        <v>15</v>
      </c>
      <c r="L4" s="162" t="str">
        <f>E4</f>
        <v>X</v>
      </c>
      <c r="M4" s="414"/>
      <c r="N4" s="415"/>
    </row>
    <row r="5" spans="1:24" ht="16.5" customHeight="1">
      <c r="A5" s="52"/>
      <c r="B5" s="134" t="s">
        <v>40</v>
      </c>
      <c r="C5" s="134" t="s">
        <v>184</v>
      </c>
      <c r="D5" s="134" t="s">
        <v>14</v>
      </c>
      <c r="E5" s="471" t="s">
        <v>83</v>
      </c>
      <c r="F5" s="472"/>
      <c r="G5" s="473"/>
      <c r="H5" s="52"/>
      <c r="I5" s="52" t="s">
        <v>40</v>
      </c>
      <c r="J5" s="52" t="s">
        <v>183</v>
      </c>
      <c r="K5" s="52" t="s">
        <v>14</v>
      </c>
      <c r="L5" s="390" t="s">
        <v>83</v>
      </c>
      <c r="M5" s="391"/>
      <c r="N5" s="392"/>
      <c r="O5" s="6"/>
      <c r="P5" s="5"/>
      <c r="Q5" s="5"/>
      <c r="R5" s="4"/>
      <c r="S5" s="3"/>
      <c r="T5" s="6"/>
      <c r="U5" s="42"/>
      <c r="V5" s="42"/>
      <c r="W5" s="42"/>
    </row>
    <row r="6" spans="1:24" ht="16.5" customHeight="1">
      <c r="A6" s="197">
        <v>1</v>
      </c>
      <c r="B6" s="256" t="s">
        <v>163</v>
      </c>
      <c r="C6" s="255" t="s">
        <v>76</v>
      </c>
      <c r="D6" s="254"/>
      <c r="E6" s="253" t="s">
        <v>161</v>
      </c>
      <c r="F6" s="252"/>
      <c r="G6" s="251"/>
      <c r="H6" s="250">
        <v>1</v>
      </c>
      <c r="I6" s="99" t="s">
        <v>259</v>
      </c>
      <c r="J6" s="249" t="s">
        <v>118</v>
      </c>
      <c r="K6" s="247"/>
      <c r="L6" s="199" t="s">
        <v>257</v>
      </c>
      <c r="M6" s="201"/>
      <c r="N6" s="200"/>
      <c r="O6" s="6"/>
      <c r="P6" s="6"/>
      <c r="Q6" s="5"/>
      <c r="R6" s="5"/>
      <c r="S6" s="51"/>
      <c r="T6" s="3"/>
      <c r="U6" s="5"/>
      <c r="V6" s="446"/>
      <c r="W6" s="446"/>
      <c r="X6" s="446"/>
    </row>
    <row r="7" spans="1:24" ht="16.5" customHeight="1">
      <c r="A7" s="181">
        <v>2</v>
      </c>
      <c r="B7" s="99" t="s">
        <v>158</v>
      </c>
      <c r="C7" s="110" t="s">
        <v>264</v>
      </c>
      <c r="D7" s="247"/>
      <c r="E7" s="201" t="s">
        <v>156</v>
      </c>
      <c r="F7" s="201"/>
      <c r="G7" s="200"/>
      <c r="H7" s="244">
        <v>2</v>
      </c>
      <c r="I7" s="99" t="s">
        <v>284</v>
      </c>
      <c r="J7" s="249" t="s">
        <v>207</v>
      </c>
      <c r="K7" s="153"/>
      <c r="L7" s="96" t="s">
        <v>283</v>
      </c>
      <c r="M7" s="95"/>
      <c r="N7" s="94"/>
      <c r="O7" s="113"/>
      <c r="P7" s="6"/>
      <c r="Q7" s="5"/>
      <c r="R7" s="5"/>
      <c r="S7" s="51"/>
      <c r="T7" s="3"/>
      <c r="U7" s="5"/>
      <c r="V7" s="446"/>
      <c r="W7" s="446"/>
      <c r="X7" s="446"/>
    </row>
    <row r="8" spans="1:24" ht="16.5" customHeight="1">
      <c r="A8" s="181">
        <v>3</v>
      </c>
      <c r="B8" s="99" t="s">
        <v>145</v>
      </c>
      <c r="C8" s="110" t="s">
        <v>222</v>
      </c>
      <c r="D8" s="99"/>
      <c r="E8" s="201" t="s">
        <v>285</v>
      </c>
      <c r="F8" s="201"/>
      <c r="G8" s="200"/>
      <c r="H8" s="244">
        <v>3</v>
      </c>
      <c r="I8" s="99" t="s">
        <v>282</v>
      </c>
      <c r="J8" s="110" t="s">
        <v>205</v>
      </c>
      <c r="K8" s="248"/>
      <c r="L8" s="96" t="s">
        <v>280</v>
      </c>
      <c r="M8" s="95"/>
      <c r="N8" s="94"/>
      <c r="O8" s="5"/>
      <c r="P8" s="6"/>
      <c r="Q8" s="5"/>
      <c r="R8" s="5"/>
      <c r="S8" s="4"/>
      <c r="T8" s="3"/>
      <c r="U8" s="77"/>
      <c r="V8" s="7"/>
      <c r="W8" s="7"/>
      <c r="X8" s="7"/>
    </row>
    <row r="9" spans="1:24" ht="16.5" customHeight="1">
      <c r="A9" s="181">
        <v>4</v>
      </c>
      <c r="B9" s="99" t="s">
        <v>284</v>
      </c>
      <c r="C9" s="110" t="s">
        <v>113</v>
      </c>
      <c r="D9" s="247"/>
      <c r="E9" s="95" t="s">
        <v>283</v>
      </c>
      <c r="F9" s="95"/>
      <c r="G9" s="94"/>
      <c r="H9" s="244">
        <v>4</v>
      </c>
      <c r="I9" s="99" t="s">
        <v>278</v>
      </c>
      <c r="J9" s="110" t="s">
        <v>68</v>
      </c>
      <c r="K9" s="153"/>
      <c r="L9" s="152" t="s">
        <v>276</v>
      </c>
      <c r="M9" s="95"/>
      <c r="N9" s="94"/>
      <c r="O9" s="6"/>
      <c r="P9" s="6"/>
      <c r="Q9" s="5"/>
      <c r="R9" s="5"/>
      <c r="S9" s="4"/>
      <c r="T9" s="92"/>
      <c r="U9" s="234"/>
      <c r="V9" s="7"/>
      <c r="W9" s="7"/>
      <c r="X9" s="7"/>
    </row>
    <row r="10" spans="1:24" ht="15.75" customHeight="1">
      <c r="A10" s="181">
        <v>5</v>
      </c>
      <c r="B10" s="99" t="s">
        <v>282</v>
      </c>
      <c r="C10" s="110" t="s">
        <v>281</v>
      </c>
      <c r="D10" s="246"/>
      <c r="E10" s="95" t="s">
        <v>280</v>
      </c>
      <c r="F10" s="95"/>
      <c r="G10" s="94"/>
      <c r="H10" s="244">
        <v>5</v>
      </c>
      <c r="I10" s="27" t="s">
        <v>176</v>
      </c>
      <c r="J10" s="28" t="s">
        <v>64</v>
      </c>
      <c r="K10" s="29"/>
      <c r="L10" s="26" t="s">
        <v>279</v>
      </c>
      <c r="M10" s="25"/>
      <c r="N10" s="24"/>
      <c r="O10" s="6"/>
      <c r="P10" s="113"/>
      <c r="Q10" s="77"/>
      <c r="R10" s="77"/>
      <c r="S10" s="140"/>
      <c r="T10" s="92"/>
      <c r="U10" s="5"/>
      <c r="V10" s="42"/>
      <c r="W10" s="42"/>
      <c r="X10" s="42"/>
    </row>
    <row r="11" spans="1:24" ht="16.5" customHeight="1">
      <c r="A11" s="181">
        <v>6</v>
      </c>
      <c r="B11" s="99" t="s">
        <v>278</v>
      </c>
      <c r="C11" s="110" t="s">
        <v>277</v>
      </c>
      <c r="D11" s="153"/>
      <c r="E11" s="151" t="s">
        <v>276</v>
      </c>
      <c r="F11" s="95"/>
      <c r="G11" s="94"/>
      <c r="H11" s="244">
        <v>6</v>
      </c>
      <c r="I11" s="27" t="s">
        <v>182</v>
      </c>
      <c r="J11" s="28" t="s">
        <v>275</v>
      </c>
      <c r="K11" s="37" t="s">
        <v>180</v>
      </c>
      <c r="L11" s="26" t="s">
        <v>179</v>
      </c>
      <c r="M11" s="47"/>
      <c r="N11" s="46"/>
      <c r="O11" s="6"/>
      <c r="P11" s="113"/>
      <c r="Q11" s="77"/>
      <c r="R11" s="77"/>
      <c r="S11" s="140"/>
      <c r="T11" s="92"/>
      <c r="U11" s="77"/>
      <c r="V11" s="73"/>
      <c r="W11" s="73"/>
      <c r="X11" s="73"/>
    </row>
    <row r="12" spans="1:24" ht="16.5" customHeight="1">
      <c r="A12" s="181">
        <v>7</v>
      </c>
      <c r="B12" s="183" t="s">
        <v>224</v>
      </c>
      <c r="C12" s="28" t="s">
        <v>148</v>
      </c>
      <c r="D12" s="245"/>
      <c r="E12" s="145" t="s">
        <v>274</v>
      </c>
      <c r="F12" s="54"/>
      <c r="G12" s="144"/>
      <c r="H12" s="244">
        <v>7</v>
      </c>
      <c r="I12" s="30" t="s">
        <v>142</v>
      </c>
      <c r="J12" s="36" t="s">
        <v>24</v>
      </c>
      <c r="K12" s="243" t="s">
        <v>272</v>
      </c>
      <c r="L12" s="34" t="s">
        <v>140</v>
      </c>
      <c r="M12" s="47"/>
      <c r="N12" s="46"/>
      <c r="O12" s="6"/>
      <c r="P12" s="113"/>
      <c r="Q12" s="77"/>
      <c r="R12" s="77"/>
      <c r="S12" s="140"/>
      <c r="T12" s="92"/>
      <c r="U12" s="77"/>
      <c r="V12" s="73"/>
      <c r="W12" s="73"/>
      <c r="X12" s="73"/>
    </row>
    <row r="13" spans="1:24" ht="16.5" customHeight="1">
      <c r="A13" s="29">
        <v>8</v>
      </c>
      <c r="B13" s="27" t="s">
        <v>128</v>
      </c>
      <c r="C13" s="28" t="s">
        <v>405</v>
      </c>
      <c r="D13" s="27"/>
      <c r="E13" s="45" t="s">
        <v>127</v>
      </c>
      <c r="F13" s="44"/>
      <c r="G13" s="43"/>
      <c r="H13" s="29">
        <v>8</v>
      </c>
      <c r="I13" s="30" t="s">
        <v>137</v>
      </c>
      <c r="J13" s="28" t="s">
        <v>52</v>
      </c>
      <c r="K13" s="29"/>
      <c r="L13" s="26" t="s">
        <v>136</v>
      </c>
      <c r="M13" s="25"/>
      <c r="N13" s="24"/>
      <c r="O13" s="6"/>
      <c r="P13" s="113"/>
      <c r="Q13" s="92"/>
      <c r="R13" s="5"/>
      <c r="S13" s="7"/>
      <c r="T13" s="7"/>
      <c r="U13" s="7"/>
      <c r="V13" s="73"/>
      <c r="W13" s="7"/>
      <c r="X13" s="7"/>
    </row>
    <row r="14" spans="1:24" ht="16.5" customHeight="1">
      <c r="A14" s="29">
        <v>9</v>
      </c>
      <c r="B14" s="27" t="s">
        <v>221</v>
      </c>
      <c r="C14" s="28" t="s">
        <v>297</v>
      </c>
      <c r="D14" s="29"/>
      <c r="E14" s="41" t="s">
        <v>271</v>
      </c>
      <c r="F14" s="47"/>
      <c r="G14" s="46"/>
      <c r="H14" s="29">
        <v>9</v>
      </c>
      <c r="I14" s="40" t="s">
        <v>155</v>
      </c>
      <c r="J14" s="28" t="s">
        <v>97</v>
      </c>
      <c r="K14" s="233"/>
      <c r="L14" s="145" t="s">
        <v>152</v>
      </c>
      <c r="M14" s="54"/>
      <c r="N14" s="144"/>
      <c r="O14" s="6"/>
      <c r="P14" s="6"/>
      <c r="Q14" s="5"/>
      <c r="R14" s="5"/>
      <c r="S14" s="51"/>
      <c r="T14" s="92"/>
      <c r="U14" s="5"/>
      <c r="V14" s="42"/>
      <c r="W14" s="42"/>
      <c r="X14" s="42"/>
    </row>
    <row r="15" spans="1:24" ht="16.5" customHeight="1">
      <c r="A15" s="29">
        <v>10</v>
      </c>
      <c r="B15" s="27" t="s">
        <v>217</v>
      </c>
      <c r="C15" s="28" t="s">
        <v>94</v>
      </c>
      <c r="D15" s="37"/>
      <c r="E15" s="41" t="s">
        <v>215</v>
      </c>
      <c r="F15" s="47"/>
      <c r="G15" s="46"/>
      <c r="H15" s="29">
        <v>10</v>
      </c>
      <c r="I15" s="30" t="s">
        <v>149</v>
      </c>
      <c r="J15" s="36" t="s">
        <v>19</v>
      </c>
      <c r="K15" s="30" t="s">
        <v>147</v>
      </c>
      <c r="L15" s="26" t="s">
        <v>146</v>
      </c>
      <c r="M15" s="47"/>
      <c r="N15" s="46"/>
      <c r="O15" s="6"/>
      <c r="P15" s="6"/>
      <c r="Q15" s="5"/>
      <c r="R15" s="5"/>
      <c r="S15" s="67"/>
      <c r="T15" s="92"/>
      <c r="U15" s="77"/>
      <c r="V15" s="7"/>
      <c r="W15" s="7"/>
      <c r="X15" s="7"/>
    </row>
    <row r="16" spans="1:24" ht="16.5" customHeight="1">
      <c r="A16" s="242"/>
      <c r="B16" s="468" t="s">
        <v>269</v>
      </c>
      <c r="C16" s="10">
        <v>13</v>
      </c>
      <c r="D16" s="10" t="s">
        <v>16</v>
      </c>
      <c r="E16" s="162" t="s">
        <v>304</v>
      </c>
      <c r="F16" s="469">
        <f>F3</f>
        <v>46112</v>
      </c>
      <c r="G16" s="469"/>
      <c r="H16" s="241"/>
      <c r="I16" s="424" t="s">
        <v>269</v>
      </c>
      <c r="J16" s="10">
        <v>11</v>
      </c>
      <c r="K16" s="10" t="s">
        <v>16</v>
      </c>
      <c r="L16" s="162" t="str">
        <f>E16</f>
        <v>임경호</v>
      </c>
      <c r="M16" s="412">
        <f>F3</f>
        <v>46112</v>
      </c>
      <c r="N16" s="413"/>
    </row>
    <row r="17" spans="1:33" ht="16.5" customHeight="1">
      <c r="A17" s="242"/>
      <c r="B17" s="468"/>
      <c r="C17" s="13"/>
      <c r="D17" s="10" t="s">
        <v>15</v>
      </c>
      <c r="E17" s="162" t="s">
        <v>185</v>
      </c>
      <c r="F17" s="469"/>
      <c r="G17" s="469"/>
      <c r="H17" s="241"/>
      <c r="I17" s="425"/>
      <c r="J17" s="161" t="s">
        <v>267</v>
      </c>
      <c r="K17" s="10" t="s">
        <v>15</v>
      </c>
      <c r="L17" s="162" t="s">
        <v>185</v>
      </c>
      <c r="M17" s="414"/>
      <c r="N17" s="415"/>
    </row>
    <row r="18" spans="1:33" ht="17.25" customHeight="1">
      <c r="A18" s="52"/>
      <c r="B18" s="52" t="s">
        <v>40</v>
      </c>
      <c r="C18" s="52" t="s">
        <v>184</v>
      </c>
      <c r="D18" s="52" t="s">
        <v>14</v>
      </c>
      <c r="E18" s="470" t="s">
        <v>83</v>
      </c>
      <c r="F18" s="444"/>
      <c r="G18" s="444"/>
      <c r="H18" s="52"/>
      <c r="I18" s="52" t="s">
        <v>40</v>
      </c>
      <c r="J18" s="52" t="s">
        <v>183</v>
      </c>
      <c r="K18" s="52" t="s">
        <v>14</v>
      </c>
      <c r="L18" s="390" t="s">
        <v>83</v>
      </c>
      <c r="M18" s="391"/>
      <c r="N18" s="392"/>
      <c r="O18" s="6"/>
      <c r="P18" s="5"/>
      <c r="Q18" s="5"/>
      <c r="R18" s="51"/>
      <c r="S18" s="3"/>
      <c r="T18" s="2"/>
      <c r="U18" s="42"/>
      <c r="V18" s="42"/>
      <c r="W18" s="42"/>
    </row>
    <row r="19" spans="1:33" ht="16.5" customHeight="1">
      <c r="A19" s="8">
        <v>1</v>
      </c>
      <c r="B19" s="239" t="s">
        <v>198</v>
      </c>
      <c r="C19" s="240" t="s">
        <v>266</v>
      </c>
      <c r="D19" s="239"/>
      <c r="E19" s="238" t="s">
        <v>196</v>
      </c>
      <c r="F19" s="237"/>
      <c r="G19" s="236"/>
      <c r="H19" s="29">
        <v>1</v>
      </c>
      <c r="I19" s="30" t="s">
        <v>12</v>
      </c>
      <c r="J19" s="36" t="s">
        <v>24</v>
      </c>
      <c r="K19" s="37"/>
      <c r="L19" s="41" t="s">
        <v>11</v>
      </c>
      <c r="M19" s="25"/>
      <c r="N19" s="24"/>
      <c r="O19" s="113"/>
      <c r="P19" s="6"/>
      <c r="Q19" s="5"/>
      <c r="R19" s="5"/>
      <c r="S19" s="51"/>
      <c r="T19" s="3"/>
      <c r="U19" s="5"/>
      <c r="V19" s="446"/>
      <c r="W19" s="446"/>
      <c r="X19" s="446"/>
      <c r="Y19" s="6"/>
      <c r="Z19" s="5"/>
      <c r="AA19" s="5"/>
      <c r="AB19" s="51"/>
      <c r="AC19" s="3"/>
      <c r="AD19" s="5"/>
      <c r="AE19" s="7"/>
      <c r="AF19" s="42"/>
      <c r="AG19" s="42"/>
    </row>
    <row r="20" spans="1:33" ht="16.5" customHeight="1">
      <c r="A20" s="29">
        <v>2</v>
      </c>
      <c r="B20" s="126" t="s">
        <v>135</v>
      </c>
      <c r="C20" s="104" t="s">
        <v>81</v>
      </c>
      <c r="D20" s="174" t="s">
        <v>133</v>
      </c>
      <c r="E20" s="173" t="s">
        <v>132</v>
      </c>
      <c r="F20" s="172"/>
      <c r="G20" s="171"/>
      <c r="H20" s="29">
        <v>2</v>
      </c>
      <c r="I20" s="30" t="s">
        <v>3</v>
      </c>
      <c r="J20" s="31" t="s">
        <v>302</v>
      </c>
      <c r="K20" s="27"/>
      <c r="L20" s="26" t="s">
        <v>2</v>
      </c>
      <c r="M20" s="25"/>
      <c r="N20" s="24"/>
      <c r="O20" s="6"/>
      <c r="P20" s="6"/>
      <c r="Q20" s="5"/>
      <c r="R20" s="5"/>
      <c r="S20" s="51"/>
      <c r="T20" s="3"/>
      <c r="U20" s="5"/>
      <c r="V20" s="446"/>
      <c r="W20" s="446"/>
      <c r="X20" s="446"/>
      <c r="Y20" s="6"/>
      <c r="Z20" s="5"/>
      <c r="AA20" s="5"/>
      <c r="AB20" s="51"/>
      <c r="AC20" s="3"/>
      <c r="AD20" s="5"/>
      <c r="AE20" s="42"/>
      <c r="AF20" s="42"/>
      <c r="AG20" s="42"/>
    </row>
    <row r="21" spans="1:33" ht="16.5" customHeight="1">
      <c r="A21" s="29">
        <v>3</v>
      </c>
      <c r="B21" s="126" t="s">
        <v>131</v>
      </c>
      <c r="C21" s="104" t="s">
        <v>76</v>
      </c>
      <c r="D21" s="105"/>
      <c r="E21" s="133" t="s">
        <v>129</v>
      </c>
      <c r="F21" s="132"/>
      <c r="G21" s="131"/>
      <c r="H21" s="29">
        <v>3</v>
      </c>
      <c r="I21" s="30" t="s">
        <v>244</v>
      </c>
      <c r="J21" s="31" t="s">
        <v>265</v>
      </c>
      <c r="K21" s="37"/>
      <c r="L21" s="26" t="s">
        <v>242</v>
      </c>
      <c r="M21" s="25"/>
      <c r="N21" s="24"/>
      <c r="O21" s="6"/>
      <c r="P21" s="6"/>
      <c r="Q21" s="5"/>
      <c r="R21" s="5"/>
      <c r="S21" s="4"/>
      <c r="T21" s="3"/>
      <c r="U21" s="77"/>
      <c r="V21" s="7"/>
      <c r="W21" s="7"/>
      <c r="X21" s="7"/>
      <c r="Y21" s="6"/>
      <c r="Z21" s="5"/>
      <c r="AA21" s="5"/>
      <c r="AB21" s="51"/>
      <c r="AC21" s="3"/>
      <c r="AD21" s="5"/>
      <c r="AE21" s="42"/>
      <c r="AF21" s="42"/>
      <c r="AG21" s="42"/>
    </row>
    <row r="22" spans="1:33" ht="16.5" customHeight="1">
      <c r="A22" s="29">
        <v>4</v>
      </c>
      <c r="B22" s="126" t="s">
        <v>139</v>
      </c>
      <c r="C22" s="104" t="s">
        <v>264</v>
      </c>
      <c r="D22" s="127"/>
      <c r="E22" s="133" t="s">
        <v>263</v>
      </c>
      <c r="F22" s="132"/>
      <c r="G22" s="131"/>
      <c r="H22" s="29">
        <v>4</v>
      </c>
      <c r="I22" s="27" t="s">
        <v>62</v>
      </c>
      <c r="J22" s="28" t="s">
        <v>68</v>
      </c>
      <c r="K22" s="37"/>
      <c r="L22" s="47" t="s">
        <v>60</v>
      </c>
      <c r="M22" s="25"/>
      <c r="N22" s="24"/>
      <c r="O22" s="6"/>
      <c r="P22" s="6"/>
      <c r="Q22" s="5"/>
      <c r="R22" s="5"/>
      <c r="S22" s="4"/>
      <c r="T22" s="92"/>
      <c r="U22" s="234"/>
      <c r="V22" s="7"/>
      <c r="W22" s="7"/>
      <c r="X22" s="7"/>
      <c r="Y22" s="6"/>
      <c r="Z22" s="5"/>
      <c r="AA22" s="5"/>
      <c r="AB22" s="51"/>
      <c r="AC22" s="3"/>
      <c r="AD22" s="5"/>
      <c r="AE22" s="7"/>
      <c r="AF22" s="42"/>
      <c r="AG22" s="42"/>
    </row>
    <row r="23" spans="1:33" ht="16.5" customHeight="1">
      <c r="A23" s="29">
        <v>5</v>
      </c>
      <c r="B23" s="126" t="s">
        <v>208</v>
      </c>
      <c r="C23" s="104" t="s">
        <v>117</v>
      </c>
      <c r="D23" s="103" t="s">
        <v>261</v>
      </c>
      <c r="E23" s="133" t="s">
        <v>206</v>
      </c>
      <c r="F23" s="132"/>
      <c r="G23" s="131"/>
      <c r="H23" s="29">
        <v>5</v>
      </c>
      <c r="I23" s="27" t="s">
        <v>253</v>
      </c>
      <c r="J23" s="28" t="s">
        <v>144</v>
      </c>
      <c r="K23" s="235" t="s">
        <v>251</v>
      </c>
      <c r="L23" s="33" t="s">
        <v>250</v>
      </c>
      <c r="M23" s="44"/>
      <c r="N23" s="32"/>
      <c r="O23" s="6"/>
      <c r="P23" s="6"/>
      <c r="Q23" s="5"/>
      <c r="R23" s="5"/>
      <c r="S23" s="4"/>
      <c r="T23" s="92"/>
      <c r="U23" s="77"/>
      <c r="V23" s="91"/>
      <c r="W23" s="7"/>
      <c r="X23" s="7"/>
      <c r="Y23" s="6"/>
      <c r="Z23" s="5"/>
      <c r="AA23" s="5"/>
      <c r="AB23" s="51"/>
      <c r="AC23" s="3"/>
      <c r="AD23" s="5"/>
      <c r="AE23" s="7"/>
      <c r="AF23" s="7"/>
      <c r="AG23" s="7"/>
    </row>
    <row r="24" spans="1:33" ht="16.5" customHeight="1">
      <c r="A24" s="29">
        <v>6</v>
      </c>
      <c r="B24" s="126" t="s">
        <v>259</v>
      </c>
      <c r="C24" s="104" t="s">
        <v>258</v>
      </c>
      <c r="D24" s="121"/>
      <c r="E24" s="133" t="s">
        <v>257</v>
      </c>
      <c r="F24" s="132"/>
      <c r="G24" s="131"/>
      <c r="H24" s="29">
        <v>6</v>
      </c>
      <c r="I24" s="27" t="s">
        <v>49</v>
      </c>
      <c r="J24" s="28" t="s">
        <v>260</v>
      </c>
      <c r="K24" s="233"/>
      <c r="L24" s="34" t="s">
        <v>46</v>
      </c>
      <c r="M24" s="33"/>
      <c r="N24" s="43"/>
      <c r="O24" s="6"/>
      <c r="P24" s="113"/>
      <c r="Q24" s="77"/>
      <c r="R24" s="77"/>
      <c r="S24" s="140"/>
      <c r="T24" s="92"/>
      <c r="U24" s="77"/>
      <c r="V24" s="73"/>
      <c r="W24" s="73"/>
      <c r="X24" s="73"/>
      <c r="Y24" s="6"/>
      <c r="Z24" s="5"/>
      <c r="AA24" s="5"/>
      <c r="AB24" s="4"/>
      <c r="AC24" s="3"/>
      <c r="AD24" s="2"/>
      <c r="AE24" s="7"/>
      <c r="AF24" s="7"/>
      <c r="AG24" s="7"/>
    </row>
    <row r="25" spans="1:33" ht="16.5" customHeight="1">
      <c r="A25" s="181">
        <v>7</v>
      </c>
      <c r="B25" s="30" t="s">
        <v>12</v>
      </c>
      <c r="C25" s="36" t="s">
        <v>24</v>
      </c>
      <c r="D25" s="37"/>
      <c r="E25" s="41" t="s">
        <v>11</v>
      </c>
      <c r="F25" s="25"/>
      <c r="G25" s="24"/>
      <c r="H25" s="244">
        <v>7</v>
      </c>
      <c r="I25" s="103" t="s">
        <v>172</v>
      </c>
      <c r="J25" s="104" t="s">
        <v>197</v>
      </c>
      <c r="K25" s="105"/>
      <c r="L25" s="187" t="s">
        <v>256</v>
      </c>
      <c r="M25" s="186"/>
      <c r="N25" s="100"/>
      <c r="O25" s="6"/>
      <c r="P25" s="113"/>
      <c r="Q25" s="77"/>
      <c r="R25" s="77"/>
      <c r="S25" s="140"/>
      <c r="T25" s="92"/>
      <c r="U25" s="77"/>
      <c r="V25" s="73"/>
      <c r="W25" s="73"/>
      <c r="X25" s="73"/>
      <c r="Y25" s="6"/>
      <c r="Z25" s="5"/>
      <c r="AA25" s="5"/>
      <c r="AB25" s="4"/>
      <c r="AC25" s="3"/>
      <c r="AD25" s="2"/>
      <c r="AE25" s="7"/>
      <c r="AF25" s="7"/>
      <c r="AG25" s="7"/>
    </row>
    <row r="26" spans="1:33" ht="16.5" customHeight="1">
      <c r="A26" s="181">
        <v>8</v>
      </c>
      <c r="B26" s="30" t="s">
        <v>253</v>
      </c>
      <c r="C26" s="31" t="s">
        <v>373</v>
      </c>
      <c r="D26" s="37" t="s">
        <v>251</v>
      </c>
      <c r="E26" s="34" t="s">
        <v>250</v>
      </c>
      <c r="F26" s="33"/>
      <c r="G26" s="43"/>
      <c r="H26" s="244">
        <v>8</v>
      </c>
      <c r="I26" s="103" t="s">
        <v>167</v>
      </c>
      <c r="J26" s="104" t="s">
        <v>254</v>
      </c>
      <c r="K26" s="105" t="s">
        <v>165</v>
      </c>
      <c r="L26" s="187" t="s">
        <v>164</v>
      </c>
      <c r="M26" s="186"/>
      <c r="N26" s="100"/>
      <c r="O26" s="6"/>
      <c r="P26" s="6"/>
      <c r="Q26" s="5"/>
      <c r="R26" s="5"/>
      <c r="S26" s="4"/>
      <c r="T26" s="92"/>
      <c r="U26" s="230"/>
      <c r="V26" s="73"/>
      <c r="W26" s="7"/>
      <c r="X26" s="7"/>
      <c r="Y26" s="6"/>
      <c r="Z26" s="5"/>
      <c r="AA26" s="5"/>
      <c r="AB26" s="51"/>
      <c r="AC26" s="3"/>
      <c r="AD26" s="77"/>
      <c r="AE26" s="42"/>
      <c r="AF26" s="42"/>
      <c r="AG26" s="42"/>
    </row>
    <row r="27" spans="1:33" ht="16.5" customHeight="1">
      <c r="A27" s="181">
        <v>9</v>
      </c>
      <c r="B27" s="30" t="s">
        <v>3</v>
      </c>
      <c r="C27" s="31" t="s">
        <v>400</v>
      </c>
      <c r="D27" s="27"/>
      <c r="E27" s="26" t="s">
        <v>2</v>
      </c>
      <c r="F27" s="25"/>
      <c r="G27" s="24"/>
      <c r="H27" s="244">
        <v>9</v>
      </c>
      <c r="I27" s="126" t="s">
        <v>92</v>
      </c>
      <c r="J27" s="329" t="s">
        <v>249</v>
      </c>
      <c r="K27" s="231"/>
      <c r="L27" s="462" t="s">
        <v>248</v>
      </c>
      <c r="M27" s="463"/>
      <c r="N27" s="464"/>
      <c r="O27" s="113"/>
      <c r="P27" s="6"/>
      <c r="Q27" s="5"/>
      <c r="R27" s="5"/>
      <c r="S27" s="51"/>
      <c r="T27" s="92"/>
      <c r="U27" s="5"/>
      <c r="V27" s="42"/>
      <c r="W27" s="42"/>
      <c r="X27" s="42"/>
      <c r="Y27" s="6"/>
      <c r="Z27" s="5"/>
      <c r="AA27" s="5"/>
      <c r="AB27" s="51"/>
      <c r="AC27" s="3"/>
      <c r="AD27" s="5"/>
      <c r="AE27" s="7"/>
      <c r="AF27" s="7"/>
      <c r="AG27" s="7"/>
    </row>
    <row r="28" spans="1:33" ht="16.5" customHeight="1">
      <c r="A28" s="181">
        <v>10</v>
      </c>
      <c r="B28" s="30" t="s">
        <v>246</v>
      </c>
      <c r="C28" s="36" t="s">
        <v>24</v>
      </c>
      <c r="D28" s="37"/>
      <c r="E28" s="26" t="s">
        <v>245</v>
      </c>
      <c r="F28" s="25"/>
      <c r="G28" s="24"/>
      <c r="H28" s="244">
        <v>10</v>
      </c>
      <c r="I28" s="103" t="s">
        <v>89</v>
      </c>
      <c r="J28" s="377" t="s">
        <v>24</v>
      </c>
      <c r="K28" s="122"/>
      <c r="L28" s="465"/>
      <c r="M28" s="466"/>
      <c r="N28" s="467"/>
      <c r="O28" s="113"/>
      <c r="P28" s="6"/>
      <c r="Q28" s="5"/>
      <c r="R28" s="5"/>
      <c r="S28" s="67"/>
      <c r="T28" s="92"/>
      <c r="U28" s="77"/>
      <c r="V28" s="7"/>
      <c r="W28" s="7"/>
      <c r="X28" s="7"/>
      <c r="Y28" s="6"/>
      <c r="Z28" s="5"/>
      <c r="AA28" s="5"/>
      <c r="AB28" s="51"/>
      <c r="AC28" s="3"/>
      <c r="AD28" s="5"/>
      <c r="AE28" s="42"/>
      <c r="AF28" s="42"/>
      <c r="AG28" s="42"/>
    </row>
    <row r="29" spans="1:33" ht="16.5" customHeight="1">
      <c r="A29" s="181">
        <v>11</v>
      </c>
      <c r="B29" s="30" t="s">
        <v>244</v>
      </c>
      <c r="C29" s="31" t="s">
        <v>375</v>
      </c>
      <c r="D29" s="27"/>
      <c r="E29" s="26" t="s">
        <v>242</v>
      </c>
      <c r="F29" s="25"/>
      <c r="G29" s="24"/>
      <c r="H29" s="244">
        <v>11</v>
      </c>
      <c r="I29" s="103" t="s">
        <v>95</v>
      </c>
      <c r="J29" s="104" t="s">
        <v>360</v>
      </c>
      <c r="K29" s="105"/>
      <c r="L29" s="102" t="s">
        <v>93</v>
      </c>
      <c r="M29" s="101"/>
      <c r="N29" s="114"/>
      <c r="O29" s="6"/>
      <c r="P29" s="6"/>
      <c r="Q29" s="5"/>
      <c r="R29" s="5"/>
      <c r="S29" s="4"/>
      <c r="T29" s="92"/>
      <c r="U29" s="5"/>
      <c r="V29" s="42"/>
      <c r="W29" s="7"/>
      <c r="X29" s="7"/>
      <c r="Y29" s="6"/>
      <c r="Z29" s="5"/>
      <c r="AA29" s="5"/>
      <c r="AB29" s="51"/>
      <c r="AC29" s="3"/>
      <c r="AD29" s="5"/>
      <c r="AE29" s="42"/>
      <c r="AF29" s="42"/>
      <c r="AG29" s="42"/>
    </row>
    <row r="30" spans="1:33" ht="16.5" customHeight="1">
      <c r="A30" s="181">
        <v>12</v>
      </c>
      <c r="B30" s="30" t="s">
        <v>201</v>
      </c>
      <c r="C30" s="524" t="s">
        <v>154</v>
      </c>
      <c r="D30" s="475" t="s">
        <v>241</v>
      </c>
      <c r="E30" s="393" t="s">
        <v>200</v>
      </c>
      <c r="F30" s="394"/>
      <c r="G30" s="395"/>
      <c r="H30" s="244">
        <v>12</v>
      </c>
      <c r="I30" s="103" t="s">
        <v>238</v>
      </c>
      <c r="J30" s="104" t="s">
        <v>294</v>
      </c>
      <c r="K30" s="121"/>
      <c r="L30" s="102" t="s">
        <v>237</v>
      </c>
      <c r="M30" s="101"/>
      <c r="N30" s="114"/>
      <c r="O30" s="113"/>
      <c r="P30" s="6"/>
      <c r="Q30" s="5"/>
      <c r="R30" s="5"/>
      <c r="S30" s="4"/>
      <c r="T30" s="92"/>
      <c r="U30" s="5"/>
      <c r="V30" s="42"/>
      <c r="W30" s="42"/>
      <c r="X30" s="42"/>
      <c r="Y30" s="6"/>
      <c r="Z30" s="5"/>
      <c r="AA30" s="5"/>
      <c r="AB30" s="51"/>
      <c r="AC30" s="3"/>
      <c r="AD30" s="2"/>
      <c r="AE30" s="7"/>
      <c r="AF30" s="7"/>
      <c r="AG30" s="7"/>
    </row>
    <row r="31" spans="1:33" ht="16.5" customHeight="1">
      <c r="A31" s="181">
        <v>13</v>
      </c>
      <c r="B31" s="371" t="s">
        <v>239</v>
      </c>
      <c r="C31" s="542"/>
      <c r="D31" s="476"/>
      <c r="E31" s="437"/>
      <c r="F31" s="438"/>
      <c r="G31" s="477"/>
      <c r="H31" s="244">
        <v>13</v>
      </c>
      <c r="I31" s="126" t="s">
        <v>101</v>
      </c>
      <c r="J31" s="104" t="s">
        <v>240</v>
      </c>
      <c r="K31" s="103" t="s">
        <v>130</v>
      </c>
      <c r="L31" s="124" t="s">
        <v>99</v>
      </c>
      <c r="M31" s="124"/>
      <c r="N31" s="123"/>
      <c r="O31" s="6"/>
      <c r="P31" s="113"/>
      <c r="Q31" s="77"/>
      <c r="R31" s="77"/>
      <c r="S31" s="112"/>
      <c r="T31" s="92"/>
      <c r="U31" s="2"/>
      <c r="V31" s="91"/>
      <c r="W31" s="91"/>
      <c r="X31" s="91"/>
      <c r="Y31" s="6"/>
      <c r="Z31" s="5"/>
      <c r="AA31" s="5"/>
      <c r="AB31" s="51"/>
      <c r="AC31" s="3"/>
      <c r="AD31" s="2"/>
      <c r="AE31" s="7"/>
      <c r="AF31" s="7"/>
      <c r="AG31" s="7"/>
    </row>
    <row r="32" spans="1:33" ht="15.75" customHeight="1">
      <c r="A32" s="181">
        <v>14</v>
      </c>
      <c r="B32" s="335" t="s">
        <v>149</v>
      </c>
      <c r="C32" s="260" t="s">
        <v>94</v>
      </c>
      <c r="D32" s="335" t="s">
        <v>147</v>
      </c>
      <c r="E32" s="336" t="s">
        <v>146</v>
      </c>
      <c r="F32" s="337"/>
      <c r="G32" s="338"/>
      <c r="H32" s="244"/>
      <c r="I32" s="30"/>
      <c r="J32" s="28"/>
      <c r="K32" s="37"/>
      <c r="L32" s="47"/>
      <c r="M32" s="47"/>
      <c r="N32" s="46"/>
      <c r="O32" s="6"/>
      <c r="P32" s="113"/>
      <c r="Q32" s="5"/>
      <c r="R32" s="5"/>
      <c r="S32" s="51"/>
      <c r="T32" s="157"/>
      <c r="U32" s="228"/>
      <c r="V32" s="7"/>
      <c r="W32" s="7"/>
      <c r="X32" s="7"/>
    </row>
    <row r="33" spans="1:24" ht="15.75" customHeight="1">
      <c r="A33" s="29">
        <v>15</v>
      </c>
      <c r="B33" s="139" t="s">
        <v>238</v>
      </c>
      <c r="C33" s="260" t="s">
        <v>293</v>
      </c>
      <c r="D33" s="227"/>
      <c r="E33" s="224" t="s">
        <v>237</v>
      </c>
      <c r="F33" s="138"/>
      <c r="G33" s="137"/>
      <c r="H33" s="29"/>
      <c r="I33" s="27"/>
      <c r="J33" s="28"/>
      <c r="K33" s="37"/>
      <c r="L33" s="57"/>
      <c r="M33" s="44"/>
      <c r="N33" s="32"/>
      <c r="O33" s="6"/>
      <c r="P33" s="113"/>
      <c r="Q33" s="77"/>
      <c r="R33" s="77"/>
      <c r="S33" s="112"/>
      <c r="T33" s="92"/>
      <c r="U33" s="2"/>
      <c r="V33" s="91"/>
      <c r="W33" s="91"/>
      <c r="X33" s="91"/>
    </row>
    <row r="34" spans="1:24" ht="16.5" customHeight="1">
      <c r="A34" s="10"/>
      <c r="B34" s="459" t="s">
        <v>236</v>
      </c>
      <c r="C34" s="10">
        <v>7</v>
      </c>
      <c r="D34" s="10" t="s">
        <v>16</v>
      </c>
      <c r="E34" s="10" t="s">
        <v>364</v>
      </c>
      <c r="F34" s="412">
        <f>F16</f>
        <v>46112</v>
      </c>
      <c r="G34" s="413"/>
      <c r="H34" s="10"/>
      <c r="I34" s="427" t="s">
        <v>236</v>
      </c>
      <c r="J34" s="10">
        <v>14</v>
      </c>
      <c r="K34" s="10" t="s">
        <v>16</v>
      </c>
      <c r="L34" s="10" t="s">
        <v>364</v>
      </c>
      <c r="M34" s="412">
        <f>F16</f>
        <v>46112</v>
      </c>
      <c r="N34" s="413"/>
      <c r="O34" s="6"/>
      <c r="P34" s="5"/>
      <c r="Q34" s="5"/>
      <c r="R34" s="51"/>
      <c r="S34" s="3"/>
      <c r="T34" s="5"/>
      <c r="U34" s="7"/>
      <c r="V34" s="7"/>
      <c r="W34" s="7"/>
    </row>
    <row r="35" spans="1:24" ht="16.5" customHeight="1">
      <c r="A35" s="10"/>
      <c r="B35" s="459"/>
      <c r="C35" s="226"/>
      <c r="D35" s="10" t="s">
        <v>15</v>
      </c>
      <c r="E35" s="162" t="s">
        <v>185</v>
      </c>
      <c r="F35" s="414"/>
      <c r="G35" s="415"/>
      <c r="H35" s="136"/>
      <c r="I35" s="428"/>
      <c r="J35" s="161" t="s">
        <v>234</v>
      </c>
      <c r="K35" s="10" t="s">
        <v>15</v>
      </c>
      <c r="L35" s="162" t="s">
        <v>185</v>
      </c>
      <c r="M35" s="414"/>
      <c r="N35" s="415"/>
      <c r="O35" s="6"/>
      <c r="P35" s="5"/>
      <c r="Q35" s="5"/>
      <c r="R35" s="51"/>
      <c r="S35" s="3"/>
      <c r="T35" s="2"/>
      <c r="U35" s="7"/>
      <c r="V35" s="7"/>
      <c r="W35" s="7"/>
    </row>
    <row r="36" spans="1:24" ht="16.5" customHeight="1">
      <c r="A36" s="52"/>
      <c r="B36" s="52" t="s">
        <v>40</v>
      </c>
      <c r="C36" s="52" t="s">
        <v>184</v>
      </c>
      <c r="D36" s="52" t="s">
        <v>14</v>
      </c>
      <c r="E36" s="441" t="s">
        <v>83</v>
      </c>
      <c r="F36" s="442"/>
      <c r="G36" s="443"/>
      <c r="H36" s="52"/>
      <c r="I36" s="52" t="s">
        <v>40</v>
      </c>
      <c r="J36" s="52" t="s">
        <v>183</v>
      </c>
      <c r="K36" s="52" t="s">
        <v>14</v>
      </c>
      <c r="L36" s="444" t="s">
        <v>13</v>
      </c>
      <c r="M36" s="444"/>
      <c r="N36" s="444"/>
      <c r="O36" s="6"/>
      <c r="P36" s="5"/>
      <c r="Q36" s="5"/>
      <c r="R36" s="4"/>
      <c r="S36" s="3"/>
      <c r="T36" s="77"/>
      <c r="U36" s="42"/>
      <c r="V36" s="42"/>
      <c r="W36" s="42"/>
    </row>
    <row r="37" spans="1:24" ht="16.5" customHeight="1">
      <c r="A37" s="8">
        <v>1</v>
      </c>
      <c r="B37" s="99" t="s">
        <v>228</v>
      </c>
      <c r="C37" s="110" t="s">
        <v>181</v>
      </c>
      <c r="D37" s="317" t="s">
        <v>233</v>
      </c>
      <c r="E37" s="152" t="s">
        <v>232</v>
      </c>
      <c r="F37" s="95"/>
      <c r="G37" s="94"/>
      <c r="H37" s="29">
        <v>1</v>
      </c>
      <c r="I37" s="66" t="s">
        <v>230</v>
      </c>
      <c r="J37" s="225" t="s">
        <v>231</v>
      </c>
      <c r="K37" s="139" t="s">
        <v>407</v>
      </c>
      <c r="L37" s="224" t="s">
        <v>229</v>
      </c>
      <c r="M37" s="223"/>
      <c r="N37" s="222"/>
      <c r="O37" s="6"/>
      <c r="P37" s="6"/>
      <c r="Q37" s="5"/>
      <c r="R37" s="5"/>
      <c r="S37" s="51"/>
      <c r="T37" s="445"/>
      <c r="U37" s="7"/>
      <c r="V37" s="446"/>
      <c r="W37" s="446"/>
      <c r="X37" s="446"/>
    </row>
    <row r="38" spans="1:24" ht="16.5" customHeight="1">
      <c r="A38" s="29">
        <v>2</v>
      </c>
      <c r="B38" s="221" t="s">
        <v>230</v>
      </c>
      <c r="C38" s="220" t="s">
        <v>81</v>
      </c>
      <c r="D38" s="219"/>
      <c r="E38" s="218" t="s">
        <v>229</v>
      </c>
      <c r="F38" s="217"/>
      <c r="G38" s="216"/>
      <c r="H38" s="29">
        <v>2</v>
      </c>
      <c r="I38" s="66" t="s">
        <v>228</v>
      </c>
      <c r="J38" s="64" t="s">
        <v>227</v>
      </c>
      <c r="K38" s="214"/>
      <c r="L38" s="62" t="s">
        <v>226</v>
      </c>
      <c r="M38" s="61"/>
      <c r="N38" s="60"/>
      <c r="O38" s="6"/>
      <c r="P38" s="6"/>
      <c r="Q38" s="5"/>
      <c r="R38" s="5"/>
      <c r="S38" s="51"/>
      <c r="T38" s="445"/>
      <c r="U38" s="7"/>
      <c r="V38" s="446"/>
      <c r="W38" s="446"/>
      <c r="X38" s="446"/>
    </row>
    <row r="39" spans="1:24" ht="16.5" customHeight="1">
      <c r="A39" s="29">
        <v>3</v>
      </c>
      <c r="B39" s="99" t="s">
        <v>174</v>
      </c>
      <c r="C39" s="340" t="s">
        <v>24</v>
      </c>
      <c r="D39" s="198"/>
      <c r="E39" s="199" t="s">
        <v>225</v>
      </c>
      <c r="F39" s="95"/>
      <c r="G39" s="94"/>
      <c r="H39" s="29">
        <v>3</v>
      </c>
      <c r="I39" s="66" t="s">
        <v>224</v>
      </c>
      <c r="J39" s="64" t="s">
        <v>353</v>
      </c>
      <c r="K39" s="214"/>
      <c r="L39" s="62" t="s">
        <v>223</v>
      </c>
      <c r="M39" s="61"/>
      <c r="N39" s="60"/>
      <c r="O39" s="6"/>
      <c r="P39" s="6"/>
      <c r="Q39" s="5"/>
      <c r="R39" s="5"/>
      <c r="S39" s="67"/>
      <c r="T39" s="92"/>
      <c r="U39" s="213"/>
      <c r="V39" s="7"/>
      <c r="W39" s="7"/>
      <c r="X39" s="7"/>
    </row>
    <row r="40" spans="1:24" ht="16.5" customHeight="1">
      <c r="A40" s="29">
        <v>4</v>
      </c>
      <c r="B40" s="148" t="s">
        <v>169</v>
      </c>
      <c r="C40" s="344" t="s">
        <v>222</v>
      </c>
      <c r="D40" s="211"/>
      <c r="E40" s="159" t="s">
        <v>168</v>
      </c>
      <c r="F40" s="210"/>
      <c r="G40" s="209"/>
      <c r="H40" s="29">
        <v>4</v>
      </c>
      <c r="I40" s="66" t="s">
        <v>221</v>
      </c>
      <c r="J40" s="64" t="s">
        <v>220</v>
      </c>
      <c r="K40" s="65"/>
      <c r="L40" s="62" t="s">
        <v>219</v>
      </c>
      <c r="M40" s="61"/>
      <c r="N40" s="60"/>
      <c r="O40" s="6"/>
      <c r="P40" s="6"/>
      <c r="Q40" s="5"/>
      <c r="R40" s="5"/>
      <c r="S40" s="4"/>
      <c r="T40" s="92"/>
      <c r="U40" s="50"/>
      <c r="V40" s="42"/>
      <c r="W40" s="7"/>
      <c r="X40" s="7"/>
    </row>
    <row r="41" spans="1:24" ht="16.5" customHeight="1">
      <c r="A41" s="29">
        <v>5</v>
      </c>
      <c r="B41" s="99" t="s">
        <v>218</v>
      </c>
      <c r="C41" s="340" t="s">
        <v>24</v>
      </c>
      <c r="D41" s="97" t="s">
        <v>165</v>
      </c>
      <c r="E41" s="201" t="s">
        <v>177</v>
      </c>
      <c r="F41" s="201"/>
      <c r="G41" s="200"/>
      <c r="H41" s="29">
        <v>5</v>
      </c>
      <c r="I41" s="66" t="s">
        <v>217</v>
      </c>
      <c r="J41" s="64" t="s">
        <v>399</v>
      </c>
      <c r="K41" s="208"/>
      <c r="L41" s="62" t="s">
        <v>215</v>
      </c>
      <c r="M41" s="61"/>
      <c r="N41" s="60"/>
      <c r="O41" s="6"/>
      <c r="P41" s="113"/>
      <c r="Q41" s="77"/>
      <c r="R41" s="77"/>
      <c r="S41" s="112"/>
      <c r="T41" s="447"/>
      <c r="U41" s="91"/>
      <c r="V41" s="448"/>
      <c r="W41" s="448"/>
      <c r="X41" s="448"/>
    </row>
    <row r="42" spans="1:24" ht="16.5" customHeight="1">
      <c r="A42" s="29">
        <v>6</v>
      </c>
      <c r="B42" s="30" t="s">
        <v>192</v>
      </c>
      <c r="C42" s="36" t="s">
        <v>371</v>
      </c>
      <c r="D42" s="163"/>
      <c r="E42" s="41" t="s">
        <v>214</v>
      </c>
      <c r="F42" s="47"/>
      <c r="G42" s="46"/>
      <c r="H42" s="29">
        <v>6</v>
      </c>
      <c r="I42" s="139" t="s">
        <v>45</v>
      </c>
      <c r="J42" s="493" t="s">
        <v>24</v>
      </c>
      <c r="K42" s="451"/>
      <c r="L42" s="453" t="s">
        <v>44</v>
      </c>
      <c r="M42" s="454"/>
      <c r="N42" s="455"/>
      <c r="O42" s="6"/>
      <c r="P42" s="6"/>
      <c r="Q42" s="5"/>
      <c r="R42" s="5"/>
      <c r="S42" s="51"/>
      <c r="T42" s="447"/>
      <c r="U42" s="91"/>
      <c r="V42" s="448"/>
      <c r="W42" s="448"/>
      <c r="X42" s="448"/>
    </row>
    <row r="43" spans="1:24" ht="16.5" customHeight="1">
      <c r="A43" s="29">
        <v>7</v>
      </c>
      <c r="B43" s="30" t="s">
        <v>190</v>
      </c>
      <c r="C43" s="28" t="s">
        <v>213</v>
      </c>
      <c r="D43" s="163"/>
      <c r="E43" s="41" t="s">
        <v>212</v>
      </c>
      <c r="F43" s="47"/>
      <c r="G43" s="46"/>
      <c r="H43" s="29">
        <v>7</v>
      </c>
      <c r="I43" s="268" t="s">
        <v>43</v>
      </c>
      <c r="J43" s="526"/>
      <c r="K43" s="452"/>
      <c r="L43" s="456"/>
      <c r="M43" s="457"/>
      <c r="N43" s="458"/>
      <c r="O43" s="6"/>
      <c r="P43" s="6"/>
      <c r="Q43" s="5"/>
      <c r="R43" s="5"/>
      <c r="S43" s="51"/>
      <c r="T43" s="92"/>
      <c r="U43" s="2"/>
      <c r="V43" s="7"/>
      <c r="W43" s="7"/>
      <c r="X43" s="7"/>
    </row>
    <row r="44" spans="1:24" ht="16.5" customHeight="1">
      <c r="A44" s="29">
        <v>8</v>
      </c>
      <c r="B44" s="30" t="s">
        <v>59</v>
      </c>
      <c r="C44" s="28" t="s">
        <v>310</v>
      </c>
      <c r="D44" s="207" t="s">
        <v>378</v>
      </c>
      <c r="E44" s="26" t="s">
        <v>57</v>
      </c>
      <c r="F44" s="25"/>
      <c r="G44" s="24"/>
      <c r="H44" s="181">
        <v>8</v>
      </c>
      <c r="I44" s="372" t="s">
        <v>208</v>
      </c>
      <c r="J44" s="28" t="s">
        <v>157</v>
      </c>
      <c r="K44" s="37"/>
      <c r="L44" s="205" t="s">
        <v>206</v>
      </c>
      <c r="M44" s="205"/>
      <c r="N44" s="373"/>
      <c r="O44" s="6"/>
      <c r="P44" s="6"/>
      <c r="Q44" s="5"/>
      <c r="R44" s="5"/>
      <c r="S44" s="51"/>
      <c r="T44" s="160"/>
      <c r="U44" s="6"/>
      <c r="V44" s="42"/>
      <c r="W44" s="42"/>
      <c r="X44" s="42"/>
    </row>
    <row r="45" spans="1:24" ht="16.5" customHeight="1">
      <c r="A45" s="29">
        <v>9</v>
      </c>
      <c r="B45" s="30" t="s">
        <v>53</v>
      </c>
      <c r="C45" s="28" t="s">
        <v>100</v>
      </c>
      <c r="D45" s="206" t="s">
        <v>209</v>
      </c>
      <c r="E45" s="26" t="s">
        <v>50</v>
      </c>
      <c r="F45" s="25"/>
      <c r="G45" s="24"/>
      <c r="H45" s="181">
        <v>9</v>
      </c>
      <c r="I45" s="372" t="s">
        <v>107</v>
      </c>
      <c r="J45" s="28" t="s">
        <v>361</v>
      </c>
      <c r="K45" s="37" t="s">
        <v>204</v>
      </c>
      <c r="L45" s="204" t="s">
        <v>104</v>
      </c>
      <c r="M45" s="203"/>
      <c r="N45" s="374"/>
      <c r="O45" s="6"/>
      <c r="P45" s="6"/>
      <c r="Q45" s="5"/>
      <c r="R45" s="5"/>
      <c r="S45" s="51"/>
      <c r="T45" s="92"/>
      <c r="U45" s="2"/>
      <c r="V45" s="42"/>
      <c r="W45" s="42"/>
      <c r="X45" s="42"/>
    </row>
    <row r="46" spans="1:24" ht="16.5" customHeight="1">
      <c r="A46" s="29">
        <v>10</v>
      </c>
      <c r="B46" s="30" t="s">
        <v>65</v>
      </c>
      <c r="C46" s="28" t="s">
        <v>141</v>
      </c>
      <c r="D46" s="163"/>
      <c r="E46" s="26" t="s">
        <v>63</v>
      </c>
      <c r="F46" s="25"/>
      <c r="G46" s="24"/>
      <c r="H46" s="181">
        <v>10</v>
      </c>
      <c r="I46" s="372" t="s">
        <v>114</v>
      </c>
      <c r="J46" s="28" t="s">
        <v>203</v>
      </c>
      <c r="K46" s="30" t="s">
        <v>130</v>
      </c>
      <c r="L46" s="202" t="s">
        <v>202</v>
      </c>
      <c r="M46" s="202"/>
      <c r="N46" s="375"/>
      <c r="O46" s="6"/>
      <c r="P46" s="6"/>
      <c r="Q46" s="5"/>
      <c r="R46" s="5"/>
      <c r="S46" s="51"/>
      <c r="T46" s="92"/>
      <c r="U46" s="77"/>
      <c r="V46" s="42"/>
      <c r="W46" s="42"/>
      <c r="X46" s="42"/>
    </row>
    <row r="47" spans="1:24" ht="16.5" customHeight="1">
      <c r="A47" s="29">
        <v>11</v>
      </c>
      <c r="B47" s="27" t="s">
        <v>151</v>
      </c>
      <c r="C47" s="36" t="s">
        <v>371</v>
      </c>
      <c r="D47" s="27"/>
      <c r="E47" s="34" t="s">
        <v>150</v>
      </c>
      <c r="F47" s="33"/>
      <c r="G47" s="32"/>
      <c r="H47" s="181">
        <v>11</v>
      </c>
      <c r="I47" s="372" t="s">
        <v>201</v>
      </c>
      <c r="J47" s="524" t="s">
        <v>368</v>
      </c>
      <c r="K47" s="434"/>
      <c r="L47" s="393" t="s">
        <v>200</v>
      </c>
      <c r="M47" s="394"/>
      <c r="N47" s="436"/>
      <c r="O47" s="6"/>
      <c r="P47" s="113"/>
      <c r="Q47" s="77"/>
      <c r="R47" s="77"/>
      <c r="S47" s="175"/>
      <c r="T47" s="92"/>
      <c r="U47" s="77"/>
      <c r="V47" s="73"/>
      <c r="W47" s="73"/>
      <c r="X47" s="91"/>
    </row>
    <row r="48" spans="1:24" ht="16.5" customHeight="1">
      <c r="A48" s="29"/>
      <c r="B48" s="27"/>
      <c r="C48" s="36"/>
      <c r="D48" s="27"/>
      <c r="E48" s="34"/>
      <c r="F48" s="33"/>
      <c r="G48" s="32"/>
      <c r="H48" s="181">
        <v>12</v>
      </c>
      <c r="I48" s="376" t="s">
        <v>199</v>
      </c>
      <c r="J48" s="542"/>
      <c r="K48" s="435"/>
      <c r="L48" s="437"/>
      <c r="M48" s="438"/>
      <c r="N48" s="439"/>
      <c r="O48" s="6"/>
      <c r="P48" s="113"/>
      <c r="Q48" s="77"/>
      <c r="R48" s="77"/>
      <c r="S48" s="175"/>
      <c r="T48" s="160"/>
      <c r="U48" s="77"/>
      <c r="V48" s="73"/>
      <c r="W48" s="73"/>
      <c r="X48" s="91"/>
    </row>
    <row r="49" spans="1:24" ht="16.5" customHeight="1">
      <c r="A49" s="29"/>
      <c r="B49" s="27"/>
      <c r="C49" s="36"/>
      <c r="D49" s="35"/>
      <c r="E49" s="34"/>
      <c r="F49" s="33"/>
      <c r="G49" s="32"/>
      <c r="H49" s="181">
        <v>13</v>
      </c>
      <c r="I49" s="111" t="s">
        <v>198</v>
      </c>
      <c r="J49" s="220" t="s">
        <v>197</v>
      </c>
      <c r="K49" s="111"/>
      <c r="L49" s="278" t="s">
        <v>196</v>
      </c>
      <c r="M49" s="279"/>
      <c r="N49" s="280"/>
      <c r="O49" s="6"/>
      <c r="P49" s="6"/>
      <c r="Q49" s="5"/>
      <c r="R49" s="5"/>
      <c r="S49" s="51"/>
      <c r="T49" s="92"/>
      <c r="U49" s="77"/>
      <c r="V49" s="73"/>
      <c r="W49" s="91"/>
      <c r="X49" s="91"/>
    </row>
    <row r="50" spans="1:24" ht="16.5" customHeight="1">
      <c r="A50" s="29"/>
      <c r="B50" s="30"/>
      <c r="C50" s="28"/>
      <c r="D50" s="30"/>
      <c r="E50" s="26"/>
      <c r="F50" s="25"/>
      <c r="G50" s="24"/>
      <c r="H50" s="29">
        <v>14</v>
      </c>
      <c r="I50" s="99" t="s">
        <v>77</v>
      </c>
      <c r="J50" s="110" t="s">
        <v>194</v>
      </c>
      <c r="K50" s="148"/>
      <c r="L50" s="96" t="s">
        <v>74</v>
      </c>
      <c r="M50" s="95"/>
      <c r="N50" s="94"/>
      <c r="O50" s="113"/>
      <c r="P50" s="77"/>
      <c r="Q50" s="77"/>
      <c r="R50" s="112"/>
      <c r="S50" s="3"/>
      <c r="T50" s="2"/>
      <c r="U50" s="91"/>
      <c r="V50" s="91"/>
      <c r="W50" s="91"/>
    </row>
    <row r="51" spans="1:24" ht="16.25" customHeight="1">
      <c r="A51" s="29"/>
      <c r="B51" s="30"/>
      <c r="C51" s="36"/>
      <c r="D51" s="163"/>
      <c r="E51" s="41"/>
      <c r="F51" s="47"/>
      <c r="G51" s="46"/>
      <c r="H51" s="29">
        <v>15</v>
      </c>
      <c r="I51" s="99" t="s">
        <v>195</v>
      </c>
      <c r="J51" s="110" t="s">
        <v>194</v>
      </c>
      <c r="K51" s="148"/>
      <c r="L51" s="199" t="s">
        <v>193</v>
      </c>
      <c r="M51" s="95"/>
      <c r="N51" s="94"/>
      <c r="O51" s="6"/>
      <c r="P51" s="5"/>
      <c r="Q51" s="5"/>
      <c r="R51" s="51"/>
      <c r="S51" s="3"/>
      <c r="T51" s="2"/>
      <c r="U51" s="42"/>
      <c r="V51" s="7"/>
      <c r="W51" s="7"/>
    </row>
    <row r="52" spans="1:24" ht="16.5" customHeight="1">
      <c r="A52" s="29"/>
      <c r="B52" s="27"/>
      <c r="C52" s="28"/>
      <c r="D52" s="163"/>
      <c r="E52" s="57"/>
      <c r="F52" s="44"/>
      <c r="G52" s="32"/>
      <c r="H52" s="29">
        <v>16</v>
      </c>
      <c r="I52" s="99" t="s">
        <v>192</v>
      </c>
      <c r="J52" s="98" t="s">
        <v>24</v>
      </c>
      <c r="K52" s="198"/>
      <c r="L52" s="96" t="s">
        <v>191</v>
      </c>
      <c r="M52" s="95"/>
      <c r="N52" s="94"/>
      <c r="O52" s="6"/>
      <c r="P52" s="5"/>
      <c r="Q52" s="5"/>
      <c r="R52" s="51"/>
      <c r="S52" s="3"/>
      <c r="T52" s="2"/>
      <c r="U52" s="7"/>
      <c r="V52" s="7"/>
      <c r="W52" s="7"/>
    </row>
    <row r="53" spans="1:24" ht="15.75" customHeight="1">
      <c r="A53" s="29"/>
      <c r="B53" s="30"/>
      <c r="C53" s="31"/>
      <c r="D53" s="29"/>
      <c r="E53" s="41"/>
      <c r="F53" s="47"/>
      <c r="G53" s="46"/>
      <c r="H53" s="29">
        <v>17</v>
      </c>
      <c r="I53" s="322" t="s">
        <v>190</v>
      </c>
      <c r="J53" s="323" t="s">
        <v>189</v>
      </c>
      <c r="K53" s="324"/>
      <c r="L53" s="96" t="s">
        <v>188</v>
      </c>
      <c r="M53" s="95"/>
      <c r="N53" s="94"/>
      <c r="O53" s="6"/>
      <c r="P53" s="5"/>
      <c r="Q53" s="5"/>
      <c r="R53" s="51"/>
      <c r="S53" s="92"/>
      <c r="T53" s="77"/>
      <c r="U53" s="7"/>
      <c r="V53" s="7"/>
      <c r="W53" s="7"/>
    </row>
    <row r="54" spans="1:24" ht="16.5" customHeight="1">
      <c r="A54" s="10"/>
      <c r="B54" s="440" t="s">
        <v>187</v>
      </c>
      <c r="C54" s="10">
        <v>6</v>
      </c>
      <c r="D54" s="10" t="s">
        <v>16</v>
      </c>
      <c r="E54" s="10" t="s">
        <v>268</v>
      </c>
      <c r="F54" s="412">
        <f>F3</f>
        <v>46112</v>
      </c>
      <c r="G54" s="413"/>
      <c r="H54" s="10"/>
      <c r="I54" s="424" t="s">
        <v>187</v>
      </c>
      <c r="J54" s="10">
        <v>9</v>
      </c>
      <c r="K54" s="10" t="s">
        <v>16</v>
      </c>
      <c r="L54" s="10" t="str">
        <f>E54</f>
        <v>정문조</v>
      </c>
      <c r="M54" s="412">
        <f>F3</f>
        <v>46112</v>
      </c>
      <c r="N54" s="413"/>
    </row>
    <row r="55" spans="1:24" ht="16.5" customHeight="1">
      <c r="A55" s="10"/>
      <c r="B55" s="440"/>
      <c r="C55" s="13"/>
      <c r="D55" s="10" t="s">
        <v>15</v>
      </c>
      <c r="E55" s="162" t="s">
        <v>185</v>
      </c>
      <c r="F55" s="414"/>
      <c r="G55" s="415"/>
      <c r="H55" s="10"/>
      <c r="I55" s="425"/>
      <c r="J55" s="161" t="s">
        <v>186</v>
      </c>
      <c r="K55" s="10" t="s">
        <v>15</v>
      </c>
      <c r="L55" s="162" t="s">
        <v>185</v>
      </c>
      <c r="M55" s="414"/>
      <c r="N55" s="415"/>
    </row>
    <row r="56" spans="1:24" ht="16.5" customHeight="1">
      <c r="A56" s="52"/>
      <c r="B56" s="52" t="s">
        <v>40</v>
      </c>
      <c r="C56" s="52" t="s">
        <v>184</v>
      </c>
      <c r="D56" s="52" t="s">
        <v>14</v>
      </c>
      <c r="E56" s="390" t="s">
        <v>13</v>
      </c>
      <c r="F56" s="391"/>
      <c r="G56" s="392"/>
      <c r="H56" s="52"/>
      <c r="I56" s="134" t="s">
        <v>40</v>
      </c>
      <c r="J56" s="134" t="s">
        <v>183</v>
      </c>
      <c r="K56" s="134" t="s">
        <v>14</v>
      </c>
      <c r="L56" s="426" t="s">
        <v>13</v>
      </c>
      <c r="M56" s="426"/>
      <c r="N56" s="426"/>
      <c r="O56" s="6"/>
      <c r="P56" s="167"/>
      <c r="Q56" s="167"/>
      <c r="R56" s="168"/>
      <c r="S56" s="160"/>
      <c r="T56" s="167"/>
      <c r="U56" s="169"/>
      <c r="V56" s="169"/>
      <c r="W56" s="169"/>
      <c r="X56" s="165"/>
    </row>
    <row r="57" spans="1:24" ht="16.5" customHeight="1">
      <c r="A57" s="8">
        <v>1</v>
      </c>
      <c r="B57" s="103" t="s">
        <v>182</v>
      </c>
      <c r="C57" s="104" t="s">
        <v>181</v>
      </c>
      <c r="D57" s="105" t="s">
        <v>180</v>
      </c>
      <c r="E57" s="133" t="s">
        <v>179</v>
      </c>
      <c r="F57" s="124"/>
      <c r="G57" s="123"/>
      <c r="H57" s="197">
        <v>1</v>
      </c>
      <c r="I57" s="9" t="s">
        <v>178</v>
      </c>
      <c r="J57" s="341" t="s">
        <v>24</v>
      </c>
      <c r="K57" s="9"/>
      <c r="L57" s="195" t="s">
        <v>177</v>
      </c>
      <c r="M57" s="194"/>
      <c r="N57" s="193"/>
      <c r="O57" s="6"/>
      <c r="P57" s="170"/>
      <c r="Q57" s="167"/>
      <c r="R57" s="167"/>
      <c r="S57" s="188"/>
      <c r="T57" s="160"/>
      <c r="U57" s="167"/>
      <c r="V57" s="166"/>
      <c r="W57" s="166"/>
      <c r="X57" s="166"/>
    </row>
    <row r="58" spans="1:24" ht="16.5" customHeight="1">
      <c r="A58" s="29">
        <v>2</v>
      </c>
      <c r="B58" s="103" t="s">
        <v>176</v>
      </c>
      <c r="C58" s="104" t="s">
        <v>81</v>
      </c>
      <c r="D58" s="121"/>
      <c r="E58" s="133" t="s">
        <v>175</v>
      </c>
      <c r="F58" s="124"/>
      <c r="G58" s="123"/>
      <c r="H58" s="181">
        <v>2</v>
      </c>
      <c r="I58" s="30" t="s">
        <v>174</v>
      </c>
      <c r="J58" s="36" t="s">
        <v>24</v>
      </c>
      <c r="K58" s="37"/>
      <c r="L58" s="26" t="s">
        <v>173</v>
      </c>
      <c r="M58" s="25"/>
      <c r="N58" s="24"/>
      <c r="O58" s="113"/>
      <c r="P58" s="170"/>
      <c r="Q58" s="167"/>
      <c r="R58" s="167"/>
      <c r="S58" s="188"/>
      <c r="T58" s="160"/>
      <c r="U58" s="170"/>
      <c r="V58" s="169"/>
      <c r="W58" s="169"/>
      <c r="X58" s="169"/>
    </row>
    <row r="59" spans="1:24" ht="16.5" customHeight="1">
      <c r="A59" s="29">
        <v>3</v>
      </c>
      <c r="B59" s="103" t="s">
        <v>172</v>
      </c>
      <c r="C59" s="104" t="s">
        <v>76</v>
      </c>
      <c r="D59" s="192" t="s">
        <v>171</v>
      </c>
      <c r="E59" s="187" t="s">
        <v>170</v>
      </c>
      <c r="F59" s="186"/>
      <c r="G59" s="100"/>
      <c r="H59" s="181">
        <v>3</v>
      </c>
      <c r="I59" s="30" t="s">
        <v>169</v>
      </c>
      <c r="J59" s="184" t="s">
        <v>162</v>
      </c>
      <c r="K59" s="191"/>
      <c r="L59" s="26" t="s">
        <v>168</v>
      </c>
      <c r="M59" s="190"/>
      <c r="N59" s="189"/>
      <c r="O59" s="6"/>
      <c r="P59" s="170"/>
      <c r="Q59" s="167"/>
      <c r="R59" s="167"/>
      <c r="S59" s="188"/>
      <c r="T59" s="160"/>
      <c r="U59" s="167"/>
      <c r="V59" s="169"/>
      <c r="W59" s="169"/>
      <c r="X59" s="169"/>
    </row>
    <row r="60" spans="1:24" ht="16.5" customHeight="1">
      <c r="A60" s="29">
        <v>4</v>
      </c>
      <c r="B60" s="103" t="s">
        <v>167</v>
      </c>
      <c r="C60" s="104" t="s">
        <v>166</v>
      </c>
      <c r="D60" s="105" t="s">
        <v>165</v>
      </c>
      <c r="E60" s="187" t="s">
        <v>164</v>
      </c>
      <c r="F60" s="186"/>
      <c r="G60" s="100"/>
      <c r="H60" s="181">
        <v>4</v>
      </c>
      <c r="I60" s="30" t="s">
        <v>163</v>
      </c>
      <c r="J60" s="184" t="s">
        <v>162</v>
      </c>
      <c r="K60" s="163"/>
      <c r="L60" s="26" t="s">
        <v>161</v>
      </c>
      <c r="M60" s="25"/>
      <c r="N60" s="24"/>
      <c r="O60" s="113"/>
      <c r="P60" s="170"/>
      <c r="Q60" s="167"/>
      <c r="R60" s="167"/>
      <c r="S60" s="168"/>
      <c r="T60" s="160"/>
      <c r="U60" s="166"/>
      <c r="V60" s="169"/>
      <c r="W60" s="185"/>
      <c r="X60" s="185"/>
    </row>
    <row r="61" spans="1:24" ht="16.5" customHeight="1">
      <c r="A61" s="29">
        <v>5</v>
      </c>
      <c r="B61" s="103" t="s">
        <v>160</v>
      </c>
      <c r="C61" s="104" t="s">
        <v>117</v>
      </c>
      <c r="D61" s="126" t="s">
        <v>159</v>
      </c>
      <c r="E61" s="164" t="s">
        <v>123</v>
      </c>
      <c r="F61" s="101"/>
      <c r="G61" s="100"/>
      <c r="H61" s="181">
        <v>5</v>
      </c>
      <c r="I61" s="30" t="s">
        <v>158</v>
      </c>
      <c r="J61" s="184" t="s">
        <v>157</v>
      </c>
      <c r="K61" s="29"/>
      <c r="L61" s="26" t="s">
        <v>156</v>
      </c>
      <c r="M61" s="25"/>
      <c r="N61" s="24"/>
      <c r="O61" s="6"/>
      <c r="P61" s="6"/>
      <c r="Q61" s="5"/>
      <c r="R61" s="5"/>
      <c r="S61" s="4"/>
      <c r="T61" s="92"/>
      <c r="U61" s="5"/>
      <c r="V61" s="42"/>
      <c r="W61" s="42"/>
      <c r="X61" s="42"/>
    </row>
    <row r="62" spans="1:24" ht="16.5" customHeight="1">
      <c r="A62" s="29">
        <v>6</v>
      </c>
      <c r="B62" s="40" t="s">
        <v>155</v>
      </c>
      <c r="C62" s="156" t="s">
        <v>154</v>
      </c>
      <c r="D62" s="183" t="s">
        <v>153</v>
      </c>
      <c r="E62" s="145" t="s">
        <v>152</v>
      </c>
      <c r="F62" s="54"/>
      <c r="G62" s="144"/>
      <c r="H62" s="181">
        <v>6</v>
      </c>
      <c r="I62" s="27" t="s">
        <v>151</v>
      </c>
      <c r="J62" s="182" t="s">
        <v>24</v>
      </c>
      <c r="K62" s="27"/>
      <c r="L62" s="34" t="s">
        <v>150</v>
      </c>
      <c r="M62" s="33"/>
      <c r="N62" s="32"/>
      <c r="O62" s="6"/>
      <c r="P62" s="113"/>
      <c r="Q62" s="77"/>
      <c r="R62" s="77"/>
      <c r="S62" s="175"/>
      <c r="T62" s="92"/>
      <c r="U62" s="113"/>
      <c r="V62" s="73"/>
      <c r="W62" s="73"/>
      <c r="X62" s="91"/>
    </row>
    <row r="63" spans="1:24" ht="16.5" customHeight="1">
      <c r="A63" s="29">
        <v>7</v>
      </c>
      <c r="B63" s="30" t="s">
        <v>103</v>
      </c>
      <c r="C63" s="39" t="s">
        <v>24</v>
      </c>
      <c r="D63" s="29"/>
      <c r="E63" s="26" t="s">
        <v>102</v>
      </c>
      <c r="F63" s="47"/>
      <c r="G63" s="46"/>
      <c r="H63" s="181">
        <v>7</v>
      </c>
      <c r="I63" s="30" t="s">
        <v>145</v>
      </c>
      <c r="J63" s="28" t="s">
        <v>144</v>
      </c>
      <c r="K63" s="27" t="s">
        <v>130</v>
      </c>
      <c r="L63" s="26" t="s">
        <v>143</v>
      </c>
      <c r="M63" s="25"/>
      <c r="N63" s="24"/>
      <c r="O63" s="6"/>
      <c r="P63" s="6"/>
      <c r="Q63" s="5"/>
      <c r="R63" s="5"/>
      <c r="S63" s="4"/>
      <c r="T63" s="92"/>
      <c r="U63" s="2"/>
      <c r="V63" s="42"/>
      <c r="W63" s="42"/>
      <c r="X63" s="42"/>
    </row>
    <row r="64" spans="1:24" ht="16.5" customHeight="1">
      <c r="A64" s="29">
        <v>8</v>
      </c>
      <c r="B64" s="30" t="s">
        <v>142</v>
      </c>
      <c r="C64" s="39" t="s">
        <v>24</v>
      </c>
      <c r="D64" s="37"/>
      <c r="E64" s="34" t="s">
        <v>140</v>
      </c>
      <c r="F64" s="47"/>
      <c r="G64" s="46"/>
      <c r="H64" s="29">
        <v>8</v>
      </c>
      <c r="I64" s="122" t="s">
        <v>139</v>
      </c>
      <c r="J64" s="180" t="s">
        <v>64</v>
      </c>
      <c r="K64" s="179"/>
      <c r="L64" s="178" t="s">
        <v>138</v>
      </c>
      <c r="M64" s="177"/>
      <c r="N64" s="176"/>
      <c r="O64" s="6"/>
      <c r="P64" s="113"/>
      <c r="Q64" s="77"/>
      <c r="R64" s="77"/>
      <c r="S64" s="175"/>
      <c r="T64" s="160"/>
      <c r="U64" s="113"/>
      <c r="V64" s="73"/>
      <c r="W64" s="73"/>
      <c r="X64" s="91"/>
    </row>
    <row r="65" spans="1:24" ht="16.5" customHeight="1">
      <c r="A65" s="29">
        <v>9</v>
      </c>
      <c r="B65" s="30" t="s">
        <v>137</v>
      </c>
      <c r="C65" s="28" t="s">
        <v>402</v>
      </c>
      <c r="D65" s="56" t="s">
        <v>300</v>
      </c>
      <c r="E65" s="26" t="s">
        <v>136</v>
      </c>
      <c r="F65" s="25"/>
      <c r="G65" s="24"/>
      <c r="H65" s="29">
        <v>9</v>
      </c>
      <c r="I65" s="126" t="s">
        <v>135</v>
      </c>
      <c r="J65" s="104" t="s">
        <v>134</v>
      </c>
      <c r="K65" s="174" t="s">
        <v>133</v>
      </c>
      <c r="L65" s="173" t="s">
        <v>132</v>
      </c>
      <c r="M65" s="172"/>
      <c r="N65" s="171"/>
      <c r="O65" s="6"/>
      <c r="P65" s="170"/>
      <c r="Q65" s="167"/>
      <c r="R65" s="167"/>
      <c r="S65" s="168"/>
      <c r="T65" s="160"/>
      <c r="U65" s="167"/>
      <c r="V65" s="169"/>
      <c r="W65" s="169"/>
      <c r="X65" s="169"/>
    </row>
    <row r="66" spans="1:24" ht="16.5" customHeight="1">
      <c r="A66" s="29"/>
      <c r="B66" s="30"/>
      <c r="C66" s="28"/>
      <c r="D66" s="29"/>
      <c r="E66" s="26"/>
      <c r="F66" s="25"/>
      <c r="G66" s="24"/>
      <c r="H66" s="37">
        <v>10</v>
      </c>
      <c r="I66" s="126" t="s">
        <v>131</v>
      </c>
      <c r="J66" s="104" t="s">
        <v>52</v>
      </c>
      <c r="K66" s="103" t="s">
        <v>130</v>
      </c>
      <c r="L66" s="133" t="s">
        <v>129</v>
      </c>
      <c r="M66" s="132"/>
      <c r="N66" s="131"/>
      <c r="O66" s="6"/>
      <c r="P66" s="167"/>
      <c r="Q66" s="167"/>
      <c r="R66" s="168"/>
      <c r="S66" s="160"/>
      <c r="T66" s="167"/>
      <c r="U66" s="166"/>
      <c r="V66" s="166"/>
      <c r="W66" s="166"/>
      <c r="X66" s="165"/>
    </row>
    <row r="67" spans="1:24" ht="16.5" customHeight="1">
      <c r="A67" s="29"/>
      <c r="B67" s="30"/>
      <c r="C67" s="156"/>
      <c r="D67" s="30"/>
      <c r="E67" s="26"/>
      <c r="F67" s="47"/>
      <c r="G67" s="46"/>
      <c r="H67" s="37">
        <v>11</v>
      </c>
      <c r="I67" s="103" t="s">
        <v>126</v>
      </c>
      <c r="J67" s="104" t="s">
        <v>294</v>
      </c>
      <c r="K67" s="103"/>
      <c r="L67" s="164" t="s">
        <v>123</v>
      </c>
      <c r="M67" s="101"/>
      <c r="N67" s="100"/>
      <c r="O67" s="6"/>
      <c r="P67" s="6"/>
      <c r="Q67" s="5"/>
      <c r="R67" s="5"/>
      <c r="S67" s="4"/>
      <c r="T67" s="3"/>
      <c r="U67" s="2"/>
      <c r="V67" s="7"/>
      <c r="W67" s="7"/>
      <c r="X67" s="7"/>
    </row>
    <row r="68" spans="1:24" ht="16.5" customHeight="1">
      <c r="A68" s="29"/>
      <c r="B68" s="30"/>
      <c r="C68" s="31"/>
      <c r="D68" s="37"/>
      <c r="E68" s="41"/>
      <c r="F68" s="25"/>
      <c r="G68" s="24"/>
      <c r="H68" s="29">
        <v>12</v>
      </c>
      <c r="I68" s="103" t="s">
        <v>128</v>
      </c>
      <c r="J68" s="104" t="s">
        <v>295</v>
      </c>
      <c r="K68" s="103"/>
      <c r="L68" s="164" t="s">
        <v>127</v>
      </c>
      <c r="M68" s="101"/>
      <c r="N68" s="100"/>
      <c r="O68" s="6"/>
      <c r="P68" s="5"/>
      <c r="Q68" s="5"/>
      <c r="R68" s="51"/>
      <c r="S68" s="3"/>
      <c r="T68" s="5"/>
      <c r="U68" s="7"/>
      <c r="V68" s="7"/>
      <c r="W68" s="7"/>
    </row>
    <row r="69" spans="1:24" ht="16.5" customHeight="1">
      <c r="A69" s="10"/>
      <c r="B69" s="427" t="s">
        <v>122</v>
      </c>
      <c r="C69" s="10">
        <v>8</v>
      </c>
      <c r="D69" s="10" t="s">
        <v>16</v>
      </c>
      <c r="E69" s="162" t="s">
        <v>363</v>
      </c>
      <c r="F69" s="429">
        <f>F3</f>
        <v>46112</v>
      </c>
      <c r="G69" s="430"/>
      <c r="H69" s="10"/>
      <c r="I69" s="427" t="s">
        <v>122</v>
      </c>
      <c r="J69" s="136">
        <v>3</v>
      </c>
      <c r="K69" s="10" t="s">
        <v>16</v>
      </c>
      <c r="L69" s="162" t="str">
        <f>E69</f>
        <v>김영숙</v>
      </c>
      <c r="M69" s="412">
        <f>F3</f>
        <v>46112</v>
      </c>
      <c r="N69" s="413"/>
      <c r="O69" s="6"/>
      <c r="P69" s="113"/>
      <c r="Q69" s="92"/>
      <c r="R69" s="113"/>
      <c r="S69" s="49"/>
      <c r="T69" s="91"/>
      <c r="U69" s="73"/>
      <c r="V69" s="7"/>
      <c r="W69" s="7"/>
      <c r="X69" s="7"/>
    </row>
    <row r="70" spans="1:24" ht="16.5" customHeight="1">
      <c r="A70" s="8"/>
      <c r="B70" s="428"/>
      <c r="C70" s="13"/>
      <c r="D70" s="10" t="s">
        <v>15</v>
      </c>
      <c r="E70" s="10" t="s">
        <v>120</v>
      </c>
      <c r="F70" s="431"/>
      <c r="G70" s="432"/>
      <c r="H70" s="10"/>
      <c r="I70" s="428"/>
      <c r="J70" s="161" t="s">
        <v>121</v>
      </c>
      <c r="K70" s="10" t="s">
        <v>15</v>
      </c>
      <c r="L70" s="10" t="str">
        <f>E70</f>
        <v>김은비</v>
      </c>
      <c r="M70" s="414"/>
      <c r="N70" s="415"/>
      <c r="O70" s="6"/>
      <c r="P70" s="6"/>
      <c r="Q70" s="5"/>
      <c r="R70" s="5"/>
      <c r="S70" s="51"/>
      <c r="T70" s="160"/>
      <c r="U70" s="2"/>
      <c r="V70" s="7"/>
      <c r="W70" s="7"/>
      <c r="X70" s="7"/>
    </row>
    <row r="71" spans="1:24" ht="17">
      <c r="A71" s="141"/>
      <c r="B71" s="52" t="s">
        <v>40</v>
      </c>
      <c r="C71" s="52" t="s">
        <v>39</v>
      </c>
      <c r="D71" s="52" t="s">
        <v>14</v>
      </c>
      <c r="E71" s="390" t="s">
        <v>13</v>
      </c>
      <c r="F71" s="391"/>
      <c r="G71" s="392"/>
      <c r="H71" s="52"/>
      <c r="I71" s="52" t="s">
        <v>17</v>
      </c>
      <c r="J71" s="52" t="s">
        <v>38</v>
      </c>
      <c r="K71" s="52" t="s">
        <v>14</v>
      </c>
      <c r="L71" s="390" t="s">
        <v>13</v>
      </c>
      <c r="M71" s="391"/>
      <c r="N71" s="392"/>
      <c r="O71" s="113"/>
      <c r="P71" s="6"/>
      <c r="Q71" s="5"/>
      <c r="R71" s="5"/>
      <c r="S71" s="51"/>
      <c r="T71" s="3"/>
      <c r="U71" s="2"/>
      <c r="V71" s="42"/>
      <c r="W71" s="42"/>
      <c r="X71" s="42"/>
    </row>
    <row r="72" spans="1:24" ht="16.5" customHeight="1">
      <c r="A72" s="38">
        <v>1</v>
      </c>
      <c r="B72" s="30" t="s">
        <v>98</v>
      </c>
      <c r="C72" s="156" t="s">
        <v>81</v>
      </c>
      <c r="D72" s="155"/>
      <c r="E72" s="26" t="s">
        <v>119</v>
      </c>
      <c r="F72" s="25"/>
      <c r="G72" s="24"/>
      <c r="H72" s="38">
        <v>1</v>
      </c>
      <c r="I72" s="148" t="s">
        <v>88</v>
      </c>
      <c r="J72" s="98" t="s">
        <v>24</v>
      </c>
      <c r="K72" s="153" t="s">
        <v>116</v>
      </c>
      <c r="L72" s="159" t="s">
        <v>115</v>
      </c>
      <c r="M72" s="158"/>
      <c r="N72" s="150"/>
      <c r="O72" s="6"/>
      <c r="P72" s="5"/>
      <c r="Q72" s="5"/>
      <c r="R72" s="51"/>
      <c r="S72" s="157"/>
      <c r="T72" s="7"/>
      <c r="U72" s="7"/>
      <c r="V72" s="7"/>
      <c r="W72" s="7"/>
      <c r="X72" s="73"/>
    </row>
    <row r="73" spans="1:24" ht="16.5" customHeight="1">
      <c r="A73" s="38">
        <v>2</v>
      </c>
      <c r="B73" s="40" t="s">
        <v>110</v>
      </c>
      <c r="C73" s="156" t="s">
        <v>117</v>
      </c>
      <c r="D73" s="38"/>
      <c r="E73" s="145" t="s">
        <v>108</v>
      </c>
      <c r="F73" s="54"/>
      <c r="G73" s="144"/>
      <c r="H73" s="38">
        <v>2</v>
      </c>
      <c r="I73" s="148" t="s">
        <v>22</v>
      </c>
      <c r="J73" s="249" t="s">
        <v>79</v>
      </c>
      <c r="K73" s="153" t="s">
        <v>116</v>
      </c>
      <c r="L73" s="159" t="s">
        <v>21</v>
      </c>
      <c r="M73" s="158"/>
      <c r="N73" s="150"/>
      <c r="O73" s="6"/>
      <c r="P73" s="5"/>
      <c r="Q73" s="5"/>
      <c r="R73" s="51"/>
      <c r="S73" s="157"/>
      <c r="T73" s="7"/>
      <c r="U73" s="7"/>
      <c r="V73" s="7"/>
      <c r="W73" s="7"/>
      <c r="X73" s="73"/>
    </row>
    <row r="74" spans="1:24" ht="16.5" customHeight="1">
      <c r="A74" s="29">
        <v>3</v>
      </c>
      <c r="B74" s="30" t="s">
        <v>114</v>
      </c>
      <c r="C74" s="28" t="s">
        <v>113</v>
      </c>
      <c r="D74" s="30" t="s">
        <v>112</v>
      </c>
      <c r="E74" s="41" t="s">
        <v>111</v>
      </c>
      <c r="F74" s="47"/>
      <c r="G74" s="46"/>
      <c r="H74" s="29">
        <v>3</v>
      </c>
      <c r="I74" s="40" t="s">
        <v>110</v>
      </c>
      <c r="J74" s="156" t="s">
        <v>109</v>
      </c>
      <c r="K74" s="38"/>
      <c r="L74" s="145" t="s">
        <v>108</v>
      </c>
      <c r="M74" s="54"/>
      <c r="N74" s="46"/>
      <c r="O74" s="6"/>
      <c r="P74" s="6"/>
      <c r="Q74" s="5"/>
      <c r="R74" s="5"/>
      <c r="S74" s="4"/>
      <c r="T74" s="92"/>
      <c r="U74" s="5"/>
      <c r="V74" s="42"/>
      <c r="W74" s="7"/>
      <c r="X74" s="7"/>
    </row>
    <row r="75" spans="1:24" ht="16.5" customHeight="1">
      <c r="A75" s="29">
        <v>4</v>
      </c>
      <c r="B75" s="30" t="s">
        <v>107</v>
      </c>
      <c r="C75" s="28" t="s">
        <v>106</v>
      </c>
      <c r="D75" s="37" t="s">
        <v>105</v>
      </c>
      <c r="E75" s="34" t="s">
        <v>104</v>
      </c>
      <c r="F75" s="44"/>
      <c r="G75" s="32"/>
      <c r="H75" s="29">
        <v>4</v>
      </c>
      <c r="I75" s="30" t="s">
        <v>103</v>
      </c>
      <c r="J75" s="39" t="s">
        <v>24</v>
      </c>
      <c r="K75" s="29"/>
      <c r="L75" s="26" t="s">
        <v>102</v>
      </c>
      <c r="M75" s="47"/>
      <c r="N75" s="46"/>
      <c r="P75" s="6"/>
      <c r="Q75" s="5"/>
      <c r="R75" s="5"/>
      <c r="S75" s="51"/>
      <c r="T75" s="92"/>
      <c r="U75" s="2"/>
      <c r="V75" s="7"/>
      <c r="W75" s="7"/>
      <c r="X75" s="7"/>
    </row>
    <row r="76" spans="1:24" ht="16.5" customHeight="1">
      <c r="A76" s="29">
        <v>5</v>
      </c>
      <c r="B76" s="99" t="s">
        <v>101</v>
      </c>
      <c r="C76" s="110" t="s">
        <v>100</v>
      </c>
      <c r="D76" s="99"/>
      <c r="E76" s="96" t="s">
        <v>99</v>
      </c>
      <c r="F76" s="95"/>
      <c r="G76" s="94"/>
      <c r="H76" s="82">
        <v>5</v>
      </c>
      <c r="I76" s="27" t="s">
        <v>98</v>
      </c>
      <c r="J76" s="28" t="s">
        <v>97</v>
      </c>
      <c r="K76" s="155"/>
      <c r="L76" s="154" t="s">
        <v>96</v>
      </c>
      <c r="M76" s="33"/>
      <c r="N76" s="32"/>
      <c r="O76" s="113"/>
      <c r="P76" s="6"/>
      <c r="Q76" s="5"/>
      <c r="R76" s="5"/>
      <c r="S76" s="51"/>
      <c r="T76" s="92"/>
      <c r="U76" s="2"/>
      <c r="V76" s="7"/>
      <c r="W76" s="7"/>
      <c r="X76" s="7"/>
    </row>
    <row r="77" spans="1:24" ht="16.5" customHeight="1">
      <c r="A77" s="29">
        <v>6</v>
      </c>
      <c r="B77" s="148" t="s">
        <v>95</v>
      </c>
      <c r="C77" s="110" t="s">
        <v>94</v>
      </c>
      <c r="D77" s="153"/>
      <c r="E77" s="152" t="s">
        <v>93</v>
      </c>
      <c r="F77" s="151"/>
      <c r="G77" s="150"/>
      <c r="H77" s="29"/>
      <c r="I77" s="27"/>
      <c r="J77" s="28"/>
      <c r="K77" s="37"/>
      <c r="L77" s="34"/>
      <c r="M77" s="33"/>
      <c r="N77" s="32"/>
      <c r="O77" s="113"/>
      <c r="P77" s="6"/>
      <c r="Q77" s="5"/>
      <c r="R77" s="5"/>
      <c r="S77" s="51"/>
      <c r="T77" s="3"/>
      <c r="U77" s="2"/>
      <c r="V77" s="42"/>
      <c r="W77" s="42"/>
      <c r="X77" s="42"/>
    </row>
    <row r="78" spans="1:24" ht="16.5" customHeight="1">
      <c r="A78" s="29">
        <v>7</v>
      </c>
      <c r="B78" s="99" t="s">
        <v>92</v>
      </c>
      <c r="C78" s="110" t="s">
        <v>401</v>
      </c>
      <c r="D78" s="149"/>
      <c r="E78" s="418" t="s">
        <v>90</v>
      </c>
      <c r="F78" s="419"/>
      <c r="G78" s="420"/>
      <c r="H78" s="29"/>
      <c r="I78" s="40"/>
      <c r="J78" s="146"/>
      <c r="K78" s="38"/>
      <c r="L78" s="145"/>
      <c r="M78" s="54"/>
      <c r="N78" s="144"/>
      <c r="O78" s="113"/>
      <c r="P78" s="77"/>
      <c r="Q78" s="77"/>
      <c r="R78" s="140"/>
      <c r="S78" s="92"/>
      <c r="T78" s="77"/>
      <c r="U78" s="73"/>
      <c r="V78" s="91"/>
      <c r="W78" s="73"/>
    </row>
    <row r="79" spans="1:24" ht="16.5" customHeight="1">
      <c r="A79" s="29">
        <v>8</v>
      </c>
      <c r="B79" s="148" t="s">
        <v>89</v>
      </c>
      <c r="C79" s="328" t="s">
        <v>371</v>
      </c>
      <c r="D79" s="147"/>
      <c r="E79" s="421"/>
      <c r="F79" s="422"/>
      <c r="G79" s="423"/>
      <c r="H79" s="29"/>
      <c r="I79" s="40"/>
      <c r="J79" s="146"/>
      <c r="K79" s="38"/>
      <c r="L79" s="145"/>
      <c r="M79" s="54"/>
      <c r="N79" s="144"/>
      <c r="O79" s="6"/>
      <c r="P79" s="5"/>
      <c r="Q79" s="5"/>
      <c r="R79" s="51"/>
      <c r="S79" s="3"/>
      <c r="T79" s="143"/>
      <c r="U79" s="42"/>
      <c r="V79" s="42"/>
      <c r="W79" s="42"/>
    </row>
    <row r="80" spans="1:24" ht="16.5" customHeight="1">
      <c r="A80" s="29">
        <v>9</v>
      </c>
      <c r="B80" s="66" t="s">
        <v>88</v>
      </c>
      <c r="C80" s="342" t="s">
        <v>385</v>
      </c>
      <c r="D80" s="139"/>
      <c r="E80" s="62" t="s">
        <v>87</v>
      </c>
      <c r="F80" s="61"/>
      <c r="G80" s="60"/>
      <c r="H80" s="29"/>
      <c r="I80" s="30"/>
      <c r="J80" s="31"/>
      <c r="K80" s="48"/>
      <c r="L80" s="26"/>
      <c r="M80" s="25"/>
      <c r="N80" s="24"/>
      <c r="O80" s="113"/>
      <c r="P80" s="77"/>
      <c r="Q80" s="77"/>
      <c r="R80" s="140"/>
      <c r="S80" s="92"/>
      <c r="T80" s="77"/>
      <c r="U80" s="73"/>
      <c r="V80" s="73"/>
      <c r="W80" s="73"/>
    </row>
    <row r="81" spans="1:24" ht="16.5" customHeight="1">
      <c r="A81" s="10"/>
      <c r="B81" s="424" t="s">
        <v>85</v>
      </c>
      <c r="C81" s="10">
        <v>7</v>
      </c>
      <c r="D81" s="10" t="s">
        <v>16</v>
      </c>
      <c r="E81" s="10" t="s">
        <v>308</v>
      </c>
      <c r="F81" s="412">
        <f>F3</f>
        <v>46112</v>
      </c>
      <c r="G81" s="413"/>
      <c r="H81" s="10"/>
      <c r="I81" s="424" t="s">
        <v>85</v>
      </c>
      <c r="J81" s="136">
        <v>6</v>
      </c>
      <c r="K81" s="10" t="s">
        <v>16</v>
      </c>
      <c r="L81" s="10" t="s">
        <v>308</v>
      </c>
      <c r="M81" s="412">
        <f>F81</f>
        <v>46112</v>
      </c>
      <c r="N81" s="413"/>
      <c r="O81" s="6"/>
    </row>
    <row r="82" spans="1:24" ht="16.5" customHeight="1">
      <c r="A82" s="10"/>
      <c r="B82" s="425"/>
      <c r="C82" s="13"/>
      <c r="D82" s="10" t="s">
        <v>15</v>
      </c>
      <c r="E82" s="10" t="s">
        <v>369</v>
      </c>
      <c r="F82" s="414"/>
      <c r="G82" s="415"/>
      <c r="H82" s="136"/>
      <c r="I82" s="425"/>
      <c r="J82" s="135"/>
      <c r="K82" s="10" t="s">
        <v>15</v>
      </c>
      <c r="L82" s="10" t="str">
        <f>E82</f>
        <v>강선진</v>
      </c>
      <c r="M82" s="414"/>
      <c r="N82" s="415"/>
      <c r="O82" s="113"/>
      <c r="P82" s="77"/>
      <c r="Q82" s="77"/>
      <c r="R82" s="112"/>
      <c r="S82" s="92"/>
      <c r="T82" s="77"/>
      <c r="U82" s="91"/>
      <c r="V82" s="91"/>
      <c r="W82" s="91"/>
    </row>
    <row r="83" spans="1:24" ht="16.5" customHeight="1">
      <c r="A83" s="134"/>
      <c r="B83" s="52" t="s">
        <v>40</v>
      </c>
      <c r="C83" s="52" t="s">
        <v>39</v>
      </c>
      <c r="D83" s="52" t="s">
        <v>14</v>
      </c>
      <c r="E83" s="390" t="s">
        <v>83</v>
      </c>
      <c r="F83" s="391"/>
      <c r="G83" s="392"/>
      <c r="H83" s="52"/>
      <c r="I83" s="52" t="s">
        <v>17</v>
      </c>
      <c r="J83" s="52" t="s">
        <v>38</v>
      </c>
      <c r="K83" s="52" t="s">
        <v>14</v>
      </c>
      <c r="L83" s="390" t="s">
        <v>13</v>
      </c>
      <c r="M83" s="391"/>
      <c r="N83" s="392"/>
      <c r="O83" s="113"/>
      <c r="P83" s="77"/>
      <c r="Q83" s="77"/>
      <c r="R83" s="112"/>
      <c r="S83" s="92"/>
      <c r="T83" s="2"/>
      <c r="U83" s="91"/>
      <c r="V83" s="91"/>
      <c r="W83" s="91"/>
    </row>
    <row r="84" spans="1:24" ht="16.5" customHeight="1">
      <c r="A84" s="29">
        <v>1</v>
      </c>
      <c r="B84" s="126" t="s">
        <v>82</v>
      </c>
      <c r="C84" s="104" t="s">
        <v>81</v>
      </c>
      <c r="D84" s="130"/>
      <c r="E84" s="133" t="s">
        <v>80</v>
      </c>
      <c r="F84" s="132"/>
      <c r="G84" s="131"/>
      <c r="H84" s="8">
        <v>1</v>
      </c>
      <c r="I84" s="192" t="s">
        <v>73</v>
      </c>
      <c r="J84" s="329" t="s">
        <v>79</v>
      </c>
      <c r="K84" s="378" t="s">
        <v>403</v>
      </c>
      <c r="L84" s="379" t="s">
        <v>71</v>
      </c>
      <c r="M84" s="380"/>
      <c r="N84" s="381"/>
      <c r="O84" s="113"/>
      <c r="P84" s="6"/>
      <c r="Q84" s="5"/>
      <c r="R84" s="5"/>
      <c r="S84" s="51"/>
      <c r="T84" s="92"/>
      <c r="U84" s="2"/>
      <c r="V84" s="42"/>
      <c r="W84" s="42"/>
      <c r="X84" s="42"/>
    </row>
    <row r="85" spans="1:24" ht="16.5" customHeight="1">
      <c r="A85" s="29">
        <v>2</v>
      </c>
      <c r="B85" s="126" t="s">
        <v>77</v>
      </c>
      <c r="C85" s="104" t="s">
        <v>76</v>
      </c>
      <c r="D85" s="126" t="s">
        <v>75</v>
      </c>
      <c r="E85" s="125" t="s">
        <v>74</v>
      </c>
      <c r="F85" s="124"/>
      <c r="G85" s="123"/>
      <c r="H85" s="20">
        <v>2</v>
      </c>
      <c r="I85" s="382" t="s">
        <v>70</v>
      </c>
      <c r="J85" s="329" t="s">
        <v>302</v>
      </c>
      <c r="K85" s="383"/>
      <c r="L85" s="384" t="s">
        <v>69</v>
      </c>
      <c r="M85" s="385"/>
      <c r="N85" s="386"/>
      <c r="O85" s="6"/>
      <c r="P85" s="6"/>
      <c r="Q85" s="5"/>
      <c r="R85" s="5"/>
      <c r="S85" s="51"/>
      <c r="T85" s="92"/>
      <c r="U85" s="77"/>
      <c r="V85" s="42"/>
      <c r="W85" s="42"/>
      <c r="X85" s="42"/>
    </row>
    <row r="86" spans="1:24" ht="16.5" customHeight="1">
      <c r="A86" s="29">
        <v>3</v>
      </c>
      <c r="B86" s="99" t="s">
        <v>73</v>
      </c>
      <c r="C86" s="98" t="s">
        <v>19</v>
      </c>
      <c r="D86" s="99" t="s">
        <v>72</v>
      </c>
      <c r="E86" s="117" t="s">
        <v>71</v>
      </c>
      <c r="F86" s="95"/>
      <c r="G86" s="116"/>
      <c r="H86" s="38">
        <v>3</v>
      </c>
      <c r="I86" s="192" t="s">
        <v>67</v>
      </c>
      <c r="J86" s="377" t="s">
        <v>24</v>
      </c>
      <c r="K86" s="387"/>
      <c r="L86" s="388" t="s">
        <v>66</v>
      </c>
      <c r="M86" s="380"/>
      <c r="N86" s="389"/>
      <c r="O86" s="6"/>
      <c r="P86" s="113"/>
      <c r="Q86" s="77"/>
      <c r="R86" s="77"/>
      <c r="S86" s="112"/>
      <c r="T86" s="92"/>
      <c r="U86" s="2"/>
      <c r="V86" s="91"/>
      <c r="W86" s="91"/>
      <c r="X86" s="91"/>
    </row>
    <row r="87" spans="1:24" ht="16.5" customHeight="1">
      <c r="A87" s="29">
        <v>4</v>
      </c>
      <c r="B87" s="111" t="s">
        <v>70</v>
      </c>
      <c r="C87" s="110" t="s">
        <v>362</v>
      </c>
      <c r="D87" s="109"/>
      <c r="E87" s="108" t="s">
        <v>69</v>
      </c>
      <c r="F87" s="107"/>
      <c r="G87" s="106"/>
      <c r="H87" s="29">
        <v>4</v>
      </c>
      <c r="I87" s="192" t="s">
        <v>56</v>
      </c>
      <c r="J87" s="329" t="s">
        <v>68</v>
      </c>
      <c r="K87" s="192"/>
      <c r="L87" s="388" t="s">
        <v>54</v>
      </c>
      <c r="M87" s="380"/>
      <c r="N87" s="369"/>
      <c r="O87" s="6"/>
      <c r="P87" s="6"/>
      <c r="Q87" s="5"/>
      <c r="R87" s="5"/>
      <c r="S87" s="5"/>
      <c r="T87" s="92"/>
      <c r="U87" s="77"/>
      <c r="V87" s="7"/>
      <c r="W87" s="42"/>
      <c r="X87" s="42"/>
    </row>
    <row r="88" spans="1:24" ht="16.5" customHeight="1">
      <c r="A88" s="29">
        <v>5</v>
      </c>
      <c r="B88" s="99" t="s">
        <v>67</v>
      </c>
      <c r="C88" s="98" t="s">
        <v>24</v>
      </c>
      <c r="D88" s="97"/>
      <c r="E88" s="96" t="s">
        <v>66</v>
      </c>
      <c r="F88" s="95"/>
      <c r="G88" s="94"/>
      <c r="H88" s="29">
        <v>5</v>
      </c>
      <c r="I88" s="27" t="s">
        <v>65</v>
      </c>
      <c r="J88" s="28" t="s">
        <v>64</v>
      </c>
      <c r="K88" s="37"/>
      <c r="L88" s="34" t="s">
        <v>63</v>
      </c>
      <c r="M88" s="33"/>
      <c r="N88" s="43"/>
      <c r="O88" s="6"/>
      <c r="P88" s="6"/>
      <c r="Q88" s="5"/>
      <c r="R88" s="5"/>
      <c r="S88" s="4"/>
      <c r="T88" s="92"/>
      <c r="U88" s="6"/>
      <c r="V88" s="42"/>
      <c r="W88" s="42"/>
      <c r="X88" s="42"/>
    </row>
    <row r="89" spans="1:24" ht="16.5" customHeight="1">
      <c r="A89" s="29">
        <v>6</v>
      </c>
      <c r="B89" s="30" t="s">
        <v>62</v>
      </c>
      <c r="C89" s="28" t="s">
        <v>61</v>
      </c>
      <c r="D89" s="37"/>
      <c r="E89" s="41" t="s">
        <v>60</v>
      </c>
      <c r="F89" s="25"/>
      <c r="G89" s="24"/>
      <c r="H89" s="29">
        <v>6</v>
      </c>
      <c r="I89" s="30" t="s">
        <v>59</v>
      </c>
      <c r="J89" s="28" t="s">
        <v>52</v>
      </c>
      <c r="K89" s="86" t="s">
        <v>406</v>
      </c>
      <c r="L89" s="26" t="s">
        <v>57</v>
      </c>
      <c r="M89" s="25"/>
      <c r="N89" s="24"/>
      <c r="O89" s="6"/>
      <c r="P89" s="6"/>
      <c r="Q89" s="93"/>
      <c r="R89" s="5"/>
      <c r="S89" s="5"/>
      <c r="T89" s="92"/>
      <c r="U89" s="2"/>
      <c r="V89" s="42"/>
      <c r="W89" s="42"/>
      <c r="X89" s="42"/>
    </row>
    <row r="90" spans="1:24" ht="16.5" customHeight="1">
      <c r="A90" s="29">
        <v>7</v>
      </c>
      <c r="B90" s="27" t="s">
        <v>56</v>
      </c>
      <c r="C90" s="28" t="s">
        <v>55</v>
      </c>
      <c r="D90" s="27"/>
      <c r="E90" s="57" t="s">
        <v>54</v>
      </c>
      <c r="F90" s="44"/>
      <c r="G90" s="43"/>
      <c r="H90" s="29">
        <v>7</v>
      </c>
      <c r="I90" s="27" t="s">
        <v>53</v>
      </c>
      <c r="J90" s="28" t="s">
        <v>404</v>
      </c>
      <c r="K90" s="86" t="s">
        <v>51</v>
      </c>
      <c r="L90" s="34" t="s">
        <v>50</v>
      </c>
      <c r="M90" s="33"/>
      <c r="N90" s="32"/>
      <c r="O90" s="6"/>
      <c r="P90" s="6"/>
      <c r="Q90" s="5"/>
      <c r="R90" s="5"/>
      <c r="S90" s="51"/>
      <c r="T90" s="92"/>
      <c r="U90" s="77"/>
      <c r="V90" s="73"/>
      <c r="W90" s="91"/>
      <c r="X90" s="91"/>
    </row>
    <row r="91" spans="1:24" ht="16.5" customHeight="1">
      <c r="A91" s="29">
        <v>8</v>
      </c>
      <c r="B91" s="84" t="s">
        <v>49</v>
      </c>
      <c r="C91" s="90" t="s">
        <v>48</v>
      </c>
      <c r="D91" s="84" t="s">
        <v>47</v>
      </c>
      <c r="E91" s="89" t="s">
        <v>46</v>
      </c>
      <c r="F91" s="88"/>
      <c r="G91" s="87"/>
      <c r="H91" s="82"/>
      <c r="I91" s="27"/>
      <c r="J91" s="36"/>
      <c r="K91" s="86"/>
      <c r="L91" s="34"/>
      <c r="M91" s="33"/>
      <c r="N91" s="32"/>
      <c r="O91" s="6"/>
      <c r="P91" s="5"/>
      <c r="Q91" s="5"/>
      <c r="R91" s="67"/>
      <c r="S91" s="3"/>
      <c r="T91" s="5"/>
      <c r="U91" s="7"/>
      <c r="V91" s="7"/>
      <c r="W91" s="7"/>
      <c r="X91" s="85"/>
    </row>
    <row r="92" spans="1:24" ht="16.5" customHeight="1">
      <c r="A92" s="29">
        <v>9</v>
      </c>
      <c r="B92" s="84" t="s">
        <v>45</v>
      </c>
      <c r="C92" s="491" t="s">
        <v>24</v>
      </c>
      <c r="D92" s="83"/>
      <c r="E92" s="404" t="s">
        <v>44</v>
      </c>
      <c r="F92" s="405"/>
      <c r="G92" s="406"/>
      <c r="H92" s="82"/>
      <c r="I92" s="30"/>
      <c r="J92" s="28"/>
      <c r="K92" s="37"/>
      <c r="L92" s="41"/>
      <c r="M92" s="25"/>
      <c r="N92" s="24"/>
    </row>
    <row r="93" spans="1:24" ht="16.5" customHeight="1">
      <c r="A93" s="16">
        <v>10</v>
      </c>
      <c r="B93" s="81" t="s">
        <v>43</v>
      </c>
      <c r="C93" s="492"/>
      <c r="D93" s="80"/>
      <c r="E93" s="407"/>
      <c r="F93" s="408"/>
      <c r="G93" s="409"/>
      <c r="H93" s="79"/>
      <c r="I93" s="78"/>
      <c r="J93" s="76"/>
      <c r="K93" s="75"/>
      <c r="L93" s="74"/>
      <c r="M93" s="73"/>
      <c r="N93" s="72"/>
    </row>
    <row r="94" spans="1:24" ht="16.5" customHeight="1">
      <c r="A94" s="10"/>
      <c r="B94" s="410" t="s">
        <v>42</v>
      </c>
      <c r="C94" s="10">
        <v>4</v>
      </c>
      <c r="D94" s="10" t="s">
        <v>16</v>
      </c>
      <c r="E94" s="10"/>
      <c r="F94" s="412">
        <f>F3</f>
        <v>46112</v>
      </c>
      <c r="G94" s="413"/>
      <c r="H94" s="71"/>
      <c r="I94" s="410" t="s">
        <v>41</v>
      </c>
      <c r="J94" s="10">
        <v>3</v>
      </c>
      <c r="K94" s="69"/>
      <c r="L94" s="10"/>
      <c r="M94" s="412">
        <f>F16</f>
        <v>46112</v>
      </c>
      <c r="N94" s="413"/>
    </row>
    <row r="95" spans="1:24" ht="16.5" customHeight="1">
      <c r="A95" s="10"/>
      <c r="B95" s="411"/>
      <c r="C95" s="70"/>
      <c r="D95" s="10" t="s">
        <v>15</v>
      </c>
      <c r="E95" s="10"/>
      <c r="F95" s="414"/>
      <c r="G95" s="415"/>
      <c r="H95" s="10"/>
      <c r="I95" s="411"/>
      <c r="J95" s="13"/>
      <c r="K95" s="69"/>
      <c r="L95" s="10"/>
      <c r="M95" s="414"/>
      <c r="N95" s="415"/>
    </row>
    <row r="96" spans="1:24" ht="16.5" customHeight="1">
      <c r="A96" s="52"/>
      <c r="B96" s="52" t="s">
        <v>40</v>
      </c>
      <c r="C96" s="52" t="s">
        <v>39</v>
      </c>
      <c r="D96" s="52" t="s">
        <v>14</v>
      </c>
      <c r="E96" s="390" t="s">
        <v>13</v>
      </c>
      <c r="F96" s="391"/>
      <c r="G96" s="392"/>
      <c r="H96" s="52"/>
      <c r="I96" s="52" t="s">
        <v>17</v>
      </c>
      <c r="J96" s="68" t="s">
        <v>38</v>
      </c>
      <c r="K96" s="52" t="s">
        <v>14</v>
      </c>
      <c r="L96" s="390" t="s">
        <v>13</v>
      </c>
      <c r="M96" s="391"/>
      <c r="N96" s="392"/>
      <c r="P96" s="6"/>
      <c r="Q96" s="5"/>
      <c r="R96" s="5"/>
      <c r="S96" s="67"/>
      <c r="T96" s="3"/>
      <c r="U96" s="5"/>
      <c r="V96" s="7"/>
      <c r="W96" s="7"/>
      <c r="X96" s="7"/>
    </row>
    <row r="97" spans="1:24" ht="16.5" customHeight="1">
      <c r="A97" s="8">
        <v>1</v>
      </c>
      <c r="B97" s="30" t="s">
        <v>37</v>
      </c>
      <c r="C97" s="31" t="s">
        <v>19</v>
      </c>
      <c r="D97" s="29"/>
      <c r="E97" s="41" t="s">
        <v>36</v>
      </c>
      <c r="F97" s="47"/>
      <c r="G97" s="46"/>
      <c r="H97" s="8">
        <v>1</v>
      </c>
      <c r="I97" s="30" t="s">
        <v>35</v>
      </c>
      <c r="J97" s="28" t="s">
        <v>19</v>
      </c>
      <c r="K97" s="29"/>
      <c r="L97" s="41" t="s">
        <v>34</v>
      </c>
      <c r="M97" s="47"/>
      <c r="N97" s="46"/>
      <c r="P97" s="6"/>
      <c r="Q97" s="5"/>
      <c r="R97" s="5"/>
      <c r="S97" s="67"/>
      <c r="T97" s="3"/>
      <c r="U97" s="2"/>
      <c r="V97" s="7"/>
      <c r="W97" s="7"/>
      <c r="X97" s="7"/>
    </row>
    <row r="98" spans="1:24" ht="16.5" customHeight="1">
      <c r="A98" s="29">
        <v>2</v>
      </c>
      <c r="B98" s="30" t="s">
        <v>30</v>
      </c>
      <c r="C98" s="31" t="s">
        <v>19</v>
      </c>
      <c r="D98" s="29"/>
      <c r="E98" s="41" t="s">
        <v>29</v>
      </c>
      <c r="F98" s="47"/>
      <c r="G98" s="46"/>
      <c r="H98" s="29">
        <v>2</v>
      </c>
      <c r="I98" s="66" t="s">
        <v>32</v>
      </c>
      <c r="J98" s="142" t="s">
        <v>24</v>
      </c>
      <c r="K98" s="63" t="s">
        <v>33</v>
      </c>
      <c r="L98" s="62" t="s">
        <v>31</v>
      </c>
      <c r="M98" s="61"/>
      <c r="N98" s="60"/>
      <c r="P98" s="6"/>
      <c r="Q98" s="5"/>
      <c r="R98" s="5"/>
      <c r="S98" s="51"/>
      <c r="T98" s="3"/>
      <c r="U98" s="5"/>
      <c r="V98" s="7"/>
      <c r="W98" s="7"/>
      <c r="X98" s="7"/>
    </row>
    <row r="99" spans="1:24" ht="16.5" customHeight="1">
      <c r="A99" s="29">
        <v>3</v>
      </c>
      <c r="B99" s="30" t="s">
        <v>32</v>
      </c>
      <c r="C99" s="36" t="s">
        <v>371</v>
      </c>
      <c r="D99" s="59"/>
      <c r="E99" s="41" t="s">
        <v>31</v>
      </c>
      <c r="F99" s="47"/>
      <c r="G99" s="46"/>
      <c r="H99" s="29">
        <v>3</v>
      </c>
      <c r="I99" s="30" t="s">
        <v>30</v>
      </c>
      <c r="J99" s="28" t="s">
        <v>19</v>
      </c>
      <c r="K99" s="29"/>
      <c r="L99" s="41" t="s">
        <v>29</v>
      </c>
      <c r="M99" s="47"/>
      <c r="N99" s="46"/>
    </row>
    <row r="100" spans="1:24" ht="16.5" customHeight="1">
      <c r="A100" s="29">
        <v>4</v>
      </c>
      <c r="B100" s="30" t="s">
        <v>25</v>
      </c>
      <c r="C100" s="36" t="s">
        <v>371</v>
      </c>
      <c r="D100" s="29"/>
      <c r="E100" s="45" t="s">
        <v>23</v>
      </c>
      <c r="F100" s="54"/>
      <c r="G100" s="47"/>
      <c r="H100" s="29">
        <v>4</v>
      </c>
      <c r="I100" s="30" t="s">
        <v>28</v>
      </c>
      <c r="J100" s="36" t="s">
        <v>371</v>
      </c>
      <c r="K100" s="58" t="s">
        <v>27</v>
      </c>
      <c r="L100" s="57" t="s">
        <v>26</v>
      </c>
      <c r="M100" s="33"/>
      <c r="N100" s="43"/>
    </row>
    <row r="101" spans="1:24" ht="16.5" customHeight="1">
      <c r="A101" s="29">
        <v>5</v>
      </c>
      <c r="B101" s="30" t="s">
        <v>20</v>
      </c>
      <c r="C101" s="28" t="s">
        <v>19</v>
      </c>
      <c r="D101" s="30"/>
      <c r="E101" s="26" t="s">
        <v>18</v>
      </c>
      <c r="F101" s="25"/>
      <c r="G101" s="24"/>
      <c r="H101" s="29">
        <v>5</v>
      </c>
      <c r="I101" s="30" t="s">
        <v>25</v>
      </c>
      <c r="J101" s="36" t="s">
        <v>371</v>
      </c>
      <c r="K101" s="29"/>
      <c r="L101" s="45" t="s">
        <v>23</v>
      </c>
      <c r="M101" s="47"/>
      <c r="N101" s="46"/>
    </row>
    <row r="102" spans="1:24" ht="16.5" customHeight="1">
      <c r="A102" s="29">
        <v>6</v>
      </c>
      <c r="B102" s="30" t="s">
        <v>22</v>
      </c>
      <c r="C102" s="28" t="s">
        <v>19</v>
      </c>
      <c r="D102" s="29"/>
      <c r="E102" s="41" t="s">
        <v>21</v>
      </c>
      <c r="F102" s="47"/>
      <c r="G102" s="24"/>
      <c r="H102" s="29">
        <v>6</v>
      </c>
      <c r="I102" s="30" t="s">
        <v>20</v>
      </c>
      <c r="J102" s="28" t="s">
        <v>19</v>
      </c>
      <c r="K102" s="30"/>
      <c r="L102" s="26" t="s">
        <v>18</v>
      </c>
      <c r="M102" s="25"/>
      <c r="N102" s="24"/>
    </row>
    <row r="103" spans="1:24" ht="16.5" customHeight="1">
      <c r="A103" s="29"/>
      <c r="B103" s="30"/>
      <c r="C103" s="28"/>
      <c r="D103" s="56"/>
      <c r="E103" s="55"/>
      <c r="F103" s="54"/>
      <c r="G103" s="53"/>
      <c r="H103" s="8"/>
      <c r="I103" s="52" t="s">
        <v>17</v>
      </c>
      <c r="J103" s="52"/>
      <c r="K103" s="52" t="s">
        <v>14</v>
      </c>
      <c r="L103" s="390" t="s">
        <v>13</v>
      </c>
      <c r="M103" s="391"/>
      <c r="N103" s="392"/>
      <c r="O103" s="6"/>
      <c r="P103" s="5"/>
      <c r="Q103" s="5"/>
      <c r="R103" s="51"/>
      <c r="S103" s="3"/>
      <c r="T103" s="50"/>
      <c r="U103" s="49"/>
      <c r="V103" s="42"/>
      <c r="W103" s="42"/>
    </row>
    <row r="104" spans="1:24" ht="16.5" customHeight="1">
      <c r="A104" s="23"/>
      <c r="B104" s="22"/>
      <c r="C104" s="21"/>
      <c r="D104" s="20"/>
      <c r="E104" s="19"/>
      <c r="F104" s="18"/>
      <c r="G104" s="17"/>
      <c r="H104" s="20">
        <v>1</v>
      </c>
      <c r="I104" s="40" t="s">
        <v>10</v>
      </c>
      <c r="J104" s="39"/>
      <c r="K104" s="38"/>
      <c r="L104" s="26" t="s">
        <v>9</v>
      </c>
      <c r="M104" s="25"/>
      <c r="N104" s="24"/>
    </row>
    <row r="105" spans="1:24" ht="16.5" customHeight="1">
      <c r="A105" s="23"/>
      <c r="B105" s="22"/>
      <c r="C105" s="21"/>
      <c r="D105" s="20"/>
      <c r="E105" s="19"/>
      <c r="F105" s="18"/>
      <c r="G105" s="17"/>
      <c r="H105" s="20">
        <v>2</v>
      </c>
      <c r="I105" s="27" t="s">
        <v>8</v>
      </c>
      <c r="J105" s="36"/>
      <c r="K105" s="35"/>
      <c r="L105" s="34" t="s">
        <v>7</v>
      </c>
      <c r="M105" s="33"/>
      <c r="N105" s="32"/>
    </row>
    <row r="106" spans="1:24" ht="16.5" customHeight="1">
      <c r="A106" s="23"/>
      <c r="B106" s="22"/>
      <c r="C106" s="21"/>
      <c r="D106" s="20"/>
      <c r="E106" s="19"/>
      <c r="F106" s="18"/>
      <c r="G106" s="17"/>
      <c r="H106" s="20">
        <v>3</v>
      </c>
      <c r="I106" s="30" t="s">
        <v>6</v>
      </c>
      <c r="J106" s="31"/>
      <c r="K106" s="29"/>
      <c r="L106" s="393" t="s">
        <v>5</v>
      </c>
      <c r="M106" s="394"/>
      <c r="N106" s="395"/>
    </row>
    <row r="107" spans="1:24" ht="16.5" customHeight="1">
      <c r="A107" s="23"/>
      <c r="B107" s="22"/>
      <c r="C107" s="21"/>
      <c r="D107" s="20"/>
      <c r="E107" s="19"/>
      <c r="F107" s="18"/>
      <c r="G107" s="17"/>
      <c r="H107" s="16">
        <v>4</v>
      </c>
      <c r="I107" s="30" t="s">
        <v>4</v>
      </c>
      <c r="J107" s="31"/>
      <c r="K107" s="29"/>
      <c r="L107" s="396"/>
      <c r="M107" s="397"/>
      <c r="N107" s="398"/>
    </row>
    <row r="108" spans="1:24" ht="16.5" customHeight="1">
      <c r="A108" s="15"/>
      <c r="B108" s="14"/>
      <c r="C108" s="12">
        <f>C3+C16+C54+C34+C81+C94+C69</f>
        <v>55</v>
      </c>
      <c r="D108" s="11">
        <f>J3+J16+J34+J54+J69+J81+J94</f>
        <v>55</v>
      </c>
      <c r="E108" s="399"/>
      <c r="F108" s="400"/>
      <c r="G108" s="401"/>
      <c r="H108" s="10"/>
      <c r="I108" s="14"/>
      <c r="J108" s="263"/>
      <c r="K108" s="162"/>
      <c r="L108" s="264"/>
      <c r="M108" s="265"/>
      <c r="N108" s="266"/>
    </row>
    <row r="109" spans="1:24" ht="16.5" customHeight="1">
      <c r="D109" s="1" t="s">
        <v>1</v>
      </c>
    </row>
    <row r="110" spans="1:24" ht="16.5" customHeight="1">
      <c r="I110" s="6"/>
      <c r="J110" s="3"/>
      <c r="K110" s="2"/>
      <c r="L110" s="7"/>
      <c r="M110" s="7"/>
      <c r="N110" s="7"/>
    </row>
    <row r="111" spans="1:24" ht="16.5" customHeight="1">
      <c r="E111" s="6"/>
      <c r="F111" s="5"/>
      <c r="G111" s="5"/>
      <c r="H111" s="4"/>
      <c r="I111" s="3"/>
      <c r="J111" s="262"/>
    </row>
    <row r="117" spans="6:6" ht="16.5" customHeight="1">
      <c r="F117" s="1" t="s">
        <v>0</v>
      </c>
    </row>
  </sheetData>
  <mergeCells count="68">
    <mergeCell ref="K47:K48"/>
    <mergeCell ref="E96:G96"/>
    <mergeCell ref="L96:N96"/>
    <mergeCell ref="L103:N103"/>
    <mergeCell ref="L106:N107"/>
    <mergeCell ref="L47:N48"/>
    <mergeCell ref="L83:N83"/>
    <mergeCell ref="L56:N56"/>
    <mergeCell ref="M81:N82"/>
    <mergeCell ref="E108:G108"/>
    <mergeCell ref="C30:C31"/>
    <mergeCell ref="D30:D31"/>
    <mergeCell ref="E30:G31"/>
    <mergeCell ref="J47:J48"/>
    <mergeCell ref="E83:G83"/>
    <mergeCell ref="C92:C93"/>
    <mergeCell ref="E92:G93"/>
    <mergeCell ref="E56:G56"/>
    <mergeCell ref="B94:B95"/>
    <mergeCell ref="F94:G95"/>
    <mergeCell ref="I94:I95"/>
    <mergeCell ref="M94:N95"/>
    <mergeCell ref="E71:G71"/>
    <mergeCell ref="L71:N71"/>
    <mergeCell ref="E78:G79"/>
    <mergeCell ref="B81:B82"/>
    <mergeCell ref="F81:G82"/>
    <mergeCell ref="I81:I82"/>
    <mergeCell ref="B69:B70"/>
    <mergeCell ref="F69:G70"/>
    <mergeCell ref="I69:I70"/>
    <mergeCell ref="M69:N70"/>
    <mergeCell ref="B54:B55"/>
    <mergeCell ref="F54:G55"/>
    <mergeCell ref="I54:I55"/>
    <mergeCell ref="M54:N55"/>
    <mergeCell ref="T37:T38"/>
    <mergeCell ref="V37:X38"/>
    <mergeCell ref="T41:T42"/>
    <mergeCell ref="V41:X42"/>
    <mergeCell ref="J42:J43"/>
    <mergeCell ref="K42:K43"/>
    <mergeCell ref="L42:N43"/>
    <mergeCell ref="B34:B35"/>
    <mergeCell ref="F34:G35"/>
    <mergeCell ref="I34:I35"/>
    <mergeCell ref="M34:N35"/>
    <mergeCell ref="E36:G36"/>
    <mergeCell ref="L36:N36"/>
    <mergeCell ref="E18:G18"/>
    <mergeCell ref="L18:N18"/>
    <mergeCell ref="V19:X20"/>
    <mergeCell ref="L27:N28"/>
    <mergeCell ref="E5:G5"/>
    <mergeCell ref="L5:N5"/>
    <mergeCell ref="V6:X7"/>
    <mergeCell ref="B16:B17"/>
    <mergeCell ref="F16:G17"/>
    <mergeCell ref="I16:I17"/>
    <mergeCell ref="M16:N17"/>
    <mergeCell ref="B1:C2"/>
    <mergeCell ref="D1:L1"/>
    <mergeCell ref="M1:N2"/>
    <mergeCell ref="D2:L2"/>
    <mergeCell ref="B3:B4"/>
    <mergeCell ref="F3:G4"/>
    <mergeCell ref="I3:I4"/>
    <mergeCell ref="M3:N4"/>
  </mergeCells>
  <phoneticPr fontId="2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33" max="19" man="1"/>
    <brk id="68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9</vt:i4>
      </vt:variant>
    </vt:vector>
  </HeadingPairs>
  <TitlesOfParts>
    <vt:vector size="18" baseType="lpstr">
      <vt:lpstr>등송영표 (26.3.19)</vt:lpstr>
      <vt:lpstr>등송영표 (26.3.20)</vt:lpstr>
      <vt:lpstr>등송영표(26.03.21)</vt:lpstr>
      <vt:lpstr>등송영표 (26.3.23)</vt:lpstr>
      <vt:lpstr>등송영표 (26.3.24)</vt:lpstr>
      <vt:lpstr>등송영표 (26.3.25)</vt:lpstr>
      <vt:lpstr>등송영표 (26.3.27)</vt:lpstr>
      <vt:lpstr>등송영표 (26.3.30)</vt:lpstr>
      <vt:lpstr>등송영표 (26.3.31)</vt:lpstr>
      <vt:lpstr>'등송영표 (26.3.19)'!Print_Area</vt:lpstr>
      <vt:lpstr>'등송영표 (26.3.20)'!Print_Area</vt:lpstr>
      <vt:lpstr>'등송영표 (26.3.23)'!Print_Area</vt:lpstr>
      <vt:lpstr>'등송영표 (26.3.24)'!Print_Area</vt:lpstr>
      <vt:lpstr>'등송영표 (26.3.25)'!Print_Area</vt:lpstr>
      <vt:lpstr>'등송영표 (26.3.27)'!Print_Area</vt:lpstr>
      <vt:lpstr>'등송영표 (26.3.30)'!Print_Area</vt:lpstr>
      <vt:lpstr>'등송영표 (26.3.31)'!Print_Area</vt:lpstr>
      <vt:lpstr>'등송영표(26.03.21)'!Print_Area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관리자</dc:creator>
  <cp:lastModifiedBy>Office</cp:lastModifiedBy>
  <cp:lastPrinted>2026-04-01T07:32:29Z</cp:lastPrinted>
  <dcterms:created xsi:type="dcterms:W3CDTF">2026-03-18T04:03:11Z</dcterms:created>
  <dcterms:modified xsi:type="dcterms:W3CDTF">2026-04-08T11:36:09Z</dcterms:modified>
</cp:coreProperties>
</file>