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11505" windowHeight="6135"/>
  </bookViews>
  <sheets>
    <sheet name="Sheet1 " sheetId="6" r:id="rId1"/>
  </sheets>
  <calcPr calcId="145621"/>
</workbook>
</file>

<file path=xl/calcChain.xml><?xml version="1.0" encoding="utf-8"?>
<calcChain xmlns="http://schemas.openxmlformats.org/spreadsheetml/2006/main">
  <c r="F18" i="6" l="1"/>
  <c r="E18" i="6"/>
  <c r="D18" i="6"/>
  <c r="F17" i="6"/>
  <c r="E17" i="6"/>
  <c r="D17" i="6"/>
  <c r="F13" i="6"/>
  <c r="E13" i="6"/>
  <c r="D13" i="6"/>
  <c r="F8" i="6"/>
  <c r="E8" i="6"/>
  <c r="D8" i="6"/>
  <c r="F3" i="6" l="1"/>
  <c r="F9" i="6"/>
  <c r="F10" i="6"/>
  <c r="F11" i="6"/>
  <c r="F4" i="6"/>
  <c r="F15" i="6"/>
  <c r="F12" i="6"/>
  <c r="F5" i="6"/>
  <c r="F16" i="6"/>
  <c r="F6" i="6"/>
  <c r="F7" i="6"/>
  <c r="F14" i="6"/>
</calcChain>
</file>

<file path=xl/sharedStrings.xml><?xml version="1.0" encoding="utf-8"?>
<sst xmlns="http://schemas.openxmlformats.org/spreadsheetml/2006/main" count="47" uniqueCount="31">
  <si>
    <t>产品名称</t>
  </si>
  <si>
    <t>销售地区</t>
  </si>
  <si>
    <t>塑料</t>
  </si>
  <si>
    <t>西北</t>
  </si>
  <si>
    <t>钢材</t>
  </si>
  <si>
    <t>华南</t>
  </si>
  <si>
    <t>木材</t>
  </si>
  <si>
    <t>西南</t>
  </si>
  <si>
    <t>华北</t>
  </si>
  <si>
    <t>东北</t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</si>
  <si>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</si>
  <si>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</si>
  <si>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</si>
  <si>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</si>
  <si>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</si>
  <si>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</si>
  <si>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</si>
  <si>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</si>
  <si>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</si>
  <si>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</si>
  <si>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</si>
  <si>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</si>
  <si>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销售价</t>
    <phoneticPr fontId="1" type="noConversion"/>
  </si>
  <si>
    <t>成本价</t>
    <phoneticPr fontId="1" type="noConversion"/>
  </si>
  <si>
    <t>盈利</t>
    <phoneticPr fontId="1" type="noConversion"/>
  </si>
  <si>
    <t>销售月份</t>
    <phoneticPr fontId="1" type="noConversion"/>
  </si>
  <si>
    <t>某建筑公司全年销售盈利统计表</t>
    <phoneticPr fontId="1" type="noConversion"/>
  </si>
  <si>
    <t>总计最小值</t>
  </si>
  <si>
    <t>钢材 最小值</t>
  </si>
  <si>
    <t>木材 最小值</t>
  </si>
  <si>
    <t>塑料 最小值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</si>
</sst>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20"/>
      <color rgb="FF003300"/>
      <name val="华文行楷"/>
      <family val="3"/>
      <charset val="134"/>
    </font>
    <font>
      <b/>
      <sz val="14"/>
      <name val="华文新魏"/>
      <family val="3"/>
      <charset val="134"/>
    </font>
    <font>
      <sz val="14"/>
      <color rgb="FF663300"/>
      <name val="隶书"/>
      <family val="3"/>
      <charset val="134"/>
    </font>
    <font>
      <b/>
      <sz val="14"/>
      <color rgb="FF663300"/>
      <name val="隶书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mediumDashed">
        <color rgb="FF7030A0"/>
      </left>
      <right style="mediumDashed">
        <color rgb="FF7030A0"/>
      </right>
      <top style="mediumDashed">
        <color rgb="FF7030A0"/>
      </top>
      <bottom style="mediumDashed">
        <color rgb="FF703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63300"/>
      <color rgb="FF00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I9" sqref="I9"/>
    </sheetView>
  </sheetViews>
  <sheetFormatPr defaultRowHeight="14.25" outlineLevelRow="2" x14ac:dyDescent="0.15"/>
  <cols>
    <col min="1" max="6" width="10.625" customWidth="1"/>
  </cols>
  <sheetData>
    <row r="1" spans="1:6" ht="34.9" customHeight="1" thickBot="1" x14ac:dyDescent="0.2">
      <c r="A1" s="10" t="s">
        <v>26</v>
      </c>
      <c r="B1" s="10"/>
      <c r="C1" s="10"/>
      <c r="D1" s="10"/>
      <c r="E1" s="10"/>
      <c r="F1" s="10"/>
    </row>
    <row r="2" spans="1:6" ht="15" customHeight="1" thickBot="1" x14ac:dyDescent="0.2">
      <c r="A2" s="2" t="s">
        <v>25</v>
      </c>
      <c r="B2" s="2" t="s">
        <v>0</v>
      </c>
      <c r="C2" s="2" t="s">
        <v>1</v>
      </c>
      <c r="D2" s="2" t="s">
        <v>22</v>
      </c>
      <c r="E2" s="2" t="s">
        <v>23</v>
      </c>
      <c r="F2" s="3" t="s">
        <v>24</v>
      </c>
    </row>
    <row r="3" spans="1:6" s="1" customFormat="1" ht="19.5" outlineLevel="2" thickBot="1" x14ac:dyDescent="0.3">
      <c r="A3" s="4" t="s">
        <v>11</v>
      </c>
      <c r="B3" s="5" t="s">
        <v>4</v>
      </c>
      <c r="C3" s="5" t="s">
        <v>5</v>
      </c>
      <c r="D3" s="5">
        <v>1540</v>
      </c>
      <c r="E3" s="5">
        <v>950</v>
      </c>
      <c r="F3" s="5">
        <f>D3-E3</f>
        <v>590</v>
      </c>
    </row>
    <row r="4" spans="1:6" s="1" customFormat="1" ht="19.5" outlineLevel="2" thickBot="1" x14ac:dyDescent="0.3">
      <c r="A4" s="4" t="s">
        <v>15</v>
      </c>
      <c r="B4" s="5" t="s">
        <v>4</v>
      </c>
      <c r="C4" s="5" t="s">
        <v>7</v>
      </c>
      <c r="D4" s="5">
        <v>1902</v>
      </c>
      <c r="E4" s="5">
        <v>950</v>
      </c>
      <c r="F4" s="5">
        <f>D4-E4</f>
        <v>952</v>
      </c>
    </row>
    <row r="5" spans="1:6" s="1" customFormat="1" ht="19.5" outlineLevel="2" thickBot="1" x14ac:dyDescent="0.3">
      <c r="A5" s="4" t="s">
        <v>18</v>
      </c>
      <c r="B5" s="5" t="s">
        <v>4</v>
      </c>
      <c r="C5" s="5" t="s">
        <v>9</v>
      </c>
      <c r="D5" s="5">
        <v>1324</v>
      </c>
      <c r="E5" s="5">
        <v>950</v>
      </c>
      <c r="F5" s="5">
        <f>D5-E5</f>
        <v>374</v>
      </c>
    </row>
    <row r="6" spans="1:6" s="1" customFormat="1" ht="19.5" outlineLevel="2" thickBot="1" x14ac:dyDescent="0.3">
      <c r="A6" s="4" t="s">
        <v>20</v>
      </c>
      <c r="B6" s="5" t="s">
        <v>4</v>
      </c>
      <c r="C6" s="5" t="s">
        <v>3</v>
      </c>
      <c r="D6" s="5">
        <v>2013</v>
      </c>
      <c r="E6" s="5">
        <v>950</v>
      </c>
      <c r="F6" s="5">
        <f>D6-E6</f>
        <v>1063</v>
      </c>
    </row>
    <row r="7" spans="1:6" s="1" customFormat="1" ht="19.5" outlineLevel="2" thickBot="1" x14ac:dyDescent="0.3">
      <c r="A7" s="4" t="s">
        <v>21</v>
      </c>
      <c r="B7" s="5" t="s">
        <v>4</v>
      </c>
      <c r="C7" s="5" t="s">
        <v>3</v>
      </c>
      <c r="D7" s="5">
        <v>1350</v>
      </c>
      <c r="E7" s="5">
        <v>950</v>
      </c>
      <c r="F7" s="5">
        <f>D7-E7</f>
        <v>400</v>
      </c>
    </row>
    <row r="8" spans="1:6" s="1" customFormat="1" ht="19.5" outlineLevel="1" thickBot="1" x14ac:dyDescent="0.3">
      <c r="A8" s="4"/>
      <c r="B8" s="6" t="s">
        <v>28</v>
      </c>
      <c r="C8" s="5"/>
      <c r="D8" s="5">
        <f>SUBTOTAL(5,D3:D7)</f>
        <v>1324</v>
      </c>
      <c r="E8" s="5">
        <f>SUBTOTAL(5,E3:E7)</f>
        <v>950</v>
      </c>
      <c r="F8" s="5">
        <f>SUBTOTAL(5,F3:F7)</f>
        <v>374</v>
      </c>
    </row>
    <row r="9" spans="1:6" s="1" customFormat="1" ht="19.5" outlineLevel="2" thickBot="1" x14ac:dyDescent="0.3">
      <c r="A9" s="4" t="s">
        <v>12</v>
      </c>
      <c r="B9" s="5" t="s">
        <v>6</v>
      </c>
      <c r="C9" s="5" t="s">
        <v>5</v>
      </c>
      <c r="D9" s="5">
        <v>2678</v>
      </c>
      <c r="E9" s="5">
        <v>1150</v>
      </c>
      <c r="F9" s="5">
        <f>D9-E9</f>
        <v>1528</v>
      </c>
    </row>
    <row r="10" spans="1:6" s="1" customFormat="1" ht="19.5" outlineLevel="2" thickBot="1" x14ac:dyDescent="0.3">
      <c r="A10" s="4" t="s">
        <v>13</v>
      </c>
      <c r="B10" s="5" t="s">
        <v>6</v>
      </c>
      <c r="C10" s="5" t="s">
        <v>7</v>
      </c>
      <c r="D10" s="5">
        <v>2220</v>
      </c>
      <c r="E10" s="5">
        <v>1150</v>
      </c>
      <c r="F10" s="5">
        <f>D10-E10</f>
        <v>1070</v>
      </c>
    </row>
    <row r="11" spans="1:6" s="1" customFormat="1" ht="19.5" outlineLevel="2" thickBot="1" x14ac:dyDescent="0.3">
      <c r="A11" s="4" t="s">
        <v>14</v>
      </c>
      <c r="B11" s="5" t="s">
        <v>6</v>
      </c>
      <c r="C11" s="5" t="s">
        <v>8</v>
      </c>
      <c r="D11" s="5">
        <v>1800</v>
      </c>
      <c r="E11" s="5">
        <v>1150</v>
      </c>
      <c r="F11" s="5">
        <f>D11-E11</f>
        <v>650</v>
      </c>
    </row>
    <row r="12" spans="1:6" s="1" customFormat="1" ht="19.5" outlineLevel="2" thickBot="1" x14ac:dyDescent="0.3">
      <c r="A12" s="4" t="s">
        <v>17</v>
      </c>
      <c r="B12" s="5" t="s">
        <v>6</v>
      </c>
      <c r="C12" s="5" t="s">
        <v>8</v>
      </c>
      <c r="D12" s="5">
        <v>1355</v>
      </c>
      <c r="E12" s="5">
        <v>1150</v>
      </c>
      <c r="F12" s="5">
        <f>D12-E12</f>
        <v>205</v>
      </c>
    </row>
    <row r="13" spans="1:6" s="1" customFormat="1" ht="19.5" outlineLevel="1" thickBot="1" x14ac:dyDescent="0.3">
      <c r="A13" s="4"/>
      <c r="B13" s="6" t="s">
        <v>29</v>
      </c>
      <c r="C13" s="5"/>
      <c r="D13" s="5">
        <f>SUBTOTAL(5,D9:D12)</f>
        <v>1355</v>
      </c>
      <c r="E13" s="5">
        <f>SUBTOTAL(5,E9:E12)</f>
        <v>1150</v>
      </c>
      <c r="F13" s="5">
        <f>SUBTOTAL(5,F9:F12)</f>
        <v>205</v>
      </c>
    </row>
    <row r="14" spans="1:6" s="1" customFormat="1" ht="19.5" outlineLevel="2" thickBot="1" x14ac:dyDescent="0.3">
      <c r="A14" s="4" t="s">
        <v>10</v>
      </c>
      <c r="B14" s="5" t="s">
        <v>2</v>
      </c>
      <c r="C14" s="5" t="s">
        <v>3</v>
      </c>
      <c r="D14" s="5">
        <v>2324</v>
      </c>
      <c r="E14" s="5">
        <v>1200</v>
      </c>
      <c r="F14" s="5">
        <f>D14-E14</f>
        <v>1124</v>
      </c>
    </row>
    <row r="15" spans="1:6" s="1" customFormat="1" ht="19.5" outlineLevel="2" thickBot="1" x14ac:dyDescent="0.3">
      <c r="A15" s="4" t="s">
        <v>16</v>
      </c>
      <c r="B15" s="5" t="s">
        <v>2</v>
      </c>
      <c r="C15" s="5" t="s">
        <v>9</v>
      </c>
      <c r="D15" s="5">
        <v>2183</v>
      </c>
      <c r="E15" s="5">
        <v>1200</v>
      </c>
      <c r="F15" s="5">
        <f>D15-E15</f>
        <v>983</v>
      </c>
    </row>
    <row r="16" spans="1:6" s="1" customFormat="1" ht="19.5" outlineLevel="2" thickBot="1" x14ac:dyDescent="0.3">
      <c r="A16" s="4" t="s">
        <v>19</v>
      </c>
      <c r="B16" s="5" t="s">
        <v>2</v>
      </c>
      <c r="C16" s="5" t="s">
        <v>9</v>
      </c>
      <c r="D16" s="5">
        <v>1850</v>
      </c>
      <c r="E16" s="5">
        <v>1200</v>
      </c>
      <c r="F16" s="5">
        <f>D16-E16</f>
        <v>650</v>
      </c>
    </row>
    <row r="17" spans="1:6" s="1" customFormat="1" ht="18.75" outlineLevel="1" x14ac:dyDescent="0.25">
      <c r="A17" s="7"/>
      <c r="B17" s="9" t="s">
        <v>30</v>
      </c>
      <c r="C17" s="8"/>
      <c r="D17" s="8">
        <f>SUBTOTAL(5,D14:D16)</f>
        <v>1850</v>
      </c>
      <c r="E17" s="8">
        <f>SUBTOTAL(5,E14:E16)</f>
        <v>1200</v>
      </c>
      <c r="F17" s="8">
        <f>SUBTOTAL(5,F14:F16)</f>
        <v>650</v>
      </c>
    </row>
    <row r="18" spans="1:6" s="1" customFormat="1" ht="18.75" x14ac:dyDescent="0.25">
      <c r="A18" s="7"/>
      <c r="B18" s="9" t="s">
        <v>27</v>
      </c>
      <c r="C18" s="8"/>
      <c r="D18" s="8">
        <f>SUBTOTAL(5,D3:D16)</f>
        <v>1324</v>
      </c>
      <c r="E18" s="8">
        <f>SUBTOTAL(5,E3:E16)</f>
        <v>950</v>
      </c>
      <c r="F18" s="8">
        <f>SUBTOTAL(5,F3:F16)</f>
        <v>205</v>
      </c>
    </row>
  </sheetData>
  <sortState ref="A3:F14">
    <sortCondition ref="B3:B14"/>
  </sortState>
  <mergeCells count="1">
    <mergeCell ref="A1:F1"/>
  </mergeCells>
  <phoneticPr fontId="1" type="noConversion"/>
  <conditionalFormatting sqref="A2:F18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{4DB8C62A-F42E-46A8-A162-AF158D812537}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B8C62A-F42E-46A8-A162-AF158D8125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A2:F18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ztf18</dc:creator>
  <cp:lastModifiedBy>ttlx</cp:lastModifiedBy>
  <dcterms:created xsi:type="dcterms:W3CDTF">2003-04-29T10:45:44Z</dcterms:created>
  <dcterms:modified xsi:type="dcterms:W3CDTF">2021-05-18T03:01:46Z</dcterms:modified>
</cp:coreProperties>
</file>