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F:\aaa\"/>
    </mc:Choice>
  </mc:AlternateContent>
  <xr:revisionPtr revIDLastSave="0" documentId="8_{F0F764FC-14A7-4F65-AD35-A3693497A69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81029"/>
  <pivotCaches>
    <pivotCache cacheId="0" r:id="rId2"/>
  </pivotCaches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<sst xmlns="http://schemas.openxmlformats.org/spreadsheetml/2006/main" count="52" uniqueCount="29">
  <si>
    <t>某单位人员工资情况表</t>
  </si>
  <si>
    <t>姓名</t>
  </si>
  <si>
    <t>职称</t>
  </si>
  <si>
    <t>部门</t>
  </si>
  <si>
    <t>工资</t>
  </si>
  <si>
    <t>计数项:工资</t>
  </si>
  <si>
    <t>李亮</t>
  </si>
  <si>
    <t>工程师</t>
  </si>
  <si>
    <t>开发部</t>
  </si>
  <si>
    <t>管理层</t>
  </si>
  <si>
    <t>后勤部</t>
  </si>
  <si>
    <t>设计部</t>
  </si>
  <si>
    <t>市场部</t>
  </si>
  <si>
    <t>总计</t>
  </si>
  <si>
    <t>包琳</t>
  </si>
  <si>
    <t>李楠</t>
  </si>
  <si>
    <t>设计师</t>
  </si>
  <si>
    <t>后勤专员</t>
  </si>
  <si>
    <t>赵帅</t>
  </si>
  <si>
    <t>王涛</t>
  </si>
  <si>
    <t>销售经理</t>
  </si>
  <si>
    <t>何东</t>
  </si>
  <si>
    <t>营销专员</t>
  </si>
  <si>
    <t>赵鑫</t>
  </si>
  <si>
    <t>总经理</t>
  </si>
  <si>
    <t>王然</t>
  </si>
  <si>
    <t>石生</t>
  </si>
  <si>
    <t>丁佩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</si>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</sst>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;&quot;￥&quot;\-#,##0.00"/>
  </numFmts>
  <fonts count="3" x14ac:knownFonts="1">
    <font>
      <sz val="11"/>
      <color theme="1"/>
      <name val="等线"/>
      <charset val="134"/>
      <scheme val="minor"/>
    </font>
    <font>
      <sz val="18"/>
      <color theme="1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7030A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ck">
        <color rgb="FF7030A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ck">
        <color rgb="FF703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6" fontId="0" fillId="0" borderId="6" xfId="0" applyNumberFormat="1" applyBorder="1"/>
    <xf numFmtId="0" fontId="0" fillId="0" borderId="7" xfId="0" applyBorder="1"/>
    <xf numFmtId="0" fontId="0" fillId="0" borderId="8" xfId="0" applyBorder="1"/>
    <xf numFmtId="176" fontId="0" fillId="0" borderId="9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某单位人员工资情况统计图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李亮</c:v>
                </c:pt>
                <c:pt idx="1">
                  <c:v>包琳</c:v>
                </c:pt>
                <c:pt idx="2">
                  <c:v>李楠</c:v>
                </c:pt>
                <c:pt idx="3">
                  <c:v>赵帅</c:v>
                </c:pt>
                <c:pt idx="4">
                  <c:v>王涛</c:v>
                </c:pt>
                <c:pt idx="5">
                  <c:v>何东</c:v>
                </c:pt>
                <c:pt idx="6">
                  <c:v>赵鑫</c:v>
                </c:pt>
                <c:pt idx="7">
                  <c:v>王然</c:v>
                </c:pt>
                <c:pt idx="8">
                  <c:v>石生</c:v>
                </c:pt>
                <c:pt idx="9">
                  <c:v>丁佩</c:v>
                </c:pt>
              </c:strCache>
            </c:strRef>
          </c:cat>
          <c:val>
            <c:numRef>
              <c:f>Sheet1!$D$3:$D$12</c:f>
              <c:numCache>
                <c:formatCode>"￥"#,##0.00;"￥"\-#,##0.00</c:formatCode>
                <c:ptCount val="10"/>
                <c:pt idx="0">
                  <c:v>6000</c:v>
                </c:pt>
                <c:pt idx="1">
                  <c:v>6000</c:v>
                </c:pt>
                <c:pt idx="2">
                  <c:v>5000</c:v>
                </c:pt>
                <c:pt idx="3">
                  <c:v>5000</c:v>
                </c:pt>
                <c:pt idx="4">
                  <c:v>4000</c:v>
                </c:pt>
                <c:pt idx="5">
                  <c:v>6500</c:v>
                </c:pt>
                <c:pt idx="6">
                  <c:v>5000</c:v>
                </c:pt>
                <c:pt idx="7">
                  <c:v>7000</c:v>
                </c:pt>
                <c:pt idx="8">
                  <c:v>5500</c:v>
                </c:pt>
                <c:pt idx="9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7-49F2-9330-B8CDBC31B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676738"/>
        <c:axId val="404200374"/>
      </c:barChart>
      <c:catAx>
        <c:axId val="3176767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00374"/>
        <c:crosses val="autoZero"/>
        <c:auto val="1"/>
        <c:lblAlgn val="ctr"/>
        <c:lblOffset val="100"/>
        <c:noMultiLvlLbl val="0"/>
      </c:catAx>
      <c:valAx>
        <c:axId val="404200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￥&quot;#,##0.00;&quot;￥&quot;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7676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12</xdr:row>
      <xdr:rowOff>79375</xdr:rowOff>
    </xdr:from>
    <xdr:to>
      <xdr:col>16</xdr:col>
      <xdr:colOff>88900</xdr:colOff>
      <xdr:row>27</xdr:row>
      <xdr:rowOff>98425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y" refreshedDate="45219.491898148102" createdVersion="5" refreshedVersion="5" minRefreshableVersion="3" recordCount="10" xr:uid="{00000000-000A-0000-FFFF-FFFF00000000}">
  <cacheSource type="worksheet">
    <worksheetSource ref="A2:D12" sheet="Sheet1"/>
  </cacheSource>
  <cacheFields count="4">
    <cacheField name="姓名" numFmtId="0">
      <sharedItems count="10">
        <s v="李亮"/>
        <s v="包琳"/>
        <s v="李楠"/>
        <s v="赵帅"/>
        <s v="王涛"/>
        <s v="何东"/>
        <s v="赵鑫"/>
        <s v="王然"/>
        <s v="石生"/>
        <s v="丁佩"/>
      </sharedItems>
    </cacheField>
    <cacheField name="职称" numFmtId="0">
      <sharedItems count="6">
        <s v="工程师"/>
        <s v="设计师"/>
        <s v="后勤专员"/>
        <s v="营销专员"/>
        <s v="销售经理"/>
        <s v="总经理"/>
      </sharedItems>
    </cacheField>
    <cacheField name="部门" numFmtId="0">
      <sharedItems count="5">
        <s v="开发部"/>
        <s v="设计部"/>
        <s v="后勤部"/>
        <s v="市场部"/>
        <s v="管理层"/>
      </sharedItems>
    </cacheField>
    <cacheField name="工资" numFmtId="176">
      <sharedItems containsSemiMixedTypes="0" containsString="0" containsNumber="1" containsInteger="1" minValue="4000" maxValue="10000" count="7">
        <n v="6000"/>
        <n v="5000"/>
        <n v="4000"/>
        <n v="6500"/>
        <n v="7000"/>
        <n v="5500"/>
        <n v="1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0"/>
    <x v="0"/>
    <x v="0"/>
  </r>
  <r>
    <x v="2"/>
    <x v="1"/>
    <x v="1"/>
    <x v="1"/>
  </r>
  <r>
    <x v="3"/>
    <x v="1"/>
    <x v="1"/>
    <x v="1"/>
  </r>
  <r>
    <x v="4"/>
    <x v="2"/>
    <x v="2"/>
    <x v="2"/>
  </r>
  <r>
    <x v="5"/>
    <x v="0"/>
    <x v="0"/>
    <x v="3"/>
  </r>
  <r>
    <x v="6"/>
    <x v="3"/>
    <x v="3"/>
    <x v="1"/>
  </r>
  <r>
    <x v="7"/>
    <x v="4"/>
    <x v="3"/>
    <x v="4"/>
  </r>
  <r>
    <x v="8"/>
    <x v="0"/>
    <x v="0"/>
    <x v="5"/>
  </r>
  <r>
    <x v="9"/>
    <x v="5"/>
    <x v="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F2:L10" firstHeaderRow="1" firstDataRow="2" firstDataCol="1"/>
  <pivotFields count="4">
    <pivotField compact="0" showAll="0"/>
    <pivotField axis="axisRow" compact="0" showAll="0">
      <items count="7">
        <item x="0"/>
        <item x="2"/>
        <item x="1"/>
        <item x="4"/>
        <item x="3"/>
        <item x="5"/>
        <item t="default"/>
      </items>
    </pivotField>
    <pivotField axis="axisCol" compact="0" showAll="0">
      <items count="6">
        <item x="4"/>
        <item x="2"/>
        <item x="0"/>
        <item x="1"/>
        <item x="3"/>
        <item t="default"/>
      </items>
    </pivotField>
    <pivotField dataField="1" compact="0" numFmtId="176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计数项:工资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D13" sqref="D13"/>
    </sheetView>
  </sheetViews>
  <sheetFormatPr defaultColWidth="9" defaultRowHeight="14.25" x14ac:dyDescent="0.2"/>
  <cols>
    <col min="4" max="4" width="10.5" customWidth="1"/>
    <col min="6" max="6" width="11.375"/>
    <col min="7" max="11" width="7.125"/>
    <col min="12" max="12" width="5.125"/>
  </cols>
  <sheetData>
    <row r="1" spans="1:12" ht="22.5" x14ac:dyDescent="0.25">
      <c r="A1" s="10" t="s">
        <v>0</v>
      </c>
      <c r="B1" s="11"/>
      <c r="C1" s="11"/>
      <c r="D1" s="11"/>
    </row>
    <row r="2" spans="1:12" x14ac:dyDescent="0.2">
      <c r="A2" s="1" t="s">
        <v>1</v>
      </c>
      <c r="B2" s="2" t="s">
        <v>2</v>
      </c>
      <c r="C2" s="2" t="s">
        <v>3</v>
      </c>
      <c r="D2" s="3" t="s">
        <v>4</v>
      </c>
      <c r="F2" t="s">
        <v>5</v>
      </c>
      <c r="G2" t="s">
        <v>3</v>
      </c>
    </row>
    <row r="3" spans="1:12" x14ac:dyDescent="0.2">
      <c r="A3" s="4" t="s">
        <v>6</v>
      </c>
      <c r="B3" s="5" t="s">
        <v>7</v>
      </c>
      <c r="C3" s="5" t="s">
        <v>8</v>
      </c>
      <c r="D3" s="6">
        <v>6000</v>
      </c>
      <c r="F3" t="s">
        <v>2</v>
      </c>
      <c r="G3" t="s">
        <v>9</v>
      </c>
      <c r="H3" t="s">
        <v>10</v>
      </c>
      <c r="I3" t="s">
        <v>8</v>
      </c>
      <c r="J3" t="s">
        <v>11</v>
      </c>
      <c r="K3" t="s">
        <v>12</v>
      </c>
      <c r="L3" t="s">
        <v>13</v>
      </c>
    </row>
    <row r="4" spans="1:12" x14ac:dyDescent="0.2">
      <c r="A4" s="4" t="s">
        <v>14</v>
      </c>
      <c r="B4" s="5" t="s">
        <v>7</v>
      </c>
      <c r="C4" s="5" t="s">
        <v>8</v>
      </c>
      <c r="D4" s="6">
        <v>6000</v>
      </c>
      <c r="F4" t="s">
        <v>7</v>
      </c>
      <c r="I4">
        <v>4</v>
      </c>
      <c r="L4">
        <v>4</v>
      </c>
    </row>
    <row r="5" spans="1:12" x14ac:dyDescent="0.2">
      <c r="A5" s="4" t="s">
        <v>15</v>
      </c>
      <c r="B5" s="5" t="s">
        <v>16</v>
      </c>
      <c r="C5" s="5" t="s">
        <v>11</v>
      </c>
      <c r="D5" s="6">
        <v>5000</v>
      </c>
      <c r="F5" t="s">
        <v>17</v>
      </c>
      <c r="H5">
        <v>1</v>
      </c>
      <c r="L5">
        <v>1</v>
      </c>
    </row>
    <row r="6" spans="1:12" x14ac:dyDescent="0.2">
      <c r="A6" s="4" t="s">
        <v>18</v>
      </c>
      <c r="B6" s="5" t="s">
        <v>16</v>
      </c>
      <c r="C6" s="5" t="s">
        <v>11</v>
      </c>
      <c r="D6" s="6">
        <v>5000</v>
      </c>
      <c r="F6" t="s">
        <v>16</v>
      </c>
      <c r="J6">
        <v>2</v>
      </c>
      <c r="L6">
        <v>2</v>
      </c>
    </row>
    <row r="7" spans="1:12" x14ac:dyDescent="0.2">
      <c r="A7" s="4" t="s">
        <v>19</v>
      </c>
      <c r="B7" s="5" t="s">
        <v>17</v>
      </c>
      <c r="C7" s="5" t="s">
        <v>10</v>
      </c>
      <c r="D7" s="6">
        <v>4000</v>
      </c>
      <c r="F7" t="s">
        <v>20</v>
      </c>
      <c r="K7">
        <v>1</v>
      </c>
      <c r="L7">
        <v>1</v>
      </c>
    </row>
    <row r="8" spans="1:12" x14ac:dyDescent="0.2">
      <c r="A8" s="4" t="s">
        <v>21</v>
      </c>
      <c r="B8" s="5" t="s">
        <v>7</v>
      </c>
      <c r="C8" s="5" t="s">
        <v>8</v>
      </c>
      <c r="D8" s="6">
        <v>6500</v>
      </c>
      <c r="F8" t="s">
        <v>22</v>
      </c>
      <c r="K8">
        <v>1</v>
      </c>
      <c r="L8">
        <v>1</v>
      </c>
    </row>
    <row r="9" spans="1:12" x14ac:dyDescent="0.2">
      <c r="A9" s="4" t="s">
        <v>23</v>
      </c>
      <c r="B9" s="5" t="s">
        <v>22</v>
      </c>
      <c r="C9" s="5" t="s">
        <v>12</v>
      </c>
      <c r="D9" s="6">
        <v>5000</v>
      </c>
      <c r="F9" t="s">
        <v>24</v>
      </c>
      <c r="G9">
        <v>1</v>
      </c>
      <c r="L9">
        <v>1</v>
      </c>
    </row>
    <row r="10" spans="1:12" x14ac:dyDescent="0.2">
      <c r="A10" s="4" t="s">
        <v>25</v>
      </c>
      <c r="B10" s="5" t="s">
        <v>20</v>
      </c>
      <c r="C10" s="5" t="s">
        <v>12</v>
      </c>
      <c r="D10" s="6">
        <v>7000</v>
      </c>
      <c r="F10" t="s">
        <v>13</v>
      </c>
      <c r="G10">
        <v>1</v>
      </c>
      <c r="H10">
        <v>1</v>
      </c>
      <c r="I10">
        <v>4</v>
      </c>
      <c r="J10">
        <v>2</v>
      </c>
      <c r="K10">
        <v>2</v>
      </c>
      <c r="L10">
        <v>10</v>
      </c>
    </row>
    <row r="11" spans="1:12" x14ac:dyDescent="0.2">
      <c r="A11" s="4" t="s">
        <v>26</v>
      </c>
      <c r="B11" s="5" t="s">
        <v>7</v>
      </c>
      <c r="C11" s="5" t="s">
        <v>8</v>
      </c>
      <c r="D11" s="6">
        <v>5500</v>
      </c>
    </row>
    <row r="12" spans="1:12" x14ac:dyDescent="0.2">
      <c r="A12" s="4" t="s">
        <v>27</v>
      </c>
      <c r="B12" s="5" t="s">
        <v>24</v>
      </c>
      <c r="C12" s="5" t="s">
        <v>9</v>
      </c>
      <c r="D12" s="6">
        <v>10000</v>
      </c>
    </row>
    <row r="13" spans="1:12" x14ac:dyDescent="0.2">
      <c r="A13" s="7"/>
      <c r="B13" s="8"/>
      <c r="C13" s="8" t="s">
        <v>28</v>
      </c>
      <c r="D13" s="9">
        <f>SUM(D3:D12)</f>
        <v>60000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Windows User</cp:lastModifiedBy>
  <dcterms:created xsi:type="dcterms:W3CDTF">2015-06-05T18:17:00Z</dcterms:created>
  <dcterms:modified xsi:type="dcterms:W3CDTF">2023-10-20T05:34:03Z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7501A4E062494F5088141ABB09459915_12</vt:lpwstr>
  </property>
  <property fmtid="{D5CDD505-2E9C-101B-9397-08002B2CF9AE}" pid="3" name="KSOProductBuildVer">
    <vt:lpwstr>2052-11.1.0.14227</vt:lpwstr>
  </property>
</Properties>
</file>