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90" windowHeight="9765"/>
  </bookViews>
  <sheets>
    <sheet name="销售统计" sheetId="1" r:id="rId1"/>
  </sheets>
  <definedNames>
    <definedName name="销售信息">销售统计!$A$21:$C$34</definedName>
  </definedNames>
  <calcPr calcId="144525"/>
  <pivotCaches>
    <pivotCache cacheId="0" r:id="rId2"/>
  </pivotCaches>
</workbook>
</file>

<file path=xl/sharedStrings.xml><?xml version="1.0" encoding="utf-8"?>
<sst xmlns="http://schemas.openxmlformats.org/spreadsheetml/2006/main" count="77" uniqueCount="34">
  <si>
    <t>12月份计算机图书销售情况统计表</t>
  </si>
  <si>
    <t>书名</t>
  </si>
  <si>
    <t>求和项:销售额</t>
  </si>
  <si>
    <t>图书编号</t>
  </si>
  <si>
    <t>单价</t>
  </si>
  <si>
    <t>销量</t>
  </si>
  <si>
    <t>销售额</t>
  </si>
  <si>
    <t>DreJSJmweJSJver教程</t>
  </si>
  <si>
    <t>JSJ0001</t>
  </si>
  <si>
    <t>Windows 7教程</t>
  </si>
  <si>
    <t>Excel教程</t>
  </si>
  <si>
    <t>JSJ0002</t>
  </si>
  <si>
    <t>Windows XP教程</t>
  </si>
  <si>
    <t>Fireworks教程</t>
  </si>
  <si>
    <t>JSJ0003</t>
  </si>
  <si>
    <t>Word教程</t>
  </si>
  <si>
    <t>FlJSJsh教程</t>
  </si>
  <si>
    <t>JSJ0004</t>
  </si>
  <si>
    <t>Photoshop教程</t>
  </si>
  <si>
    <t>JSJ0005</t>
  </si>
  <si>
    <t>PowerPoint教程</t>
  </si>
  <si>
    <t>JSJ0006</t>
  </si>
  <si>
    <t>办公与文秘教程</t>
  </si>
  <si>
    <t>Premiere教程</t>
  </si>
  <si>
    <t>JSJ0007</t>
  </si>
  <si>
    <t>VisuJSJl BJSJsic教程</t>
  </si>
  <si>
    <t>JSJ0008</t>
  </si>
  <si>
    <t>JSJ0009</t>
  </si>
  <si>
    <t>JSJ0010</t>
  </si>
  <si>
    <t>JSJ0011</t>
  </si>
  <si>
    <t>JSJ0012</t>
  </si>
  <si>
    <t>五笔字型教程</t>
  </si>
  <si>
    <t>JSJ0013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</si>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</sst>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3">
    <font>
      <sz val="12"/>
      <name val="宋体"/>
      <charset val="134"/>
    </font>
    <font>
      <sz val="14"/>
      <color rgb="FF7030A0"/>
      <name val="黑体"/>
      <charset val="134"/>
    </font>
    <font>
      <sz val="12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176" fontId="0" fillId="2" borderId="0" xfId="0" applyNumberFormat="1" applyFill="1">
      <alignment vertical="center"/>
    </xf>
    <xf numFmtId="0" fontId="0" fillId="2" borderId="0" xfId="0" applyFont="1" applyFill="1">
      <alignment vertical="center"/>
    </xf>
    <xf numFmtId="7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12</a:t>
            </a:r>
            <a:r>
              <a:rPr lang="zh-CN" altLang="en-US"/>
              <a:t>月份计算机图书销量</a:t>
            </a:r>
            <a:endParaRPr lang="zh-CN" altLang="en-US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"汇总"</c:f>
              <c:strCache>
                <c:ptCount val="1"/>
                <c:pt idx="0">
                  <c:v>汇总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{"DreJSJmweJSJver教程","Excel教程","Fireworks教程","FlJSJsh教程","Photoshop教程","PowerPoint教程","Premiere教程","VisuJSJl BJSJsic教程","Windows 7教程","Windows XP教程","Word教程","办公与文秘教程","五笔字型教程"}</c:f>
              <c:strCache>
                <c:ptCount val="13"/>
                <c:pt idx="0">
                  <c:v>DreJSJmweJSJver教程</c:v>
                </c:pt>
                <c:pt idx="1">
                  <c:v>Excel教程</c:v>
                </c:pt>
                <c:pt idx="2">
                  <c:v>Fireworks教程</c:v>
                </c:pt>
                <c:pt idx="3">
                  <c:v>FlJSJsh教程</c:v>
                </c:pt>
                <c:pt idx="4">
                  <c:v>Photoshop教程</c:v>
                </c:pt>
                <c:pt idx="5">
                  <c:v>PowerPoint教程</c:v>
                </c:pt>
                <c:pt idx="6">
                  <c:v>Premiere教程</c:v>
                </c:pt>
                <c:pt idx="7">
                  <c:v>VisuJSJl BJSJsic教程</c:v>
                </c:pt>
                <c:pt idx="8">
                  <c:v>Windows 7教程</c:v>
                </c:pt>
                <c:pt idx="9">
                  <c:v>Windows XP教程</c:v>
                </c:pt>
                <c:pt idx="10">
                  <c:v>Word教程</c:v>
                </c:pt>
                <c:pt idx="11">
                  <c:v>办公与文秘教程</c:v>
                </c:pt>
                <c:pt idx="12">
                  <c:v>五笔字型教程</c:v>
                </c:pt>
              </c:strCache>
            </c:strRef>
          </c:cat>
          <c:val>
            <c:numRef>
              <c:f>{1034,1064,850,1260,1452,912,877.5,1100,850,1080,1045,800,806}</c:f>
              <c:numCache>
                <c:formatCode>General</c:formatCode>
                <c:ptCount val="13"/>
                <c:pt idx="0">
                  <c:v>1034</c:v>
                </c:pt>
                <c:pt idx="1">
                  <c:v>1064</c:v>
                </c:pt>
                <c:pt idx="2">
                  <c:v>850</c:v>
                </c:pt>
                <c:pt idx="3">
                  <c:v>1260</c:v>
                </c:pt>
                <c:pt idx="4">
                  <c:v>1452</c:v>
                </c:pt>
                <c:pt idx="5">
                  <c:v>912</c:v>
                </c:pt>
                <c:pt idx="6">
                  <c:v>877.5</c:v>
                </c:pt>
                <c:pt idx="7">
                  <c:v>1100</c:v>
                </c:pt>
                <c:pt idx="8">
                  <c:v>850</c:v>
                </c:pt>
                <c:pt idx="9">
                  <c:v>1080</c:v>
                </c:pt>
                <c:pt idx="10">
                  <c:v>1045</c:v>
                </c:pt>
                <c:pt idx="11">
                  <c:v>800</c:v>
                </c:pt>
                <c:pt idx="12">
                  <c:v>806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133350</xdr:colOff>
      <xdr:row>18</xdr:row>
      <xdr:rowOff>142875</xdr:rowOff>
    </xdr:from>
    <xdr:to>
      <xdr:col>10</xdr:col>
      <xdr:colOff>314325</xdr:colOff>
      <xdr:row>33</xdr:row>
      <xdr:rowOff>171450</xdr:rowOff>
    </xdr:to>
    <xdr:graphicFrame>
      <xdr:nvGraphicFramePr>
        <xdr:cNvPr id="2" name="图表 1"/>
        <xdr:cNvGraphicFramePr/>
      </xdr:nvGraphicFramePr>
      <xdr:xfrm>
        <a:off x="5400675" y="3457575"/>
        <a:ext cx="45339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23.5919560185" refreshedBy="Administrator" recordCount="13">
  <cacheSource type="worksheet">
    <worksheetSource ref="B3:E16" sheet="销售统计"/>
  </cacheSource>
  <cacheFields count="4">
    <cacheField name="书名" numFmtId="0">
      <sharedItems count="13">
        <s v="Windows 7教程"/>
        <s v="Windows XP教程"/>
        <s v="Word教程"/>
        <s v="Excel教程"/>
        <s v="PowerPoint教程"/>
        <s v="办公与文秘教程"/>
        <s v="Photoshop教程"/>
        <s v="Premiere教程"/>
        <s v="FlJSJsh教程"/>
        <s v="Fireworks教程"/>
        <s v="DreJSJmweJSJver教程"/>
        <s v="VisuJSJl BJSJsic教程"/>
        <s v="五笔字型教程"/>
      </sharedItems>
    </cacheField>
    <cacheField name="单价" numFmtId="7">
      <sharedItems containsSemiMixedTypes="0" containsString="0" containsNumber="1" minValue="0" maxValue="22" count="8">
        <n v="17"/>
        <n v="18"/>
        <n v="19"/>
        <n v="20"/>
        <n v="22"/>
        <n v="19.5"/>
        <n v="21"/>
        <n v="13"/>
      </sharedItems>
    </cacheField>
    <cacheField name="销量" numFmtId="0">
      <sharedItems containsSemiMixedTypes="0" containsString="0" containsNumber="1" containsInteger="1" minValue="0" maxValue="66" count="10">
        <n v="50"/>
        <n v="60"/>
        <n v="55"/>
        <n v="56"/>
        <n v="48"/>
        <n v="40"/>
        <n v="66"/>
        <n v="45"/>
        <n v="47"/>
        <n v="62"/>
      </sharedItems>
    </cacheField>
    <cacheField name="销售额" numFmtId="7">
      <sharedItems containsSemiMixedTypes="0" containsString="0" containsNumber="1" minValue="0" maxValue="1452" count="12">
        <n v="850"/>
        <n v="1080"/>
        <n v="1045"/>
        <n v="1064"/>
        <n v="912"/>
        <n v="800"/>
        <n v="1452"/>
        <n v="877.5"/>
        <n v="1260"/>
        <n v="1034"/>
        <n v="1100"/>
        <n v="80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x v="0"/>
  </r>
  <r>
    <x v="1"/>
    <x v="1"/>
    <x v="1"/>
    <x v="1"/>
  </r>
  <r>
    <x v="2"/>
    <x v="2"/>
    <x v="2"/>
    <x v="2"/>
  </r>
  <r>
    <x v="3"/>
    <x v="2"/>
    <x v="3"/>
    <x v="3"/>
  </r>
  <r>
    <x v="4"/>
    <x v="2"/>
    <x v="4"/>
    <x v="4"/>
  </r>
  <r>
    <x v="5"/>
    <x v="3"/>
    <x v="5"/>
    <x v="5"/>
  </r>
  <r>
    <x v="6"/>
    <x v="4"/>
    <x v="6"/>
    <x v="6"/>
  </r>
  <r>
    <x v="7"/>
    <x v="5"/>
    <x v="7"/>
    <x v="7"/>
  </r>
  <r>
    <x v="8"/>
    <x v="6"/>
    <x v="1"/>
    <x v="8"/>
  </r>
  <r>
    <x v="9"/>
    <x v="0"/>
    <x v="0"/>
    <x v="0"/>
  </r>
  <r>
    <x v="10"/>
    <x v="4"/>
    <x v="8"/>
    <x v="9"/>
  </r>
  <r>
    <x v="11"/>
    <x v="4"/>
    <x v="0"/>
    <x v="10"/>
  </r>
  <r>
    <x v="12"/>
    <x v="7"/>
    <x v="9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H2:I16" firstHeaderRow="1" firstDataRow="1" firstDataCol="1"/>
  <pivotFields count="4">
    <pivotField axis="axisRow" compact="0" showAll="0">
      <items count="14">
        <item x="10"/>
        <item x="3"/>
        <item x="9"/>
        <item x="8"/>
        <item x="6"/>
        <item x="4"/>
        <item x="7"/>
        <item x="11"/>
        <item x="0"/>
        <item x="1"/>
        <item x="2"/>
        <item x="5"/>
        <item x="12"/>
        <item t="default"/>
      </items>
    </pivotField>
    <pivotField compact="0" numFmtId="7" showAll="0"/>
    <pivotField compact="0" showAll="0"/>
    <pivotField dataField="1" compact="0" numFmtId="7" showAll="0">
      <items count="13">
        <item x="5"/>
        <item x="11"/>
        <item x="0"/>
        <item x="7"/>
        <item x="4"/>
        <item x="9"/>
        <item x="2"/>
        <item x="3"/>
        <item x="1"/>
        <item x="10"/>
        <item x="8"/>
        <item x="6"/>
        <item t="default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求和项:销售额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workbookViewId="0">
      <selection activeCell="F2" sqref="F2"/>
    </sheetView>
  </sheetViews>
  <sheetFormatPr defaultColWidth="9" defaultRowHeight="14.25"/>
  <cols>
    <col min="2" max="2" width="21.5" customWidth="1"/>
    <col min="5" max="5" width="11.625" customWidth="1"/>
    <col min="8" max="8" width="22.625"/>
    <col min="9" max="9" width="15.875"/>
    <col min="10" max="13" width="9.625" customWidth="1"/>
    <col min="14" max="20" width="12" customWidth="1"/>
    <col min="21" max="21" width="6" customWidth="1"/>
  </cols>
  <sheetData>
    <row r="1" ht="18.75" spans="1:5">
      <c r="A1" s="1" t="s">
        <v>0</v>
      </c>
      <c r="B1" s="2"/>
      <c r="C1" s="2"/>
      <c r="D1" s="2"/>
      <c r="E1" s="2"/>
    </row>
    <row r="2" spans="1:9">
      <c r="A2" s="3"/>
      <c r="B2" s="3"/>
      <c r="C2" s="3"/>
      <c r="D2" s="3"/>
      <c r="E2" s="3"/>
      <c r="H2" t="s">
        <v>1</v>
      </c>
      <c r="I2" t="s">
        <v>2</v>
      </c>
    </row>
    <row r="3" spans="1:9">
      <c r="A3" s="3" t="s">
        <v>3</v>
      </c>
      <c r="B3" s="3" t="s">
        <v>1</v>
      </c>
      <c r="C3" s="4" t="s">
        <v>4</v>
      </c>
      <c r="D3" s="3" t="s">
        <v>5</v>
      </c>
      <c r="E3" s="5" t="s">
        <v>6</v>
      </c>
      <c r="H3" t="s">
        <v>7</v>
      </c>
      <c r="I3">
        <v>1034</v>
      </c>
    </row>
    <row r="4" spans="1:9">
      <c r="A4" s="3" t="s">
        <v>8</v>
      </c>
      <c r="B4" s="3" t="s">
        <v>9</v>
      </c>
      <c r="C4" s="6">
        <v>17</v>
      </c>
      <c r="D4" s="3">
        <f t="shared" ref="D4:D16" si="0">VLOOKUP(A4,销售信息,3,0)</f>
        <v>50</v>
      </c>
      <c r="E4" s="6">
        <f>D4*C4</f>
        <v>850</v>
      </c>
      <c r="H4" t="s">
        <v>10</v>
      </c>
      <c r="I4">
        <v>1064</v>
      </c>
    </row>
    <row r="5" spans="1:9">
      <c r="A5" s="3" t="s">
        <v>11</v>
      </c>
      <c r="B5" s="3" t="s">
        <v>12</v>
      </c>
      <c r="C5" s="6">
        <v>18</v>
      </c>
      <c r="D5" s="3">
        <f t="shared" si="0"/>
        <v>60</v>
      </c>
      <c r="E5" s="6">
        <f t="shared" ref="E5:E16" si="1">D5*C5</f>
        <v>1080</v>
      </c>
      <c r="H5" t="s">
        <v>13</v>
      </c>
      <c r="I5">
        <v>850</v>
      </c>
    </row>
    <row r="6" spans="1:9">
      <c r="A6" s="3" t="s">
        <v>14</v>
      </c>
      <c r="B6" s="3" t="s">
        <v>15</v>
      </c>
      <c r="C6" s="6">
        <v>19</v>
      </c>
      <c r="D6" s="3">
        <f t="shared" si="0"/>
        <v>55</v>
      </c>
      <c r="E6" s="6">
        <f t="shared" si="1"/>
        <v>1045</v>
      </c>
      <c r="H6" t="s">
        <v>16</v>
      </c>
      <c r="I6">
        <v>1260</v>
      </c>
    </row>
    <row r="7" spans="1:9">
      <c r="A7" s="3" t="s">
        <v>17</v>
      </c>
      <c r="B7" s="3" t="s">
        <v>10</v>
      </c>
      <c r="C7" s="6">
        <v>19</v>
      </c>
      <c r="D7" s="3">
        <f t="shared" si="0"/>
        <v>56</v>
      </c>
      <c r="E7" s="6">
        <f t="shared" si="1"/>
        <v>1064</v>
      </c>
      <c r="H7" t="s">
        <v>18</v>
      </c>
      <c r="I7">
        <v>1452</v>
      </c>
    </row>
    <row r="8" spans="1:9">
      <c r="A8" s="3" t="s">
        <v>19</v>
      </c>
      <c r="B8" s="3" t="s">
        <v>20</v>
      </c>
      <c r="C8" s="6">
        <v>19</v>
      </c>
      <c r="D8" s="3">
        <f t="shared" si="0"/>
        <v>48</v>
      </c>
      <c r="E8" s="6">
        <f t="shared" si="1"/>
        <v>912</v>
      </c>
      <c r="H8" t="s">
        <v>20</v>
      </c>
      <c r="I8">
        <v>912</v>
      </c>
    </row>
    <row r="9" spans="1:9">
      <c r="A9" s="3" t="s">
        <v>21</v>
      </c>
      <c r="B9" s="3" t="s">
        <v>22</v>
      </c>
      <c r="C9" s="6">
        <v>20</v>
      </c>
      <c r="D9" s="3">
        <f t="shared" si="0"/>
        <v>40</v>
      </c>
      <c r="E9" s="6">
        <f t="shared" si="1"/>
        <v>800</v>
      </c>
      <c r="H9" t="s">
        <v>23</v>
      </c>
      <c r="I9">
        <v>877.5</v>
      </c>
    </row>
    <row r="10" spans="1:9">
      <c r="A10" s="3" t="s">
        <v>24</v>
      </c>
      <c r="B10" s="3" t="s">
        <v>18</v>
      </c>
      <c r="C10" s="6">
        <v>22</v>
      </c>
      <c r="D10" s="3">
        <f t="shared" si="0"/>
        <v>66</v>
      </c>
      <c r="E10" s="6">
        <f t="shared" si="1"/>
        <v>1452</v>
      </c>
      <c r="H10" t="s">
        <v>25</v>
      </c>
      <c r="I10">
        <v>1100</v>
      </c>
    </row>
    <row r="11" spans="1:9">
      <c r="A11" s="3" t="s">
        <v>26</v>
      </c>
      <c r="B11" s="3" t="s">
        <v>23</v>
      </c>
      <c r="C11" s="6">
        <v>19.5</v>
      </c>
      <c r="D11" s="3">
        <f t="shared" si="0"/>
        <v>45</v>
      </c>
      <c r="E11" s="6">
        <f t="shared" si="1"/>
        <v>877.5</v>
      </c>
      <c r="H11" t="s">
        <v>9</v>
      </c>
      <c r="I11">
        <v>850</v>
      </c>
    </row>
    <row r="12" spans="1:9">
      <c r="A12" s="3" t="s">
        <v>27</v>
      </c>
      <c r="B12" s="3" t="s">
        <v>16</v>
      </c>
      <c r="C12" s="6">
        <v>21</v>
      </c>
      <c r="D12" s="3">
        <f t="shared" si="0"/>
        <v>60</v>
      </c>
      <c r="E12" s="6">
        <f t="shared" si="1"/>
        <v>1260</v>
      </c>
      <c r="H12" t="s">
        <v>12</v>
      </c>
      <c r="I12">
        <v>1080</v>
      </c>
    </row>
    <row r="13" spans="1:9">
      <c r="A13" s="3" t="s">
        <v>28</v>
      </c>
      <c r="B13" s="3" t="s">
        <v>13</v>
      </c>
      <c r="C13" s="6">
        <v>17</v>
      </c>
      <c r="D13" s="3">
        <f t="shared" si="0"/>
        <v>50</v>
      </c>
      <c r="E13" s="6">
        <f t="shared" si="1"/>
        <v>850</v>
      </c>
      <c r="H13" t="s">
        <v>15</v>
      </c>
      <c r="I13">
        <v>1045</v>
      </c>
    </row>
    <row r="14" spans="1:9">
      <c r="A14" s="3" t="s">
        <v>29</v>
      </c>
      <c r="B14" s="3" t="s">
        <v>7</v>
      </c>
      <c r="C14" s="6">
        <v>22</v>
      </c>
      <c r="D14" s="3">
        <f t="shared" si="0"/>
        <v>47</v>
      </c>
      <c r="E14" s="6">
        <f t="shared" si="1"/>
        <v>1034</v>
      </c>
      <c r="H14" t="s">
        <v>22</v>
      </c>
      <c r="I14">
        <v>800</v>
      </c>
    </row>
    <row r="15" spans="1:9">
      <c r="A15" s="3" t="s">
        <v>30</v>
      </c>
      <c r="B15" s="3" t="s">
        <v>25</v>
      </c>
      <c r="C15" s="6">
        <v>22</v>
      </c>
      <c r="D15" s="3">
        <f t="shared" si="0"/>
        <v>50</v>
      </c>
      <c r="E15" s="6">
        <f t="shared" si="1"/>
        <v>1100</v>
      </c>
      <c r="H15" t="s">
        <v>31</v>
      </c>
      <c r="I15">
        <v>806</v>
      </c>
    </row>
    <row r="16" spans="1:9">
      <c r="A16" s="3" t="s">
        <v>32</v>
      </c>
      <c r="B16" s="3" t="s">
        <v>31</v>
      </c>
      <c r="C16" s="6">
        <v>13</v>
      </c>
      <c r="D16" s="3">
        <f t="shared" si="0"/>
        <v>62</v>
      </c>
      <c r="E16" s="6">
        <f t="shared" si="1"/>
        <v>806</v>
      </c>
      <c r="H16" t="s">
        <v>33</v>
      </c>
      <c r="I16">
        <v>13130.5</v>
      </c>
    </row>
    <row r="21" spans="1:3">
      <c r="A21" t="s">
        <v>3</v>
      </c>
      <c r="B21" t="s">
        <v>1</v>
      </c>
      <c r="C21" t="s">
        <v>5</v>
      </c>
    </row>
    <row r="22" spans="1:3">
      <c r="A22" t="s">
        <v>8</v>
      </c>
      <c r="B22" t="s">
        <v>9</v>
      </c>
      <c r="C22">
        <v>50</v>
      </c>
    </row>
    <row r="23" spans="1:3">
      <c r="A23" t="s">
        <v>11</v>
      </c>
      <c r="B23" t="s">
        <v>12</v>
      </c>
      <c r="C23">
        <v>60</v>
      </c>
    </row>
    <row r="24" spans="1:3">
      <c r="A24" t="s">
        <v>14</v>
      </c>
      <c r="B24" t="s">
        <v>15</v>
      </c>
      <c r="C24">
        <v>55</v>
      </c>
    </row>
    <row r="25" spans="1:3">
      <c r="A25" t="s">
        <v>17</v>
      </c>
      <c r="B25" t="s">
        <v>10</v>
      </c>
      <c r="C25">
        <v>56</v>
      </c>
    </row>
    <row r="26" spans="1:3">
      <c r="A26" t="s">
        <v>19</v>
      </c>
      <c r="B26" t="s">
        <v>20</v>
      </c>
      <c r="C26">
        <v>48</v>
      </c>
    </row>
    <row r="27" spans="1:3">
      <c r="A27" t="s">
        <v>21</v>
      </c>
      <c r="B27" t="s">
        <v>22</v>
      </c>
      <c r="C27">
        <v>40</v>
      </c>
    </row>
    <row r="28" spans="1:3">
      <c r="A28" t="s">
        <v>24</v>
      </c>
      <c r="B28" t="s">
        <v>18</v>
      </c>
      <c r="C28">
        <v>66</v>
      </c>
    </row>
    <row r="29" spans="1:3">
      <c r="A29" t="s">
        <v>26</v>
      </c>
      <c r="B29" t="s">
        <v>23</v>
      </c>
      <c r="C29">
        <v>45</v>
      </c>
    </row>
    <row r="30" spans="1:3">
      <c r="A30" t="s">
        <v>27</v>
      </c>
      <c r="B30" t="s">
        <v>16</v>
      </c>
      <c r="C30">
        <v>60</v>
      </c>
    </row>
    <row r="31" spans="1:3">
      <c r="A31" t="s">
        <v>28</v>
      </c>
      <c r="B31" t="s">
        <v>13</v>
      </c>
      <c r="C31">
        <v>50</v>
      </c>
    </row>
    <row r="32" spans="1:3">
      <c r="A32" t="s">
        <v>29</v>
      </c>
      <c r="B32" t="s">
        <v>7</v>
      </c>
      <c r="C32">
        <v>47</v>
      </c>
    </row>
    <row r="33" spans="1:3">
      <c r="A33" t="s">
        <v>30</v>
      </c>
      <c r="B33" t="s">
        <v>25</v>
      </c>
      <c r="C33">
        <v>50</v>
      </c>
    </row>
    <row r="34" spans="1:3">
      <c r="A34" t="s">
        <v>32</v>
      </c>
      <c r="B34" t="s">
        <v>31</v>
      </c>
      <c r="C34">
        <v>62</v>
      </c>
    </row>
  </sheetData>
  <mergeCells count="1">
    <mergeCell ref="A1:E1"/>
  </mergeCells>
  <pageMargins left="0.75" right="0.75" top="1" bottom="1" header="0.5" footer="0.5"/>
  <pageSetup paperSize="9" orientation="portrait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khpress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cattyw</dc:creator>
  <cp:lastModifiedBy>zy</cp:lastModifiedBy>
  <dcterms:created xsi:type="dcterms:W3CDTF">2003-10-22T06:54:00Z</dcterms:created>
  <dcterms:modified xsi:type="dcterms:W3CDTF">2024-01-19T01:31:49Z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FB366AE1A79949648DE840D115542590_12</vt:lpwstr>
  </property>
</Properties>
</file>