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Downloads\proyecto_tesis\"/>
    </mc:Choice>
  </mc:AlternateContent>
  <xr:revisionPtr revIDLastSave="0" documentId="13_ncr:1_{CDB7B5E7-9EBC-4D93-A010-3FF398546CE5}" xr6:coauthVersionLast="47" xr6:coauthVersionMax="47" xr10:uidLastSave="{00000000-0000-0000-0000-000000000000}"/>
  <bookViews>
    <workbookView xWindow="-110" yWindow="-110" windowWidth="19420" windowHeight="10300" xr2:uid="{C0F9D177-4B04-4B15-BCE1-2095DF02EFB6}"/>
  </bookViews>
  <sheets>
    <sheet name="Hoja2" sheetId="2" r:id="rId1"/>
    <sheet name="Hoja1" sheetId="1" r:id="rId2"/>
  </sheets>
  <definedNames>
    <definedName name="SegmentaciónDeDatos_c">#N/A</definedName>
    <definedName name="SegmentaciónDeDatos_Lora_apha">#N/A</definedName>
    <definedName name="SegmentaciónDeDatos_Modelo">#N/A</definedName>
  </definedNames>
  <calcPr calcId="191029"/>
  <pivotCaches>
    <pivotCache cacheId="52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<sst xmlns="http://schemas.openxmlformats.org/spreadsheetml/2006/main" count="133" uniqueCount="18">
  <si>
    <t>c</t>
  </si>
  <si>
    <t>Lora_apha</t>
  </si>
  <si>
    <t>Train batch</t>
  </si>
  <si>
    <t>Train_Epoch</t>
  </si>
  <si>
    <t>steps</t>
  </si>
  <si>
    <t>Learning_rate</t>
  </si>
  <si>
    <t>Exact match</t>
  </si>
  <si>
    <t>Execution_accuracy</t>
  </si>
  <si>
    <t>Error rate</t>
  </si>
  <si>
    <t>Modelo</t>
  </si>
  <si>
    <t>Etiquetas de fila</t>
  </si>
  <si>
    <t>Total general</t>
  </si>
  <si>
    <t>Promedio de Execution_accuracy</t>
  </si>
  <si>
    <t>Etiquetas de columna</t>
  </si>
  <si>
    <t>Mistral</t>
  </si>
  <si>
    <t>SqlCoder</t>
  </si>
  <si>
    <t>Promedio de Exact match</t>
  </si>
  <si>
    <t>Promedio de Error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</si>
</sst>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AE2D5"/>
        <bgColor indexed="64"/>
      </patternFill>
    </fill>
    <fill>
      <patternFill patternType="solid">
        <fgColor rgb="FFC1F0C7"/>
        <bgColor indexed="64"/>
      </patternFill>
    </fill>
    <fill>
      <patternFill patternType="solid">
        <fgColor rgb="FFF2CEED"/>
        <bgColor indexed="64"/>
      </patternFill>
    </fill>
    <fill>
      <patternFill patternType="solid">
        <fgColor rgb="FFC1E4F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1" fontId="2" fillId="2" borderId="4" xfId="0" applyNumberFormat="1" applyFont="1" applyFill="1" applyBorder="1" applyAlignment="1">
      <alignment horizontal="center" vertical="center" wrapText="1"/>
    </xf>
    <xf numFmtId="10" fontId="2" fillId="2" borderId="4" xfId="0" applyNumberFormat="1" applyFont="1" applyFill="1" applyBorder="1" applyAlignment="1">
      <alignment horizontal="center" vertical="center" wrapText="1"/>
    </xf>
    <xf numFmtId="9" fontId="2" fillId="2" borderId="4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1" fontId="2" fillId="3" borderId="4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9" fontId="2" fillId="3" borderId="4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1" fontId="2" fillId="4" borderId="4" xfId="0" applyNumberFormat="1" applyFont="1" applyFill="1" applyBorder="1" applyAlignment="1">
      <alignment horizontal="center" vertical="center" wrapText="1"/>
    </xf>
    <xf numFmtId="10" fontId="2" fillId="4" borderId="4" xfId="0" applyNumberFormat="1" applyFont="1" applyFill="1" applyBorder="1" applyAlignment="1">
      <alignment horizontal="center" vertical="center" wrapText="1"/>
    </xf>
    <xf numFmtId="9" fontId="2" fillId="4" borderId="4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1" fontId="2" fillId="4" borderId="2" xfId="0" applyNumberFormat="1" applyFont="1" applyFill="1" applyBorder="1" applyAlignment="1">
      <alignment horizontal="center" vertical="center" wrapText="1"/>
    </xf>
    <xf numFmtId="9" fontId="2" fillId="4" borderId="2" xfId="0" applyNumberFormat="1" applyFont="1" applyFill="1" applyBorder="1" applyAlignment="1">
      <alignment horizontal="center" vertical="center" wrapText="1"/>
    </xf>
    <xf numFmtId="10" fontId="2" fillId="4" borderId="2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1" fontId="2" fillId="5" borderId="4" xfId="0" applyNumberFormat="1" applyFont="1" applyFill="1" applyBorder="1" applyAlignment="1">
      <alignment horizontal="center" vertical="center" wrapText="1"/>
    </xf>
    <xf numFmtId="9" fontId="2" fillId="5" borderId="4" xfId="0" applyNumberFormat="1" applyFont="1" applyFill="1" applyBorder="1" applyAlignment="1">
      <alignment horizontal="center" vertical="center" wrapText="1"/>
    </xf>
    <xf numFmtId="10" fontId="2" fillId="5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1" fontId="2" fillId="2" borderId="2" xfId="0" applyNumberFormat="1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2" fillId="2" borderId="6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10" fontId="2" fillId="3" borderId="6" xfId="0" applyNumberFormat="1" applyFont="1" applyFill="1" applyBorder="1" applyAlignment="1">
      <alignment horizontal="center" vertical="center" wrapText="1"/>
    </xf>
    <xf numFmtId="9" fontId="2" fillId="3" borderId="6" xfId="0" applyNumberFormat="1" applyFont="1" applyFill="1" applyBorder="1" applyAlignment="1">
      <alignment horizontal="center" vertical="center" wrapText="1"/>
    </xf>
    <xf numFmtId="10" fontId="2" fillId="4" borderId="6" xfId="0" applyNumberFormat="1" applyFont="1" applyFill="1" applyBorder="1" applyAlignment="1">
      <alignment horizontal="center" vertical="center" wrapText="1"/>
    </xf>
    <xf numFmtId="9" fontId="2" fillId="4" borderId="6" xfId="0" applyNumberFormat="1" applyFont="1" applyFill="1" applyBorder="1" applyAlignment="1">
      <alignment horizontal="center" vertical="center" wrapText="1"/>
    </xf>
    <xf numFmtId="10" fontId="2" fillId="4" borderId="5" xfId="0" applyNumberFormat="1" applyFont="1" applyFill="1" applyBorder="1" applyAlignment="1">
      <alignment horizontal="center" vertical="center" wrapText="1"/>
    </xf>
    <xf numFmtId="9" fontId="2" fillId="5" borderId="6" xfId="0" applyNumberFormat="1" applyFont="1" applyFill="1" applyBorder="1" applyAlignment="1">
      <alignment horizontal="center" vertical="center" wrapText="1"/>
    </xf>
    <xf numFmtId="10" fontId="2" fillId="5" borderId="6" xfId="0" applyNumberFormat="1" applyFont="1" applyFill="1" applyBorder="1" applyAlignment="1">
      <alignment horizontal="center" vertical="center" wrapText="1"/>
    </xf>
    <xf numFmtId="10" fontId="2" fillId="2" borderId="5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1" fontId="0" fillId="0" borderId="0" xfId="0" applyNumberFormat="1" applyAlignment="1">
      <alignment horizontal="left"/>
    </xf>
    <xf numFmtId="11" fontId="0" fillId="0" borderId="0" xfId="0" applyNumberFormat="1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13" formatCode="0%"/>
      <fill>
        <patternFill patternType="solid">
          <fgColor indexed="64"/>
          <bgColor rgb="FFC1E4F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13" formatCode="0%"/>
      <fill>
        <patternFill patternType="solid">
          <fgColor indexed="64"/>
          <bgColor rgb="FFC1E4F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14" formatCode="0.00%"/>
      <fill>
        <patternFill patternType="solid">
          <fgColor indexed="64"/>
          <bgColor rgb="FFC1E4F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solid">
          <fgColor indexed="64"/>
          <bgColor rgb="FFC1E4F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15" formatCode="0.00E+00"/>
      <fill>
        <patternFill patternType="solid">
          <fgColor indexed="64"/>
          <bgColor rgb="FFC1E4F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solid">
          <fgColor indexed="64"/>
          <bgColor rgb="FFC1E4F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solid">
          <fgColor indexed="64"/>
          <bgColor rgb="FFC1E4F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solid">
          <fgColor indexed="64"/>
          <bgColor rgb="FFC1E4F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solid">
          <fgColor indexed="64"/>
          <bgColor rgb="FFC1E4F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solid">
          <fgColor indexed="64"/>
          <bgColor rgb="FFC1E4F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[Graficas_Resultados_FT.xlsx]Hoja2!TablaDinámica5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Hoja2!$B$4:$B$5</c:f>
              <c:strCache>
                <c:ptCount val="1"/>
                <c:pt idx="0">
                  <c:v>Mistral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Hoja2!$A$6:$A$11</c:f>
              <c:strCache>
                <c:ptCount val="5"/>
                <c:pt idx="0">
                  <c:v>60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180</c:v>
                </c:pt>
              </c:strCache>
            </c:strRef>
          </c:cat>
          <c:val>
            <c:numRef>
              <c:f>Hoja2!$B$6:$B$11</c:f>
              <c:numCache>
                <c:formatCode>General</c:formatCode>
                <c:ptCount val="5"/>
                <c:pt idx="0">
                  <c:v>0.71199999999999997</c:v>
                </c:pt>
                <c:pt idx="1">
                  <c:v>0.72037499999999999</c:v>
                </c:pt>
                <c:pt idx="2">
                  <c:v>0.72475000000000001</c:v>
                </c:pt>
                <c:pt idx="3">
                  <c:v>0.72056249999999999</c:v>
                </c:pt>
                <c:pt idx="4">
                  <c:v>0.75387499999999996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96-45B0-BC4E-91E420A03960}"/>
            </c:ext>
          </c:extLst>
        </c:ser>
        <c:ser>
          <c:idx val="1"/>
          <c:order val="1"/>
          <c:tx>
            <c:strRef>
              <c:f>Hoja2!$C$4:$C$5</c:f>
              <c:strCache>
                <c:ptCount val="1"/>
                <c:pt idx="0">
                  <c:v>SqlCoder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Hoja2!$A$6:$A$11</c:f>
              <c:strCache>
                <c:ptCount val="5"/>
                <c:pt idx="0">
                  <c:v>60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180</c:v>
                </c:pt>
              </c:strCache>
            </c:strRef>
          </c:cat>
          <c:val>
            <c:numRef>
              <c:f>Hoja2!$C$6:$C$11</c:f>
              <c:numCache>
                <c:formatCode>General</c:formatCode>
                <c:ptCount val="5"/>
                <c:pt idx="0">
                  <c:v>0.29975000000000002</c:v>
                </c:pt>
                <c:pt idx="1">
                  <c:v>0.32874999999999999</c:v>
                </c:pt>
                <c:pt idx="2">
                  <c:v>0.43725000000000003</c:v>
                </c:pt>
                <c:pt idx="3">
                  <c:v>0.49962500000000004</c:v>
                </c:pt>
                <c:pt idx="4">
                  <c:v>0.57050000000000001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96-45B0-BC4E-91E420A03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3696"/>
        <c:axId val="4005616"/>
      </c:barChart>
      <c:catAx>
        <c:axId val="40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05616"/>
        <c:crosses val="autoZero"/>
        <c:auto val="1"/>
        <c:lblAlgn val="ctr"/>
        <c:lblOffset val="100"/>
        <c:noMultiLvlLbl val="0"/>
      </c:catAx>
      <c:valAx>
        <c:axId val="4005616"/>
        <c:scaling>
          <c:orientation val="minMax"/>
          <c:max val="0.77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0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[Graficas_Resultados_FT.xlsx]Hoja2!TablaDinámica6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Hoja2!$B$21:$B$22</c:f>
              <c:strCache>
                <c:ptCount val="1"/>
                <c:pt idx="0">
                  <c:v>Mistral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Hoja2!$A$23:$A$25</c:f>
              <c:strCache>
                <c:ptCount val="2"/>
                <c:pt idx="0">
                  <c:v>1,00E-04</c:v>
                </c:pt>
                <c:pt idx="1">
                  <c:v>2,00E-04</c:v>
                </c:pt>
              </c:strCache>
            </c:strRef>
          </c:cat>
          <c:val>
            <c:numRef>
              <c:f>Hoja2!$B$23:$B$25</c:f>
              <c:numCache>
                <c:formatCode>General</c:formatCode>
                <c:ptCount val="2"/>
                <c:pt idx="0">
                  <c:v>0.72050000000000003</c:v>
                </c:pt>
                <c:pt idx="1">
                  <c:v>0.73020833333333346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C-423F-A521-90DEC0D4F1B1}"/>
            </c:ext>
          </c:extLst>
        </c:ser>
        <c:ser>
          <c:idx val="1"/>
          <c:order val="1"/>
          <c:tx>
            <c:strRef>
              <c:f>Hoja2!$C$21:$C$22</c:f>
              <c:strCache>
                <c:ptCount val="1"/>
                <c:pt idx="0">
                  <c:v>SqlCoder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Hoja2!$A$23:$A$25</c:f>
              <c:strCache>
                <c:ptCount val="2"/>
                <c:pt idx="0">
                  <c:v>1,00E-04</c:v>
                </c:pt>
                <c:pt idx="1">
                  <c:v>2,00E-04</c:v>
                </c:pt>
              </c:strCache>
            </c:strRef>
          </c:cat>
          <c:val>
            <c:numRef>
              <c:f>Hoja2!$C$23:$C$25</c:f>
              <c:numCache>
                <c:formatCode>General</c:formatCode>
                <c:ptCount val="2"/>
                <c:pt idx="0">
                  <c:v>0.34275000000000011</c:v>
                </c:pt>
                <c:pt idx="1">
                  <c:v>0.53574999999999984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0C-423F-A521-90DEC0D4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497888"/>
        <c:axId val="2060507968"/>
      </c:barChart>
      <c:catAx>
        <c:axId val="2060497888"/>
        <c:scaling>
          <c:orientation val="minMax"/>
        </c:scaling>
        <c:delete val="0"/>
        <c:axPos val="b"/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0507968"/>
        <c:crosses val="autoZero"/>
        <c:auto val="1"/>
        <c:lblAlgn val="ctr"/>
        <c:lblOffset val="100"/>
        <c:noMultiLvlLbl val="0"/>
      </c:catAx>
      <c:valAx>
        <c:axId val="206050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049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[Graficas_Resultados_FT.xlsx]Hoja2!TablaDinámica7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</a:t>
            </a:r>
            <a:r>
              <a:rPr lang="en-US" baseline="0"/>
              <a:t> de Execution accuracy para los parametros del entrenamiento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Hoja2!$B$37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94-46C6-960E-9F2D94E52178}"/>
              </c:ext>
            </c:extLst>
          </c:dPt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94-46C6-960E-9F2D94E5217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Hoja2!$A$38:$A$59</c:f>
              <c:multiLvlStrCache>
                <c:ptCount val="12"/>
                <c:lvl>
                  <c:pt idx="0">
                    <c:v>1,00E-04</c:v>
                  </c:pt>
                  <c:pt idx="1">
                    <c:v>2,00E-04</c:v>
                  </c:pt>
                  <c:pt idx="2">
                    <c:v>1,00E-04</c:v>
                  </c:pt>
                  <c:pt idx="3">
                    <c:v>2,00E-04</c:v>
                  </c:pt>
                  <c:pt idx="4">
                    <c:v>1,00E-04</c:v>
                  </c:pt>
                  <c:pt idx="5">
                    <c:v>2,00E-04</c:v>
                  </c:pt>
                  <c:pt idx="6">
                    <c:v>1,00E-04</c:v>
                  </c:pt>
                  <c:pt idx="7">
                    <c:v>2,00E-04</c:v>
                  </c:pt>
                  <c:pt idx="8">
                    <c:v>1,00E-04</c:v>
                  </c:pt>
                  <c:pt idx="9">
                    <c:v>2,00E-04</c:v>
                  </c:pt>
                  <c:pt idx="10">
                    <c:v>1,00E-04</c:v>
                  </c:pt>
                  <c:pt idx="11">
                    <c:v>2,00E-04</c:v>
                  </c:pt>
                </c:lvl>
                <c:lvl>
                  <c:pt idx="0">
                    <c:v>2</c:v>
                  </c:pt>
                  <c:pt idx="2">
                    <c:v>3</c:v>
                  </c:pt>
                  <c:pt idx="4">
                    <c:v>2</c:v>
                  </c:pt>
                  <c:pt idx="6">
                    <c:v>3</c:v>
                  </c:pt>
                  <c:pt idx="8">
                    <c:v>2</c:v>
                  </c:pt>
                  <c:pt idx="10">
                    <c:v>3</c:v>
                  </c:pt>
                </c:lvl>
                <c:lvl>
                  <c:pt idx="0">
                    <c:v>2</c:v>
                  </c:pt>
                  <c:pt idx="4">
                    <c:v>3</c:v>
                  </c:pt>
                  <c:pt idx="8">
                    <c:v>4</c:v>
                  </c:pt>
                </c:lvl>
              </c:multiLvlStrCache>
            </c:multiLvlStrRef>
          </c:cat>
          <c:val>
            <c:numRef>
              <c:f>Hoja2!$B$38:$B$59</c:f>
              <c:numCache>
                <c:formatCode>General</c:formatCode>
                <c:ptCount val="12"/>
                <c:pt idx="0">
                  <c:v>0.7</c:v>
                </c:pt>
                <c:pt idx="1">
                  <c:v>0.63300000000000001</c:v>
                </c:pt>
                <c:pt idx="2">
                  <c:v>0.8</c:v>
                </c:pt>
                <c:pt idx="3">
                  <c:v>0.83299999999999996</c:v>
                </c:pt>
                <c:pt idx="4">
                  <c:v>0.8</c:v>
                </c:pt>
                <c:pt idx="5">
                  <c:v>0.76600000000000001</c:v>
                </c:pt>
                <c:pt idx="6">
                  <c:v>0.7</c:v>
                </c:pt>
                <c:pt idx="7">
                  <c:v>0.7</c:v>
                </c:pt>
                <c:pt idx="8">
                  <c:v>0.76600000000000001</c:v>
                </c:pt>
                <c:pt idx="9">
                  <c:v>0.76600000000000001</c:v>
                </c:pt>
                <c:pt idx="10">
                  <c:v>0.7</c:v>
                </c:pt>
                <c:pt idx="11">
                  <c:v>0.76600000000000001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4-46C6-960E-9F2D94E52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65889216"/>
        <c:axId val="1565892096"/>
      </c:barChart>
      <c:catAx>
        <c:axId val="156588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65892096"/>
        <c:crosses val="autoZero"/>
        <c:auto val="1"/>
        <c:lblAlgn val="ctr"/>
        <c:lblOffset val="100"/>
        <c:noMultiLvlLbl val="0"/>
      </c:catAx>
      <c:valAx>
        <c:axId val="156589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6588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[Graficas_Resultados_FT.xlsx]Hoja2!TablaDinámica8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de execution accuracy para parametros del Fine-tunning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Hoja2!$B$65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C7-48F7-915D-6EB333728968}"/>
              </c:ext>
            </c:extLst>
          </c:dPt>
          <c:dLbls>
            <c:dLbl>
              <c:idx val="1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C7-48F7-915D-6EB3337289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Hoja2!$A$66:$A$72</c:f>
              <c:multiLvlStrCache>
                <c:ptCount val="4"/>
                <c:lvl>
                  <c:pt idx="0">
                    <c:v>8</c:v>
                  </c:pt>
                  <c:pt idx="1">
                    <c:v>16</c:v>
                  </c:pt>
                  <c:pt idx="2">
                    <c:v>8</c:v>
                  </c:pt>
                  <c:pt idx="3">
                    <c:v>16</c:v>
                  </c:pt>
                </c:lvl>
                <c:lvl>
                  <c:pt idx="0">
                    <c:v>8</c:v>
                  </c:pt>
                  <c:pt idx="2">
                    <c:v>16</c:v>
                  </c:pt>
                </c:lvl>
              </c:multiLvlStrCache>
            </c:multiLvlStrRef>
          </c:cat>
          <c:val>
            <c:numRef>
              <c:f>Hoja2!$B$66:$B$72</c:f>
              <c:numCache>
                <c:formatCode>General</c:formatCode>
                <c:ptCount val="4"/>
                <c:pt idx="0">
                  <c:v>0.71899999999999997</c:v>
                </c:pt>
                <c:pt idx="1">
                  <c:v>0.74416666666666664</c:v>
                </c:pt>
                <c:pt idx="2">
                  <c:v>0.69966666666666655</c:v>
                </c:pt>
                <c:pt idx="3">
                  <c:v>0.73858333333333326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C7-48F7-915D-6EB333728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70826448"/>
        <c:axId val="1570826928"/>
      </c:barChart>
      <c:catAx>
        <c:axId val="157082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0826928"/>
        <c:crosses val="autoZero"/>
        <c:auto val="1"/>
        <c:lblAlgn val="ctr"/>
        <c:lblOffset val="100"/>
        <c:noMultiLvlLbl val="0"/>
      </c:catAx>
      <c:valAx>
        <c:axId val="157082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082644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[Graficas_Resultados_FT.xlsx]Hoja2!TablaDinámica1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Hoja2!$B$79</c:f>
              <c:strCache>
                <c:ptCount val="1"/>
                <c:pt idx="0">
                  <c:v>Promedio de Exact match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Hoja2!$A$80:$A$85</c:f>
              <c:strCache>
                <c:ptCount val="5"/>
                <c:pt idx="0">
                  <c:v>60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180</c:v>
                </c:pt>
              </c:strCache>
            </c:strRef>
          </c:cat>
          <c:val>
            <c:numRef>
              <c:f>Hoja2!$B$80:$B$85</c:f>
              <c:numCache>
                <c:formatCode>General</c:formatCode>
                <c:ptCount val="5"/>
                <c:pt idx="0">
                  <c:v>0.37674999999999997</c:v>
                </c:pt>
                <c:pt idx="1">
                  <c:v>0.385125</c:v>
                </c:pt>
                <c:pt idx="2">
                  <c:v>0.42881249999999993</c:v>
                </c:pt>
                <c:pt idx="3">
                  <c:v>0.45999999999999991</c:v>
                </c:pt>
                <c:pt idx="4">
                  <c:v>0.49131250000000004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8-4AA4-A338-2E3184F191D2}"/>
            </c:ext>
          </c:extLst>
        </c:ser>
        <c:ser>
          <c:idx val="1"/>
          <c:order val="1"/>
          <c:tx>
            <c:strRef>
              <c:f>Hoja2!$C$79</c:f>
              <c:strCache>
                <c:ptCount val="1"/>
                <c:pt idx="0">
                  <c:v>Promedio de Execution_accuracy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Hoja2!$A$80:$A$85</c:f>
              <c:strCache>
                <c:ptCount val="5"/>
                <c:pt idx="0">
                  <c:v>60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180</c:v>
                </c:pt>
              </c:strCache>
            </c:strRef>
          </c:cat>
          <c:val>
            <c:numRef>
              <c:f>Hoja2!$C$80:$C$85</c:f>
              <c:numCache>
                <c:formatCode>General</c:formatCode>
                <c:ptCount val="5"/>
                <c:pt idx="0">
                  <c:v>0.50587499999999996</c:v>
                </c:pt>
                <c:pt idx="1">
                  <c:v>0.52456250000000004</c:v>
                </c:pt>
                <c:pt idx="2">
                  <c:v>0.58099999999999996</c:v>
                </c:pt>
                <c:pt idx="3">
                  <c:v>0.6100937500000001</c:v>
                </c:pt>
                <c:pt idx="4">
                  <c:v>0.66218749999999993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68-4AA4-A338-2E3184F191D2}"/>
            </c:ext>
          </c:extLst>
        </c:ser>
        <c:ser>
          <c:idx val="2"/>
          <c:order val="2"/>
          <c:tx>
            <c:strRef>
              <c:f>Hoja2!$D$79</c:f>
              <c:strCache>
                <c:ptCount val="1"/>
                <c:pt idx="0">
                  <c:v>Promedio de Error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Hoja2!$A$80:$A$85</c:f>
              <c:strCache>
                <c:ptCount val="5"/>
                <c:pt idx="0">
                  <c:v>60</c:v>
                </c:pt>
                <c:pt idx="1">
                  <c:v>80</c:v>
                </c:pt>
                <c:pt idx="2">
                  <c:v>90</c:v>
                </c:pt>
                <c:pt idx="3">
                  <c:v>120</c:v>
                </c:pt>
                <c:pt idx="4">
                  <c:v>180</c:v>
                </c:pt>
              </c:strCache>
            </c:strRef>
          </c:cat>
          <c:val>
            <c:numRef>
              <c:f>Hoja2!$D$80:$D$85</c:f>
              <c:numCache>
                <c:formatCode>General</c:formatCode>
                <c:ptCount val="5"/>
                <c:pt idx="0">
                  <c:v>0.34293750000000001</c:v>
                </c:pt>
                <c:pt idx="1">
                  <c:v>0.32887499999999997</c:v>
                </c:pt>
                <c:pt idx="2">
                  <c:v>0.25168750000000001</c:v>
                </c:pt>
                <c:pt idx="3">
                  <c:v>0.23615625000000001</c:v>
                </c:pt>
                <c:pt idx="4">
                  <c:v>0.17250000000000001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8-4AA4-A338-2E3184F19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746960"/>
        <c:axId val="725757520"/>
      </c:radarChart>
      <c:catAx>
        <c:axId val="72574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5757520"/>
        <c:crosses val="autoZero"/>
        <c:auto val="1"/>
        <c:lblAlgn val="ctr"/>
        <c:lblOffset val="100"/>
        <c:noMultiLvlLbl val="0"/>
      </c:catAx>
      <c:valAx>
        <c:axId val="72575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574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387350</xdr:colOff>
      <xdr:row>1</xdr:row>
      <xdr:rowOff>31750</xdr:rowOff>
    </xdr:from>
    <xdr:to>
      <xdr:col>10</xdr:col>
      <xdr:colOff>387350</xdr:colOff>
      <xdr:row>16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12C87F-1115-A6F7-4103-AE517D236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734927</xdr:colOff>
      <xdr:row>17</xdr:row>
      <xdr:rowOff>18486</xdr:rowOff>
    </xdr:from>
    <xdr:to>
      <xdr:col>6</xdr:col>
      <xdr:colOff>2317654</xdr:colOff>
      <xdr:row>30</xdr:row>
      <xdr:rowOff>144177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D78737-AD3C-FF7B-13C1-DD5BCE447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117929</xdr:colOff>
      <xdr:row>32</xdr:row>
      <xdr:rowOff>102507</xdr:rowOff>
    </xdr:from>
    <xdr:to>
      <xdr:col>7</xdr:col>
      <xdr:colOff>1442357</xdr:colOff>
      <xdr:row>53</xdr:row>
      <xdr:rowOff>72571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1C569A-4170-78CC-DAFB-8224D3486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322036</xdr:colOff>
      <xdr:row>60</xdr:row>
      <xdr:rowOff>84365</xdr:rowOff>
    </xdr:from>
    <xdr:to>
      <xdr:col>6</xdr:col>
      <xdr:colOff>1183822</xdr:colOff>
      <xdr:row>75</xdr:row>
      <xdr:rowOff>106136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2D6F358-0B5E-36EA-5D9B-65C861134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276678</xdr:colOff>
      <xdr:row>76</xdr:row>
      <xdr:rowOff>147865</xdr:rowOff>
    </xdr:from>
    <xdr:to>
      <xdr:col>6</xdr:col>
      <xdr:colOff>1401535</xdr:colOff>
      <xdr:row>91</xdr:row>
      <xdr:rowOff>169636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DDFD542-6F9C-02DC-B619-1085AB90E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1583871</xdr:colOff>
      <xdr:row>32</xdr:row>
      <xdr:rowOff>112486</xdr:rowOff>
    </xdr:from>
    <xdr:to>
      <xdr:col>8</xdr:col>
      <xdr:colOff>1553028</xdr:colOff>
      <xdr:row>38</xdr:row>
      <xdr:rowOff>63500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Lora_apha">
              <a:extLst>
                <a:ext uri="{FF2B5EF4-FFF2-40B4-BE49-F238E27FC236}">
                  <a16:creationId xmlns:a16="http://schemas.microsoft.com/office/drawing/2014/main" id="{E55F9D91-9808-B868-FE31-8FEB31928D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ra_ap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17942" y="5918200"/>
              <a:ext cx="1828800" cy="10395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1611086</xdr:colOff>
      <xdr:row>44</xdr:row>
      <xdr:rowOff>130628</xdr:rowOff>
    </xdr:from>
    <xdr:to>
      <xdr:col>8</xdr:col>
      <xdr:colOff>1580243</xdr:colOff>
      <xdr:row>49</xdr:row>
      <xdr:rowOff>145142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">
              <a:extLst>
                <a:ext uri="{FF2B5EF4-FFF2-40B4-BE49-F238E27FC236}">
                  <a16:creationId xmlns:a16="http://schemas.microsoft.com/office/drawing/2014/main" id="{BD6275B4-0FA7-57CA-47E6-53E9CA626A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45157" y="8113485"/>
              <a:ext cx="1828800" cy="9216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1600200</xdr:colOff>
      <xdr:row>38</xdr:row>
      <xdr:rowOff>157843</xdr:rowOff>
    </xdr:from>
    <xdr:to>
      <xdr:col>8</xdr:col>
      <xdr:colOff>1569357</xdr:colOff>
      <xdr:row>44</xdr:row>
      <xdr:rowOff>45358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Modelo">
              <a:extLst>
                <a:ext uri="{FF2B5EF4-FFF2-40B4-BE49-F238E27FC236}">
                  <a16:creationId xmlns:a16="http://schemas.microsoft.com/office/drawing/2014/main" id="{9DBD029D-5008-D8AD-7B2A-EB778CDFA3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34271" y="7052129"/>
              <a:ext cx="1828800" cy="9760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ac Bermúdez P" refreshedDate="46125.841082407409" createdVersion="8" refreshedVersion="8" minRefreshableVersion="3" recordCount="96" xr:uid="{D6D4D01D-4355-4334-AC55-CA5C502A5149}">
  <cacheSource type="worksheet">
    <worksheetSource name="Tabla1"/>
  </cacheSource>
  <cacheFields count="10">
    <cacheField name="Modelo" numFmtId="0">
      <sharedItems containsMixedTypes="1" containsNumber="1" containsInteger="1" minValue="1" maxValue="2" count="4">
        <s v="Mistral"/>
        <s v="SqlCoder"/>
        <n v="1" u="1"/>
        <n v="2" u="1"/>
      </sharedItems>
    </cacheField>
    <cacheField name="c" numFmtId="0">
      <sharedItems containsSemiMixedTypes="0" containsString="0" containsNumber="1" containsInteger="1" minValue="8" maxValue="16" count="2">
        <n v="8"/>
        <n v="16"/>
      </sharedItems>
    </cacheField>
    <cacheField name="Lora_apha" numFmtId="0">
      <sharedItems containsSemiMixedTypes="0" containsString="0" containsNumber="1" containsInteger="1" minValue="8" maxValue="16" count="2">
        <n v="8"/>
        <n v="16"/>
      </sharedItems>
    </cacheField>
    <cacheField name="Train batch" numFmtId="0">
      <sharedItems containsSemiMixedTypes="0" containsString="0" containsNumber="1" containsInteger="1" minValue="2" maxValue="4" count="3">
        <n v="2"/>
        <n v="3"/>
        <n v="4"/>
      </sharedItems>
    </cacheField>
    <cacheField name="Train_Epoch" numFmtId="0">
      <sharedItems containsSemiMixedTypes="0" containsString="0" containsNumber="1" containsInteger="1" minValue="2" maxValue="3" count="2">
        <n v="2"/>
        <n v="3"/>
      </sharedItems>
    </cacheField>
    <cacheField name="Learning_rate" numFmtId="11">
      <sharedItems containsSemiMixedTypes="0" containsString="0" containsNumber="1" minValue="1E-4" maxValue="2.0000000000000001E-4" count="2">
        <n v="1E-4"/>
        <n v="2.0000000000000001E-4"/>
      </sharedItems>
    </cacheField>
    <cacheField name="steps" numFmtId="0">
      <sharedItems containsSemiMixedTypes="0" containsString="0" containsNumber="1" containsInteger="1" minValue="60" maxValue="180" count="5">
        <n v="120"/>
        <n v="180"/>
        <n v="80"/>
        <n v="60"/>
        <n v="90"/>
      </sharedItems>
    </cacheField>
    <cacheField name="Exact match" numFmtId="0">
      <sharedItems containsSemiMixedTypes="0" containsString="0" containsNumber="1" minValue="0" maxValue="0.7"/>
    </cacheField>
    <cacheField name="Execution_accuracy" numFmtId="0">
      <sharedItems containsSemiMixedTypes="0" containsString="0" containsNumber="1" minValue="0" maxValue="0.83299999999999996"/>
    </cacheField>
    <cacheField name="Error rate" numFmtId="0">
      <sharedItems containsSemiMixedTypes="0" containsString="0" containsNumber="1" minValue="3.3000000000000002E-2" maxValue="0.9"/>
    </cacheField>
  </cacheFields>
  <extLst>
    <ext xmlns:x14="http://schemas.microsoft.com/office/spreadsheetml/2009/9/main" uri="{725AE2AE-9491-48be-B2B4-4EB974FC3084}">
      <x14:pivotCacheDefinition pivotCacheId="285540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x v="0"/>
    <x v="0"/>
    <x v="0"/>
    <x v="0"/>
    <x v="0"/>
    <n v="0.56599999999999995"/>
    <n v="0.73299999999999998"/>
    <n v="0.13300000000000001"/>
  </r>
  <r>
    <x v="0"/>
    <x v="0"/>
    <x v="0"/>
    <x v="0"/>
    <x v="0"/>
    <x v="1"/>
    <x v="0"/>
    <n v="0.63300000000000001"/>
    <n v="0.8"/>
    <n v="3.3000000000000002E-2"/>
  </r>
  <r>
    <x v="0"/>
    <x v="0"/>
    <x v="0"/>
    <x v="0"/>
    <x v="1"/>
    <x v="0"/>
    <x v="1"/>
    <n v="0.56599999999999995"/>
    <n v="0.66600000000000004"/>
    <n v="0.2"/>
  </r>
  <r>
    <x v="0"/>
    <x v="0"/>
    <x v="0"/>
    <x v="0"/>
    <x v="1"/>
    <x v="1"/>
    <x v="1"/>
    <n v="0.53300000000000003"/>
    <n v="0.66600000000000004"/>
    <n v="3.3000000000000002E-2"/>
  </r>
  <r>
    <x v="0"/>
    <x v="0"/>
    <x v="0"/>
    <x v="1"/>
    <x v="0"/>
    <x v="0"/>
    <x v="2"/>
    <n v="0.6"/>
    <n v="0.73299999999999998"/>
    <n v="0.16600000000000001"/>
  </r>
  <r>
    <x v="0"/>
    <x v="0"/>
    <x v="0"/>
    <x v="1"/>
    <x v="0"/>
    <x v="1"/>
    <x v="2"/>
    <n v="0.56599999999999995"/>
    <n v="0.66600000000000004"/>
    <n v="0.13300000000000001"/>
  </r>
  <r>
    <x v="0"/>
    <x v="0"/>
    <x v="0"/>
    <x v="1"/>
    <x v="1"/>
    <x v="0"/>
    <x v="0"/>
    <n v="0.53300000000000003"/>
    <n v="0.66600000000000004"/>
    <n v="0.16600000000000001"/>
  </r>
  <r>
    <x v="0"/>
    <x v="0"/>
    <x v="0"/>
    <x v="1"/>
    <x v="1"/>
    <x v="1"/>
    <x v="0"/>
    <n v="0.6"/>
    <n v="0.76600000000000001"/>
    <n v="0.1"/>
  </r>
  <r>
    <x v="0"/>
    <x v="0"/>
    <x v="0"/>
    <x v="2"/>
    <x v="0"/>
    <x v="0"/>
    <x v="3"/>
    <n v="0.6"/>
    <n v="0.7"/>
    <n v="0.16600000000000001"/>
  </r>
  <r>
    <x v="0"/>
    <x v="0"/>
    <x v="0"/>
    <x v="2"/>
    <x v="0"/>
    <x v="1"/>
    <x v="3"/>
    <n v="0.63300000000000001"/>
    <n v="0.76600000000000001"/>
    <n v="0.1"/>
  </r>
  <r>
    <x v="0"/>
    <x v="0"/>
    <x v="0"/>
    <x v="2"/>
    <x v="1"/>
    <x v="0"/>
    <x v="4"/>
    <n v="0.6"/>
    <n v="0.76600000000000001"/>
    <n v="6.6000000000000003E-2"/>
  </r>
  <r>
    <x v="0"/>
    <x v="0"/>
    <x v="0"/>
    <x v="2"/>
    <x v="1"/>
    <x v="1"/>
    <x v="4"/>
    <n v="0.53300000000000003"/>
    <n v="0.7"/>
    <n v="0.16600000000000001"/>
  </r>
  <r>
    <x v="0"/>
    <x v="0"/>
    <x v="1"/>
    <x v="0"/>
    <x v="0"/>
    <x v="0"/>
    <x v="0"/>
    <n v="0.56599999999999995"/>
    <n v="0.7"/>
    <n v="6.6000000000000003E-2"/>
  </r>
  <r>
    <x v="0"/>
    <x v="0"/>
    <x v="1"/>
    <x v="0"/>
    <x v="0"/>
    <x v="1"/>
    <x v="0"/>
    <n v="0.53300000000000003"/>
    <n v="0.63300000000000001"/>
    <n v="0.1"/>
  </r>
  <r>
    <x v="0"/>
    <x v="0"/>
    <x v="1"/>
    <x v="0"/>
    <x v="1"/>
    <x v="0"/>
    <x v="1"/>
    <n v="0.63300000000000001"/>
    <n v="0.8"/>
    <n v="3.3000000000000002E-2"/>
  </r>
  <r>
    <x v="0"/>
    <x v="0"/>
    <x v="1"/>
    <x v="0"/>
    <x v="1"/>
    <x v="1"/>
    <x v="1"/>
    <n v="0.66600000000000004"/>
    <n v="0.83299999999999996"/>
    <n v="3.3000000000000002E-2"/>
  </r>
  <r>
    <x v="0"/>
    <x v="0"/>
    <x v="1"/>
    <x v="1"/>
    <x v="0"/>
    <x v="0"/>
    <x v="2"/>
    <n v="0.7"/>
    <n v="0.8"/>
    <n v="0.1"/>
  </r>
  <r>
    <x v="0"/>
    <x v="0"/>
    <x v="1"/>
    <x v="1"/>
    <x v="0"/>
    <x v="1"/>
    <x v="2"/>
    <n v="0.63300000000000001"/>
    <n v="0.76600000000000001"/>
    <n v="0.13300000000000001"/>
  </r>
  <r>
    <x v="0"/>
    <x v="0"/>
    <x v="1"/>
    <x v="1"/>
    <x v="1"/>
    <x v="0"/>
    <x v="0"/>
    <n v="0.56599999999999995"/>
    <n v="0.7"/>
    <n v="0.2"/>
  </r>
  <r>
    <x v="0"/>
    <x v="0"/>
    <x v="1"/>
    <x v="1"/>
    <x v="1"/>
    <x v="1"/>
    <x v="0"/>
    <n v="0.63300000000000001"/>
    <n v="0.7"/>
    <n v="0.13300000000000001"/>
  </r>
  <r>
    <x v="0"/>
    <x v="0"/>
    <x v="1"/>
    <x v="2"/>
    <x v="0"/>
    <x v="0"/>
    <x v="3"/>
    <n v="0.66600000000000004"/>
    <n v="0.76600000000000001"/>
    <n v="6.6000000000000003E-2"/>
  </r>
  <r>
    <x v="0"/>
    <x v="0"/>
    <x v="1"/>
    <x v="2"/>
    <x v="0"/>
    <x v="1"/>
    <x v="3"/>
    <n v="0.56599999999999995"/>
    <n v="0.76600000000000001"/>
    <n v="0.16600000000000001"/>
  </r>
  <r>
    <x v="0"/>
    <x v="0"/>
    <x v="1"/>
    <x v="2"/>
    <x v="1"/>
    <x v="0"/>
    <x v="4"/>
    <n v="0.56599999999999995"/>
    <n v="0.7"/>
    <n v="6.6000000000000003E-2"/>
  </r>
  <r>
    <x v="0"/>
    <x v="0"/>
    <x v="1"/>
    <x v="2"/>
    <x v="1"/>
    <x v="1"/>
    <x v="4"/>
    <n v="0.66600000000000004"/>
    <n v="0.76600000000000001"/>
    <n v="3.3000000000000002E-2"/>
  </r>
  <r>
    <x v="0"/>
    <x v="1"/>
    <x v="0"/>
    <x v="0"/>
    <x v="0"/>
    <x v="0"/>
    <x v="0"/>
    <n v="0.63300000000000001"/>
    <n v="0.76600000000000001"/>
    <n v="6.6000000000000003E-2"/>
  </r>
  <r>
    <x v="0"/>
    <x v="1"/>
    <x v="0"/>
    <x v="0"/>
    <x v="0"/>
    <x v="1"/>
    <x v="0"/>
    <n v="0.56599999999999995"/>
    <n v="0.66600000000000004"/>
    <n v="0.2"/>
  </r>
  <r>
    <x v="0"/>
    <x v="1"/>
    <x v="0"/>
    <x v="0"/>
    <x v="1"/>
    <x v="0"/>
    <x v="1"/>
    <n v="0.5"/>
    <n v="0.7"/>
    <n v="0.16600000000000001"/>
  </r>
  <r>
    <x v="0"/>
    <x v="1"/>
    <x v="0"/>
    <x v="0"/>
    <x v="1"/>
    <x v="1"/>
    <x v="1"/>
    <n v="0.6"/>
    <n v="0.76600000000000001"/>
    <n v="0.1"/>
  </r>
  <r>
    <x v="0"/>
    <x v="1"/>
    <x v="0"/>
    <x v="1"/>
    <x v="0"/>
    <x v="0"/>
    <x v="2"/>
    <n v="0.56599999999999995"/>
    <n v="0.63300000000000001"/>
    <n v="0.16600000000000001"/>
  </r>
  <r>
    <x v="0"/>
    <x v="1"/>
    <x v="0"/>
    <x v="1"/>
    <x v="0"/>
    <x v="1"/>
    <x v="2"/>
    <n v="0.6"/>
    <n v="0.73299999999999998"/>
    <n v="0.16600000000000001"/>
  </r>
  <r>
    <x v="0"/>
    <x v="1"/>
    <x v="0"/>
    <x v="1"/>
    <x v="1"/>
    <x v="0"/>
    <x v="0"/>
    <n v="0.6"/>
    <n v="0.73299999999999998"/>
    <n v="0.16600000000000001"/>
  </r>
  <r>
    <x v="0"/>
    <x v="1"/>
    <x v="0"/>
    <x v="1"/>
    <x v="1"/>
    <x v="1"/>
    <x v="0"/>
    <n v="0.53300000000000003"/>
    <n v="0.7"/>
    <n v="0.1"/>
  </r>
  <r>
    <x v="0"/>
    <x v="1"/>
    <x v="0"/>
    <x v="2"/>
    <x v="0"/>
    <x v="0"/>
    <x v="3"/>
    <n v="0.46600000000000003"/>
    <n v="0.56599999999999995"/>
    <n v="0.26600000000000001"/>
  </r>
  <r>
    <x v="0"/>
    <x v="1"/>
    <x v="0"/>
    <x v="2"/>
    <x v="0"/>
    <x v="1"/>
    <x v="3"/>
    <n v="0.53300000000000003"/>
    <n v="0.63300000000000001"/>
    <n v="0.13300000000000001"/>
  </r>
  <r>
    <x v="0"/>
    <x v="1"/>
    <x v="0"/>
    <x v="2"/>
    <x v="1"/>
    <x v="0"/>
    <x v="4"/>
    <n v="0.56599999999999995"/>
    <n v="0.7"/>
    <n v="0.1"/>
  </r>
  <r>
    <x v="0"/>
    <x v="1"/>
    <x v="0"/>
    <x v="2"/>
    <x v="1"/>
    <x v="1"/>
    <x v="4"/>
    <n v="0.66600000000000004"/>
    <n v="0.8"/>
    <n v="6.6000000000000003E-2"/>
  </r>
  <r>
    <x v="0"/>
    <x v="1"/>
    <x v="1"/>
    <x v="0"/>
    <x v="0"/>
    <x v="0"/>
    <x v="0"/>
    <n v="0.6"/>
    <n v="0.76600000000000001"/>
    <n v="0.1"/>
  </r>
  <r>
    <x v="0"/>
    <x v="1"/>
    <x v="1"/>
    <x v="0"/>
    <x v="0"/>
    <x v="1"/>
    <x v="0"/>
    <n v="0.63300000000000001"/>
    <n v="0.7"/>
    <n v="0.1"/>
  </r>
  <r>
    <x v="0"/>
    <x v="1"/>
    <x v="1"/>
    <x v="0"/>
    <x v="1"/>
    <x v="0"/>
    <x v="1"/>
    <n v="0.63300000000000001"/>
    <n v="0.8"/>
    <n v="6.6000000000000003E-2"/>
  </r>
  <r>
    <x v="0"/>
    <x v="1"/>
    <x v="1"/>
    <x v="0"/>
    <x v="1"/>
    <x v="1"/>
    <x v="1"/>
    <n v="0.63300000000000001"/>
    <n v="0.8"/>
    <n v="6.6000000000000003E-2"/>
  </r>
  <r>
    <x v="0"/>
    <x v="1"/>
    <x v="1"/>
    <x v="1"/>
    <x v="0"/>
    <x v="0"/>
    <x v="2"/>
    <n v="0.6"/>
    <n v="0.76600000000000001"/>
    <n v="0.13300000000000001"/>
  </r>
  <r>
    <x v="0"/>
    <x v="1"/>
    <x v="1"/>
    <x v="1"/>
    <x v="0"/>
    <x v="1"/>
    <x v="2"/>
    <n v="0.53300000000000003"/>
    <n v="0.66600000000000004"/>
    <n v="0.2"/>
  </r>
  <r>
    <x v="0"/>
    <x v="1"/>
    <x v="1"/>
    <x v="1"/>
    <x v="1"/>
    <x v="0"/>
    <x v="0"/>
    <n v="0.53300000000000003"/>
    <n v="0.7"/>
    <n v="0.1"/>
  </r>
  <r>
    <x v="0"/>
    <x v="1"/>
    <x v="1"/>
    <x v="1"/>
    <x v="1"/>
    <x v="1"/>
    <x v="0"/>
    <n v="0.63300000000000001"/>
    <n v="0.8"/>
    <n v="0.1"/>
  </r>
  <r>
    <x v="0"/>
    <x v="1"/>
    <x v="1"/>
    <x v="2"/>
    <x v="0"/>
    <x v="0"/>
    <x v="3"/>
    <n v="0.63300000000000001"/>
    <n v="0.76600000000000001"/>
    <n v="0.06"/>
  </r>
  <r>
    <x v="0"/>
    <x v="1"/>
    <x v="1"/>
    <x v="2"/>
    <x v="0"/>
    <x v="1"/>
    <x v="3"/>
    <n v="0.56599999999999995"/>
    <n v="0.73299999999999998"/>
    <n v="0.13300000000000001"/>
  </r>
  <r>
    <x v="0"/>
    <x v="1"/>
    <x v="1"/>
    <x v="2"/>
    <x v="1"/>
    <x v="0"/>
    <x v="4"/>
    <n v="0.53300000000000003"/>
    <n v="0.66600000000000004"/>
    <n v="0.16600000000000001"/>
  </r>
  <r>
    <x v="0"/>
    <x v="1"/>
    <x v="1"/>
    <x v="2"/>
    <x v="1"/>
    <x v="1"/>
    <x v="4"/>
    <n v="0.5"/>
    <n v="0.7"/>
    <n v="0.1"/>
  </r>
  <r>
    <x v="1"/>
    <x v="0"/>
    <x v="0"/>
    <x v="0"/>
    <x v="0"/>
    <x v="0"/>
    <x v="0"/>
    <n v="0.16600000000000001"/>
    <n v="0.33300000000000002"/>
    <n v="0.53300000000000003"/>
  </r>
  <r>
    <x v="1"/>
    <x v="0"/>
    <x v="0"/>
    <x v="0"/>
    <x v="0"/>
    <x v="1"/>
    <x v="0"/>
    <n v="0.4"/>
    <n v="0.56599999999999995"/>
    <n v="0.36599999999999999"/>
  </r>
  <r>
    <x v="1"/>
    <x v="0"/>
    <x v="0"/>
    <x v="0"/>
    <x v="1"/>
    <x v="0"/>
    <x v="1"/>
    <n v="0.2"/>
    <n v="0.5"/>
    <n v="0.33300000000000002"/>
  </r>
  <r>
    <x v="1"/>
    <x v="0"/>
    <x v="0"/>
    <x v="0"/>
    <x v="1"/>
    <x v="1"/>
    <x v="1"/>
    <n v="0.53300000000000003"/>
    <n v="0.63300000000000001"/>
    <n v="0.13300000000000001"/>
  </r>
  <r>
    <x v="1"/>
    <x v="0"/>
    <x v="0"/>
    <x v="1"/>
    <x v="0"/>
    <x v="0"/>
    <x v="2"/>
    <n v="3.3000000000000002E-2"/>
    <n v="0.16600000000000001"/>
    <n v="0.63300000000000001"/>
  </r>
  <r>
    <x v="1"/>
    <x v="0"/>
    <x v="0"/>
    <x v="1"/>
    <x v="0"/>
    <x v="1"/>
    <x v="2"/>
    <n v="0.26600000000000001"/>
    <n v="0.56599999999999995"/>
    <n v="0.3"/>
  </r>
  <r>
    <x v="1"/>
    <x v="0"/>
    <x v="0"/>
    <x v="1"/>
    <x v="1"/>
    <x v="0"/>
    <x v="0"/>
    <n v="0.13300000000000001"/>
    <n v="0.36599999999999999"/>
    <n v="0.433"/>
  </r>
  <r>
    <x v="1"/>
    <x v="0"/>
    <x v="0"/>
    <x v="1"/>
    <x v="1"/>
    <x v="1"/>
    <x v="0"/>
    <n v="0.46600000000000003"/>
    <n v="0.56599999999999995"/>
    <n v="0.33300000000000002"/>
  </r>
  <r>
    <x v="1"/>
    <x v="0"/>
    <x v="0"/>
    <x v="2"/>
    <x v="0"/>
    <x v="0"/>
    <x v="3"/>
    <n v="3.3000000000000002E-2"/>
    <n v="0.1"/>
    <n v="0.76600000000000001"/>
  </r>
  <r>
    <x v="1"/>
    <x v="0"/>
    <x v="0"/>
    <x v="2"/>
    <x v="0"/>
    <x v="1"/>
    <x v="3"/>
    <n v="0.23300000000000001"/>
    <n v="0.433"/>
    <n v="0.36599999999999999"/>
  </r>
  <r>
    <x v="1"/>
    <x v="0"/>
    <x v="0"/>
    <x v="2"/>
    <x v="1"/>
    <x v="0"/>
    <x v="4"/>
    <n v="0.1"/>
    <n v="0.23300000000000001"/>
    <n v="0.56599999999999995"/>
  </r>
  <r>
    <x v="1"/>
    <x v="0"/>
    <x v="0"/>
    <x v="2"/>
    <x v="1"/>
    <x v="1"/>
    <x v="4"/>
    <n v="0.46600000000000003"/>
    <n v="0.56599999999999995"/>
    <n v="0.36599999999999999"/>
  </r>
  <r>
    <x v="1"/>
    <x v="0"/>
    <x v="1"/>
    <x v="0"/>
    <x v="0"/>
    <x v="0"/>
    <x v="0"/>
    <n v="0.4"/>
    <n v="0.56599999999999995"/>
    <n v="0.33300000000000002"/>
  </r>
  <r>
    <x v="1"/>
    <x v="0"/>
    <x v="1"/>
    <x v="0"/>
    <x v="0"/>
    <x v="1"/>
    <x v="0"/>
    <n v="0.53300000000000003"/>
    <n v="0.73299999999999998"/>
    <n v="0.13300000000000001"/>
  </r>
  <r>
    <x v="1"/>
    <x v="0"/>
    <x v="1"/>
    <x v="0"/>
    <x v="1"/>
    <x v="0"/>
    <x v="1"/>
    <n v="0.56599999999999995"/>
    <n v="0.66600000000000004"/>
    <n v="0.16600000000000001"/>
  </r>
  <r>
    <x v="1"/>
    <x v="0"/>
    <x v="1"/>
    <x v="0"/>
    <x v="1"/>
    <x v="1"/>
    <x v="1"/>
    <n v="0.56599999999999995"/>
    <n v="0.73299999999999998"/>
    <n v="0.13300000000000001"/>
  </r>
  <r>
    <x v="1"/>
    <x v="0"/>
    <x v="1"/>
    <x v="1"/>
    <x v="0"/>
    <x v="0"/>
    <x v="2"/>
    <n v="0.26600000000000001"/>
    <n v="0.5"/>
    <n v="0.3"/>
  </r>
  <r>
    <x v="1"/>
    <x v="0"/>
    <x v="1"/>
    <x v="1"/>
    <x v="0"/>
    <x v="1"/>
    <x v="2"/>
    <n v="0.433"/>
    <n v="0.56599999999999995"/>
    <n v="0.26600000000000001"/>
  </r>
  <r>
    <x v="1"/>
    <x v="0"/>
    <x v="1"/>
    <x v="1"/>
    <x v="1"/>
    <x v="0"/>
    <x v="0"/>
    <n v="0.5"/>
    <n v="0.6"/>
    <n v="0.26600000000000001"/>
  </r>
  <r>
    <x v="1"/>
    <x v="0"/>
    <x v="1"/>
    <x v="1"/>
    <x v="1"/>
    <x v="1"/>
    <x v="0"/>
    <n v="0.5"/>
    <n v="0.73299999999999998"/>
    <n v="0.16600000000000001"/>
  </r>
  <r>
    <x v="1"/>
    <x v="0"/>
    <x v="1"/>
    <x v="2"/>
    <x v="0"/>
    <x v="0"/>
    <x v="3"/>
    <n v="0.26600000000000001"/>
    <n v="0.433"/>
    <n v="0.433"/>
  </r>
  <r>
    <x v="1"/>
    <x v="0"/>
    <x v="1"/>
    <x v="2"/>
    <x v="0"/>
    <x v="1"/>
    <x v="3"/>
    <n v="0.4"/>
    <n v="0.53300000000000003"/>
    <n v="0.33300000000000002"/>
  </r>
  <r>
    <x v="1"/>
    <x v="0"/>
    <x v="1"/>
    <x v="2"/>
    <x v="1"/>
    <x v="0"/>
    <x v="4"/>
    <n v="0.4"/>
    <n v="0.53300000000000003"/>
    <n v="0.3"/>
  </r>
  <r>
    <x v="1"/>
    <x v="0"/>
    <x v="1"/>
    <x v="2"/>
    <x v="1"/>
    <x v="1"/>
    <x v="4"/>
    <n v="0.56599999999999995"/>
    <n v="0.7"/>
    <n v="0.1"/>
  </r>
  <r>
    <x v="1"/>
    <x v="1"/>
    <x v="0"/>
    <x v="0"/>
    <x v="0"/>
    <x v="0"/>
    <x v="0"/>
    <n v="0.5"/>
    <n v="0.66600000000000004"/>
    <n v="0.13300000000000001"/>
  </r>
  <r>
    <x v="1"/>
    <x v="1"/>
    <x v="0"/>
    <x v="0"/>
    <x v="0"/>
    <x v="1"/>
    <x v="0"/>
    <n v="0"/>
    <n v="0.1"/>
    <n v="0.76600000000000001"/>
  </r>
  <r>
    <x v="1"/>
    <x v="1"/>
    <x v="0"/>
    <x v="0"/>
    <x v="1"/>
    <x v="0"/>
    <x v="1"/>
    <n v="0.13300000000000001"/>
    <n v="0.33300000000000002"/>
    <n v="0.46600000000000003"/>
  </r>
  <r>
    <x v="1"/>
    <x v="1"/>
    <x v="0"/>
    <x v="0"/>
    <x v="1"/>
    <x v="1"/>
    <x v="1"/>
    <n v="0.33300000000000002"/>
    <n v="0.53300000000000003"/>
    <n v="0.33300000000000002"/>
  </r>
  <r>
    <x v="1"/>
    <x v="1"/>
    <x v="0"/>
    <x v="1"/>
    <x v="0"/>
    <x v="0"/>
    <x v="2"/>
    <n v="0"/>
    <n v="3.3000000000000002E-2"/>
    <n v="0.9"/>
  </r>
  <r>
    <x v="1"/>
    <x v="1"/>
    <x v="0"/>
    <x v="1"/>
    <x v="0"/>
    <x v="1"/>
    <x v="2"/>
    <n v="0.2"/>
    <n v="0.433"/>
    <n v="0.4"/>
  </r>
  <r>
    <x v="1"/>
    <x v="1"/>
    <x v="0"/>
    <x v="1"/>
    <x v="1"/>
    <x v="0"/>
    <x v="0"/>
    <n v="0.03"/>
    <n v="0.13300000000000001"/>
    <n v="0.63300000000000001"/>
  </r>
  <r>
    <x v="1"/>
    <x v="1"/>
    <x v="0"/>
    <x v="1"/>
    <x v="1"/>
    <x v="1"/>
    <x v="0"/>
    <n v="0.26600000000000001"/>
    <n v="0.53300000000000003"/>
    <n v="0.3"/>
  </r>
  <r>
    <x v="1"/>
    <x v="1"/>
    <x v="0"/>
    <x v="2"/>
    <x v="0"/>
    <x v="0"/>
    <x v="3"/>
    <n v="0"/>
    <n v="0"/>
    <n v="0.9"/>
  </r>
  <r>
    <x v="1"/>
    <x v="1"/>
    <x v="0"/>
    <x v="2"/>
    <x v="0"/>
    <x v="1"/>
    <x v="3"/>
    <n v="0.1"/>
    <n v="0.23300000000000001"/>
    <n v="0.53300000000000003"/>
  </r>
  <r>
    <x v="1"/>
    <x v="1"/>
    <x v="0"/>
    <x v="2"/>
    <x v="1"/>
    <x v="0"/>
    <x v="4"/>
    <n v="0"/>
    <n v="0.1"/>
    <n v="0.76600000000000001"/>
  </r>
  <r>
    <x v="1"/>
    <x v="1"/>
    <x v="0"/>
    <x v="2"/>
    <x v="1"/>
    <x v="1"/>
    <x v="4"/>
    <n v="0.23300000000000001"/>
    <n v="0.46600000000000003"/>
    <n v="0.36599999999999999"/>
  </r>
  <r>
    <x v="1"/>
    <x v="1"/>
    <x v="1"/>
    <x v="0"/>
    <x v="0"/>
    <x v="0"/>
    <x v="0"/>
    <n v="0.23300000000000001"/>
    <n v="0.4"/>
    <n v="0.433"/>
  </r>
  <r>
    <x v="1"/>
    <x v="1"/>
    <x v="1"/>
    <x v="0"/>
    <x v="0"/>
    <x v="1"/>
    <x v="0"/>
    <n v="0.46600000000000003"/>
    <n v="0.6"/>
    <n v="0.3"/>
  </r>
  <r>
    <x v="1"/>
    <x v="1"/>
    <x v="1"/>
    <x v="0"/>
    <x v="1"/>
    <x v="0"/>
    <x v="1"/>
    <n v="0.26600000000000001"/>
    <n v="0.53300000000000003"/>
    <n v="0.36599999999999999"/>
  </r>
  <r>
    <x v="1"/>
    <x v="1"/>
    <x v="1"/>
    <x v="0"/>
    <x v="1"/>
    <x v="1"/>
    <x v="1"/>
    <n v="0.5"/>
    <n v="0.63300000000000001"/>
    <n v="0.13300000000000001"/>
  </r>
  <r>
    <x v="1"/>
    <x v="1"/>
    <x v="1"/>
    <x v="1"/>
    <x v="0"/>
    <x v="0"/>
    <x v="2"/>
    <n v="6.6000000000000003E-2"/>
    <n v="0.16600000000000001"/>
    <n v="0.63300000000000001"/>
  </r>
  <r>
    <x v="1"/>
    <x v="1"/>
    <x v="1"/>
    <x v="1"/>
    <x v="0"/>
    <x v="1"/>
    <x v="2"/>
    <n v="0.1"/>
    <n v="0.2"/>
    <n v="0.63300000000000001"/>
  </r>
  <r>
    <x v="1"/>
    <x v="1"/>
    <x v="1"/>
    <x v="1"/>
    <x v="1"/>
    <x v="0"/>
    <x v="0"/>
    <n v="0.23300000000000001"/>
    <n v="0.46600000000000003"/>
    <n v="0.36599999999999999"/>
  </r>
  <r>
    <x v="1"/>
    <x v="1"/>
    <x v="1"/>
    <x v="1"/>
    <x v="1"/>
    <x v="1"/>
    <x v="0"/>
    <n v="0.53300000000000003"/>
    <n v="0.63300000000000001"/>
    <n v="0.2"/>
  </r>
  <r>
    <x v="1"/>
    <x v="1"/>
    <x v="1"/>
    <x v="2"/>
    <x v="0"/>
    <x v="0"/>
    <x v="3"/>
    <n v="3.3000000000000002E-2"/>
    <n v="0.1"/>
    <n v="0.76600000000000001"/>
  </r>
  <r>
    <x v="1"/>
    <x v="1"/>
    <x v="1"/>
    <x v="2"/>
    <x v="0"/>
    <x v="1"/>
    <x v="3"/>
    <n v="0.3"/>
    <n v="0.56599999999999995"/>
    <n v="0.3"/>
  </r>
  <r>
    <x v="1"/>
    <x v="1"/>
    <x v="1"/>
    <x v="2"/>
    <x v="1"/>
    <x v="0"/>
    <x v="4"/>
    <n v="0.1"/>
    <n v="0.3"/>
    <n v="0.5"/>
  </r>
  <r>
    <x v="1"/>
    <x v="1"/>
    <x v="1"/>
    <x v="2"/>
    <x v="1"/>
    <x v="1"/>
    <x v="4"/>
    <n v="0.36599999999999999"/>
    <n v="0.6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CEBB5-BB66-4B11-B051-6E65620F364E}" name="TablaDinámica1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79:D85" firstHeaderRow="0" firstDataRow="1" firstDataCol="1"/>
  <pivotFields count="10">
    <pivotField showAll="0"/>
    <pivotField showAll="0"/>
    <pivotField showAll="0"/>
    <pivotField showAll="0"/>
    <pivotField showAll="0"/>
    <pivotField numFmtId="11" showAll="0"/>
    <pivotField axis="axisRow" showAll="0">
      <items count="6">
        <item x="3"/>
        <item x="2"/>
        <item x="4"/>
        <item x="0"/>
        <item x="1"/>
        <item t="default"/>
      </items>
    </pivotField>
    <pivotField dataField="1" showAll="0"/>
    <pivotField dataField="1" showAll="0"/>
    <pivotField dataFiel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Exact match" fld="7" subtotal="average" baseField="0" baseItem="0"/>
    <dataField name="Promedio de Execution_accuracy" fld="8" subtotal="average" baseField="6" baseItem="0"/>
    <dataField name="Promedio de Error rate" fld="9" subtotal="average" baseField="6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298F0-E759-4BDD-B175-28A68B83D7F5}" name="TablaDinámica5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4:D11" firstHeaderRow="1" firstDataRow="2" firstDataCol="1"/>
  <pivotFields count="10">
    <pivotField axis="axisCol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numFmtId="11" showAll="0"/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dataField="1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 v="2"/>
    </i>
    <i>
      <x v="3"/>
    </i>
    <i t="grand">
      <x/>
    </i>
  </colItems>
  <dataFields count="1">
    <dataField name="Promedio de Execution_accuracy" fld="8" subtotal="average" baseField="6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57BA-78A6-46C8-94EB-20305359B417}" name="TablaDinámica8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65:B72" firstHeaderRow="1" firstDataRow="1" firstDataCol="1" rowPageCount="1" colPageCount="1"/>
  <pivotFields count="10">
    <pivotField axis="axisPage" showAll="0">
      <items count="5">
        <item m="1" x="2"/>
        <item m="1" x="3"/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11" showAll="0"/>
    <pivotField showAll="0"/>
    <pivotField showAll="0"/>
    <pivotField dataField="1" showAll="0"/>
    <pivotField showAll="0"/>
  </pivotFields>
  <rowFields count="2">
    <field x="1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pageFields count="1">
    <pageField fld="0" item="2" hier="-1"/>
  </pageFields>
  <dataFields count="1">
    <dataField name="Promedio de Execution_accuracy" fld="8" subtotal="average" baseField="0" baseItem="0"/>
  </dataFields>
  <chartFormats count="8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CC615-7F82-4E66-A1FC-2A585C8834F4}" name="TablaDinámica7" cacheId="52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7:B59" firstHeaderRow="1" firstDataRow="1" firstDataCol="1"/>
  <pivotFields count="10">
    <pivotField showAll="0">
      <items count="5">
        <item h="1" m="1" x="2"/>
        <item h="1" m="1" x="3"/>
        <item x="0"/>
        <item h="1" x="1"/>
        <item t="default"/>
      </items>
    </pivotField>
    <pivotField showAll="0">
      <items count="3">
        <item x="0"/>
        <item h="1" x="1"/>
        <item t="default"/>
      </items>
    </pivotField>
    <pivotField showAll="0">
      <items count="3">
        <item h="1"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Row" numFmtId="11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3">
    <field x="3"/>
    <field x="4"/>
    <field x="5"/>
  </rowFields>
  <rowItems count="22">
    <i>
      <x/>
    </i>
    <i r="1">
      <x/>
    </i>
    <i r="2">
      <x/>
    </i>
    <i r="2">
      <x v="1"/>
    </i>
    <i r="1">
      <x v="1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Items count="1">
    <i/>
  </colItems>
  <dataFields count="1">
    <dataField name="Promedio de Execution_accuracy" fld="8" subtotal="average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AD505-3536-403C-8F9F-034932874BA9}" name="TablaDinámica6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21:D25" firstHeaderRow="1" firstDataRow="2" firstDataCol="1"/>
  <pivotFields count="10">
    <pivotField axis="axisCol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axis="axisRow" numFmtId="11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0"/>
  </colFields>
  <colItems count="3">
    <i>
      <x v="2"/>
    </i>
    <i>
      <x v="3"/>
    </i>
    <i t="grand">
      <x/>
    </i>
  </colItems>
  <dataFields count="1">
    <dataField name="Promedio de Execution_accuracy" fld="8" subtotal="average" baseField="0" baseItem="0"/>
  </dataFields>
  <chartFormats count="5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ora_apha" xr10:uid="{B088A41F-D0A0-4F23-BB03-B5171755B3AA}" sourceName="Lora_apha">
  <pivotTables>
    <pivotTable tabId="2" name="TablaDinámica7"/>
  </pivotTables>
  <data>
    <tabular pivotCacheId="28554056">
      <items count="2"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" xr10:uid="{7A9711F3-699F-4BCD-92D9-CF1DA04D26B0}" sourceName="c">
  <pivotTables>
    <pivotTable tabId="2" name="TablaDinámica7"/>
  </pivotTables>
  <data>
    <tabular pivotCacheId="28554056">
      <items count="2">
        <i x="0" s="1"/>
        <i x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delo" xr10:uid="{EFA68A3A-4D9D-4092-B25C-E3D05752D240}" sourceName="Modelo">
  <pivotTables>
    <pivotTable tabId="2" name="TablaDinámica7"/>
  </pivotTables>
  <data>
    <tabular pivotCacheId="28554056" showMissing="0">
      <items count="4">
        <i x="0" s="1"/>
        <i x="1"/>
        <i x="2" nd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ra_apha" xr10:uid="{AB52CC09-56E8-4B73-BB57-4DB5B70F4C71}" cache="SegmentaciónDeDatos_Lora_apha" caption="Lora_apha" rowHeight="251883"/>
  <slicer name="c" xr10:uid="{D6D56ECF-D81A-4BEF-9C44-2E7B6AB5E97C}" cache="SegmentaciónDeDatos_c" caption="c" rowHeight="251883"/>
  <slicer name="Modelo" xr10:uid="{C6E9794D-7D71-4A46-A937-A5DA08D6F4AB}" cache="SegmentaciónDeDatos_Modelo" caption="Modelo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A28FB8-96C3-437B-B49C-83419FAAB1BE}" name="Tabla1" displayName="Tabla1" ref="B3:K99" totalsRowShown="0" headerRowDxfId="11" dataDxfId="10" tableBorderDxfId="9">
  <autoFilter ref="B3:K99" xr:uid="{30A28FB8-96C3-437B-B49C-83419FAAB1BE}"/>
  <tableColumns count="10">
    <tableColumn id="1" xr3:uid="{1F357F95-B1B9-4AE9-87C3-ECAA5258E25A}" name="Modelo"/>
    <tableColumn id="2" xr3:uid="{740C3CA8-43FE-4849-856E-1DCAD59CC10F}" name="c" dataDxfId="8"/>
    <tableColumn id="3" xr3:uid="{AB2AFD7B-785E-4FD2-9CBD-81F3C522E81A}" name="Lora_apha" dataDxfId="7"/>
    <tableColumn id="4" xr3:uid="{44AC8500-7BD6-4A64-9A67-C8C20AAB8653}" name="Train batch" dataDxfId="6"/>
    <tableColumn id="5" xr3:uid="{172EA1D0-3EFA-4691-9363-1FB3E0F7D97C}" name="Train_Epoch" dataDxfId="5"/>
    <tableColumn id="6" xr3:uid="{2046CDC2-0DED-4FFB-9A40-7C059BBF10FB}" name="Learning_rate" dataDxfId="4"/>
    <tableColumn id="7" xr3:uid="{1AAB8EA0-7AAC-4E9F-A495-63CB3FCF17AD}" name="steps" dataDxfId="3"/>
    <tableColumn id="8" xr3:uid="{4C42F7C2-4DB3-4B6E-B76E-9D3228055C86}" name="Exact match" dataDxfId="2"/>
    <tableColumn id="9" xr3:uid="{7A7B8497-E38C-43B8-8F8A-F1A236F206C8}" name="Execution_accuracy" dataDxfId="1"/>
    <tableColumn id="10" xr3:uid="{64D672CA-BB31-4E68-BE7D-DDA59DD5A9C7}" name="Error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CBF1-8C52-4787-8169-97AC5E7D1450}">
  <dimension ref="A4:D85"/>
  <sheetViews>
    <sheetView tabSelected="1" topLeftCell="B33" zoomScale="70" workbookViewId="0">
      <selection activeCell="J46" sqref="J46"/>
    </sheetView>
  </sheetViews>
  <sheetFormatPr baseColWidth="10" defaultRowHeight="14.5" x14ac:dyDescent="0.35"/>
  <cols>
    <col min="1" max="1" width="17.36328125" bestFit="1" customWidth="1"/>
    <col min="2" max="2" width="28.6328125" bestFit="1" customWidth="1"/>
    <col min="3" max="3" width="8.54296875" bestFit="1" customWidth="1"/>
    <col min="4" max="4" width="11.81640625" bestFit="1" customWidth="1"/>
    <col min="5" max="5" width="16.08984375" bestFit="1" customWidth="1"/>
    <col min="6" max="6" width="33.1796875" bestFit="1" customWidth="1"/>
    <col min="7" max="7" width="20.6328125" bestFit="1" customWidth="1"/>
    <col min="8" max="8" width="26.6328125" bestFit="1" customWidth="1"/>
    <col min="9" max="9" width="23.81640625" bestFit="1" customWidth="1"/>
    <col min="10" max="10" width="33.1796875" bestFit="1" customWidth="1"/>
  </cols>
  <sheetData>
    <row r="4" spans="1:4" x14ac:dyDescent="0.35">
      <c r="A4" s="43" t="s">
        <v>12</v>
      </c>
      <c r="B4" s="43" t="s">
        <v>13</v>
      </c>
    </row>
    <row r="5" spans="1:4" x14ac:dyDescent="0.35">
      <c r="A5" s="43" t="s">
        <v>10</v>
      </c>
      <c r="B5" t="s">
        <v>14</v>
      </c>
      <c r="C5" t="s">
        <v>15</v>
      </c>
      <c r="D5" t="s">
        <v>11</v>
      </c>
    </row>
    <row r="6" spans="1:4" x14ac:dyDescent="0.35">
      <c r="A6" s="44">
        <v>60</v>
      </c>
      <c r="B6" s="48">
        <v>0.71199999999999997</v>
      </c>
      <c r="C6" s="48">
        <v>0.29975000000000002</v>
      </c>
      <c r="D6" s="48">
        <v>0.50587499999999996</v>
      </c>
    </row>
    <row r="7" spans="1:4" x14ac:dyDescent="0.35">
      <c r="A7" s="44">
        <v>80</v>
      </c>
      <c r="B7" s="48">
        <v>0.72037499999999999</v>
      </c>
      <c r="C7" s="48">
        <v>0.32874999999999999</v>
      </c>
      <c r="D7" s="48">
        <v>0.52456250000000004</v>
      </c>
    </row>
    <row r="8" spans="1:4" x14ac:dyDescent="0.35">
      <c r="A8" s="44">
        <v>90</v>
      </c>
      <c r="B8" s="48">
        <v>0.72475000000000001</v>
      </c>
      <c r="C8" s="48">
        <v>0.43725000000000003</v>
      </c>
      <c r="D8" s="48">
        <v>0.58099999999999996</v>
      </c>
    </row>
    <row r="9" spans="1:4" x14ac:dyDescent="0.35">
      <c r="A9" s="44">
        <v>120</v>
      </c>
      <c r="B9" s="48">
        <v>0.72056249999999999</v>
      </c>
      <c r="C9" s="48">
        <v>0.49962500000000004</v>
      </c>
      <c r="D9" s="48">
        <v>0.6100937500000001</v>
      </c>
    </row>
    <row r="10" spans="1:4" x14ac:dyDescent="0.35">
      <c r="A10" s="44">
        <v>180</v>
      </c>
      <c r="B10" s="48">
        <v>0.75387499999999996</v>
      </c>
      <c r="C10" s="48">
        <v>0.57050000000000001</v>
      </c>
      <c r="D10" s="48">
        <v>0.66218749999999993</v>
      </c>
    </row>
    <row r="11" spans="1:4" x14ac:dyDescent="0.35">
      <c r="A11" s="44" t="s">
        <v>11</v>
      </c>
      <c r="B11" s="48">
        <v>0.72535416666666652</v>
      </c>
      <c r="C11" s="48">
        <v>0.43924999999999997</v>
      </c>
      <c r="D11" s="48">
        <v>0.58230208333333333</v>
      </c>
    </row>
    <row r="21" spans="1:4" x14ac:dyDescent="0.35">
      <c r="A21" s="43" t="s">
        <v>12</v>
      </c>
      <c r="B21" s="43" t="s">
        <v>13</v>
      </c>
    </row>
    <row r="22" spans="1:4" x14ac:dyDescent="0.35">
      <c r="A22" s="43" t="s">
        <v>10</v>
      </c>
      <c r="B22" t="s">
        <v>14</v>
      </c>
      <c r="C22" t="s">
        <v>15</v>
      </c>
      <c r="D22" t="s">
        <v>11</v>
      </c>
    </row>
    <row r="23" spans="1:4" x14ac:dyDescent="0.35">
      <c r="A23" s="46">
        <v>1E-4</v>
      </c>
      <c r="B23" s="48">
        <v>0.72050000000000003</v>
      </c>
      <c r="C23" s="48">
        <v>0.34275000000000011</v>
      </c>
      <c r="D23" s="48">
        <v>0.53162500000000013</v>
      </c>
    </row>
    <row r="24" spans="1:4" x14ac:dyDescent="0.35">
      <c r="A24" s="46">
        <v>2.0000000000000001E-4</v>
      </c>
      <c r="B24" s="48">
        <v>0.73020833333333346</v>
      </c>
      <c r="C24" s="48">
        <v>0.53574999999999984</v>
      </c>
      <c r="D24" s="48">
        <v>0.63297916666666676</v>
      </c>
    </row>
    <row r="25" spans="1:4" x14ac:dyDescent="0.35">
      <c r="A25" s="46" t="s">
        <v>11</v>
      </c>
      <c r="B25" s="48">
        <v>0.72535416666666652</v>
      </c>
      <c r="C25" s="48">
        <v>0.4392500000000002</v>
      </c>
      <c r="D25" s="48">
        <v>0.58230208333333344</v>
      </c>
    </row>
    <row r="37" spans="1:2" x14ac:dyDescent="0.35">
      <c r="A37" s="43" t="s">
        <v>10</v>
      </c>
      <c r="B37" t="s">
        <v>12</v>
      </c>
    </row>
    <row r="38" spans="1:2" x14ac:dyDescent="0.35">
      <c r="A38" s="44">
        <v>2</v>
      </c>
      <c r="B38" s="48">
        <v>0.74150000000000005</v>
      </c>
    </row>
    <row r="39" spans="1:2" x14ac:dyDescent="0.35">
      <c r="A39" s="45">
        <v>2</v>
      </c>
      <c r="B39" s="48">
        <v>0.66649999999999998</v>
      </c>
    </row>
    <row r="40" spans="1:2" x14ac:dyDescent="0.35">
      <c r="A40" s="47">
        <v>1E-4</v>
      </c>
      <c r="B40" s="48">
        <v>0.7</v>
      </c>
    </row>
    <row r="41" spans="1:2" x14ac:dyDescent="0.35">
      <c r="A41" s="47">
        <v>2.0000000000000001E-4</v>
      </c>
      <c r="B41" s="48">
        <v>0.63300000000000001</v>
      </c>
    </row>
    <row r="42" spans="1:2" x14ac:dyDescent="0.35">
      <c r="A42" s="45">
        <v>3</v>
      </c>
      <c r="B42" s="48">
        <v>0.8165</v>
      </c>
    </row>
    <row r="43" spans="1:2" x14ac:dyDescent="0.35">
      <c r="A43" s="47">
        <v>1E-4</v>
      </c>
      <c r="B43" s="48">
        <v>0.8</v>
      </c>
    </row>
    <row r="44" spans="1:2" x14ac:dyDescent="0.35">
      <c r="A44" s="47">
        <v>2.0000000000000001E-4</v>
      </c>
      <c r="B44" s="48">
        <v>0.83299999999999996</v>
      </c>
    </row>
    <row r="45" spans="1:2" x14ac:dyDescent="0.35">
      <c r="A45" s="44">
        <v>3</v>
      </c>
      <c r="B45" s="48">
        <v>0.74150000000000005</v>
      </c>
    </row>
    <row r="46" spans="1:2" x14ac:dyDescent="0.35">
      <c r="A46" s="45">
        <v>2</v>
      </c>
      <c r="B46" s="48">
        <v>0.78300000000000003</v>
      </c>
    </row>
    <row r="47" spans="1:2" x14ac:dyDescent="0.35">
      <c r="A47" s="47">
        <v>1E-4</v>
      </c>
      <c r="B47" s="48">
        <v>0.8</v>
      </c>
    </row>
    <row r="48" spans="1:2" x14ac:dyDescent="0.35">
      <c r="A48" s="47">
        <v>2.0000000000000001E-4</v>
      </c>
      <c r="B48" s="48">
        <v>0.76600000000000001</v>
      </c>
    </row>
    <row r="49" spans="1:2" x14ac:dyDescent="0.35">
      <c r="A49" s="45">
        <v>3</v>
      </c>
      <c r="B49" s="48">
        <v>0.7</v>
      </c>
    </row>
    <row r="50" spans="1:2" x14ac:dyDescent="0.35">
      <c r="A50" s="47">
        <v>1E-4</v>
      </c>
      <c r="B50" s="48">
        <v>0.7</v>
      </c>
    </row>
    <row r="51" spans="1:2" x14ac:dyDescent="0.35">
      <c r="A51" s="47">
        <v>2.0000000000000001E-4</v>
      </c>
      <c r="B51" s="48">
        <v>0.7</v>
      </c>
    </row>
    <row r="52" spans="1:2" x14ac:dyDescent="0.35">
      <c r="A52" s="44">
        <v>4</v>
      </c>
      <c r="B52" s="48">
        <v>0.74950000000000006</v>
      </c>
    </row>
    <row r="53" spans="1:2" x14ac:dyDescent="0.35">
      <c r="A53" s="45">
        <v>2</v>
      </c>
      <c r="B53" s="48">
        <v>0.76600000000000001</v>
      </c>
    </row>
    <row r="54" spans="1:2" x14ac:dyDescent="0.35">
      <c r="A54" s="47">
        <v>1E-4</v>
      </c>
      <c r="B54" s="48">
        <v>0.76600000000000001</v>
      </c>
    </row>
    <row r="55" spans="1:2" x14ac:dyDescent="0.35">
      <c r="A55" s="47">
        <v>2.0000000000000001E-4</v>
      </c>
      <c r="B55" s="48">
        <v>0.76600000000000001</v>
      </c>
    </row>
    <row r="56" spans="1:2" x14ac:dyDescent="0.35">
      <c r="A56" s="45">
        <v>3</v>
      </c>
      <c r="B56" s="48">
        <v>0.73299999999999998</v>
      </c>
    </row>
    <row r="57" spans="1:2" x14ac:dyDescent="0.35">
      <c r="A57" s="47">
        <v>1E-4</v>
      </c>
      <c r="B57" s="48">
        <v>0.7</v>
      </c>
    </row>
    <row r="58" spans="1:2" x14ac:dyDescent="0.35">
      <c r="A58" s="47">
        <v>2.0000000000000001E-4</v>
      </c>
      <c r="B58" s="48">
        <v>0.76600000000000001</v>
      </c>
    </row>
    <row r="59" spans="1:2" x14ac:dyDescent="0.35">
      <c r="A59" s="44" t="s">
        <v>11</v>
      </c>
      <c r="B59" s="48">
        <v>0.74416666666666664</v>
      </c>
    </row>
    <row r="63" spans="1:2" x14ac:dyDescent="0.35">
      <c r="A63" s="43" t="s">
        <v>9</v>
      </c>
      <c r="B63" t="s">
        <v>14</v>
      </c>
    </row>
    <row r="65" spans="1:4" x14ac:dyDescent="0.35">
      <c r="A65" s="43" t="s">
        <v>10</v>
      </c>
      <c r="B65" t="s">
        <v>12</v>
      </c>
    </row>
    <row r="66" spans="1:4" x14ac:dyDescent="0.35">
      <c r="A66" s="44">
        <v>8</v>
      </c>
      <c r="B66" s="48">
        <v>0.73158333333333336</v>
      </c>
    </row>
    <row r="67" spans="1:4" x14ac:dyDescent="0.35">
      <c r="A67" s="45">
        <v>8</v>
      </c>
      <c r="B67" s="48">
        <v>0.71899999999999997</v>
      </c>
    </row>
    <row r="68" spans="1:4" x14ac:dyDescent="0.35">
      <c r="A68" s="45">
        <v>16</v>
      </c>
      <c r="B68" s="48">
        <v>0.74416666666666664</v>
      </c>
    </row>
    <row r="69" spans="1:4" x14ac:dyDescent="0.35">
      <c r="A69" s="44">
        <v>16</v>
      </c>
      <c r="B69" s="48">
        <v>0.71912500000000001</v>
      </c>
    </row>
    <row r="70" spans="1:4" x14ac:dyDescent="0.35">
      <c r="A70" s="45">
        <v>8</v>
      </c>
      <c r="B70" s="48">
        <v>0.69966666666666655</v>
      </c>
    </row>
    <row r="71" spans="1:4" x14ac:dyDescent="0.35">
      <c r="A71" s="45">
        <v>16</v>
      </c>
      <c r="B71" s="48">
        <v>0.73858333333333326</v>
      </c>
    </row>
    <row r="72" spans="1:4" x14ac:dyDescent="0.35">
      <c r="A72" s="44" t="s">
        <v>11</v>
      </c>
      <c r="B72" s="48">
        <v>0.72535416666666652</v>
      </c>
    </row>
    <row r="79" spans="1:4" x14ac:dyDescent="0.35">
      <c r="A79" s="43" t="s">
        <v>10</v>
      </c>
      <c r="B79" t="s">
        <v>16</v>
      </c>
      <c r="C79" t="s">
        <v>12</v>
      </c>
      <c r="D79" t="s">
        <v>17</v>
      </c>
    </row>
    <row r="80" spans="1:4" x14ac:dyDescent="0.35">
      <c r="A80" s="44">
        <v>60</v>
      </c>
      <c r="B80" s="48">
        <v>0.37674999999999997</v>
      </c>
      <c r="C80" s="48">
        <v>0.50587499999999996</v>
      </c>
      <c r="D80" s="48">
        <v>0.34293750000000001</v>
      </c>
    </row>
    <row r="81" spans="1:4" x14ac:dyDescent="0.35">
      <c r="A81" s="44">
        <v>80</v>
      </c>
      <c r="B81" s="48">
        <v>0.385125</v>
      </c>
      <c r="C81" s="48">
        <v>0.52456250000000004</v>
      </c>
      <c r="D81" s="48">
        <v>0.32887499999999997</v>
      </c>
    </row>
    <row r="82" spans="1:4" x14ac:dyDescent="0.35">
      <c r="A82" s="44">
        <v>90</v>
      </c>
      <c r="B82" s="48">
        <v>0.42881249999999993</v>
      </c>
      <c r="C82" s="48">
        <v>0.58099999999999996</v>
      </c>
      <c r="D82" s="48">
        <v>0.25168750000000001</v>
      </c>
    </row>
    <row r="83" spans="1:4" x14ac:dyDescent="0.35">
      <c r="A83" s="44">
        <v>120</v>
      </c>
      <c r="B83" s="48">
        <v>0.45999999999999991</v>
      </c>
      <c r="C83" s="48">
        <v>0.6100937500000001</v>
      </c>
      <c r="D83" s="48">
        <v>0.23615625000000001</v>
      </c>
    </row>
    <row r="84" spans="1:4" x14ac:dyDescent="0.35">
      <c r="A84" s="44">
        <v>180</v>
      </c>
      <c r="B84" s="48">
        <v>0.49131250000000004</v>
      </c>
      <c r="C84" s="48">
        <v>0.66218749999999993</v>
      </c>
      <c r="D84" s="48">
        <v>0.17250000000000001</v>
      </c>
    </row>
    <row r="85" spans="1:4" x14ac:dyDescent="0.35">
      <c r="A85" s="44" t="s">
        <v>11</v>
      </c>
      <c r="B85" s="48">
        <v>0.43366666666666687</v>
      </c>
      <c r="C85" s="48">
        <v>0.58230208333333322</v>
      </c>
      <c r="D85" s="48">
        <v>0.26138541666666665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C8CC-1A0E-4B99-943B-F7CBB543D1B6}">
  <dimension ref="B2:K99"/>
  <sheetViews>
    <sheetView workbookViewId="0">
      <selection activeCell="A91" sqref="A91"/>
    </sheetView>
  </sheetViews>
  <sheetFormatPr baseColWidth="10" defaultRowHeight="14.5" x14ac:dyDescent="0.35"/>
  <cols>
    <col min="4" max="4" width="12.26953125" customWidth="1"/>
    <col min="5" max="5" width="13" customWidth="1"/>
    <col min="6" max="6" width="14.08984375" customWidth="1"/>
    <col min="7" max="7" width="15.1796875" customWidth="1"/>
    <col min="9" max="9" width="14.1796875" customWidth="1"/>
    <col min="10" max="10" width="21.26953125" customWidth="1"/>
    <col min="11" max="11" width="11.36328125" customWidth="1"/>
  </cols>
  <sheetData>
    <row r="2" spans="2:11" ht="15" thickBot="1" x14ac:dyDescent="0.4"/>
    <row r="3" spans="2:11" ht="29.5" thickBot="1" x14ac:dyDescent="0.4">
      <c r="B3" t="s">
        <v>9</v>
      </c>
      <c r="C3" s="1" t="s">
        <v>0</v>
      </c>
      <c r="D3" s="2" t="s">
        <v>1</v>
      </c>
      <c r="E3" s="2" t="s">
        <v>2</v>
      </c>
      <c r="F3" s="2" t="s">
        <v>3</v>
      </c>
      <c r="G3" s="2" t="s">
        <v>5</v>
      </c>
      <c r="H3" s="2" t="s">
        <v>4</v>
      </c>
      <c r="I3" s="2" t="s">
        <v>6</v>
      </c>
      <c r="J3" s="2" t="s">
        <v>7</v>
      </c>
      <c r="K3" s="32" t="s">
        <v>8</v>
      </c>
    </row>
    <row r="4" spans="2:11" ht="15" thickBot="1" x14ac:dyDescent="0.4">
      <c r="B4" t="s">
        <v>14</v>
      </c>
      <c r="C4" s="3">
        <v>8</v>
      </c>
      <c r="D4" s="4">
        <v>8</v>
      </c>
      <c r="E4" s="4">
        <v>2</v>
      </c>
      <c r="F4" s="4">
        <v>2</v>
      </c>
      <c r="G4" s="5">
        <v>1E-4</v>
      </c>
      <c r="H4" s="4">
        <v>120</v>
      </c>
      <c r="I4" s="6">
        <v>0.56599999999999995</v>
      </c>
      <c r="J4" s="6">
        <v>0.73299999999999998</v>
      </c>
      <c r="K4" s="33">
        <v>0.13300000000000001</v>
      </c>
    </row>
    <row r="5" spans="2:11" ht="15" thickBot="1" x14ac:dyDescent="0.4">
      <c r="B5" t="s">
        <v>14</v>
      </c>
      <c r="C5" s="3">
        <v>8</v>
      </c>
      <c r="D5" s="4">
        <v>8</v>
      </c>
      <c r="E5" s="4">
        <v>2</v>
      </c>
      <c r="F5" s="4">
        <v>2</v>
      </c>
      <c r="G5" s="5">
        <v>2.0000000000000001E-4</v>
      </c>
      <c r="H5" s="4">
        <v>120</v>
      </c>
      <c r="I5" s="6">
        <v>0.63300000000000001</v>
      </c>
      <c r="J5" s="7">
        <v>0.8</v>
      </c>
      <c r="K5" s="33">
        <v>3.3000000000000002E-2</v>
      </c>
    </row>
    <row r="6" spans="2:11" ht="15" thickBot="1" x14ac:dyDescent="0.4">
      <c r="B6" t="s">
        <v>14</v>
      </c>
      <c r="C6" s="3">
        <v>8</v>
      </c>
      <c r="D6" s="4">
        <v>8</v>
      </c>
      <c r="E6" s="4">
        <v>2</v>
      </c>
      <c r="F6" s="4">
        <v>3</v>
      </c>
      <c r="G6" s="5">
        <v>1E-4</v>
      </c>
      <c r="H6" s="4">
        <v>180</v>
      </c>
      <c r="I6" s="6">
        <v>0.56599999999999995</v>
      </c>
      <c r="J6" s="6">
        <v>0.66600000000000004</v>
      </c>
      <c r="K6" s="34">
        <v>0.2</v>
      </c>
    </row>
    <row r="7" spans="2:11" ht="15" thickBot="1" x14ac:dyDescent="0.4">
      <c r="B7" t="s">
        <v>14</v>
      </c>
      <c r="C7" s="3">
        <v>8</v>
      </c>
      <c r="D7" s="4">
        <v>8</v>
      </c>
      <c r="E7" s="4">
        <v>2</v>
      </c>
      <c r="F7" s="4">
        <v>3</v>
      </c>
      <c r="G7" s="5">
        <v>2.0000000000000001E-4</v>
      </c>
      <c r="H7" s="4">
        <v>180</v>
      </c>
      <c r="I7" s="6">
        <v>0.53300000000000003</v>
      </c>
      <c r="J7" s="6">
        <v>0.66600000000000004</v>
      </c>
      <c r="K7" s="33">
        <v>3.3000000000000002E-2</v>
      </c>
    </row>
    <row r="8" spans="2:11" ht="15" thickBot="1" x14ac:dyDescent="0.4">
      <c r="B8" t="s">
        <v>14</v>
      </c>
      <c r="C8" s="3">
        <v>8</v>
      </c>
      <c r="D8" s="4">
        <v>8</v>
      </c>
      <c r="E8" s="4">
        <v>3</v>
      </c>
      <c r="F8" s="4">
        <v>2</v>
      </c>
      <c r="G8" s="5">
        <v>1E-4</v>
      </c>
      <c r="H8" s="4">
        <v>80</v>
      </c>
      <c r="I8" s="7">
        <v>0.6</v>
      </c>
      <c r="J8" s="6">
        <v>0.73299999999999998</v>
      </c>
      <c r="K8" s="33">
        <v>0.16600000000000001</v>
      </c>
    </row>
    <row r="9" spans="2:11" ht="15" thickBot="1" x14ac:dyDescent="0.4">
      <c r="B9" t="s">
        <v>14</v>
      </c>
      <c r="C9" s="3">
        <v>8</v>
      </c>
      <c r="D9" s="4">
        <v>8</v>
      </c>
      <c r="E9" s="4">
        <v>3</v>
      </c>
      <c r="F9" s="4">
        <v>2</v>
      </c>
      <c r="G9" s="5">
        <v>2.0000000000000001E-4</v>
      </c>
      <c r="H9" s="4">
        <v>80</v>
      </c>
      <c r="I9" s="6">
        <v>0.56599999999999995</v>
      </c>
      <c r="J9" s="6">
        <v>0.66600000000000004</v>
      </c>
      <c r="K9" s="33">
        <v>0.13300000000000001</v>
      </c>
    </row>
    <row r="10" spans="2:11" ht="15" thickBot="1" x14ac:dyDescent="0.4">
      <c r="B10" t="s">
        <v>14</v>
      </c>
      <c r="C10" s="3">
        <v>8</v>
      </c>
      <c r="D10" s="4">
        <v>8</v>
      </c>
      <c r="E10" s="4">
        <v>3</v>
      </c>
      <c r="F10" s="4">
        <v>3</v>
      </c>
      <c r="G10" s="5">
        <v>1E-4</v>
      </c>
      <c r="H10" s="4">
        <v>120</v>
      </c>
      <c r="I10" s="6">
        <v>0.53300000000000003</v>
      </c>
      <c r="J10" s="6">
        <v>0.66600000000000004</v>
      </c>
      <c r="K10" s="33">
        <v>0.16600000000000001</v>
      </c>
    </row>
    <row r="11" spans="2:11" ht="15" thickBot="1" x14ac:dyDescent="0.4">
      <c r="B11" t="s">
        <v>14</v>
      </c>
      <c r="C11" s="3">
        <v>8</v>
      </c>
      <c r="D11" s="4">
        <v>8</v>
      </c>
      <c r="E11" s="4">
        <v>3</v>
      </c>
      <c r="F11" s="4">
        <v>3</v>
      </c>
      <c r="G11" s="5">
        <v>2.0000000000000001E-4</v>
      </c>
      <c r="H11" s="4">
        <v>120</v>
      </c>
      <c r="I11" s="7">
        <v>0.6</v>
      </c>
      <c r="J11" s="6">
        <v>0.76600000000000001</v>
      </c>
      <c r="K11" s="34">
        <v>0.1</v>
      </c>
    </row>
    <row r="12" spans="2:11" ht="15" thickBot="1" x14ac:dyDescent="0.4">
      <c r="B12" t="s">
        <v>14</v>
      </c>
      <c r="C12" s="3">
        <v>8</v>
      </c>
      <c r="D12" s="4">
        <v>8</v>
      </c>
      <c r="E12" s="4">
        <v>4</v>
      </c>
      <c r="F12" s="4">
        <v>2</v>
      </c>
      <c r="G12" s="5">
        <v>1E-4</v>
      </c>
      <c r="H12" s="4">
        <v>60</v>
      </c>
      <c r="I12" s="7">
        <v>0.6</v>
      </c>
      <c r="J12" s="7">
        <v>0.7</v>
      </c>
      <c r="K12" s="33">
        <v>0.16600000000000001</v>
      </c>
    </row>
    <row r="13" spans="2:11" ht="15" thickBot="1" x14ac:dyDescent="0.4">
      <c r="B13" t="s">
        <v>14</v>
      </c>
      <c r="C13" s="3">
        <v>8</v>
      </c>
      <c r="D13" s="4">
        <v>8</v>
      </c>
      <c r="E13" s="4">
        <v>4</v>
      </c>
      <c r="F13" s="4">
        <v>2</v>
      </c>
      <c r="G13" s="5">
        <v>2.0000000000000001E-4</v>
      </c>
      <c r="H13" s="4">
        <v>60</v>
      </c>
      <c r="I13" s="6">
        <v>0.63300000000000001</v>
      </c>
      <c r="J13" s="6">
        <v>0.76600000000000001</v>
      </c>
      <c r="K13" s="34">
        <v>0.1</v>
      </c>
    </row>
    <row r="14" spans="2:11" ht="15" thickBot="1" x14ac:dyDescent="0.4">
      <c r="B14" t="s">
        <v>14</v>
      </c>
      <c r="C14" s="3">
        <v>8</v>
      </c>
      <c r="D14" s="4">
        <v>8</v>
      </c>
      <c r="E14" s="4">
        <v>4</v>
      </c>
      <c r="F14" s="4">
        <v>3</v>
      </c>
      <c r="G14" s="5">
        <v>1E-4</v>
      </c>
      <c r="H14" s="4">
        <v>90</v>
      </c>
      <c r="I14" s="7">
        <v>0.6</v>
      </c>
      <c r="J14" s="6">
        <v>0.76600000000000001</v>
      </c>
      <c r="K14" s="33">
        <v>6.6000000000000003E-2</v>
      </c>
    </row>
    <row r="15" spans="2:11" ht="15" thickBot="1" x14ac:dyDescent="0.4">
      <c r="B15" t="s">
        <v>14</v>
      </c>
      <c r="C15" s="3">
        <v>8</v>
      </c>
      <c r="D15" s="4">
        <v>8</v>
      </c>
      <c r="E15" s="4">
        <v>4</v>
      </c>
      <c r="F15" s="4">
        <v>3</v>
      </c>
      <c r="G15" s="5">
        <v>2.0000000000000001E-4</v>
      </c>
      <c r="H15" s="4">
        <v>90</v>
      </c>
      <c r="I15" s="6">
        <v>0.53300000000000003</v>
      </c>
      <c r="J15" s="7">
        <v>0.7</v>
      </c>
      <c r="K15" s="33">
        <v>0.16600000000000001</v>
      </c>
    </row>
    <row r="16" spans="2:11" ht="15" thickBot="1" x14ac:dyDescent="0.4">
      <c r="B16" t="s">
        <v>14</v>
      </c>
      <c r="C16" s="8">
        <v>8</v>
      </c>
      <c r="D16" s="9">
        <v>16</v>
      </c>
      <c r="E16" s="9">
        <v>2</v>
      </c>
      <c r="F16" s="9">
        <v>2</v>
      </c>
      <c r="G16" s="10">
        <v>1E-4</v>
      </c>
      <c r="H16" s="9">
        <v>120</v>
      </c>
      <c r="I16" s="11">
        <v>0.56599999999999995</v>
      </c>
      <c r="J16" s="12">
        <v>0.7</v>
      </c>
      <c r="K16" s="35">
        <v>6.6000000000000003E-2</v>
      </c>
    </row>
    <row r="17" spans="2:11" ht="15" thickBot="1" x14ac:dyDescent="0.4">
      <c r="B17" t="s">
        <v>14</v>
      </c>
      <c r="C17" s="8">
        <v>8</v>
      </c>
      <c r="D17" s="9">
        <v>16</v>
      </c>
      <c r="E17" s="9">
        <v>2</v>
      </c>
      <c r="F17" s="9">
        <v>2</v>
      </c>
      <c r="G17" s="10">
        <v>2.0000000000000001E-4</v>
      </c>
      <c r="H17" s="9">
        <v>120</v>
      </c>
      <c r="I17" s="11">
        <v>0.53300000000000003</v>
      </c>
      <c r="J17" s="11">
        <v>0.63300000000000001</v>
      </c>
      <c r="K17" s="36">
        <v>0.1</v>
      </c>
    </row>
    <row r="18" spans="2:11" ht="15" thickBot="1" x14ac:dyDescent="0.4">
      <c r="B18" t="s">
        <v>14</v>
      </c>
      <c r="C18" s="8">
        <v>8</v>
      </c>
      <c r="D18" s="9">
        <v>16</v>
      </c>
      <c r="E18" s="9">
        <v>2</v>
      </c>
      <c r="F18" s="9">
        <v>3</v>
      </c>
      <c r="G18" s="10">
        <v>1E-4</v>
      </c>
      <c r="H18" s="9">
        <v>180</v>
      </c>
      <c r="I18" s="11">
        <v>0.63300000000000001</v>
      </c>
      <c r="J18" s="12">
        <v>0.8</v>
      </c>
      <c r="K18" s="35">
        <v>3.3000000000000002E-2</v>
      </c>
    </row>
    <row r="19" spans="2:11" ht="15" thickBot="1" x14ac:dyDescent="0.4">
      <c r="B19" t="s">
        <v>14</v>
      </c>
      <c r="C19" s="8">
        <v>8</v>
      </c>
      <c r="D19" s="9">
        <v>16</v>
      </c>
      <c r="E19" s="9">
        <v>2</v>
      </c>
      <c r="F19" s="9">
        <v>3</v>
      </c>
      <c r="G19" s="10">
        <v>2.0000000000000001E-4</v>
      </c>
      <c r="H19" s="9">
        <v>180</v>
      </c>
      <c r="I19" s="11">
        <v>0.66600000000000004</v>
      </c>
      <c r="J19" s="11">
        <v>0.83299999999999996</v>
      </c>
      <c r="K19" s="35">
        <v>3.3000000000000002E-2</v>
      </c>
    </row>
    <row r="20" spans="2:11" ht="15" thickBot="1" x14ac:dyDescent="0.4">
      <c r="B20" t="s">
        <v>14</v>
      </c>
      <c r="C20" s="8">
        <v>8</v>
      </c>
      <c r="D20" s="9">
        <v>16</v>
      </c>
      <c r="E20" s="9">
        <v>3</v>
      </c>
      <c r="F20" s="9">
        <v>2</v>
      </c>
      <c r="G20" s="10">
        <v>1E-4</v>
      </c>
      <c r="H20" s="9">
        <v>80</v>
      </c>
      <c r="I20" s="12">
        <v>0.7</v>
      </c>
      <c r="J20" s="12">
        <v>0.8</v>
      </c>
      <c r="K20" s="36">
        <v>0.1</v>
      </c>
    </row>
    <row r="21" spans="2:11" ht="15" thickBot="1" x14ac:dyDescent="0.4">
      <c r="B21" t="s">
        <v>14</v>
      </c>
      <c r="C21" s="8">
        <v>8</v>
      </c>
      <c r="D21" s="9">
        <v>16</v>
      </c>
      <c r="E21" s="9">
        <v>3</v>
      </c>
      <c r="F21" s="9">
        <v>2</v>
      </c>
      <c r="G21" s="10">
        <v>2.0000000000000001E-4</v>
      </c>
      <c r="H21" s="9">
        <v>80</v>
      </c>
      <c r="I21" s="11">
        <v>0.63300000000000001</v>
      </c>
      <c r="J21" s="11">
        <v>0.76600000000000001</v>
      </c>
      <c r="K21" s="35">
        <v>0.13300000000000001</v>
      </c>
    </row>
    <row r="22" spans="2:11" ht="15" thickBot="1" x14ac:dyDescent="0.4">
      <c r="B22" t="s">
        <v>14</v>
      </c>
      <c r="C22" s="8">
        <v>8</v>
      </c>
      <c r="D22" s="9">
        <v>16</v>
      </c>
      <c r="E22" s="9">
        <v>3</v>
      </c>
      <c r="F22" s="9">
        <v>3</v>
      </c>
      <c r="G22" s="10">
        <v>1E-4</v>
      </c>
      <c r="H22" s="9">
        <v>120</v>
      </c>
      <c r="I22" s="11">
        <v>0.56599999999999995</v>
      </c>
      <c r="J22" s="12">
        <v>0.7</v>
      </c>
      <c r="K22" s="36">
        <v>0.2</v>
      </c>
    </row>
    <row r="23" spans="2:11" ht="15" thickBot="1" x14ac:dyDescent="0.4">
      <c r="B23" t="s">
        <v>14</v>
      </c>
      <c r="C23" s="8">
        <v>8</v>
      </c>
      <c r="D23" s="9">
        <v>16</v>
      </c>
      <c r="E23" s="9">
        <v>3</v>
      </c>
      <c r="F23" s="9">
        <v>3</v>
      </c>
      <c r="G23" s="10">
        <v>2.0000000000000001E-4</v>
      </c>
      <c r="H23" s="9">
        <v>120</v>
      </c>
      <c r="I23" s="11">
        <v>0.63300000000000001</v>
      </c>
      <c r="J23" s="12">
        <v>0.7</v>
      </c>
      <c r="K23" s="35">
        <v>0.13300000000000001</v>
      </c>
    </row>
    <row r="24" spans="2:11" ht="15" thickBot="1" x14ac:dyDescent="0.4">
      <c r="B24" t="s">
        <v>14</v>
      </c>
      <c r="C24" s="8">
        <v>8</v>
      </c>
      <c r="D24" s="9">
        <v>16</v>
      </c>
      <c r="E24" s="9">
        <v>4</v>
      </c>
      <c r="F24" s="9">
        <v>2</v>
      </c>
      <c r="G24" s="10">
        <v>1E-4</v>
      </c>
      <c r="H24" s="9">
        <v>60</v>
      </c>
      <c r="I24" s="11">
        <v>0.66600000000000004</v>
      </c>
      <c r="J24" s="11">
        <v>0.76600000000000001</v>
      </c>
      <c r="K24" s="35">
        <v>6.6000000000000003E-2</v>
      </c>
    </row>
    <row r="25" spans="2:11" ht="15" thickBot="1" x14ac:dyDescent="0.4">
      <c r="B25" t="s">
        <v>14</v>
      </c>
      <c r="C25" s="8">
        <v>8</v>
      </c>
      <c r="D25" s="9">
        <v>16</v>
      </c>
      <c r="E25" s="9">
        <v>4</v>
      </c>
      <c r="F25" s="9">
        <v>2</v>
      </c>
      <c r="G25" s="10">
        <v>2.0000000000000001E-4</v>
      </c>
      <c r="H25" s="9">
        <v>60</v>
      </c>
      <c r="I25" s="11">
        <v>0.56599999999999995</v>
      </c>
      <c r="J25" s="11">
        <v>0.76600000000000001</v>
      </c>
      <c r="K25" s="35">
        <v>0.16600000000000001</v>
      </c>
    </row>
    <row r="26" spans="2:11" ht="15" thickBot="1" x14ac:dyDescent="0.4">
      <c r="B26" t="s">
        <v>14</v>
      </c>
      <c r="C26" s="8">
        <v>8</v>
      </c>
      <c r="D26" s="9">
        <v>16</v>
      </c>
      <c r="E26" s="9">
        <v>4</v>
      </c>
      <c r="F26" s="9">
        <v>3</v>
      </c>
      <c r="G26" s="10">
        <v>1E-4</v>
      </c>
      <c r="H26" s="9">
        <v>90</v>
      </c>
      <c r="I26" s="11">
        <v>0.56599999999999995</v>
      </c>
      <c r="J26" s="12">
        <v>0.7</v>
      </c>
      <c r="K26" s="35">
        <v>6.6000000000000003E-2</v>
      </c>
    </row>
    <row r="27" spans="2:11" ht="15" thickBot="1" x14ac:dyDescent="0.4">
      <c r="B27" t="s">
        <v>14</v>
      </c>
      <c r="C27" s="8">
        <v>8</v>
      </c>
      <c r="D27" s="9">
        <v>16</v>
      </c>
      <c r="E27" s="9">
        <v>4</v>
      </c>
      <c r="F27" s="9">
        <v>3</v>
      </c>
      <c r="G27" s="10">
        <v>2.0000000000000001E-4</v>
      </c>
      <c r="H27" s="9">
        <v>90</v>
      </c>
      <c r="I27" s="11">
        <v>0.66600000000000004</v>
      </c>
      <c r="J27" s="11">
        <v>0.76600000000000001</v>
      </c>
      <c r="K27" s="35">
        <v>3.3000000000000002E-2</v>
      </c>
    </row>
    <row r="28" spans="2:11" ht="15" thickBot="1" x14ac:dyDescent="0.4">
      <c r="B28" t="s">
        <v>14</v>
      </c>
      <c r="C28" s="13">
        <v>16</v>
      </c>
      <c r="D28" s="14">
        <v>8</v>
      </c>
      <c r="E28" s="14">
        <v>2</v>
      </c>
      <c r="F28" s="14">
        <v>2</v>
      </c>
      <c r="G28" s="15">
        <v>1E-4</v>
      </c>
      <c r="H28" s="14">
        <v>120</v>
      </c>
      <c r="I28" s="16">
        <v>0.63300000000000001</v>
      </c>
      <c r="J28" s="16">
        <v>0.76600000000000001</v>
      </c>
      <c r="K28" s="37">
        <v>6.6000000000000003E-2</v>
      </c>
    </row>
    <row r="29" spans="2:11" ht="15" thickBot="1" x14ac:dyDescent="0.4">
      <c r="B29" t="s">
        <v>14</v>
      </c>
      <c r="C29" s="13">
        <v>16</v>
      </c>
      <c r="D29" s="14">
        <v>8</v>
      </c>
      <c r="E29" s="14">
        <v>2</v>
      </c>
      <c r="F29" s="14">
        <v>2</v>
      </c>
      <c r="G29" s="15">
        <v>2.0000000000000001E-4</v>
      </c>
      <c r="H29" s="14">
        <v>120</v>
      </c>
      <c r="I29" s="16">
        <v>0.56599999999999995</v>
      </c>
      <c r="J29" s="16">
        <v>0.66600000000000004</v>
      </c>
      <c r="K29" s="38">
        <v>0.2</v>
      </c>
    </row>
    <row r="30" spans="2:11" ht="15" thickBot="1" x14ac:dyDescent="0.4">
      <c r="B30" t="s">
        <v>14</v>
      </c>
      <c r="C30" s="18">
        <v>16</v>
      </c>
      <c r="D30" s="19">
        <v>8</v>
      </c>
      <c r="E30" s="19">
        <v>2</v>
      </c>
      <c r="F30" s="19">
        <v>3</v>
      </c>
      <c r="G30" s="20">
        <v>1E-4</v>
      </c>
      <c r="H30" s="19">
        <v>180</v>
      </c>
      <c r="I30" s="21">
        <v>0.5</v>
      </c>
      <c r="J30" s="21">
        <v>0.7</v>
      </c>
      <c r="K30" s="39">
        <v>0.16600000000000001</v>
      </c>
    </row>
    <row r="31" spans="2:11" ht="15" thickBot="1" x14ac:dyDescent="0.4">
      <c r="B31" t="s">
        <v>14</v>
      </c>
      <c r="C31" s="13">
        <v>16</v>
      </c>
      <c r="D31" s="14">
        <v>8</v>
      </c>
      <c r="E31" s="14">
        <v>2</v>
      </c>
      <c r="F31" s="14">
        <v>3</v>
      </c>
      <c r="G31" s="15">
        <v>2.0000000000000001E-4</v>
      </c>
      <c r="H31" s="14">
        <v>180</v>
      </c>
      <c r="I31" s="17">
        <v>0.6</v>
      </c>
      <c r="J31" s="16">
        <v>0.76600000000000001</v>
      </c>
      <c r="K31" s="38">
        <v>0.1</v>
      </c>
    </row>
    <row r="32" spans="2:11" ht="15" thickBot="1" x14ac:dyDescent="0.4">
      <c r="B32" t="s">
        <v>14</v>
      </c>
      <c r="C32" s="13">
        <v>16</v>
      </c>
      <c r="D32" s="14">
        <v>8</v>
      </c>
      <c r="E32" s="14">
        <v>3</v>
      </c>
      <c r="F32" s="14">
        <v>2</v>
      </c>
      <c r="G32" s="15">
        <v>1E-4</v>
      </c>
      <c r="H32" s="14">
        <v>80</v>
      </c>
      <c r="I32" s="16">
        <v>0.56599999999999995</v>
      </c>
      <c r="J32" s="16">
        <v>0.63300000000000001</v>
      </c>
      <c r="K32" s="37">
        <v>0.16600000000000001</v>
      </c>
    </row>
    <row r="33" spans="2:11" ht="15" thickBot="1" x14ac:dyDescent="0.4">
      <c r="B33" t="s">
        <v>14</v>
      </c>
      <c r="C33" s="13">
        <v>16</v>
      </c>
      <c r="D33" s="14">
        <v>8</v>
      </c>
      <c r="E33" s="14">
        <v>3</v>
      </c>
      <c r="F33" s="14">
        <v>2</v>
      </c>
      <c r="G33" s="15">
        <v>2.0000000000000001E-4</v>
      </c>
      <c r="H33" s="14">
        <v>80</v>
      </c>
      <c r="I33" s="17">
        <v>0.6</v>
      </c>
      <c r="J33" s="16">
        <v>0.73299999999999998</v>
      </c>
      <c r="K33" s="37">
        <v>0.16600000000000001</v>
      </c>
    </row>
    <row r="34" spans="2:11" ht="15" thickBot="1" x14ac:dyDescent="0.4">
      <c r="B34" t="s">
        <v>14</v>
      </c>
      <c r="C34" s="13">
        <v>16</v>
      </c>
      <c r="D34" s="14">
        <v>8</v>
      </c>
      <c r="E34" s="14">
        <v>3</v>
      </c>
      <c r="F34" s="14">
        <v>3</v>
      </c>
      <c r="G34" s="15">
        <v>1E-4</v>
      </c>
      <c r="H34" s="14">
        <v>120</v>
      </c>
      <c r="I34" s="17">
        <v>0.6</v>
      </c>
      <c r="J34" s="16">
        <v>0.73299999999999998</v>
      </c>
      <c r="K34" s="37">
        <v>0.16600000000000001</v>
      </c>
    </row>
    <row r="35" spans="2:11" ht="15" thickBot="1" x14ac:dyDescent="0.4">
      <c r="B35" t="s">
        <v>14</v>
      </c>
      <c r="C35" s="13">
        <v>16</v>
      </c>
      <c r="D35" s="14">
        <v>8</v>
      </c>
      <c r="E35" s="14">
        <v>3</v>
      </c>
      <c r="F35" s="14">
        <v>3</v>
      </c>
      <c r="G35" s="15">
        <v>2.0000000000000001E-4</v>
      </c>
      <c r="H35" s="14">
        <v>120</v>
      </c>
      <c r="I35" s="16">
        <v>0.53300000000000003</v>
      </c>
      <c r="J35" s="17">
        <v>0.7</v>
      </c>
      <c r="K35" s="38">
        <v>0.1</v>
      </c>
    </row>
    <row r="36" spans="2:11" ht="15" thickBot="1" x14ac:dyDescent="0.4">
      <c r="B36" t="s">
        <v>14</v>
      </c>
      <c r="C36" s="13">
        <v>16</v>
      </c>
      <c r="D36" s="14">
        <v>8</v>
      </c>
      <c r="E36" s="14">
        <v>4</v>
      </c>
      <c r="F36" s="14">
        <v>2</v>
      </c>
      <c r="G36" s="15">
        <v>1E-4</v>
      </c>
      <c r="H36" s="14">
        <v>60</v>
      </c>
      <c r="I36" s="16">
        <v>0.46600000000000003</v>
      </c>
      <c r="J36" s="16">
        <v>0.56599999999999995</v>
      </c>
      <c r="K36" s="37">
        <v>0.26600000000000001</v>
      </c>
    </row>
    <row r="37" spans="2:11" ht="15" thickBot="1" x14ac:dyDescent="0.4">
      <c r="B37" t="s">
        <v>14</v>
      </c>
      <c r="C37" s="13">
        <v>16</v>
      </c>
      <c r="D37" s="14">
        <v>8</v>
      </c>
      <c r="E37" s="14">
        <v>4</v>
      </c>
      <c r="F37" s="14">
        <v>2</v>
      </c>
      <c r="G37" s="15">
        <v>2.0000000000000001E-4</v>
      </c>
      <c r="H37" s="14">
        <v>60</v>
      </c>
      <c r="I37" s="16">
        <v>0.53300000000000003</v>
      </c>
      <c r="J37" s="16">
        <v>0.63300000000000001</v>
      </c>
      <c r="K37" s="37">
        <v>0.13300000000000001</v>
      </c>
    </row>
    <row r="38" spans="2:11" ht="15" thickBot="1" x14ac:dyDescent="0.4">
      <c r="B38" t="s">
        <v>14</v>
      </c>
      <c r="C38" s="13">
        <v>16</v>
      </c>
      <c r="D38" s="14">
        <v>8</v>
      </c>
      <c r="E38" s="14">
        <v>4</v>
      </c>
      <c r="F38" s="14">
        <v>3</v>
      </c>
      <c r="G38" s="15">
        <v>1E-4</v>
      </c>
      <c r="H38" s="14">
        <v>90</v>
      </c>
      <c r="I38" s="16">
        <v>0.56599999999999995</v>
      </c>
      <c r="J38" s="17">
        <v>0.7</v>
      </c>
      <c r="K38" s="38">
        <v>0.1</v>
      </c>
    </row>
    <row r="39" spans="2:11" ht="15" thickBot="1" x14ac:dyDescent="0.4">
      <c r="B39" t="s">
        <v>14</v>
      </c>
      <c r="C39" s="13">
        <v>16</v>
      </c>
      <c r="D39" s="14">
        <v>8</v>
      </c>
      <c r="E39" s="14">
        <v>4</v>
      </c>
      <c r="F39" s="14">
        <v>3</v>
      </c>
      <c r="G39" s="15">
        <v>2.0000000000000001E-4</v>
      </c>
      <c r="H39" s="14">
        <v>90</v>
      </c>
      <c r="I39" s="16">
        <v>0.66600000000000004</v>
      </c>
      <c r="J39" s="17">
        <v>0.8</v>
      </c>
      <c r="K39" s="37">
        <v>6.6000000000000003E-2</v>
      </c>
    </row>
    <row r="40" spans="2:11" ht="15" thickBot="1" x14ac:dyDescent="0.4">
      <c r="B40" t="s">
        <v>14</v>
      </c>
      <c r="C40" s="23">
        <v>16</v>
      </c>
      <c r="D40" s="24">
        <v>16</v>
      </c>
      <c r="E40" s="24">
        <v>2</v>
      </c>
      <c r="F40" s="24">
        <v>2</v>
      </c>
      <c r="G40" s="25">
        <v>1E-4</v>
      </c>
      <c r="H40" s="24">
        <v>120</v>
      </c>
      <c r="I40" s="26">
        <v>0.6</v>
      </c>
      <c r="J40" s="27">
        <v>0.76600000000000001</v>
      </c>
      <c r="K40" s="40">
        <v>0.1</v>
      </c>
    </row>
    <row r="41" spans="2:11" ht="15" thickBot="1" x14ac:dyDescent="0.4">
      <c r="B41" t="s">
        <v>14</v>
      </c>
      <c r="C41" s="23">
        <v>16</v>
      </c>
      <c r="D41" s="24">
        <v>16</v>
      </c>
      <c r="E41" s="24">
        <v>2</v>
      </c>
      <c r="F41" s="24">
        <v>2</v>
      </c>
      <c r="G41" s="25">
        <v>2.0000000000000001E-4</v>
      </c>
      <c r="H41" s="24">
        <v>120</v>
      </c>
      <c r="I41" s="27">
        <v>0.63300000000000001</v>
      </c>
      <c r="J41" s="26">
        <v>0.7</v>
      </c>
      <c r="K41" s="40">
        <v>0.1</v>
      </c>
    </row>
    <row r="42" spans="2:11" ht="15" thickBot="1" x14ac:dyDescent="0.4">
      <c r="B42" t="s">
        <v>14</v>
      </c>
      <c r="C42" s="23">
        <v>16</v>
      </c>
      <c r="D42" s="24">
        <v>16</v>
      </c>
      <c r="E42" s="24">
        <v>2</v>
      </c>
      <c r="F42" s="24">
        <v>3</v>
      </c>
      <c r="G42" s="25">
        <v>1E-4</v>
      </c>
      <c r="H42" s="24">
        <v>180</v>
      </c>
      <c r="I42" s="27">
        <v>0.63300000000000001</v>
      </c>
      <c r="J42" s="26">
        <v>0.8</v>
      </c>
      <c r="K42" s="41">
        <v>6.6000000000000003E-2</v>
      </c>
    </row>
    <row r="43" spans="2:11" ht="15" thickBot="1" x14ac:dyDescent="0.4">
      <c r="B43" t="s">
        <v>14</v>
      </c>
      <c r="C43" s="23">
        <v>16</v>
      </c>
      <c r="D43" s="24">
        <v>16</v>
      </c>
      <c r="E43" s="24">
        <v>2</v>
      </c>
      <c r="F43" s="24">
        <v>3</v>
      </c>
      <c r="G43" s="25">
        <v>2.0000000000000001E-4</v>
      </c>
      <c r="H43" s="24">
        <v>180</v>
      </c>
      <c r="I43" s="27">
        <v>0.63300000000000001</v>
      </c>
      <c r="J43" s="26">
        <v>0.8</v>
      </c>
      <c r="K43" s="41">
        <v>6.6000000000000003E-2</v>
      </c>
    </row>
    <row r="44" spans="2:11" ht="15" thickBot="1" x14ac:dyDescent="0.4">
      <c r="B44" t="s">
        <v>14</v>
      </c>
      <c r="C44" s="23">
        <v>16</v>
      </c>
      <c r="D44" s="24">
        <v>16</v>
      </c>
      <c r="E44" s="24">
        <v>3</v>
      </c>
      <c r="F44" s="24">
        <v>2</v>
      </c>
      <c r="G44" s="25">
        <v>1E-4</v>
      </c>
      <c r="H44" s="24">
        <v>80</v>
      </c>
      <c r="I44" s="26">
        <v>0.6</v>
      </c>
      <c r="J44" s="27">
        <v>0.76600000000000001</v>
      </c>
      <c r="K44" s="41">
        <v>0.13300000000000001</v>
      </c>
    </row>
    <row r="45" spans="2:11" ht="15" thickBot="1" x14ac:dyDescent="0.4">
      <c r="B45" t="s">
        <v>14</v>
      </c>
      <c r="C45" s="23">
        <v>16</v>
      </c>
      <c r="D45" s="24">
        <v>16</v>
      </c>
      <c r="E45" s="24">
        <v>3</v>
      </c>
      <c r="F45" s="24">
        <v>2</v>
      </c>
      <c r="G45" s="25">
        <v>2.0000000000000001E-4</v>
      </c>
      <c r="H45" s="24">
        <v>80</v>
      </c>
      <c r="I45" s="27">
        <v>0.53300000000000003</v>
      </c>
      <c r="J45" s="27">
        <v>0.66600000000000004</v>
      </c>
      <c r="K45" s="40">
        <v>0.2</v>
      </c>
    </row>
    <row r="46" spans="2:11" ht="15" thickBot="1" x14ac:dyDescent="0.4">
      <c r="B46" t="s">
        <v>14</v>
      </c>
      <c r="C46" s="23">
        <v>16</v>
      </c>
      <c r="D46" s="24">
        <v>16</v>
      </c>
      <c r="E46" s="24">
        <v>3</v>
      </c>
      <c r="F46" s="24">
        <v>3</v>
      </c>
      <c r="G46" s="25">
        <v>1E-4</v>
      </c>
      <c r="H46" s="24">
        <v>120</v>
      </c>
      <c r="I46" s="27">
        <v>0.53300000000000003</v>
      </c>
      <c r="J46" s="26">
        <v>0.7</v>
      </c>
      <c r="K46" s="40">
        <v>0.1</v>
      </c>
    </row>
    <row r="47" spans="2:11" ht="15" thickBot="1" x14ac:dyDescent="0.4">
      <c r="B47" t="s">
        <v>14</v>
      </c>
      <c r="C47" s="23">
        <v>16</v>
      </c>
      <c r="D47" s="24">
        <v>16</v>
      </c>
      <c r="E47" s="24">
        <v>3</v>
      </c>
      <c r="F47" s="24">
        <v>3</v>
      </c>
      <c r="G47" s="25">
        <v>2.0000000000000001E-4</v>
      </c>
      <c r="H47" s="24">
        <v>120</v>
      </c>
      <c r="I47" s="27">
        <v>0.63300000000000001</v>
      </c>
      <c r="J47" s="26">
        <v>0.8</v>
      </c>
      <c r="K47" s="40">
        <v>0.1</v>
      </c>
    </row>
    <row r="48" spans="2:11" ht="15" thickBot="1" x14ac:dyDescent="0.4">
      <c r="B48" t="s">
        <v>14</v>
      </c>
      <c r="C48" s="23">
        <v>16</v>
      </c>
      <c r="D48" s="24">
        <v>16</v>
      </c>
      <c r="E48" s="24">
        <v>4</v>
      </c>
      <c r="F48" s="24">
        <v>2</v>
      </c>
      <c r="G48" s="25">
        <v>1E-4</v>
      </c>
      <c r="H48" s="24">
        <v>60</v>
      </c>
      <c r="I48" s="27">
        <v>0.63300000000000001</v>
      </c>
      <c r="J48" s="27">
        <v>0.76600000000000001</v>
      </c>
      <c r="K48" s="40">
        <v>0.06</v>
      </c>
    </row>
    <row r="49" spans="2:11" ht="15" thickBot="1" x14ac:dyDescent="0.4">
      <c r="B49" t="s">
        <v>14</v>
      </c>
      <c r="C49" s="23">
        <v>16</v>
      </c>
      <c r="D49" s="24">
        <v>16</v>
      </c>
      <c r="E49" s="24">
        <v>4</v>
      </c>
      <c r="F49" s="24">
        <v>2</v>
      </c>
      <c r="G49" s="25">
        <v>2.0000000000000001E-4</v>
      </c>
      <c r="H49" s="24">
        <v>60</v>
      </c>
      <c r="I49" s="27">
        <v>0.56599999999999995</v>
      </c>
      <c r="J49" s="27">
        <v>0.73299999999999998</v>
      </c>
      <c r="K49" s="41">
        <v>0.13300000000000001</v>
      </c>
    </row>
    <row r="50" spans="2:11" ht="15" thickBot="1" x14ac:dyDescent="0.4">
      <c r="B50" t="s">
        <v>14</v>
      </c>
      <c r="C50" s="23">
        <v>16</v>
      </c>
      <c r="D50" s="24">
        <v>16</v>
      </c>
      <c r="E50" s="24">
        <v>4</v>
      </c>
      <c r="F50" s="24">
        <v>3</v>
      </c>
      <c r="G50" s="25">
        <v>1E-4</v>
      </c>
      <c r="H50" s="24">
        <v>90</v>
      </c>
      <c r="I50" s="27">
        <v>0.53300000000000003</v>
      </c>
      <c r="J50" s="27">
        <v>0.66600000000000004</v>
      </c>
      <c r="K50" s="41">
        <v>0.16600000000000001</v>
      </c>
    </row>
    <row r="51" spans="2:11" ht="15" thickBot="1" x14ac:dyDescent="0.4">
      <c r="B51" t="s">
        <v>14</v>
      </c>
      <c r="C51" s="23">
        <v>16</v>
      </c>
      <c r="D51" s="24">
        <v>16</v>
      </c>
      <c r="E51" s="24">
        <v>4</v>
      </c>
      <c r="F51" s="24">
        <v>3</v>
      </c>
      <c r="G51" s="25">
        <v>2.0000000000000001E-4</v>
      </c>
      <c r="H51" s="24">
        <v>90</v>
      </c>
      <c r="I51" s="26">
        <v>0.5</v>
      </c>
      <c r="J51" s="26">
        <v>0.7</v>
      </c>
      <c r="K51" s="40">
        <v>0.1</v>
      </c>
    </row>
    <row r="52" spans="2:11" ht="15" thickBot="1" x14ac:dyDescent="0.4">
      <c r="B52" t="s">
        <v>15</v>
      </c>
      <c r="C52" s="28">
        <v>8</v>
      </c>
      <c r="D52" s="29">
        <v>8</v>
      </c>
      <c r="E52" s="29">
        <v>2</v>
      </c>
      <c r="F52" s="29">
        <v>2</v>
      </c>
      <c r="G52" s="30">
        <v>1E-4</v>
      </c>
      <c r="H52" s="29">
        <v>120</v>
      </c>
      <c r="I52" s="31">
        <v>0.16600000000000001</v>
      </c>
      <c r="J52" s="31">
        <v>0.33300000000000002</v>
      </c>
      <c r="K52" s="42">
        <v>0.53300000000000003</v>
      </c>
    </row>
    <row r="53" spans="2:11" ht="15" thickBot="1" x14ac:dyDescent="0.4">
      <c r="B53" t="s">
        <v>15</v>
      </c>
      <c r="C53" s="3">
        <v>8</v>
      </c>
      <c r="D53" s="4">
        <v>8</v>
      </c>
      <c r="E53" s="4">
        <v>2</v>
      </c>
      <c r="F53" s="4">
        <v>2</v>
      </c>
      <c r="G53" s="5">
        <v>2.0000000000000001E-4</v>
      </c>
      <c r="H53" s="4">
        <v>120</v>
      </c>
      <c r="I53" s="7">
        <v>0.4</v>
      </c>
      <c r="J53" s="6">
        <v>0.56599999999999995</v>
      </c>
      <c r="K53" s="33">
        <v>0.36599999999999999</v>
      </c>
    </row>
    <row r="54" spans="2:11" ht="15" thickBot="1" x14ac:dyDescent="0.4">
      <c r="B54" t="s">
        <v>15</v>
      </c>
      <c r="C54" s="3">
        <v>8</v>
      </c>
      <c r="D54" s="4">
        <v>8</v>
      </c>
      <c r="E54" s="4">
        <v>2</v>
      </c>
      <c r="F54" s="4">
        <v>3</v>
      </c>
      <c r="G54" s="5">
        <v>1E-4</v>
      </c>
      <c r="H54" s="4">
        <v>180</v>
      </c>
      <c r="I54" s="7">
        <v>0.2</v>
      </c>
      <c r="J54" s="7">
        <v>0.5</v>
      </c>
      <c r="K54" s="33">
        <v>0.33300000000000002</v>
      </c>
    </row>
    <row r="55" spans="2:11" ht="15" thickBot="1" x14ac:dyDescent="0.4">
      <c r="B55" t="s">
        <v>15</v>
      </c>
      <c r="C55" s="3">
        <v>8</v>
      </c>
      <c r="D55" s="4">
        <v>8</v>
      </c>
      <c r="E55" s="4">
        <v>2</v>
      </c>
      <c r="F55" s="4">
        <v>3</v>
      </c>
      <c r="G55" s="5">
        <v>2.0000000000000001E-4</v>
      </c>
      <c r="H55" s="4">
        <v>180</v>
      </c>
      <c r="I55" s="6">
        <v>0.53300000000000003</v>
      </c>
      <c r="J55" s="6">
        <v>0.63300000000000001</v>
      </c>
      <c r="K55" s="33">
        <v>0.13300000000000001</v>
      </c>
    </row>
    <row r="56" spans="2:11" ht="15" thickBot="1" x14ac:dyDescent="0.4">
      <c r="B56" t="s">
        <v>15</v>
      </c>
      <c r="C56" s="3">
        <v>8</v>
      </c>
      <c r="D56" s="4">
        <v>8</v>
      </c>
      <c r="E56" s="4">
        <v>3</v>
      </c>
      <c r="F56" s="4">
        <v>2</v>
      </c>
      <c r="G56" s="5">
        <v>1E-4</v>
      </c>
      <c r="H56" s="4">
        <v>80</v>
      </c>
      <c r="I56" s="6">
        <v>3.3000000000000002E-2</v>
      </c>
      <c r="J56" s="6">
        <v>0.16600000000000001</v>
      </c>
      <c r="K56" s="33">
        <v>0.63300000000000001</v>
      </c>
    </row>
    <row r="57" spans="2:11" ht="15" thickBot="1" x14ac:dyDescent="0.4">
      <c r="B57" t="s">
        <v>15</v>
      </c>
      <c r="C57" s="3">
        <v>8</v>
      </c>
      <c r="D57" s="4">
        <v>8</v>
      </c>
      <c r="E57" s="4">
        <v>3</v>
      </c>
      <c r="F57" s="4">
        <v>2</v>
      </c>
      <c r="G57" s="5">
        <v>2.0000000000000001E-4</v>
      </c>
      <c r="H57" s="4">
        <v>80</v>
      </c>
      <c r="I57" s="6">
        <v>0.26600000000000001</v>
      </c>
      <c r="J57" s="6">
        <v>0.56599999999999995</v>
      </c>
      <c r="K57" s="34">
        <v>0.3</v>
      </c>
    </row>
    <row r="58" spans="2:11" ht="15" thickBot="1" x14ac:dyDescent="0.4">
      <c r="B58" t="s">
        <v>15</v>
      </c>
      <c r="C58" s="3">
        <v>8</v>
      </c>
      <c r="D58" s="4">
        <v>8</v>
      </c>
      <c r="E58" s="4">
        <v>3</v>
      </c>
      <c r="F58" s="4">
        <v>3</v>
      </c>
      <c r="G58" s="5">
        <v>1E-4</v>
      </c>
      <c r="H58" s="4">
        <v>120</v>
      </c>
      <c r="I58" s="6">
        <v>0.13300000000000001</v>
      </c>
      <c r="J58" s="6">
        <v>0.36599999999999999</v>
      </c>
      <c r="K58" s="33">
        <v>0.433</v>
      </c>
    </row>
    <row r="59" spans="2:11" ht="15" thickBot="1" x14ac:dyDescent="0.4">
      <c r="B59" t="s">
        <v>15</v>
      </c>
      <c r="C59" s="3">
        <v>8</v>
      </c>
      <c r="D59" s="4">
        <v>8</v>
      </c>
      <c r="E59" s="4">
        <v>3</v>
      </c>
      <c r="F59" s="4">
        <v>3</v>
      </c>
      <c r="G59" s="5">
        <v>2.0000000000000001E-4</v>
      </c>
      <c r="H59" s="4">
        <v>120</v>
      </c>
      <c r="I59" s="6">
        <v>0.46600000000000003</v>
      </c>
      <c r="J59" s="6">
        <v>0.56599999999999995</v>
      </c>
      <c r="K59" s="33">
        <v>0.33300000000000002</v>
      </c>
    </row>
    <row r="60" spans="2:11" ht="15" thickBot="1" x14ac:dyDescent="0.4">
      <c r="B60" t="s">
        <v>15</v>
      </c>
      <c r="C60" s="3">
        <v>8</v>
      </c>
      <c r="D60" s="4">
        <v>8</v>
      </c>
      <c r="E60" s="4">
        <v>4</v>
      </c>
      <c r="F60" s="4">
        <v>2</v>
      </c>
      <c r="G60" s="5">
        <v>1E-4</v>
      </c>
      <c r="H60" s="4">
        <v>60</v>
      </c>
      <c r="I60" s="6">
        <v>3.3000000000000002E-2</v>
      </c>
      <c r="J60" s="7">
        <v>0.1</v>
      </c>
      <c r="K60" s="33">
        <v>0.76600000000000001</v>
      </c>
    </row>
    <row r="61" spans="2:11" ht="15" thickBot="1" x14ac:dyDescent="0.4">
      <c r="B61" t="s">
        <v>15</v>
      </c>
      <c r="C61" s="3">
        <v>8</v>
      </c>
      <c r="D61" s="4">
        <v>8</v>
      </c>
      <c r="E61" s="4">
        <v>4</v>
      </c>
      <c r="F61" s="4">
        <v>2</v>
      </c>
      <c r="G61" s="5">
        <v>2.0000000000000001E-4</v>
      </c>
      <c r="H61" s="4">
        <v>60</v>
      </c>
      <c r="I61" s="6">
        <v>0.23300000000000001</v>
      </c>
      <c r="J61" s="6">
        <v>0.433</v>
      </c>
      <c r="K61" s="33">
        <v>0.36599999999999999</v>
      </c>
    </row>
    <row r="62" spans="2:11" ht="15" thickBot="1" x14ac:dyDescent="0.4">
      <c r="B62" t="s">
        <v>15</v>
      </c>
      <c r="C62" s="3">
        <v>8</v>
      </c>
      <c r="D62" s="4">
        <v>8</v>
      </c>
      <c r="E62" s="4">
        <v>4</v>
      </c>
      <c r="F62" s="4">
        <v>3</v>
      </c>
      <c r="G62" s="5">
        <v>1E-4</v>
      </c>
      <c r="H62" s="4">
        <v>90</v>
      </c>
      <c r="I62" s="7">
        <v>0.1</v>
      </c>
      <c r="J62" s="6">
        <v>0.23300000000000001</v>
      </c>
      <c r="K62" s="33">
        <v>0.56599999999999995</v>
      </c>
    </row>
    <row r="63" spans="2:11" ht="15" thickBot="1" x14ac:dyDescent="0.4">
      <c r="B63" t="s">
        <v>15</v>
      </c>
      <c r="C63" s="3">
        <v>8</v>
      </c>
      <c r="D63" s="4">
        <v>8</v>
      </c>
      <c r="E63" s="4">
        <v>4</v>
      </c>
      <c r="F63" s="4">
        <v>3</v>
      </c>
      <c r="G63" s="5">
        <v>2.0000000000000001E-4</v>
      </c>
      <c r="H63" s="4">
        <v>90</v>
      </c>
      <c r="I63" s="6">
        <v>0.46600000000000003</v>
      </c>
      <c r="J63" s="6">
        <v>0.56599999999999995</v>
      </c>
      <c r="K63" s="33">
        <v>0.36599999999999999</v>
      </c>
    </row>
    <row r="64" spans="2:11" ht="15" thickBot="1" x14ac:dyDescent="0.4">
      <c r="B64" t="s">
        <v>15</v>
      </c>
      <c r="C64" s="8">
        <v>8</v>
      </c>
      <c r="D64" s="9">
        <v>16</v>
      </c>
      <c r="E64" s="9">
        <v>2</v>
      </c>
      <c r="F64" s="9">
        <v>2</v>
      </c>
      <c r="G64" s="10">
        <v>1E-4</v>
      </c>
      <c r="H64" s="9">
        <v>120</v>
      </c>
      <c r="I64" s="12">
        <v>0.4</v>
      </c>
      <c r="J64" s="11">
        <v>0.56599999999999995</v>
      </c>
      <c r="K64" s="35">
        <v>0.33300000000000002</v>
      </c>
    </row>
    <row r="65" spans="2:11" ht="15" thickBot="1" x14ac:dyDescent="0.4">
      <c r="B65" t="s">
        <v>15</v>
      </c>
      <c r="C65" s="8">
        <v>8</v>
      </c>
      <c r="D65" s="9">
        <v>16</v>
      </c>
      <c r="E65" s="9">
        <v>2</v>
      </c>
      <c r="F65" s="9">
        <v>2</v>
      </c>
      <c r="G65" s="10">
        <v>2.0000000000000001E-4</v>
      </c>
      <c r="H65" s="9">
        <v>120</v>
      </c>
      <c r="I65" s="11">
        <v>0.53300000000000003</v>
      </c>
      <c r="J65" s="11">
        <v>0.73299999999999998</v>
      </c>
      <c r="K65" s="35">
        <v>0.13300000000000001</v>
      </c>
    </row>
    <row r="66" spans="2:11" ht="15" thickBot="1" x14ac:dyDescent="0.4">
      <c r="B66" t="s">
        <v>15</v>
      </c>
      <c r="C66" s="8">
        <v>8</v>
      </c>
      <c r="D66" s="9">
        <v>16</v>
      </c>
      <c r="E66" s="9">
        <v>2</v>
      </c>
      <c r="F66" s="9">
        <v>3</v>
      </c>
      <c r="G66" s="10">
        <v>1E-4</v>
      </c>
      <c r="H66" s="9">
        <v>180</v>
      </c>
      <c r="I66" s="11">
        <v>0.56599999999999995</v>
      </c>
      <c r="J66" s="11">
        <v>0.66600000000000004</v>
      </c>
      <c r="K66" s="35">
        <v>0.16600000000000001</v>
      </c>
    </row>
    <row r="67" spans="2:11" ht="15" thickBot="1" x14ac:dyDescent="0.4">
      <c r="B67" t="s">
        <v>15</v>
      </c>
      <c r="C67" s="8">
        <v>8</v>
      </c>
      <c r="D67" s="9">
        <v>16</v>
      </c>
      <c r="E67" s="9">
        <v>2</v>
      </c>
      <c r="F67" s="9">
        <v>3</v>
      </c>
      <c r="G67" s="10">
        <v>2.0000000000000001E-4</v>
      </c>
      <c r="H67" s="9">
        <v>180</v>
      </c>
      <c r="I67" s="11">
        <v>0.56599999999999995</v>
      </c>
      <c r="J67" s="11">
        <v>0.73299999999999998</v>
      </c>
      <c r="K67" s="35">
        <v>0.13300000000000001</v>
      </c>
    </row>
    <row r="68" spans="2:11" ht="15" thickBot="1" x14ac:dyDescent="0.4">
      <c r="B68" t="s">
        <v>15</v>
      </c>
      <c r="C68" s="8">
        <v>8</v>
      </c>
      <c r="D68" s="9">
        <v>16</v>
      </c>
      <c r="E68" s="9">
        <v>3</v>
      </c>
      <c r="F68" s="9">
        <v>2</v>
      </c>
      <c r="G68" s="10">
        <v>1E-4</v>
      </c>
      <c r="H68" s="9">
        <v>80</v>
      </c>
      <c r="I68" s="11">
        <v>0.26600000000000001</v>
      </c>
      <c r="J68" s="12">
        <v>0.5</v>
      </c>
      <c r="K68" s="36">
        <v>0.3</v>
      </c>
    </row>
    <row r="69" spans="2:11" ht="15" thickBot="1" x14ac:dyDescent="0.4">
      <c r="B69" t="s">
        <v>15</v>
      </c>
      <c r="C69" s="8">
        <v>8</v>
      </c>
      <c r="D69" s="9">
        <v>16</v>
      </c>
      <c r="E69" s="9">
        <v>3</v>
      </c>
      <c r="F69" s="9">
        <v>2</v>
      </c>
      <c r="G69" s="10">
        <v>2.0000000000000001E-4</v>
      </c>
      <c r="H69" s="9">
        <v>80</v>
      </c>
      <c r="I69" s="11">
        <v>0.433</v>
      </c>
      <c r="J69" s="11">
        <v>0.56599999999999995</v>
      </c>
      <c r="K69" s="35">
        <v>0.26600000000000001</v>
      </c>
    </row>
    <row r="70" spans="2:11" ht="15" thickBot="1" x14ac:dyDescent="0.4">
      <c r="B70" t="s">
        <v>15</v>
      </c>
      <c r="C70" s="8">
        <v>8</v>
      </c>
      <c r="D70" s="9">
        <v>16</v>
      </c>
      <c r="E70" s="9">
        <v>3</v>
      </c>
      <c r="F70" s="9">
        <v>3</v>
      </c>
      <c r="G70" s="10">
        <v>1E-4</v>
      </c>
      <c r="H70" s="9">
        <v>120</v>
      </c>
      <c r="I70" s="12">
        <v>0.5</v>
      </c>
      <c r="J70" s="12">
        <v>0.6</v>
      </c>
      <c r="K70" s="35">
        <v>0.26600000000000001</v>
      </c>
    </row>
    <row r="71" spans="2:11" ht="15" thickBot="1" x14ac:dyDescent="0.4">
      <c r="B71" t="s">
        <v>15</v>
      </c>
      <c r="C71" s="8">
        <v>8</v>
      </c>
      <c r="D71" s="9">
        <v>16</v>
      </c>
      <c r="E71" s="9">
        <v>3</v>
      </c>
      <c r="F71" s="9">
        <v>3</v>
      </c>
      <c r="G71" s="10">
        <v>2.0000000000000001E-4</v>
      </c>
      <c r="H71" s="9">
        <v>120</v>
      </c>
      <c r="I71" s="12">
        <v>0.5</v>
      </c>
      <c r="J71" s="11">
        <v>0.73299999999999998</v>
      </c>
      <c r="K71" s="35">
        <v>0.16600000000000001</v>
      </c>
    </row>
    <row r="72" spans="2:11" ht="15" thickBot="1" x14ac:dyDescent="0.4">
      <c r="B72" t="s">
        <v>15</v>
      </c>
      <c r="C72" s="8">
        <v>8</v>
      </c>
      <c r="D72" s="9">
        <v>16</v>
      </c>
      <c r="E72" s="9">
        <v>4</v>
      </c>
      <c r="F72" s="9">
        <v>2</v>
      </c>
      <c r="G72" s="10">
        <v>1E-4</v>
      </c>
      <c r="H72" s="9">
        <v>60</v>
      </c>
      <c r="I72" s="11">
        <v>0.26600000000000001</v>
      </c>
      <c r="J72" s="11">
        <v>0.433</v>
      </c>
      <c r="K72" s="35">
        <v>0.433</v>
      </c>
    </row>
    <row r="73" spans="2:11" ht="15" thickBot="1" x14ac:dyDescent="0.4">
      <c r="B73" t="s">
        <v>15</v>
      </c>
      <c r="C73" s="8">
        <v>8</v>
      </c>
      <c r="D73" s="9">
        <v>16</v>
      </c>
      <c r="E73" s="9">
        <v>4</v>
      </c>
      <c r="F73" s="9">
        <v>2</v>
      </c>
      <c r="G73" s="10">
        <v>2.0000000000000001E-4</v>
      </c>
      <c r="H73" s="9">
        <v>60</v>
      </c>
      <c r="I73" s="12">
        <v>0.4</v>
      </c>
      <c r="J73" s="11">
        <v>0.53300000000000003</v>
      </c>
      <c r="K73" s="35">
        <v>0.33300000000000002</v>
      </c>
    </row>
    <row r="74" spans="2:11" ht="15" thickBot="1" x14ac:dyDescent="0.4">
      <c r="B74" t="s">
        <v>15</v>
      </c>
      <c r="C74" s="8">
        <v>8</v>
      </c>
      <c r="D74" s="9">
        <v>16</v>
      </c>
      <c r="E74" s="9">
        <v>4</v>
      </c>
      <c r="F74" s="9">
        <v>3</v>
      </c>
      <c r="G74" s="10">
        <v>1E-4</v>
      </c>
      <c r="H74" s="9">
        <v>90</v>
      </c>
      <c r="I74" s="12">
        <v>0.4</v>
      </c>
      <c r="J74" s="11">
        <v>0.53300000000000003</v>
      </c>
      <c r="K74" s="36">
        <v>0.3</v>
      </c>
    </row>
    <row r="75" spans="2:11" ht="15" thickBot="1" x14ac:dyDescent="0.4">
      <c r="B75" t="s">
        <v>15</v>
      </c>
      <c r="C75" s="8">
        <v>8</v>
      </c>
      <c r="D75" s="9">
        <v>16</v>
      </c>
      <c r="E75" s="9">
        <v>4</v>
      </c>
      <c r="F75" s="9">
        <v>3</v>
      </c>
      <c r="G75" s="10">
        <v>2.0000000000000001E-4</v>
      </c>
      <c r="H75" s="9">
        <v>90</v>
      </c>
      <c r="I75" s="11">
        <v>0.56599999999999995</v>
      </c>
      <c r="J75" s="12">
        <v>0.7</v>
      </c>
      <c r="K75" s="36">
        <v>0.1</v>
      </c>
    </row>
    <row r="76" spans="2:11" ht="15" thickBot="1" x14ac:dyDescent="0.4">
      <c r="B76" t="s">
        <v>15</v>
      </c>
      <c r="C76" s="13">
        <v>16</v>
      </c>
      <c r="D76" s="14">
        <v>8</v>
      </c>
      <c r="E76" s="14">
        <v>2</v>
      </c>
      <c r="F76" s="14">
        <v>2</v>
      </c>
      <c r="G76" s="15">
        <v>1E-4</v>
      </c>
      <c r="H76" s="14">
        <v>120</v>
      </c>
      <c r="I76" s="17">
        <v>0.5</v>
      </c>
      <c r="J76" s="16">
        <v>0.66600000000000004</v>
      </c>
      <c r="K76" s="37">
        <v>0.13300000000000001</v>
      </c>
    </row>
    <row r="77" spans="2:11" ht="15" thickBot="1" x14ac:dyDescent="0.4">
      <c r="B77" t="s">
        <v>15</v>
      </c>
      <c r="C77" s="13">
        <v>16</v>
      </c>
      <c r="D77" s="14">
        <v>8</v>
      </c>
      <c r="E77" s="14">
        <v>2</v>
      </c>
      <c r="F77" s="14">
        <v>2</v>
      </c>
      <c r="G77" s="15">
        <v>2.0000000000000001E-4</v>
      </c>
      <c r="H77" s="14">
        <v>120</v>
      </c>
      <c r="I77" s="17">
        <v>0</v>
      </c>
      <c r="J77" s="17">
        <v>0.1</v>
      </c>
      <c r="K77" s="37">
        <v>0.76600000000000001</v>
      </c>
    </row>
    <row r="78" spans="2:11" ht="15" thickBot="1" x14ac:dyDescent="0.4">
      <c r="B78" t="s">
        <v>15</v>
      </c>
      <c r="C78" s="18">
        <v>16</v>
      </c>
      <c r="D78" s="19">
        <v>8</v>
      </c>
      <c r="E78" s="19">
        <v>2</v>
      </c>
      <c r="F78" s="19">
        <v>3</v>
      </c>
      <c r="G78" s="20">
        <v>1E-4</v>
      </c>
      <c r="H78" s="19">
        <v>180</v>
      </c>
      <c r="I78" s="22">
        <v>0.13300000000000001</v>
      </c>
      <c r="J78" s="22">
        <v>0.33300000000000002</v>
      </c>
      <c r="K78" s="39">
        <v>0.46600000000000003</v>
      </c>
    </row>
    <row r="79" spans="2:11" ht="15" thickBot="1" x14ac:dyDescent="0.4">
      <c r="B79" t="s">
        <v>15</v>
      </c>
      <c r="C79" s="13">
        <v>16</v>
      </c>
      <c r="D79" s="14">
        <v>8</v>
      </c>
      <c r="E79" s="14">
        <v>2</v>
      </c>
      <c r="F79" s="14">
        <v>3</v>
      </c>
      <c r="G79" s="15">
        <v>2.0000000000000001E-4</v>
      </c>
      <c r="H79" s="14">
        <v>180</v>
      </c>
      <c r="I79" s="16">
        <v>0.33300000000000002</v>
      </c>
      <c r="J79" s="16">
        <v>0.53300000000000003</v>
      </c>
      <c r="K79" s="37">
        <v>0.33300000000000002</v>
      </c>
    </row>
    <row r="80" spans="2:11" ht="15" thickBot="1" x14ac:dyDescent="0.4">
      <c r="B80" t="s">
        <v>15</v>
      </c>
      <c r="C80" s="13">
        <v>16</v>
      </c>
      <c r="D80" s="14">
        <v>8</v>
      </c>
      <c r="E80" s="14">
        <v>3</v>
      </c>
      <c r="F80" s="14">
        <v>2</v>
      </c>
      <c r="G80" s="15">
        <v>1E-4</v>
      </c>
      <c r="H80" s="14">
        <v>80</v>
      </c>
      <c r="I80" s="17">
        <v>0</v>
      </c>
      <c r="J80" s="16">
        <v>3.3000000000000002E-2</v>
      </c>
      <c r="K80" s="38">
        <v>0.9</v>
      </c>
    </row>
    <row r="81" spans="2:11" ht="15" thickBot="1" x14ac:dyDescent="0.4">
      <c r="B81" t="s">
        <v>15</v>
      </c>
      <c r="C81" s="13">
        <v>16</v>
      </c>
      <c r="D81" s="14">
        <v>8</v>
      </c>
      <c r="E81" s="14">
        <v>3</v>
      </c>
      <c r="F81" s="14">
        <v>2</v>
      </c>
      <c r="G81" s="15">
        <v>2.0000000000000001E-4</v>
      </c>
      <c r="H81" s="14">
        <v>80</v>
      </c>
      <c r="I81" s="17">
        <v>0.2</v>
      </c>
      <c r="J81" s="16">
        <v>0.433</v>
      </c>
      <c r="K81" s="38">
        <v>0.4</v>
      </c>
    </row>
    <row r="82" spans="2:11" ht="15" thickBot="1" x14ac:dyDescent="0.4">
      <c r="B82" t="s">
        <v>15</v>
      </c>
      <c r="C82" s="13">
        <v>16</v>
      </c>
      <c r="D82" s="14">
        <v>8</v>
      </c>
      <c r="E82" s="14">
        <v>3</v>
      </c>
      <c r="F82" s="14">
        <v>3</v>
      </c>
      <c r="G82" s="15">
        <v>1E-4</v>
      </c>
      <c r="H82" s="14">
        <v>120</v>
      </c>
      <c r="I82" s="17">
        <v>0.03</v>
      </c>
      <c r="J82" s="16">
        <v>0.13300000000000001</v>
      </c>
      <c r="K82" s="37">
        <v>0.63300000000000001</v>
      </c>
    </row>
    <row r="83" spans="2:11" ht="15" thickBot="1" x14ac:dyDescent="0.4">
      <c r="B83" t="s">
        <v>15</v>
      </c>
      <c r="C83" s="13">
        <v>16</v>
      </c>
      <c r="D83" s="14">
        <v>8</v>
      </c>
      <c r="E83" s="14">
        <v>3</v>
      </c>
      <c r="F83" s="14">
        <v>3</v>
      </c>
      <c r="G83" s="15">
        <v>2.0000000000000001E-4</v>
      </c>
      <c r="H83" s="14">
        <v>120</v>
      </c>
      <c r="I83" s="16">
        <v>0.26600000000000001</v>
      </c>
      <c r="J83" s="16">
        <v>0.53300000000000003</v>
      </c>
      <c r="K83" s="38">
        <v>0.3</v>
      </c>
    </row>
    <row r="84" spans="2:11" ht="15" thickBot="1" x14ac:dyDescent="0.4">
      <c r="B84" t="s">
        <v>15</v>
      </c>
      <c r="C84" s="13">
        <v>16</v>
      </c>
      <c r="D84" s="14">
        <v>8</v>
      </c>
      <c r="E84" s="14">
        <v>4</v>
      </c>
      <c r="F84" s="14">
        <v>2</v>
      </c>
      <c r="G84" s="15">
        <v>1E-4</v>
      </c>
      <c r="H84" s="14">
        <v>60</v>
      </c>
      <c r="I84" s="17">
        <v>0</v>
      </c>
      <c r="J84" s="17">
        <v>0</v>
      </c>
      <c r="K84" s="38">
        <v>0.9</v>
      </c>
    </row>
    <row r="85" spans="2:11" ht="15" thickBot="1" x14ac:dyDescent="0.4">
      <c r="B85" t="s">
        <v>15</v>
      </c>
      <c r="C85" s="13">
        <v>16</v>
      </c>
      <c r="D85" s="14">
        <v>8</v>
      </c>
      <c r="E85" s="14">
        <v>4</v>
      </c>
      <c r="F85" s="14">
        <v>2</v>
      </c>
      <c r="G85" s="15">
        <v>2.0000000000000001E-4</v>
      </c>
      <c r="H85" s="14">
        <v>60</v>
      </c>
      <c r="I85" s="17">
        <v>0.1</v>
      </c>
      <c r="J85" s="16">
        <v>0.23300000000000001</v>
      </c>
      <c r="K85" s="37">
        <v>0.53300000000000003</v>
      </c>
    </row>
    <row r="86" spans="2:11" ht="15" thickBot="1" x14ac:dyDescent="0.4">
      <c r="B86" t="s">
        <v>15</v>
      </c>
      <c r="C86" s="13">
        <v>16</v>
      </c>
      <c r="D86" s="14">
        <v>8</v>
      </c>
      <c r="E86" s="14">
        <v>4</v>
      </c>
      <c r="F86" s="14">
        <v>3</v>
      </c>
      <c r="G86" s="15">
        <v>1E-4</v>
      </c>
      <c r="H86" s="14">
        <v>90</v>
      </c>
      <c r="I86" s="17">
        <v>0</v>
      </c>
      <c r="J86" s="17">
        <v>0.1</v>
      </c>
      <c r="K86" s="37">
        <v>0.76600000000000001</v>
      </c>
    </row>
    <row r="87" spans="2:11" ht="15" thickBot="1" x14ac:dyDescent="0.4">
      <c r="B87" t="s">
        <v>15</v>
      </c>
      <c r="C87" s="13">
        <v>16</v>
      </c>
      <c r="D87" s="14">
        <v>8</v>
      </c>
      <c r="E87" s="14">
        <v>4</v>
      </c>
      <c r="F87" s="14">
        <v>3</v>
      </c>
      <c r="G87" s="15">
        <v>2.0000000000000001E-4</v>
      </c>
      <c r="H87" s="14">
        <v>90</v>
      </c>
      <c r="I87" s="16">
        <v>0.23300000000000001</v>
      </c>
      <c r="J87" s="16">
        <v>0.46600000000000003</v>
      </c>
      <c r="K87" s="37">
        <v>0.36599999999999999</v>
      </c>
    </row>
    <row r="88" spans="2:11" ht="15" thickBot="1" x14ac:dyDescent="0.4">
      <c r="B88" t="s">
        <v>15</v>
      </c>
      <c r="C88" s="23">
        <v>16</v>
      </c>
      <c r="D88" s="24">
        <v>16</v>
      </c>
      <c r="E88" s="24">
        <v>2</v>
      </c>
      <c r="F88" s="24">
        <v>2</v>
      </c>
      <c r="G88" s="25">
        <v>1E-4</v>
      </c>
      <c r="H88" s="24">
        <v>120</v>
      </c>
      <c r="I88" s="27">
        <v>0.23300000000000001</v>
      </c>
      <c r="J88" s="26">
        <v>0.4</v>
      </c>
      <c r="K88" s="41">
        <v>0.433</v>
      </c>
    </row>
    <row r="89" spans="2:11" ht="15" thickBot="1" x14ac:dyDescent="0.4">
      <c r="B89" t="s">
        <v>15</v>
      </c>
      <c r="C89" s="23">
        <v>16</v>
      </c>
      <c r="D89" s="24">
        <v>16</v>
      </c>
      <c r="E89" s="24">
        <v>2</v>
      </c>
      <c r="F89" s="24">
        <v>2</v>
      </c>
      <c r="G89" s="25">
        <v>2.0000000000000001E-4</v>
      </c>
      <c r="H89" s="24">
        <v>120</v>
      </c>
      <c r="I89" s="27">
        <v>0.46600000000000003</v>
      </c>
      <c r="J89" s="26">
        <v>0.6</v>
      </c>
      <c r="K89" s="40">
        <v>0.3</v>
      </c>
    </row>
    <row r="90" spans="2:11" ht="15" thickBot="1" x14ac:dyDescent="0.4">
      <c r="B90" t="s">
        <v>15</v>
      </c>
      <c r="C90" s="23">
        <v>16</v>
      </c>
      <c r="D90" s="24">
        <v>16</v>
      </c>
      <c r="E90" s="24">
        <v>2</v>
      </c>
      <c r="F90" s="24">
        <v>3</v>
      </c>
      <c r="G90" s="25">
        <v>1E-4</v>
      </c>
      <c r="H90" s="24">
        <v>180</v>
      </c>
      <c r="I90" s="27">
        <v>0.26600000000000001</v>
      </c>
      <c r="J90" s="27">
        <v>0.53300000000000003</v>
      </c>
      <c r="K90" s="41">
        <v>0.36599999999999999</v>
      </c>
    </row>
    <row r="91" spans="2:11" ht="15" thickBot="1" x14ac:dyDescent="0.4">
      <c r="B91" t="s">
        <v>15</v>
      </c>
      <c r="C91" s="23">
        <v>16</v>
      </c>
      <c r="D91" s="24">
        <v>16</v>
      </c>
      <c r="E91" s="24">
        <v>2</v>
      </c>
      <c r="F91" s="24">
        <v>3</v>
      </c>
      <c r="G91" s="25">
        <v>2.0000000000000001E-4</v>
      </c>
      <c r="H91" s="24">
        <v>180</v>
      </c>
      <c r="I91" s="26">
        <v>0.5</v>
      </c>
      <c r="J91" s="27">
        <v>0.63300000000000001</v>
      </c>
      <c r="K91" s="41">
        <v>0.13300000000000001</v>
      </c>
    </row>
    <row r="92" spans="2:11" ht="15" thickBot="1" x14ac:dyDescent="0.4">
      <c r="B92" t="s">
        <v>15</v>
      </c>
      <c r="C92" s="23">
        <v>16</v>
      </c>
      <c r="D92" s="24">
        <v>16</v>
      </c>
      <c r="E92" s="24">
        <v>3</v>
      </c>
      <c r="F92" s="24">
        <v>2</v>
      </c>
      <c r="G92" s="25">
        <v>1E-4</v>
      </c>
      <c r="H92" s="24">
        <v>80</v>
      </c>
      <c r="I92" s="27">
        <v>6.6000000000000003E-2</v>
      </c>
      <c r="J92" s="27">
        <v>0.16600000000000001</v>
      </c>
      <c r="K92" s="41">
        <v>0.63300000000000001</v>
      </c>
    </row>
    <row r="93" spans="2:11" ht="15" thickBot="1" x14ac:dyDescent="0.4">
      <c r="B93" t="s">
        <v>15</v>
      </c>
      <c r="C93" s="23">
        <v>16</v>
      </c>
      <c r="D93" s="24">
        <v>16</v>
      </c>
      <c r="E93" s="24">
        <v>3</v>
      </c>
      <c r="F93" s="24">
        <v>2</v>
      </c>
      <c r="G93" s="25">
        <v>2.0000000000000001E-4</v>
      </c>
      <c r="H93" s="24">
        <v>80</v>
      </c>
      <c r="I93" s="26">
        <v>0.1</v>
      </c>
      <c r="J93" s="26">
        <v>0.2</v>
      </c>
      <c r="K93" s="41">
        <v>0.63300000000000001</v>
      </c>
    </row>
    <row r="94" spans="2:11" ht="15" thickBot="1" x14ac:dyDescent="0.4">
      <c r="B94" t="s">
        <v>15</v>
      </c>
      <c r="C94" s="23">
        <v>16</v>
      </c>
      <c r="D94" s="24">
        <v>16</v>
      </c>
      <c r="E94" s="24">
        <v>3</v>
      </c>
      <c r="F94" s="24">
        <v>3</v>
      </c>
      <c r="G94" s="25">
        <v>1E-4</v>
      </c>
      <c r="H94" s="24">
        <v>120</v>
      </c>
      <c r="I94" s="27">
        <v>0.23300000000000001</v>
      </c>
      <c r="J94" s="27">
        <v>0.46600000000000003</v>
      </c>
      <c r="K94" s="41">
        <v>0.36599999999999999</v>
      </c>
    </row>
    <row r="95" spans="2:11" ht="15" thickBot="1" x14ac:dyDescent="0.4">
      <c r="B95" t="s">
        <v>15</v>
      </c>
      <c r="C95" s="23">
        <v>16</v>
      </c>
      <c r="D95" s="24">
        <v>16</v>
      </c>
      <c r="E95" s="24">
        <v>3</v>
      </c>
      <c r="F95" s="24">
        <v>3</v>
      </c>
      <c r="G95" s="25">
        <v>2.0000000000000001E-4</v>
      </c>
      <c r="H95" s="24">
        <v>120</v>
      </c>
      <c r="I95" s="27">
        <v>0.53300000000000003</v>
      </c>
      <c r="J95" s="27">
        <v>0.63300000000000001</v>
      </c>
      <c r="K95" s="40">
        <v>0.2</v>
      </c>
    </row>
    <row r="96" spans="2:11" ht="15" thickBot="1" x14ac:dyDescent="0.4">
      <c r="B96" t="s">
        <v>15</v>
      </c>
      <c r="C96" s="23">
        <v>16</v>
      </c>
      <c r="D96" s="24">
        <v>16</v>
      </c>
      <c r="E96" s="24">
        <v>4</v>
      </c>
      <c r="F96" s="24">
        <v>2</v>
      </c>
      <c r="G96" s="25">
        <v>1E-4</v>
      </c>
      <c r="H96" s="24">
        <v>60</v>
      </c>
      <c r="I96" s="27">
        <v>3.3000000000000002E-2</v>
      </c>
      <c r="J96" s="26">
        <v>0.1</v>
      </c>
      <c r="K96" s="41">
        <v>0.76600000000000001</v>
      </c>
    </row>
    <row r="97" spans="2:11" ht="15" thickBot="1" x14ac:dyDescent="0.4">
      <c r="B97" t="s">
        <v>15</v>
      </c>
      <c r="C97" s="23">
        <v>16</v>
      </c>
      <c r="D97" s="24">
        <v>16</v>
      </c>
      <c r="E97" s="24">
        <v>4</v>
      </c>
      <c r="F97" s="24">
        <v>2</v>
      </c>
      <c r="G97" s="25">
        <v>2.0000000000000001E-4</v>
      </c>
      <c r="H97" s="24">
        <v>60</v>
      </c>
      <c r="I97" s="26">
        <v>0.3</v>
      </c>
      <c r="J97" s="27">
        <v>0.56599999999999995</v>
      </c>
      <c r="K97" s="40">
        <v>0.3</v>
      </c>
    </row>
    <row r="98" spans="2:11" ht="15" thickBot="1" x14ac:dyDescent="0.4">
      <c r="B98" t="s">
        <v>15</v>
      </c>
      <c r="C98" s="23">
        <v>16</v>
      </c>
      <c r="D98" s="24">
        <v>16</v>
      </c>
      <c r="E98" s="24">
        <v>4</v>
      </c>
      <c r="F98" s="24">
        <v>3</v>
      </c>
      <c r="G98" s="25">
        <v>1E-4</v>
      </c>
      <c r="H98" s="24">
        <v>90</v>
      </c>
      <c r="I98" s="26">
        <v>0.1</v>
      </c>
      <c r="J98" s="26">
        <v>0.3</v>
      </c>
      <c r="K98" s="40">
        <v>0.5</v>
      </c>
    </row>
    <row r="99" spans="2:11" ht="15" thickBot="1" x14ac:dyDescent="0.4">
      <c r="B99" t="s">
        <v>15</v>
      </c>
      <c r="C99" s="23">
        <v>16</v>
      </c>
      <c r="D99" s="24">
        <v>16</v>
      </c>
      <c r="E99" s="24">
        <v>4</v>
      </c>
      <c r="F99" s="24">
        <v>3</v>
      </c>
      <c r="G99" s="25">
        <v>2.0000000000000001E-4</v>
      </c>
      <c r="H99" s="24">
        <v>90</v>
      </c>
      <c r="I99" s="27">
        <v>0.36599999999999999</v>
      </c>
      <c r="J99" s="26">
        <v>0.6</v>
      </c>
      <c r="K99" s="40"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Bermudez Puentes</dc:creator>
  <cp:lastModifiedBy>Isaac Bermudez Puentes</cp:lastModifiedBy>
  <dcterms:created xsi:type="dcterms:W3CDTF">2026-04-13T00:06:58Z</dcterms:created>
  <dcterms:modified xsi:type="dcterms:W3CDTF">2026-04-14T02:32:21Z</dcterms:modified>
</cp:coreProperties>
</file>