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ARC FORM" sheetId="1" state="visible" r:id="rId1"/>
  </sheets>
  <definedNames>
    <definedName name="_xlnm.Print_Area" localSheetId="0">'HIRARC FORM'!$A$1:$K$26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7"/>
    </font>
    <font>
      <name val="Calibri"/>
      <color rgb="00000000"/>
      <sz val="8.5"/>
    </font>
    <font>
      <name val="Calibri"/>
      <b val="1"/>
      <color rgb="00000000"/>
      <sz val="16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color rgb="00C00000"/>
      <sz val="8.5"/>
    </font>
    <font>
      <name val="Calibri"/>
      <b val="1"/>
      <color rgb="00000000"/>
      <sz val="8"/>
    </font>
    <font>
      <name val="Calibri"/>
      <color rgb="00000000"/>
      <sz val="8"/>
    </font>
  </fonts>
  <fills count="3">
    <fill>
      <patternFill/>
    </fill>
    <fill>
      <patternFill patternType="gray125"/>
    </fill>
    <fill>
      <patternFill patternType="solid">
        <fgColor rgb="00FFFF99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4287678</colOff>
      <row>1</row>
      <rowOff>19050</rowOff>
    </from>
    <ext cx="114300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showGridLines="0" workbookViewId="0">
      <selection activeCell="A1" sqref="A1"/>
    </sheetView>
  </sheetViews>
  <sheetFormatPr baseColWidth="8" defaultRowHeight="15"/>
  <cols>
    <col width="5.9" customWidth="1" min="1" max="1"/>
    <col width="24.1" customWidth="1" min="2" max="2"/>
    <col width="14.8" customWidth="1" min="3" max="3"/>
    <col width="15.2" customWidth="1" min="4" max="4"/>
    <col width="15.3" customWidth="1" min="5" max="5"/>
    <col width="8.1" customWidth="1" min="6" max="6"/>
    <col width="8.300000000000001" customWidth="1" min="7" max="7"/>
    <col width="8.300000000000001" customWidth="1" min="8" max="8"/>
    <col width="10.9" customWidth="1" min="9" max="9"/>
    <col width="13.5" customWidth="1" min="10" max="10"/>
    <col width="13.5" customWidth="1" min="11" max="11"/>
  </cols>
  <sheetData>
    <row r="1" ht="12" customHeight="1">
      <c r="A1" s="1" t="inlineStr">
        <is>
          <t>UTHM/OSHE/BKPPS.001(2025)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0" customHeight="1">
      <c r="A3" s="3" t="inlineStr">
        <is>
          <t>HIRARC FORM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15" customHeight="1">
      <c r="A4" s="4" t="inlineStr">
        <is>
          <t>UNIVERSITI TUN HUSSEIN ONN MALAYSIA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 ht="5" customHeight="1"/>
    <row r="6" ht="14" customHeight="1">
      <c r="A6" s="5" t="inlineStr">
        <is>
          <t>SECTION A: GENERAL INFORMATION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 ht="13.55" customHeight="1">
      <c r="A7" s="6" t="inlineStr">
        <is>
          <t>Faculty</t>
        </is>
      </c>
      <c r="B7" s="6" t="n"/>
      <c r="C7" s="6" t="inlineStr">
        <is>
          <t>: Faculty of Computer Science and Information Technology</t>
        </is>
      </c>
      <c r="D7" s="6" t="n"/>
      <c r="E7" s="6" t="n"/>
      <c r="F7" s="6" t="n"/>
      <c r="G7" s="6" t="n"/>
      <c r="H7" s="6" t="n"/>
      <c r="I7" s="6" t="n"/>
      <c r="J7" s="6" t="n"/>
      <c r="K7" s="6" t="n"/>
    </row>
    <row r="8" ht="24.6" customHeight="1">
      <c r="A8" s="6" t="inlineStr">
        <is>
          <t>Office / Laboratory / Workshop / Store Name</t>
        </is>
      </c>
      <c r="B8" s="6" t="n"/>
      <c r="C8" s="7" t="inlineStr">
        <is>
          <t>: (your programme, e.g. Bachelor of Computer Science (Web Technology) with Honors - BIW)</t>
        </is>
      </c>
      <c r="D8" s="7" t="n"/>
      <c r="E8" s="7" t="n"/>
      <c r="F8" s="7" t="n"/>
      <c r="G8" s="7" t="n"/>
      <c r="H8" s="7" t="n"/>
      <c r="I8" s="7" t="n"/>
      <c r="J8" s="7" t="n"/>
      <c r="K8" s="7" t="n"/>
    </row>
    <row r="9" ht="13.55" customHeight="1">
      <c r="A9" s="8" t="inlineStr">
        <is>
          <t>Location</t>
        </is>
      </c>
      <c r="B9" s="9" t="inlineStr">
        <is>
          <t>Block</t>
        </is>
      </c>
      <c r="C9" s="7" t="inlineStr">
        <is>
          <t>: (e.g., Around the faculty, hostel, company/organization - if applicable)</t>
        </is>
      </c>
      <c r="D9" s="7" t="n"/>
      <c r="E9" s="7" t="n"/>
      <c r="F9" s="7" t="n"/>
      <c r="G9" s="7" t="n"/>
      <c r="H9" s="7" t="n"/>
      <c r="I9" s="7" t="n"/>
      <c r="J9" s="7" t="n"/>
      <c r="K9" s="7" t="n"/>
    </row>
    <row r="10" ht="13.55" customHeight="1">
      <c r="A10" s="10" t="n"/>
      <c r="B10" s="9" t="inlineStr">
        <is>
          <t>Room Number</t>
        </is>
      </c>
      <c r="C10" s="6" t="inlineStr">
        <is>
          <t>: N/A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</row>
    <row r="11" ht="35.65000000000001" customHeight="1">
      <c r="A11" s="6" t="inlineStr">
        <is>
          <t>Head of Office / Lab Manager / PSM Coordinator / Internship Coordinator / WBL Coordinator</t>
        </is>
      </c>
      <c r="B11" s="6" t="n"/>
      <c r="C11" s="6" t="inlineStr">
        <is>
          <t>: Dr. Norfaradilla binti Wahid (PSM Coordinator)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</row>
    <row r="12" ht="13.55" customHeight="1">
      <c r="A12" s="8" t="inlineStr">
        <is>
          <t>Tel No.</t>
        </is>
      </c>
      <c r="B12" s="9" t="inlineStr">
        <is>
          <t>Office</t>
        </is>
      </c>
      <c r="C12" s="6" t="inlineStr">
        <is>
          <t>: N/A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</row>
    <row r="13" ht="13.55" customHeight="1">
      <c r="A13" s="10" t="n"/>
      <c r="B13" s="9" t="inlineStr">
        <is>
          <t>Mobile Phone</t>
        </is>
      </c>
      <c r="C13" s="7" t="inlineStr">
        <is>
          <t>: (your mobile number)</t>
        </is>
      </c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5" customHeight="1"/>
    <row r="15" ht="14" customHeight="1">
      <c r="A15" s="5" t="inlineStr">
        <is>
          <t>SECTION B: HIRARC FORM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 ht="13.55" customHeight="1">
      <c r="A16" s="6" t="inlineStr">
        <is>
          <t>Work Process / Location</t>
        </is>
      </c>
      <c r="B16" s="6" t="n"/>
      <c r="C16" s="6" t="n"/>
      <c r="D16" s="6" t="inlineStr">
        <is>
          <t>: General Office</t>
        </is>
      </c>
      <c r="E16" s="6" t="n"/>
      <c r="F16" s="6" t="n"/>
      <c r="G16" s="6" t="n"/>
      <c r="H16" s="6" t="n"/>
      <c r="I16" s="6" t="n"/>
      <c r="J16" s="6" t="n"/>
      <c r="K16" s="6" t="n"/>
    </row>
    <row r="17" ht="13.5" customHeight="1">
      <c r="A17" s="6" t="inlineStr">
        <is>
          <t>Prepared by</t>
        </is>
      </c>
      <c r="B17" s="6" t="n"/>
      <c r="C17" s="6" t="n"/>
      <c r="D17" s="7" t="inlineStr">
        <is>
          <t>: (your full name, matric No)</t>
        </is>
      </c>
      <c r="E17" s="7" t="n"/>
      <c r="F17" s="7" t="n"/>
      <c r="G17" s="7" t="n"/>
      <c r="H17" s="7" t="n"/>
      <c r="I17" s="7" t="n"/>
      <c r="J17" s="7" t="n"/>
      <c r="K17" s="7" t="n"/>
    </row>
    <row r="18" ht="35.65000000000001" customHeight="1">
      <c r="A18" s="6" t="inlineStr">
        <is>
          <t>Reviewed and Approved By (Head of Department / Unit Head / Lab Manager / SLO / PSM or LI or WBL / Supervisor)
(Signature, Name, and Position)</t>
        </is>
      </c>
      <c r="B18" s="6" t="n"/>
      <c r="C18" s="6" t="n"/>
      <c r="D18" s="7" t="inlineStr">
        <is>
          <t>: (your PSM supervisor name)
___________________________ (supervisor's signature)</t>
        </is>
      </c>
      <c r="E18" s="7" t="n"/>
      <c r="F18" s="7" t="n"/>
      <c r="G18" s="7" t="n"/>
      <c r="H18" s="7" t="n"/>
      <c r="I18" s="7" t="n"/>
      <c r="J18" s="7" t="n"/>
      <c r="K18" s="7" t="n"/>
    </row>
    <row r="19" ht="24.6" customHeight="1">
      <c r="A19" s="6" t="inlineStr">
        <is>
          <t>Date</t>
        </is>
      </c>
      <c r="B19" s="6" t="n"/>
      <c r="C19" s="6" t="n"/>
      <c r="D19" s="7" t="inlineStr">
        <is>
          <t>: (the date you filled in the form)</t>
        </is>
      </c>
      <c r="E19" s="7" t="n"/>
      <c r="F19" s="7" t="n"/>
      <c r="G19" s="6" t="inlineStr">
        <is>
          <t>Review Date</t>
        </is>
      </c>
      <c r="H19" s="6" t="n"/>
      <c r="I19" s="6" t="n"/>
      <c r="J19" s="7" t="inlineStr">
        <is>
          <t>: (date supervisor review and sign the form)</t>
        </is>
      </c>
      <c r="K19" s="7" t="n"/>
    </row>
    <row r="20" ht="14" customHeight="1">
      <c r="A20" s="11" t="inlineStr">
        <is>
          <t>HAZARD IDENTIFICATION</t>
        </is>
      </c>
      <c r="B20" s="11" t="n"/>
      <c r="C20" s="11" t="n"/>
      <c r="D20" s="11" t="n"/>
      <c r="E20" s="11" t="inlineStr">
        <is>
          <t>RISK ANALYSIS</t>
        </is>
      </c>
      <c r="F20" s="11" t="n"/>
      <c r="G20" s="11" t="n"/>
      <c r="H20" s="11" t="n"/>
      <c r="I20" s="11" t="n"/>
      <c r="J20" s="11" t="inlineStr">
        <is>
          <t>RISK CONTROL</t>
        </is>
      </c>
      <c r="K20" s="11" t="n"/>
    </row>
    <row r="21" ht="54.5" customHeight="1">
      <c r="A21" s="12" t="inlineStr">
        <is>
          <t>No.</t>
        </is>
      </c>
      <c r="B21" s="12" t="inlineStr">
        <is>
          <t>Activity / Machine / Process / Material / Workplace Environment</t>
        </is>
      </c>
      <c r="C21" s="12" t="inlineStr">
        <is>
          <t>A.
Hazard</t>
        </is>
      </c>
      <c r="D21" s="12" t="inlineStr">
        <is>
          <t>B.
Potential Consequence</t>
        </is>
      </c>
      <c r="E21" s="12" t="inlineStr">
        <is>
          <t>C.
Existing Risk Control</t>
        </is>
      </c>
      <c r="F21" s="12" t="inlineStr">
        <is>
          <t>D.
Likelihood</t>
        </is>
      </c>
      <c r="G21" s="12" t="inlineStr">
        <is>
          <t>E.
Severity</t>
        </is>
      </c>
      <c r="H21" s="12" t="inlineStr">
        <is>
          <t>F.
Risk Value
(Likelihood x Severity)</t>
        </is>
      </c>
      <c r="I21" s="12" t="inlineStr">
        <is>
          <t>G.
Risk Level</t>
        </is>
      </c>
      <c r="J21" s="12" t="inlineStr">
        <is>
          <t>Control Measures
Implemented/To be Implemented</t>
        </is>
      </c>
      <c r="K21" s="12" t="inlineStr">
        <is>
          <t>Responsible Person/ Status</t>
        </is>
      </c>
    </row>
    <row r="22" ht="44.1" customHeight="1">
      <c r="A22" s="13" t="n">
        <v>1</v>
      </c>
      <c r="B22" s="14" t="inlineStr">
        <is>
          <t>Using desktop computer at workstation</t>
        </is>
      </c>
      <c r="C22" s="14" t="inlineStr">
        <is>
          <t>Prolonged sitting; awkward posture; monitor glare</t>
        </is>
      </c>
      <c r="D22" s="14" t="inlineStr">
        <is>
          <t>Musculoskeletal pain, eye fatigue, headache</t>
        </is>
      </c>
      <c r="E22" s="14" t="inlineStr">
        <is>
          <t>Adjustable chair with backrest; ceiling lighting; monitor at desk level</t>
        </is>
      </c>
      <c r="F22" s="13" t="n">
        <v>3</v>
      </c>
      <c r="G22" s="13" t="n">
        <v>2</v>
      </c>
      <c r="H22" s="13">
        <f>F22*G22</f>
        <v/>
      </c>
      <c r="I22" s="13">
        <f>IF(OR(F22="",G22=""),"",IF(H22&lt;=4,"Low",IF(H22&lt;=9,"Medium",IF(H22&lt;=15,"High","Extreme"))))</f>
        <v/>
      </c>
      <c r="J22" s="14" t="inlineStr">
        <is>
          <t>Adjust chair and monitor height; 20-20-20 eye breaks; stretch hourly</t>
        </is>
      </c>
      <c r="K22" s="14" t="inlineStr">
        <is>
          <t>Student / Lab User</t>
        </is>
      </c>
    </row>
    <row r="23" ht="44.1" customHeight="1">
      <c r="A23" s="13" t="n">
        <v>2</v>
      </c>
      <c r="B23" s="14" t="inlineStr">
        <is>
          <t>Connecting / disconnecting power cables and extension leads</t>
        </is>
      </c>
      <c r="C23" s="14" t="inlineStr">
        <is>
          <t>Damaged insulation; exposed wiring; overloaded socket</t>
        </is>
      </c>
      <c r="D23" s="14" t="inlineStr">
        <is>
          <t>Electric shock, short circuit, fire damage to equipment</t>
        </is>
      </c>
      <c r="E23" s="14" t="inlineStr">
        <is>
          <t>Certified 3-pin plugs; socket outlets with ELCB protection</t>
        </is>
      </c>
      <c r="F23" s="13" t="n">
        <v>3</v>
      </c>
      <c r="G23" s="13" t="n">
        <v>4</v>
      </c>
      <c r="H23" s="13">
        <f>F23*G23</f>
        <v/>
      </c>
      <c r="I23" s="13">
        <f>IF(OR(F23="",G23=""),"",IF(H23&lt;=4,"Low",IF(H23&lt;=9,"Medium",IF(H23&lt;=15,"High","Extreme"))))</f>
        <v/>
      </c>
      <c r="J23" s="14" t="inlineStr">
        <is>
          <t>Inspect cables before use; no daisy-chaining; pull by the plug head</t>
        </is>
      </c>
      <c r="K23" s="14" t="inlineStr">
        <is>
          <t>Student / Lab Technician</t>
        </is>
      </c>
    </row>
    <row r="24" ht="44.1" customHeight="1">
      <c r="A24" s="13" t="n">
        <v>3</v>
      </c>
      <c r="B24" s="14" t="inlineStr">
        <is>
          <t>Moving between office, computer lab and stairways</t>
        </is>
      </c>
      <c r="C24" s="14" t="inlineStr">
        <is>
          <t>Wet or slippery floor; uneven surface; obstructed walkway</t>
        </is>
      </c>
      <c r="D24" s="14" t="inlineStr">
        <is>
          <t>Slip, trip or fall causing sprain, cut or fracture</t>
        </is>
      </c>
      <c r="E24" s="14" t="inlineStr">
        <is>
          <t>Non-slip floor tiles; wet floor sign; handrails on stairways</t>
        </is>
      </c>
      <c r="F24" s="13" t="n">
        <v>3</v>
      </c>
      <c r="G24" s="13" t="n">
        <v>3</v>
      </c>
      <c r="H24" s="13">
        <f>F24*G24</f>
        <v/>
      </c>
      <c r="I24" s="13">
        <f>IF(OR(F24="",G24=""),"",IF(H24&lt;=4,"Low",IF(H24&lt;=9,"Medium",IF(H24&lt;=15,"High","Extreme"))))</f>
        <v/>
      </c>
      <c r="J24" s="14" t="inlineStr">
        <is>
          <t>Keep walkways clear; hold the handrail; report spills immediately</t>
        </is>
      </c>
      <c r="K24" s="14" t="inlineStr">
        <is>
          <t>Student / Housekeeping</t>
        </is>
      </c>
    </row>
    <row r="25" ht="44.1" customHeight="1">
      <c r="A25" s="13" t="n">
        <v>4</v>
      </c>
      <c r="B25" s="14" t="inlineStr">
        <is>
          <t>Operating the shared printer / photocopier</t>
        </is>
      </c>
      <c r="C25" s="14" t="inlineStr">
        <is>
          <t>Hot fuser unit; moving rollers; toner dust</t>
        </is>
      </c>
      <c r="D25" s="14" t="inlineStr">
        <is>
          <t>Minor burns, skin / eye irritation</t>
        </is>
      </c>
      <c r="E25" s="14" t="inlineStr">
        <is>
          <t>Machine enclosure with interlock; SOP displayed</t>
        </is>
      </c>
      <c r="F25" s="13" t="n">
        <v>2</v>
      </c>
      <c r="G25" s="13" t="n">
        <v>2</v>
      </c>
      <c r="H25" s="13">
        <f>F25*G25</f>
        <v/>
      </c>
      <c r="I25" s="13">
        <f>IF(OR(F25="",G25=""),"",IF(H25&lt;=4,"Low",IF(H25&lt;=9,"Medium",IF(H25&lt;=15,"High","Extreme"))))</f>
        <v/>
      </c>
      <c r="J25" s="14" t="inlineStr">
        <is>
          <t>Follow SOP; do not open covers while running; wear gloves for toner</t>
        </is>
      </c>
      <c r="K25" s="14" t="inlineStr">
        <is>
          <t>Student / Lab Technician</t>
        </is>
      </c>
    </row>
    <row r="26" ht="44.1" customHeight="1">
      <c r="A26" s="13" t="n">
        <v>5</v>
      </c>
      <c r="B26" s="14" t="inlineStr">
        <is>
          <t>Working alone outside normal working hours</t>
        </is>
      </c>
      <c r="C26" s="14" t="inlineStr">
        <is>
          <t>No immediate help in an emergency; limited supervision</t>
        </is>
      </c>
      <c r="D26" s="14" t="inlineStr">
        <is>
          <t>Delayed first aid / evacuation; security risk</t>
        </is>
      </c>
      <c r="E26" s="14" t="inlineStr">
        <is>
          <t>Access card control; emergency contact list at the door</t>
        </is>
      </c>
      <c r="F26" s="13" t="n">
        <v>2</v>
      </c>
      <c r="G26" s="13" t="n">
        <v>4</v>
      </c>
      <c r="H26" s="13">
        <f>F26*G26</f>
        <v/>
      </c>
      <c r="I26" s="13">
        <f>IF(OR(F26="",G26=""),"",IF(H26&lt;=4,"Low",IF(H26&lt;=9,"Medium",IF(H26&lt;=15,"High","Extreme"))))</f>
        <v/>
      </c>
      <c r="J26" s="14" t="inlineStr">
        <is>
          <t>Inform supervisor; work in pairs where possible; keep phone charged</t>
        </is>
      </c>
      <c r="K26" s="14" t="inlineStr">
        <is>
          <t>Student / PSM Supervisor</t>
        </is>
      </c>
    </row>
  </sheetData>
  <mergeCells count="35">
    <mergeCell ref="B9"/>
    <mergeCell ref="C10:K10"/>
    <mergeCell ref="G19:I19"/>
    <mergeCell ref="A15:K15"/>
    <mergeCell ref="A11:B11"/>
    <mergeCell ref="A20:D20"/>
    <mergeCell ref="C9:K9"/>
    <mergeCell ref="A18:C18"/>
    <mergeCell ref="J19:K19"/>
    <mergeCell ref="A1:K1"/>
    <mergeCell ref="C12:K12"/>
    <mergeCell ref="A6:K6"/>
    <mergeCell ref="C11:K11"/>
    <mergeCell ref="A7:B7"/>
    <mergeCell ref="E20:I20"/>
    <mergeCell ref="A12:A13"/>
    <mergeCell ref="A17:C17"/>
    <mergeCell ref="C8:K8"/>
    <mergeCell ref="C7:K7"/>
    <mergeCell ref="D17:K17"/>
    <mergeCell ref="A19:C19"/>
    <mergeCell ref="J20:K20"/>
    <mergeCell ref="B12"/>
    <mergeCell ref="A3:K3"/>
    <mergeCell ref="D16:K16"/>
    <mergeCell ref="C13:K13"/>
    <mergeCell ref="A2:K2"/>
    <mergeCell ref="A8:B8"/>
    <mergeCell ref="D18:K18"/>
    <mergeCell ref="D19:F19"/>
    <mergeCell ref="A4:K4"/>
    <mergeCell ref="B13"/>
    <mergeCell ref="A9:A10"/>
    <mergeCell ref="B10"/>
    <mergeCell ref="A16:C16"/>
  </mergeCells>
  <printOptions horizontalCentered="1"/>
  <pageMargins left="0.3" right="0.3" top="0.3" bottom="0.3" header="0.15" footer="0.1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2026-10-05T09:10:37Z</dcterms:created>
  <dcterms:modified xmlns:dcterms="http://purl.org/dc/terms/" xmlns:xsi="http://www.w3.org/2001/XMLSchema-instance" xsi:type="dcterms:W3CDTF">2026-10-05T09:10:37Z</dcterms:modified>
</cp:coreProperties>
</file>