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tikrinimo paskirstymas" sheetId="1" state="visible" r:id="rId2"/>
    <sheet name="Egzaminas" sheetId="2" state="visible" r:id="rId3"/>
    <sheet name="Vertinima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<sst xmlns="http://schemas.openxmlformats.org/spreadsheetml/2006/main" count="198" uniqueCount="82">
  <si>
    <t>Stulpelis zymi kas skaito, o eilutė kuriuos darbus reikia skaityti. Pvz:</t>
  </si>
  <si>
    <t>Adammikelevic tikrina šiuos žmones: zagnyte, sindeivydas, emru3000, kale3205, raigardas</t>
  </si>
  <si>
    <t>zagnyte tikrina šiuos žmones: aipe00, domanteb, lauruskyte, Kestous, rokasaleks</t>
  </si>
  <si>
    <t>Vertinius sukelti į google forms: https://docs.google.com/forms/d/e/1FAIpQLSfU3pHAgrXh4oIBkSu_MmN037vCnhWC7p5HUfH6t3oX56utEA/viewform</t>
  </si>
  <si>
    <t>adammikelevic</t>
  </si>
  <si>
    <t>zagnyte</t>
  </si>
  <si>
    <t>aipe00</t>
  </si>
  <si>
    <t>DanieliusR</t>
  </si>
  <si>
    <t>Dariukxas</t>
  </si>
  <si>
    <t>sindeivydas</t>
  </si>
  <si>
    <t>domanteb</t>
  </si>
  <si>
    <t>ogadova</t>
  </si>
  <si>
    <t>edba2903</t>
  </si>
  <si>
    <t>emru3000</t>
  </si>
  <si>
    <t>lauruskyte</t>
  </si>
  <si>
    <t>gyse3054</t>
  </si>
  <si>
    <t>justinasasnauskaite</t>
  </si>
  <si>
    <t>kale3205</t>
  </si>
  <si>
    <t>Kestous</t>
  </si>
  <si>
    <t>MildaPie</t>
  </si>
  <si>
    <t>ojautakaite</t>
  </si>
  <si>
    <t>raigardas</t>
  </si>
  <si>
    <t>rokasaleks</t>
  </si>
  <si>
    <t>SandraKozlovskaja</t>
  </si>
  <si>
    <t>simona1234</t>
  </si>
  <si>
    <t>simonalevickaite</t>
  </si>
  <si>
    <t>auksetuciute</t>
  </si>
  <si>
    <t>Pavarde</t>
  </si>
  <si>
    <t>Vardas</t>
  </si>
  <si>
    <t>User</t>
  </si>
  <si>
    <t>Zavackaitė</t>
  </si>
  <si>
    <t>Agnė</t>
  </si>
  <si>
    <t>Petronytė</t>
  </si>
  <si>
    <t>Aina</t>
  </si>
  <si>
    <t>Tučiutė</t>
  </si>
  <si>
    <t>Auksė</t>
  </si>
  <si>
    <t>Rimas</t>
  </si>
  <si>
    <t>Danielius</t>
  </si>
  <si>
    <t>Bušniauskas</t>
  </si>
  <si>
    <t>Darius</t>
  </si>
  <si>
    <t>Sinkevičius</t>
  </si>
  <si>
    <t>Deivydas</t>
  </si>
  <si>
    <t>Bulovaitė</t>
  </si>
  <si>
    <t>Domantė</t>
  </si>
  <si>
    <t>Oganauskaitė</t>
  </si>
  <si>
    <t>Dovilė</t>
  </si>
  <si>
    <t>Basytė</t>
  </si>
  <si>
    <t>Edita</t>
  </si>
  <si>
    <t>Rudytė</t>
  </si>
  <si>
    <t>Emilija</t>
  </si>
  <si>
    <t>Lauruškaitė</t>
  </si>
  <si>
    <t>Greta</t>
  </si>
  <si>
    <t>Semėnas</t>
  </si>
  <si>
    <t>Gytis</t>
  </si>
  <si>
    <t>Sasnauskaitė</t>
  </si>
  <si>
    <t>Justina</t>
  </si>
  <si>
    <t>Lenzbergaitė</t>
  </si>
  <si>
    <t>Karolina</t>
  </si>
  <si>
    <t>Gudžiūnas</t>
  </si>
  <si>
    <t>Kęstutis</t>
  </si>
  <si>
    <t>Pieškutė</t>
  </si>
  <si>
    <t>Milda</t>
  </si>
  <si>
    <t>Jautakaitė</t>
  </si>
  <si>
    <t>Orinta</t>
  </si>
  <si>
    <t>Balužis</t>
  </si>
  <si>
    <t>Raigardas</t>
  </si>
  <si>
    <t>Aleksandravičius</t>
  </si>
  <si>
    <t>Rokas</t>
  </si>
  <si>
    <t>Kozlovskaja</t>
  </si>
  <si>
    <t>Sandra</t>
  </si>
  <si>
    <t>Gritytė</t>
  </si>
  <si>
    <t>Simona</t>
  </si>
  <si>
    <t>Levickaitė</t>
  </si>
  <si>
    <t>Samaitis</t>
  </si>
  <si>
    <t>Jurgis</t>
  </si>
  <si>
    <t>aukslius12</t>
  </si>
  <si>
    <t>Papildomi taškai</t>
  </si>
  <si>
    <t>Tiesiog taškai</t>
  </si>
  <si>
    <t>EgzaminoTaskai</t>
  </si>
  <si>
    <t>Pažymys</t>
  </si>
  <si>
    <t>Mikelevič</t>
  </si>
  <si>
    <t>Adam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</si>
</sst>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1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86"/>
    </font>
    <font>
      <sz val="10"/>
      <color rgb="FF000000"/>
      <name val="Arial"/>
      <family val="2"/>
      <charset val="1"/>
    </font>
    <font>
      <sz val="11"/>
      <color rgb="FF000000"/>
      <name val="Abyssinica SIL"/>
      <family val="0"/>
      <charset val="1"/>
    </font>
    <font>
      <sz val="11"/>
      <color rgb="FF996600"/>
      <name val="Abyssinica SIL"/>
      <family val="0"/>
      <charset val="1"/>
    </font>
    <font>
      <sz val="11"/>
      <color rgb="FFFF3333"/>
      <name val="Calibri"/>
      <family val="2"/>
      <charset val="186"/>
    </font>
    <font>
      <sz val="11"/>
      <color rgb="FFCC0000"/>
      <name val="Calibri"/>
      <family val="2"/>
      <charset val="186"/>
    </font>
    <font>
      <sz val="11"/>
      <name val="Abyssinica SI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forms/d/e/1FAIpQLSfU3pHAgrXh4oIBkSu_MmN037vCnhWC7p5HUfH6t3oX56utEA/viewfor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A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1" sqref="E24:I24 L7"/>
    </sheetView>
  </sheetViews>
  <sheetFormatPr defaultRowHeight="14.4"/>
  <cols>
    <col collapsed="false" hidden="false" max="3" min="1" style="0" width="8.57085020242915"/>
    <col collapsed="false" hidden="false" max="4" min="4" style="0" width="16.3886639676113"/>
    <col collapsed="false" hidden="false" max="27" min="5" style="0" width="4.39271255060729"/>
    <col collapsed="false" hidden="false" max="1025" min="28" style="0" width="8.57085020242915"/>
  </cols>
  <sheetData>
    <row r="2" customFormat="false" ht="14.4" hidden="false" customHeight="false" outlineLevel="0" collapsed="false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4.4" hidden="false" customHeight="false" outlineLevel="0" collapsed="false"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4.4" hidden="false" customHeight="false" outlineLevel="0" collapsed="false">
      <c r="D4" s="1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customFormat="false" ht="14.4" hidden="false" customHeight="false" outlineLevel="0" collapsed="false">
      <c r="D6" s="0" t="s">
        <v>3</v>
      </c>
    </row>
    <row r="9" customFormat="false" ht="14.4" hidden="false" customHeight="false" outlineLevel="0" collapsed="false"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7</v>
      </c>
      <c r="L9" s="2" t="n">
        <v>8</v>
      </c>
      <c r="M9" s="2" t="n">
        <v>9</v>
      </c>
      <c r="N9" s="2" t="n">
        <v>10</v>
      </c>
      <c r="O9" s="2" t="n">
        <v>11</v>
      </c>
      <c r="P9" s="2" t="n">
        <v>12</v>
      </c>
      <c r="Q9" s="2" t="n">
        <v>13</v>
      </c>
      <c r="R9" s="2" t="n">
        <v>14</v>
      </c>
      <c r="S9" s="2" t="n">
        <v>15</v>
      </c>
      <c r="T9" s="2" t="n">
        <v>16</v>
      </c>
      <c r="U9" s="2" t="n">
        <v>17</v>
      </c>
      <c r="V9" s="2" t="n">
        <v>18</v>
      </c>
      <c r="W9" s="2" t="n">
        <v>19</v>
      </c>
      <c r="X9" s="2" t="n">
        <v>20</v>
      </c>
      <c r="Y9" s="2" t="n">
        <v>21</v>
      </c>
      <c r="Z9" s="2" t="n">
        <v>22</v>
      </c>
      <c r="AA9" s="2" t="n">
        <v>23</v>
      </c>
    </row>
    <row r="10" customFormat="false" ht="90.6" hidden="false" customHeight="false" outlineLevel="0" collapsed="false"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17</v>
      </c>
      <c r="S10" s="3" t="s">
        <v>18</v>
      </c>
      <c r="T10" s="3" t="s">
        <v>19</v>
      </c>
      <c r="U10" s="3" t="s">
        <v>20</v>
      </c>
      <c r="V10" s="3" t="s">
        <v>21</v>
      </c>
      <c r="W10" s="3" t="s">
        <v>22</v>
      </c>
      <c r="X10" s="3" t="s">
        <v>23</v>
      </c>
      <c r="Y10" s="3" t="s">
        <v>24</v>
      </c>
      <c r="Z10" s="3" t="s">
        <v>25</v>
      </c>
      <c r="AA10" s="3" t="s">
        <v>26</v>
      </c>
    </row>
    <row r="11" customFormat="false" ht="14.4" hidden="false" customHeight="false" outlineLevel="0" collapsed="false">
      <c r="C11" s="4" t="n">
        <v>1</v>
      </c>
      <c r="D11" s="4" t="s">
        <v>4</v>
      </c>
      <c r="F11" s="5" t="n">
        <v>1</v>
      </c>
      <c r="J11" s="5" t="n">
        <v>1</v>
      </c>
      <c r="N11" s="5" t="n">
        <v>1</v>
      </c>
      <c r="R11" s="5" t="n">
        <v>1</v>
      </c>
      <c r="V11" s="5" t="n">
        <v>1</v>
      </c>
    </row>
    <row r="12" customFormat="false" ht="14.4" hidden="false" customHeight="false" outlineLevel="0" collapsed="false">
      <c r="C12" s="4" t="n">
        <v>2</v>
      </c>
      <c r="D12" s="4" t="s">
        <v>5</v>
      </c>
      <c r="G12" s="5" t="n">
        <v>1</v>
      </c>
      <c r="K12" s="5" t="n">
        <v>1</v>
      </c>
      <c r="O12" s="5" t="n">
        <v>1</v>
      </c>
      <c r="S12" s="5" t="n">
        <v>1</v>
      </c>
      <c r="W12" s="5" t="n">
        <v>1</v>
      </c>
    </row>
    <row r="13" customFormat="false" ht="14.4" hidden="false" customHeight="false" outlineLevel="0" collapsed="false">
      <c r="C13" s="4" t="n">
        <v>3</v>
      </c>
      <c r="D13" s="4" t="s">
        <v>6</v>
      </c>
      <c r="H13" s="5" t="n">
        <v>1</v>
      </c>
      <c r="L13" s="5" t="n">
        <v>1</v>
      </c>
      <c r="P13" s="5" t="n">
        <v>1</v>
      </c>
      <c r="T13" s="5" t="n">
        <v>1</v>
      </c>
      <c r="X13" s="5" t="n">
        <v>1</v>
      </c>
    </row>
    <row r="14" customFormat="false" ht="14.4" hidden="false" customHeight="false" outlineLevel="0" collapsed="false">
      <c r="C14" s="4" t="n">
        <v>4</v>
      </c>
      <c r="D14" s="4" t="s">
        <v>7</v>
      </c>
      <c r="I14" s="5" t="n">
        <v>1</v>
      </c>
      <c r="M14" s="5" t="n">
        <v>1</v>
      </c>
      <c r="Q14" s="5" t="n">
        <v>1</v>
      </c>
      <c r="U14" s="5" t="n">
        <v>1</v>
      </c>
      <c r="Y14" s="5" t="n">
        <v>1</v>
      </c>
    </row>
    <row r="15" customFormat="false" ht="14.4" hidden="false" customHeight="false" outlineLevel="0" collapsed="false">
      <c r="C15" s="4" t="n">
        <v>5</v>
      </c>
      <c r="D15" s="4" t="s">
        <v>8</v>
      </c>
      <c r="J15" s="5" t="n">
        <v>1</v>
      </c>
      <c r="N15" s="5" t="n">
        <v>1</v>
      </c>
      <c r="R15" s="5" t="n">
        <v>1</v>
      </c>
      <c r="V15" s="5" t="n">
        <v>1</v>
      </c>
      <c r="Z15" s="5" t="n">
        <v>1</v>
      </c>
    </row>
    <row r="16" customFormat="false" ht="14.4" hidden="false" customHeight="false" outlineLevel="0" collapsed="false">
      <c r="C16" s="4" t="n">
        <v>6</v>
      </c>
      <c r="D16" s="4" t="s">
        <v>9</v>
      </c>
      <c r="K16" s="5" t="n">
        <v>1</v>
      </c>
      <c r="O16" s="5" t="n">
        <v>1</v>
      </c>
      <c r="S16" s="5" t="n">
        <v>1</v>
      </c>
      <c r="W16" s="5" t="n">
        <v>1</v>
      </c>
      <c r="AA16" s="5" t="n">
        <v>1</v>
      </c>
    </row>
    <row r="17" customFormat="false" ht="14.4" hidden="false" customHeight="false" outlineLevel="0" collapsed="false">
      <c r="C17" s="4" t="n">
        <v>7</v>
      </c>
      <c r="D17" s="4" t="s">
        <v>10</v>
      </c>
      <c r="E17" s="5" t="n">
        <v>1</v>
      </c>
      <c r="L17" s="5" t="n">
        <v>1</v>
      </c>
      <c r="P17" s="5" t="n">
        <v>1</v>
      </c>
      <c r="T17" s="5" t="n">
        <v>1</v>
      </c>
      <c r="X17" s="5" t="n">
        <v>1</v>
      </c>
    </row>
    <row r="18" customFormat="false" ht="14.4" hidden="false" customHeight="false" outlineLevel="0" collapsed="false">
      <c r="C18" s="4" t="n">
        <v>8</v>
      </c>
      <c r="D18" s="4" t="s">
        <v>11</v>
      </c>
      <c r="F18" s="5" t="n">
        <v>1</v>
      </c>
      <c r="M18" s="5" t="n">
        <v>1</v>
      </c>
      <c r="Q18" s="5" t="n">
        <v>1</v>
      </c>
      <c r="U18" s="5" t="n">
        <v>1</v>
      </c>
      <c r="Y18" s="5" t="n">
        <v>1</v>
      </c>
    </row>
    <row r="19" customFormat="false" ht="14.4" hidden="false" customHeight="false" outlineLevel="0" collapsed="false">
      <c r="C19" s="4" t="n">
        <v>9</v>
      </c>
      <c r="D19" s="4" t="s">
        <v>12</v>
      </c>
      <c r="G19" s="5" t="n">
        <v>1</v>
      </c>
      <c r="N19" s="5" t="n">
        <v>1</v>
      </c>
      <c r="R19" s="5" t="n">
        <v>1</v>
      </c>
      <c r="V19" s="5" t="n">
        <v>1</v>
      </c>
      <c r="Z19" s="5" t="n">
        <v>1</v>
      </c>
    </row>
    <row r="20" customFormat="false" ht="14.4" hidden="false" customHeight="false" outlineLevel="0" collapsed="false">
      <c r="C20" s="4" t="n">
        <v>10</v>
      </c>
      <c r="D20" s="4" t="s">
        <v>13</v>
      </c>
      <c r="H20" s="5" t="n">
        <v>1</v>
      </c>
      <c r="O20" s="5" t="n">
        <v>1</v>
      </c>
      <c r="S20" s="5" t="n">
        <v>1</v>
      </c>
      <c r="W20" s="5" t="n">
        <v>1</v>
      </c>
      <c r="AA20" s="5" t="n">
        <v>1</v>
      </c>
    </row>
    <row r="21" customFormat="false" ht="14.4" hidden="false" customHeight="false" outlineLevel="0" collapsed="false">
      <c r="C21" s="4" t="n">
        <v>11</v>
      </c>
      <c r="D21" s="4" t="s">
        <v>14</v>
      </c>
      <c r="E21" s="5" t="n">
        <v>1</v>
      </c>
      <c r="I21" s="5" t="n">
        <v>1</v>
      </c>
      <c r="P21" s="5" t="n">
        <v>1</v>
      </c>
      <c r="T21" s="5" t="n">
        <v>1</v>
      </c>
      <c r="X21" s="5" t="n">
        <v>1</v>
      </c>
    </row>
    <row r="22" customFormat="false" ht="14.4" hidden="false" customHeight="false" outlineLevel="0" collapsed="false">
      <c r="C22" s="4" t="n">
        <v>12</v>
      </c>
      <c r="D22" s="4" t="s">
        <v>15</v>
      </c>
      <c r="F22" s="5" t="n">
        <v>1</v>
      </c>
      <c r="J22" s="5" t="n">
        <v>1</v>
      </c>
      <c r="Q22" s="5" t="n">
        <v>1</v>
      </c>
      <c r="U22" s="5" t="n">
        <v>1</v>
      </c>
      <c r="Y22" s="5" t="n">
        <v>1</v>
      </c>
    </row>
    <row r="23" customFormat="false" ht="14.4" hidden="false" customHeight="false" outlineLevel="0" collapsed="false">
      <c r="C23" s="4" t="n">
        <v>13</v>
      </c>
      <c r="D23" s="4" t="s">
        <v>16</v>
      </c>
      <c r="G23" s="5" t="n">
        <v>1</v>
      </c>
      <c r="K23" s="5" t="n">
        <v>1</v>
      </c>
      <c r="R23" s="5" t="n">
        <v>1</v>
      </c>
      <c r="V23" s="5" t="n">
        <v>1</v>
      </c>
      <c r="Z23" s="5" t="n">
        <v>1</v>
      </c>
    </row>
    <row r="24" customFormat="false" ht="14.4" hidden="false" customHeight="false" outlineLevel="0" collapsed="false">
      <c r="C24" s="4" t="n">
        <v>14</v>
      </c>
      <c r="D24" s="4" t="s">
        <v>17</v>
      </c>
      <c r="H24" s="5" t="n">
        <v>1</v>
      </c>
      <c r="L24" s="5" t="n">
        <v>1</v>
      </c>
      <c r="S24" s="5" t="n">
        <v>1</v>
      </c>
      <c r="W24" s="5" t="n">
        <v>1</v>
      </c>
      <c r="AA24" s="5" t="n">
        <v>1</v>
      </c>
    </row>
    <row r="25" customFormat="false" ht="14.4" hidden="false" customHeight="false" outlineLevel="0" collapsed="false">
      <c r="C25" s="4" t="n">
        <v>15</v>
      </c>
      <c r="D25" s="4" t="s">
        <v>18</v>
      </c>
      <c r="E25" s="5" t="n">
        <v>1</v>
      </c>
      <c r="I25" s="5" t="n">
        <v>1</v>
      </c>
      <c r="M25" s="5" t="n">
        <v>1</v>
      </c>
      <c r="T25" s="5" t="n">
        <v>1</v>
      </c>
      <c r="X25" s="5" t="n">
        <v>1</v>
      </c>
    </row>
    <row r="26" customFormat="false" ht="14.4" hidden="false" customHeight="false" outlineLevel="0" collapsed="false">
      <c r="C26" s="4" t="n">
        <v>16</v>
      </c>
      <c r="D26" s="4" t="s">
        <v>19</v>
      </c>
      <c r="F26" s="5" t="n">
        <v>1</v>
      </c>
      <c r="J26" s="5" t="n">
        <v>1</v>
      </c>
      <c r="N26" s="5" t="n">
        <v>1</v>
      </c>
      <c r="U26" s="5" t="n">
        <v>1</v>
      </c>
      <c r="Y26" s="5" t="n">
        <v>1</v>
      </c>
    </row>
    <row r="27" customFormat="false" ht="14.4" hidden="false" customHeight="false" outlineLevel="0" collapsed="false">
      <c r="C27" s="4" t="n">
        <v>17</v>
      </c>
      <c r="D27" s="4" t="s">
        <v>20</v>
      </c>
      <c r="G27" s="5" t="n">
        <v>1</v>
      </c>
      <c r="K27" s="5" t="n">
        <v>1</v>
      </c>
      <c r="O27" s="5" t="n">
        <v>1</v>
      </c>
      <c r="V27" s="5" t="n">
        <v>1</v>
      </c>
      <c r="Z27" s="5" t="n">
        <v>1</v>
      </c>
    </row>
    <row r="28" customFormat="false" ht="14.4" hidden="false" customHeight="false" outlineLevel="0" collapsed="false">
      <c r="C28" s="4" t="n">
        <v>18</v>
      </c>
      <c r="D28" s="4" t="s">
        <v>21</v>
      </c>
      <c r="H28" s="5" t="n">
        <v>1</v>
      </c>
      <c r="L28" s="5" t="n">
        <v>1</v>
      </c>
      <c r="P28" s="5" t="n">
        <v>1</v>
      </c>
      <c r="W28" s="5" t="n">
        <v>1</v>
      </c>
      <c r="AA28" s="5" t="n">
        <v>1</v>
      </c>
    </row>
    <row r="29" customFormat="false" ht="14.4" hidden="false" customHeight="false" outlineLevel="0" collapsed="false">
      <c r="C29" s="4" t="n">
        <v>19</v>
      </c>
      <c r="D29" s="4" t="s">
        <v>22</v>
      </c>
      <c r="E29" s="5" t="n">
        <v>1</v>
      </c>
      <c r="I29" s="5" t="n">
        <v>1</v>
      </c>
      <c r="M29" s="5" t="n">
        <v>1</v>
      </c>
      <c r="Q29" s="5" t="n">
        <v>1</v>
      </c>
      <c r="X29" s="5" t="n">
        <v>1</v>
      </c>
    </row>
    <row r="30" customFormat="false" ht="14.4" hidden="false" customHeight="false" outlineLevel="0" collapsed="false">
      <c r="C30" s="4" t="n">
        <v>20</v>
      </c>
      <c r="D30" s="4" t="s">
        <v>23</v>
      </c>
      <c r="F30" s="5" t="n">
        <v>1</v>
      </c>
      <c r="J30" s="5" t="n">
        <v>1</v>
      </c>
      <c r="N30" s="5" t="n">
        <v>1</v>
      </c>
      <c r="R30" s="5" t="n">
        <v>1</v>
      </c>
      <c r="Y30" s="5" t="n">
        <v>1</v>
      </c>
    </row>
    <row r="31" customFormat="false" ht="14.4" hidden="false" customHeight="false" outlineLevel="0" collapsed="false">
      <c r="C31" s="4" t="n">
        <v>21</v>
      </c>
      <c r="D31" s="4" t="s">
        <v>24</v>
      </c>
      <c r="G31" s="5" t="n">
        <v>1</v>
      </c>
      <c r="K31" s="5" t="n">
        <v>1</v>
      </c>
      <c r="O31" s="5" t="n">
        <v>1</v>
      </c>
      <c r="S31" s="5" t="n">
        <v>1</v>
      </c>
      <c r="Z31" s="5" t="n">
        <v>1</v>
      </c>
    </row>
    <row r="32" customFormat="false" ht="14.4" hidden="false" customHeight="false" outlineLevel="0" collapsed="false">
      <c r="C32" s="4" t="n">
        <v>22</v>
      </c>
      <c r="D32" s="4" t="s">
        <v>25</v>
      </c>
      <c r="H32" s="5" t="n">
        <v>1</v>
      </c>
      <c r="L32" s="5" t="n">
        <v>1</v>
      </c>
      <c r="P32" s="5" t="n">
        <v>1</v>
      </c>
      <c r="T32" s="5" t="n">
        <v>1</v>
      </c>
      <c r="AA32" s="5" t="n">
        <v>1</v>
      </c>
    </row>
    <row r="33" customFormat="false" ht="14.4" hidden="false" customHeight="false" outlineLevel="0" collapsed="false">
      <c r="C33" s="4" t="n">
        <v>23</v>
      </c>
      <c r="D33" s="4" t="s">
        <v>26</v>
      </c>
      <c r="E33" s="5" t="n">
        <v>1</v>
      </c>
      <c r="I33" s="5" t="n">
        <v>1</v>
      </c>
      <c r="M33" s="5" t="n">
        <v>1</v>
      </c>
      <c r="Q33" s="5" t="n">
        <v>1</v>
      </c>
      <c r="U33" s="5" t="n">
        <v>1</v>
      </c>
    </row>
  </sheetData>
  <hyperlinks>
    <hyperlink ref="D6" r:id="rId1" display="Vertinius sukelti į google forms: https://docs.google.com/forms/d/e/1FAIpQLSfU3pHAgrXh4oIBkSu_MmN037vCnhWC7p5HUfH6t3oX56utEA/viewfor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J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E24:I24 F14"/>
    </sheetView>
  </sheetViews>
  <sheetFormatPr defaultRowHeight="12.8"/>
  <cols>
    <col collapsed="false" hidden="false" max="4" min="1" style="0" width="9.10526315789474"/>
    <col collapsed="false" hidden="false" max="5" min="5" style="0" width="24.9595141700405"/>
    <col collapsed="false" hidden="false" max="1025" min="6" style="0" width="9.10526315789474"/>
  </cols>
  <sheetData>
    <row r="5" customFormat="false" ht="12.8" hidden="false" customHeight="false" outlineLevel="0" collapsed="false">
      <c r="J5" s="0" t="n">
        <v>40</v>
      </c>
    </row>
    <row r="6" customFormat="false" ht="13.8" hidden="false" customHeight="false" outlineLevel="0" collapsed="false">
      <c r="C6" s="6" t="s">
        <v>27</v>
      </c>
      <c r="D6" s="6" t="s">
        <v>28</v>
      </c>
      <c r="E6" s="6" t="s">
        <v>29</v>
      </c>
    </row>
    <row r="7" customFormat="false" ht="13.8" hidden="false" customHeight="false" outlineLevel="0" collapsed="false">
      <c r="C7" s="7" t="s">
        <v>30</v>
      </c>
      <c r="D7" s="7" t="s">
        <v>31</v>
      </c>
      <c r="E7" s="7" t="s">
        <v>5</v>
      </c>
      <c r="F7" s="0" t="n">
        <v>10</v>
      </c>
      <c r="G7" s="0" t="n">
        <v>10</v>
      </c>
      <c r="H7" s="0" t="n">
        <v>5</v>
      </c>
      <c r="I7" s="0" t="n">
        <f aca="false">SUM(F7:H7)</f>
        <v>25</v>
      </c>
      <c r="J7" s="8" t="n">
        <f aca="false">MIN(4, I7/$J$5 * 4)</f>
        <v>2.5</v>
      </c>
    </row>
    <row r="8" customFormat="false" ht="13.8" hidden="false" customHeight="false" outlineLevel="0" collapsed="false">
      <c r="C8" s="7" t="s">
        <v>32</v>
      </c>
      <c r="D8" s="7" t="s">
        <v>33</v>
      </c>
      <c r="E8" s="7" t="s">
        <v>6</v>
      </c>
      <c r="F8" s="0" t="n">
        <v>10</v>
      </c>
      <c r="G8" s="0" t="n">
        <v>20</v>
      </c>
      <c r="H8" s="0" t="n">
        <v>8</v>
      </c>
      <c r="I8" s="0" t="n">
        <f aca="false">SUM(F8:H8)</f>
        <v>38</v>
      </c>
      <c r="J8" s="8" t="n">
        <f aca="false">MIN(4, I8/$J$5 * 4)</f>
        <v>3.8</v>
      </c>
    </row>
    <row r="9" customFormat="false" ht="13.8" hidden="false" customHeight="false" outlineLevel="0" collapsed="false">
      <c r="C9" s="7" t="s">
        <v>34</v>
      </c>
      <c r="D9" s="7" t="s">
        <v>35</v>
      </c>
      <c r="E9" s="7" t="s">
        <v>26</v>
      </c>
      <c r="F9" s="0" t="n">
        <v>0</v>
      </c>
      <c r="G9" s="0" t="n">
        <v>0</v>
      </c>
      <c r="H9" s="0" t="n">
        <v>0</v>
      </c>
      <c r="I9" s="0" t="n">
        <f aca="false">SUM(F9:H9)</f>
        <v>0</v>
      </c>
      <c r="J9" s="8" t="n">
        <f aca="false">MIN(4, I9/$J$5 * 4)</f>
        <v>0</v>
      </c>
    </row>
    <row r="10" customFormat="false" ht="13.8" hidden="false" customHeight="false" outlineLevel="0" collapsed="false">
      <c r="C10" s="9" t="s">
        <v>36</v>
      </c>
      <c r="D10" s="9" t="s">
        <v>37</v>
      </c>
      <c r="E10" s="9" t="s">
        <v>7</v>
      </c>
      <c r="F10" s="0" t="n">
        <v>5</v>
      </c>
      <c r="G10" s="0" t="n">
        <v>2</v>
      </c>
      <c r="H10" s="0" t="n">
        <v>2</v>
      </c>
      <c r="I10" s="0" t="n">
        <f aca="false">SUM(F10:H10)</f>
        <v>9</v>
      </c>
      <c r="J10" s="8" t="n">
        <f aca="false">MIN(4, I10/$J$5 * 4)</f>
        <v>0.9</v>
      </c>
    </row>
    <row r="11" customFormat="false" ht="13.8" hidden="false" customHeight="false" outlineLevel="0" collapsed="false">
      <c r="C11" s="7" t="s">
        <v>38</v>
      </c>
      <c r="D11" s="7" t="s">
        <v>39</v>
      </c>
      <c r="E11" s="7" t="s">
        <v>8</v>
      </c>
      <c r="F11" s="0" t="n">
        <v>5</v>
      </c>
      <c r="G11" s="0" t="n">
        <v>2</v>
      </c>
      <c r="H11" s="0" t="n">
        <v>1</v>
      </c>
      <c r="I11" s="0" t="n">
        <f aca="false">SUM(F11:H11)</f>
        <v>8</v>
      </c>
      <c r="J11" s="8" t="n">
        <f aca="false">MIN(4, I11/$J$5 * 4)</f>
        <v>0.8</v>
      </c>
    </row>
    <row r="12" customFormat="false" ht="13.8" hidden="false" customHeight="false" outlineLevel="0" collapsed="false">
      <c r="C12" s="7" t="s">
        <v>40</v>
      </c>
      <c r="D12" s="7" t="s">
        <v>41</v>
      </c>
      <c r="E12" s="7" t="s">
        <v>9</v>
      </c>
      <c r="F12" s="0" t="n">
        <v>5</v>
      </c>
      <c r="G12" s="0" t="n">
        <v>2</v>
      </c>
      <c r="H12" s="10" t="n">
        <v>15</v>
      </c>
      <c r="I12" s="0" t="n">
        <f aca="false">SUM(F12:H12)</f>
        <v>22</v>
      </c>
      <c r="J12" s="8" t="n">
        <f aca="false">MIN(4, I12/$J$5 * 4)</f>
        <v>2.2</v>
      </c>
    </row>
    <row r="13" customFormat="false" ht="13.8" hidden="false" customHeight="false" outlineLevel="0" collapsed="false">
      <c r="C13" s="7" t="s">
        <v>42</v>
      </c>
      <c r="D13" s="7" t="s">
        <v>43</v>
      </c>
      <c r="E13" s="7" t="s">
        <v>10</v>
      </c>
      <c r="F13" s="0" t="n">
        <v>10</v>
      </c>
      <c r="G13" s="0" t="n">
        <v>5</v>
      </c>
      <c r="H13" s="0" t="n">
        <v>0</v>
      </c>
      <c r="I13" s="0" t="n">
        <f aca="false">SUM(F13:H13)</f>
        <v>15</v>
      </c>
      <c r="J13" s="8" t="n">
        <f aca="false">MIN(4, I13/$J$5 * 4)</f>
        <v>1.5</v>
      </c>
    </row>
    <row r="14" customFormat="false" ht="13.8" hidden="false" customHeight="false" outlineLevel="0" collapsed="false">
      <c r="C14" s="7" t="s">
        <v>44</v>
      </c>
      <c r="D14" s="7" t="s">
        <v>45</v>
      </c>
      <c r="E14" s="7" t="s">
        <v>11</v>
      </c>
      <c r="F14" s="0" t="n">
        <v>10</v>
      </c>
      <c r="G14" s="0" t="n">
        <v>2</v>
      </c>
      <c r="H14" s="0" t="n">
        <v>3</v>
      </c>
      <c r="I14" s="0" t="n">
        <f aca="false">SUM(F14:H14)</f>
        <v>15</v>
      </c>
      <c r="J14" s="8" t="n">
        <f aca="false">MIN(4, I14/$J$5 * 4)</f>
        <v>1.5</v>
      </c>
    </row>
    <row r="15" customFormat="false" ht="13.8" hidden="false" customHeight="false" outlineLevel="0" collapsed="false">
      <c r="C15" s="7" t="s">
        <v>46</v>
      </c>
      <c r="D15" s="7" t="s">
        <v>47</v>
      </c>
      <c r="E15" s="7" t="s">
        <v>12</v>
      </c>
      <c r="F15" s="0" t="n">
        <v>10</v>
      </c>
      <c r="G15" s="0" t="n">
        <v>2</v>
      </c>
      <c r="H15" s="11" t="n">
        <v>15</v>
      </c>
      <c r="I15" s="0" t="n">
        <f aca="false">SUM(F15:H15)</f>
        <v>27</v>
      </c>
      <c r="J15" s="8" t="n">
        <f aca="false">MIN(4, I15/$J$5 * 4)</f>
        <v>2.7</v>
      </c>
    </row>
    <row r="16" customFormat="false" ht="13.8" hidden="false" customHeight="false" outlineLevel="0" collapsed="false">
      <c r="C16" s="7" t="s">
        <v>48</v>
      </c>
      <c r="D16" s="7" t="s">
        <v>49</v>
      </c>
      <c r="E16" s="7" t="s">
        <v>13</v>
      </c>
      <c r="F16" s="0" t="n">
        <v>10</v>
      </c>
      <c r="G16" s="12" t="n">
        <v>13</v>
      </c>
      <c r="H16" s="0" t="n">
        <v>3</v>
      </c>
      <c r="I16" s="0" t="n">
        <f aca="false">SUM(F16:H16)</f>
        <v>26</v>
      </c>
      <c r="J16" s="8" t="n">
        <f aca="false">MIN(4, I16/$J$5 * 4)</f>
        <v>2.6</v>
      </c>
    </row>
    <row r="17" customFormat="false" ht="13.8" hidden="false" customHeight="false" outlineLevel="0" collapsed="false">
      <c r="C17" s="7" t="s">
        <v>50</v>
      </c>
      <c r="D17" s="7" t="s">
        <v>51</v>
      </c>
      <c r="E17" s="7" t="s">
        <v>14</v>
      </c>
      <c r="F17" s="0" t="n">
        <v>8</v>
      </c>
      <c r="G17" s="0" t="n">
        <v>2</v>
      </c>
      <c r="H17" s="0" t="n">
        <v>3</v>
      </c>
      <c r="I17" s="0" t="n">
        <f aca="false">SUM(F17:H17)</f>
        <v>13</v>
      </c>
      <c r="J17" s="8" t="n">
        <f aca="false">MIN(4, I17/$J$5 * 4)</f>
        <v>1.3</v>
      </c>
    </row>
    <row r="18" customFormat="false" ht="13.8" hidden="false" customHeight="false" outlineLevel="0" collapsed="false">
      <c r="C18" s="7" t="s">
        <v>52</v>
      </c>
      <c r="D18" s="7" t="s">
        <v>53</v>
      </c>
      <c r="E18" s="7" t="s">
        <v>15</v>
      </c>
      <c r="F18" s="0" t="n">
        <v>5</v>
      </c>
      <c r="G18" s="0" t="n">
        <v>7</v>
      </c>
      <c r="H18" s="0" t="n">
        <v>2</v>
      </c>
      <c r="I18" s="0" t="n">
        <f aca="false">SUM(F18:H18)</f>
        <v>14</v>
      </c>
      <c r="J18" s="8" t="n">
        <f aca="false">MIN(4, I18/$J$5 * 4)</f>
        <v>1.4</v>
      </c>
    </row>
    <row r="19" customFormat="false" ht="13.8" hidden="false" customHeight="false" outlineLevel="0" collapsed="false">
      <c r="C19" s="7" t="s">
        <v>54</v>
      </c>
      <c r="D19" s="7" t="s">
        <v>55</v>
      </c>
      <c r="E19" s="7" t="s">
        <v>16</v>
      </c>
      <c r="F19" s="0" t="n">
        <v>0</v>
      </c>
      <c r="G19" s="0" t="n">
        <v>0</v>
      </c>
      <c r="H19" s="10" t="n">
        <v>25</v>
      </c>
      <c r="I19" s="0" t="n">
        <f aca="false">SUM(F19:H19)</f>
        <v>25</v>
      </c>
      <c r="J19" s="8" t="n">
        <f aca="false">MIN(4, I19/$J$5 * 4)</f>
        <v>2.5</v>
      </c>
    </row>
    <row r="20" customFormat="false" ht="13.8" hidden="false" customHeight="false" outlineLevel="0" collapsed="false">
      <c r="C20" s="7" t="s">
        <v>56</v>
      </c>
      <c r="D20" s="7" t="s">
        <v>57</v>
      </c>
      <c r="E20" s="7" t="s">
        <v>17</v>
      </c>
      <c r="F20" s="0" t="n">
        <v>10</v>
      </c>
      <c r="G20" s="0" t="n">
        <v>8</v>
      </c>
      <c r="H20" s="0" t="n">
        <v>2</v>
      </c>
      <c r="I20" s="0" t="n">
        <f aca="false">SUM(F20:H20)</f>
        <v>20</v>
      </c>
      <c r="J20" s="8" t="n">
        <f aca="false">MIN(4, I20/$J$5 * 4)</f>
        <v>2</v>
      </c>
    </row>
    <row r="21" customFormat="false" ht="13.8" hidden="false" customHeight="false" outlineLevel="0" collapsed="false">
      <c r="C21" s="13" t="s">
        <v>58</v>
      </c>
      <c r="D21" s="13" t="s">
        <v>59</v>
      </c>
      <c r="E21" s="14" t="s">
        <v>18</v>
      </c>
      <c r="F21" s="0" t="n">
        <v>5</v>
      </c>
      <c r="G21" s="0" t="n">
        <v>8</v>
      </c>
      <c r="H21" s="0" t="n">
        <v>15</v>
      </c>
      <c r="I21" s="0" t="n">
        <f aca="false">SUM(F21:H21)</f>
        <v>28</v>
      </c>
      <c r="J21" s="8" t="n">
        <f aca="false">MIN(4, I21/$J$5 * 4)</f>
        <v>2.8</v>
      </c>
    </row>
    <row r="22" customFormat="false" ht="13.8" hidden="false" customHeight="false" outlineLevel="0" collapsed="false">
      <c r="C22" s="7" t="s">
        <v>60</v>
      </c>
      <c r="D22" s="7" t="s">
        <v>61</v>
      </c>
      <c r="E22" s="7" t="s">
        <v>19</v>
      </c>
      <c r="F22" s="0" t="n">
        <v>10</v>
      </c>
      <c r="G22" s="0" t="n">
        <v>18</v>
      </c>
      <c r="H22" s="10" t="n">
        <v>15</v>
      </c>
      <c r="I22" s="0" t="n">
        <f aca="false">SUM(F22:H22)</f>
        <v>43</v>
      </c>
      <c r="J22" s="8" t="n">
        <f aca="false">MIN(4, I22/$J$5 * 4)</f>
        <v>4</v>
      </c>
    </row>
    <row r="23" customFormat="false" ht="13.8" hidden="false" customHeight="false" outlineLevel="0" collapsed="false">
      <c r="C23" s="7" t="s">
        <v>62</v>
      </c>
      <c r="D23" s="7" t="s">
        <v>63</v>
      </c>
      <c r="E23" s="7" t="s">
        <v>20</v>
      </c>
      <c r="F23" s="0" t="n">
        <v>10</v>
      </c>
      <c r="G23" s="0" t="n">
        <v>5</v>
      </c>
      <c r="H23" s="0" t="n">
        <v>1</v>
      </c>
      <c r="I23" s="0" t="n">
        <f aca="false">SUM(F23:H23)</f>
        <v>16</v>
      </c>
      <c r="J23" s="8" t="n">
        <f aca="false">MIN(4, I23/$J$5 * 4)</f>
        <v>1.6</v>
      </c>
    </row>
    <row r="24" customFormat="false" ht="13.8" hidden="false" customHeight="false" outlineLevel="0" collapsed="false">
      <c r="C24" s="7" t="s">
        <v>64</v>
      </c>
      <c r="D24" s="7" t="s">
        <v>65</v>
      </c>
      <c r="E24" s="7" t="s">
        <v>21</v>
      </c>
      <c r="F24" s="0" t="n">
        <v>8</v>
      </c>
      <c r="G24" s="0" t="n">
        <v>17</v>
      </c>
      <c r="H24" s="10" t="n">
        <v>15</v>
      </c>
      <c r="I24" s="0" t="n">
        <f aca="false">SUM(F24:H24)</f>
        <v>40</v>
      </c>
      <c r="J24" s="8" t="n">
        <f aca="false">MIN(4, I24/$J$5 * 4)</f>
        <v>4</v>
      </c>
    </row>
    <row r="25" customFormat="false" ht="13.8" hidden="false" customHeight="false" outlineLevel="0" collapsed="false">
      <c r="C25" s="7" t="s">
        <v>66</v>
      </c>
      <c r="D25" s="7" t="s">
        <v>67</v>
      </c>
      <c r="E25" s="7" t="s">
        <v>22</v>
      </c>
      <c r="F25" s="0" t="n">
        <v>3</v>
      </c>
      <c r="G25" s="0" t="n">
        <v>2</v>
      </c>
      <c r="H25" s="0" t="n">
        <v>2</v>
      </c>
      <c r="I25" s="0" t="n">
        <f aca="false">SUM(F25:H25)</f>
        <v>7</v>
      </c>
      <c r="J25" s="8" t="n">
        <f aca="false">MIN(4, I25/$J$5 * 4)</f>
        <v>0.7</v>
      </c>
    </row>
    <row r="26" customFormat="false" ht="13.8" hidden="false" customHeight="false" outlineLevel="0" collapsed="false">
      <c r="C26" s="7" t="s">
        <v>68</v>
      </c>
      <c r="D26" s="7" t="s">
        <v>69</v>
      </c>
      <c r="E26" s="7" t="s">
        <v>23</v>
      </c>
      <c r="F26" s="0" t="n">
        <v>10</v>
      </c>
      <c r="G26" s="0" t="n">
        <v>13</v>
      </c>
      <c r="H26" s="0" t="n">
        <v>2</v>
      </c>
      <c r="I26" s="0" t="n">
        <f aca="false">SUM(F26:H26)</f>
        <v>25</v>
      </c>
      <c r="J26" s="8" t="n">
        <f aca="false">MIN(4, I26/$J$5 * 4)</f>
        <v>2.5</v>
      </c>
    </row>
    <row r="27" customFormat="false" ht="13.8" hidden="false" customHeight="false" outlineLevel="0" collapsed="false">
      <c r="C27" s="7" t="s">
        <v>70</v>
      </c>
      <c r="D27" s="7" t="s">
        <v>71</v>
      </c>
      <c r="E27" s="7" t="s">
        <v>24</v>
      </c>
      <c r="F27" s="0" t="n">
        <v>10</v>
      </c>
      <c r="G27" s="0" t="n">
        <v>18</v>
      </c>
      <c r="H27" s="10" t="n">
        <v>25</v>
      </c>
      <c r="I27" s="0" t="n">
        <f aca="false">SUM(F27:H27)</f>
        <v>53</v>
      </c>
      <c r="J27" s="8" t="n">
        <f aca="false">MIN(4, I27/$J$5 * 4)</f>
        <v>4</v>
      </c>
    </row>
    <row r="28" customFormat="false" ht="13.8" hidden="false" customHeight="false" outlineLevel="0" collapsed="false">
      <c r="C28" s="7" t="s">
        <v>72</v>
      </c>
      <c r="D28" s="7" t="s">
        <v>71</v>
      </c>
      <c r="E28" s="7" t="s">
        <v>25</v>
      </c>
      <c r="F28" s="0" t="n">
        <v>0</v>
      </c>
      <c r="G28" s="0" t="n">
        <v>0</v>
      </c>
      <c r="H28" s="10" t="n">
        <v>15</v>
      </c>
      <c r="I28" s="0" t="n">
        <f aca="false">SUM(F28:H28)</f>
        <v>15</v>
      </c>
      <c r="J28" s="8" t="n">
        <f aca="false">MIN(4, I28/$J$5 * 4)</f>
        <v>1.5</v>
      </c>
    </row>
    <row r="29" customFormat="false" ht="13.8" hidden="false" customHeight="false" outlineLevel="0" collapsed="false">
      <c r="C29" s="0" t="s">
        <v>73</v>
      </c>
      <c r="D29" s="0" t="s">
        <v>74</v>
      </c>
      <c r="E29" s="0" t="s">
        <v>75</v>
      </c>
      <c r="F29" s="0" t="n">
        <v>10</v>
      </c>
      <c r="G29" s="0" t="n">
        <v>13</v>
      </c>
      <c r="H29" s="10" t="n">
        <v>15</v>
      </c>
      <c r="I29" s="0" t="n">
        <f aca="false">SUM(F29:H29)</f>
        <v>38</v>
      </c>
      <c r="J29" s="8" t="n">
        <f aca="false">MIN(4, I29/$J$5 * 4)</f>
        <v>3.8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I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4" activeCellId="0" sqref="E24:I24"/>
    </sheetView>
  </sheetViews>
  <sheetFormatPr defaultRowHeight="13.8"/>
  <cols>
    <col collapsed="false" hidden="false" max="2" min="1" style="0" width="8.57085020242915"/>
    <col collapsed="false" hidden="false" max="8" min="3" style="0" width="20.5668016194332"/>
    <col collapsed="false" hidden="false" max="1025" min="9" style="0" width="8.57085020242915"/>
  </cols>
  <sheetData>
    <row r="5" customFormat="false" ht="13.8" hidden="false" customHeight="false" outlineLevel="0" collapsed="false">
      <c r="C5" s="6" t="s">
        <v>27</v>
      </c>
      <c r="D5" s="6" t="s">
        <v>28</v>
      </c>
      <c r="E5" s="6" t="s">
        <v>29</v>
      </c>
      <c r="F5" s="6" t="s">
        <v>76</v>
      </c>
      <c r="G5" s="6" t="s">
        <v>77</v>
      </c>
      <c r="H5" s="6" t="s">
        <v>78</v>
      </c>
      <c r="I5" s="6" t="s">
        <v>79</v>
      </c>
    </row>
    <row r="6" customFormat="false" ht="13.8" hidden="false" customHeight="false" outlineLevel="0" collapsed="false">
      <c r="C6" s="14" t="s">
        <v>80</v>
      </c>
      <c r="D6" s="14" t="s">
        <v>81</v>
      </c>
      <c r="E6" s="14" t="s">
        <v>4</v>
      </c>
      <c r="F6" s="15"/>
      <c r="G6" s="15" t="n">
        <v>0</v>
      </c>
      <c r="H6" s="16"/>
    </row>
    <row r="7" customFormat="false" ht="13.8" hidden="false" customHeight="false" outlineLevel="0" collapsed="false">
      <c r="C7" s="7" t="s">
        <v>30</v>
      </c>
      <c r="D7" s="7" t="s">
        <v>31</v>
      </c>
      <c r="E7" s="7" t="s">
        <v>5</v>
      </c>
      <c r="F7" s="16" t="n">
        <v>2.5</v>
      </c>
      <c r="G7" s="16" t="n">
        <v>6</v>
      </c>
      <c r="H7" s="8" t="n">
        <v>2.5</v>
      </c>
      <c r="I7" s="17" t="n">
        <f aca="false">MIN(10,SUM(F7:H7))</f>
        <v>10</v>
      </c>
    </row>
    <row r="8" customFormat="false" ht="13.8" hidden="false" customHeight="false" outlineLevel="0" collapsed="false">
      <c r="C8" s="7" t="s">
        <v>32</v>
      </c>
      <c r="D8" s="7" t="s">
        <v>33</v>
      </c>
      <c r="E8" s="7" t="s">
        <v>6</v>
      </c>
      <c r="F8" s="16" t="n">
        <v>1</v>
      </c>
      <c r="G8" s="16" t="n">
        <v>6</v>
      </c>
      <c r="H8" s="8" t="n">
        <v>3.8</v>
      </c>
      <c r="I8" s="17" t="n">
        <f aca="false">MIN(10,SUM(F8:H8))</f>
        <v>10</v>
      </c>
    </row>
    <row r="9" customFormat="false" ht="13.8" hidden="false" customHeight="false" outlineLevel="0" collapsed="false">
      <c r="C9" s="7" t="s">
        <v>34</v>
      </c>
      <c r="D9" s="7" t="s">
        <v>35</v>
      </c>
      <c r="E9" s="7" t="s">
        <v>26</v>
      </c>
      <c r="F9" s="16"/>
      <c r="G9" s="16" t="n">
        <v>3</v>
      </c>
      <c r="H9" s="8" t="n">
        <v>0</v>
      </c>
      <c r="I9" s="17" t="n">
        <f aca="false">MIN(10,SUM(F9:H9))</f>
        <v>3</v>
      </c>
    </row>
    <row r="10" customFormat="false" ht="13.8" hidden="false" customHeight="false" outlineLevel="0" collapsed="false">
      <c r="C10" s="9" t="s">
        <v>36</v>
      </c>
      <c r="D10" s="9" t="s">
        <v>37</v>
      </c>
      <c r="E10" s="9" t="s">
        <v>7</v>
      </c>
      <c r="F10" s="18"/>
      <c r="G10" s="18" t="n">
        <v>0</v>
      </c>
      <c r="H10" s="8" t="n">
        <v>0.9</v>
      </c>
      <c r="I10" s="17" t="n">
        <f aca="false">MIN(10,SUM(F10:H10))</f>
        <v>0.9</v>
      </c>
    </row>
    <row r="11" customFormat="false" ht="13.8" hidden="false" customHeight="false" outlineLevel="0" collapsed="false">
      <c r="C11" s="7" t="s">
        <v>38</v>
      </c>
      <c r="D11" s="7" t="s">
        <v>39</v>
      </c>
      <c r="E11" s="7" t="s">
        <v>8</v>
      </c>
      <c r="F11" s="16"/>
      <c r="G11" s="16" t="n">
        <v>5.5</v>
      </c>
      <c r="H11" s="8" t="n">
        <v>0.8</v>
      </c>
      <c r="I11" s="17" t="n">
        <f aca="false">MIN(10,SUM(F11:H11))</f>
        <v>6.3</v>
      </c>
    </row>
    <row r="12" customFormat="false" ht="13.8" hidden="false" customHeight="false" outlineLevel="0" collapsed="false">
      <c r="C12" s="7" t="s">
        <v>40</v>
      </c>
      <c r="D12" s="7" t="s">
        <v>41</v>
      </c>
      <c r="E12" s="7" t="s">
        <v>9</v>
      </c>
      <c r="F12" s="16"/>
      <c r="G12" s="16" t="n">
        <v>6</v>
      </c>
      <c r="H12" s="8" t="n">
        <v>2.2</v>
      </c>
      <c r="I12" s="17" t="n">
        <f aca="false">MIN(10,SUM(F12:H12))</f>
        <v>8.2</v>
      </c>
    </row>
    <row r="13" customFormat="false" ht="13.8" hidden="false" customHeight="false" outlineLevel="0" collapsed="false">
      <c r="C13" s="7" t="s">
        <v>42</v>
      </c>
      <c r="D13" s="7" t="s">
        <v>43</v>
      </c>
      <c r="E13" s="7" t="s">
        <v>10</v>
      </c>
      <c r="F13" s="16"/>
      <c r="G13" s="16" t="n">
        <v>6</v>
      </c>
      <c r="H13" s="8" t="n">
        <v>1.5</v>
      </c>
      <c r="I13" s="17" t="n">
        <f aca="false">MIN(10,SUM(F13:H13))</f>
        <v>7.5</v>
      </c>
    </row>
    <row r="14" customFormat="false" ht="13.8" hidden="false" customHeight="false" outlineLevel="0" collapsed="false">
      <c r="C14" s="7" t="s">
        <v>44</v>
      </c>
      <c r="D14" s="7" t="s">
        <v>45</v>
      </c>
      <c r="E14" s="7" t="s">
        <v>11</v>
      </c>
      <c r="F14" s="16"/>
      <c r="G14" s="16" t="n">
        <v>4</v>
      </c>
      <c r="H14" s="8" t="n">
        <v>1.5</v>
      </c>
      <c r="I14" s="17" t="n">
        <f aca="false">MIN(10,SUM(F14:H14))</f>
        <v>5.5</v>
      </c>
    </row>
    <row r="15" customFormat="false" ht="13.8" hidden="false" customHeight="false" outlineLevel="0" collapsed="false">
      <c r="C15" s="7" t="s">
        <v>46</v>
      </c>
      <c r="D15" s="7" t="s">
        <v>47</v>
      </c>
      <c r="E15" s="7" t="s">
        <v>12</v>
      </c>
      <c r="F15" s="16"/>
      <c r="G15" s="16" t="n">
        <v>6</v>
      </c>
      <c r="H15" s="8" t="n">
        <v>2.7</v>
      </c>
      <c r="I15" s="17" t="n">
        <f aca="false">MIN(10,SUM(F15:H15))</f>
        <v>8.7</v>
      </c>
    </row>
    <row r="16" customFormat="false" ht="13.8" hidden="false" customHeight="false" outlineLevel="0" collapsed="false">
      <c r="C16" s="7" t="s">
        <v>48</v>
      </c>
      <c r="D16" s="7" t="s">
        <v>49</v>
      </c>
      <c r="E16" s="7" t="s">
        <v>13</v>
      </c>
      <c r="F16" s="16"/>
      <c r="G16" s="16" t="n">
        <v>5.5</v>
      </c>
      <c r="H16" s="8" t="n">
        <v>2.6</v>
      </c>
      <c r="I16" s="17" t="n">
        <f aca="false">MIN(10,SUM(F16:H16))</f>
        <v>8.1</v>
      </c>
    </row>
    <row r="17" customFormat="false" ht="13.8" hidden="false" customHeight="false" outlineLevel="0" collapsed="false">
      <c r="C17" s="7" t="s">
        <v>50</v>
      </c>
      <c r="D17" s="7" t="s">
        <v>51</v>
      </c>
      <c r="E17" s="7" t="s">
        <v>14</v>
      </c>
      <c r="F17" s="16"/>
      <c r="G17" s="16" t="n">
        <v>5.5</v>
      </c>
      <c r="H17" s="8" t="n">
        <v>1.3</v>
      </c>
      <c r="I17" s="17" t="n">
        <f aca="false">MIN(10,SUM(F17:H17))</f>
        <v>6.8</v>
      </c>
    </row>
    <row r="18" customFormat="false" ht="13.8" hidden="false" customHeight="false" outlineLevel="0" collapsed="false">
      <c r="C18" s="7" t="s">
        <v>52</v>
      </c>
      <c r="D18" s="7" t="s">
        <v>53</v>
      </c>
      <c r="E18" s="7" t="s">
        <v>15</v>
      </c>
      <c r="F18" s="16"/>
      <c r="G18" s="16" t="n">
        <v>5.5</v>
      </c>
      <c r="H18" s="8" t="n">
        <v>1.4</v>
      </c>
      <c r="I18" s="17" t="n">
        <f aca="false">MIN(10,SUM(F18:H18))</f>
        <v>6.9</v>
      </c>
    </row>
    <row r="19" customFormat="false" ht="13.8" hidden="false" customHeight="false" outlineLevel="0" collapsed="false">
      <c r="C19" s="7" t="s">
        <v>54</v>
      </c>
      <c r="D19" s="7" t="s">
        <v>55</v>
      </c>
      <c r="E19" s="7" t="s">
        <v>16</v>
      </c>
      <c r="F19" s="16"/>
      <c r="G19" s="16" t="n">
        <v>3</v>
      </c>
      <c r="H19" s="8" t="n">
        <v>2.5</v>
      </c>
      <c r="I19" s="17" t="n">
        <f aca="false">MIN(10,SUM(F19:H19))</f>
        <v>5.5</v>
      </c>
    </row>
    <row r="20" customFormat="false" ht="13.8" hidden="false" customHeight="false" outlineLevel="0" collapsed="false">
      <c r="C20" s="7" t="s">
        <v>56</v>
      </c>
      <c r="D20" s="7" t="s">
        <v>57</v>
      </c>
      <c r="E20" s="7" t="s">
        <v>17</v>
      </c>
      <c r="F20" s="16"/>
      <c r="G20" s="16" t="n">
        <v>5.5</v>
      </c>
      <c r="H20" s="8" t="n">
        <v>2</v>
      </c>
      <c r="I20" s="17" t="n">
        <f aca="false">MIN(10,SUM(F20:H20))</f>
        <v>7.5</v>
      </c>
    </row>
    <row r="21" customFormat="false" ht="13.8" hidden="false" customHeight="false" outlineLevel="0" collapsed="false">
      <c r="C21" s="13" t="s">
        <v>58</v>
      </c>
      <c r="D21" s="13" t="s">
        <v>59</v>
      </c>
      <c r="E21" s="14" t="s">
        <v>18</v>
      </c>
      <c r="F21" s="15"/>
      <c r="G21" s="15" t="n">
        <v>0</v>
      </c>
      <c r="H21" s="8" t="n">
        <v>2.8</v>
      </c>
      <c r="I21" s="17" t="n">
        <f aca="false">MIN(10,SUM(F21:H21))</f>
        <v>2.8</v>
      </c>
    </row>
    <row r="22" customFormat="false" ht="13.8" hidden="false" customHeight="false" outlineLevel="0" collapsed="false">
      <c r="C22" s="7" t="s">
        <v>60</v>
      </c>
      <c r="D22" s="7" t="s">
        <v>61</v>
      </c>
      <c r="E22" s="7" t="s">
        <v>19</v>
      </c>
      <c r="F22" s="16"/>
      <c r="G22" s="16" t="n">
        <v>6</v>
      </c>
      <c r="H22" s="8" t="n">
        <v>4</v>
      </c>
      <c r="I22" s="17" t="n">
        <f aca="false">MIN(10,SUM(F22:H22))</f>
        <v>10</v>
      </c>
    </row>
    <row r="23" customFormat="false" ht="13.8" hidden="false" customHeight="false" outlineLevel="0" collapsed="false">
      <c r="C23" s="7" t="s">
        <v>62</v>
      </c>
      <c r="D23" s="7" t="s">
        <v>63</v>
      </c>
      <c r="E23" s="7" t="s">
        <v>20</v>
      </c>
      <c r="F23" s="16" t="n">
        <v>1.5</v>
      </c>
      <c r="G23" s="16" t="n">
        <v>6</v>
      </c>
      <c r="H23" s="8" t="n">
        <v>1.6</v>
      </c>
      <c r="I23" s="17" t="n">
        <f aca="false">MIN(10,SUM(F23:H23))</f>
        <v>9.1</v>
      </c>
    </row>
    <row r="24" customFormat="false" ht="13.8" hidden="false" customHeight="false" outlineLevel="0" collapsed="false">
      <c r="C24" s="7" t="s">
        <v>64</v>
      </c>
      <c r="D24" s="7" t="s">
        <v>65</v>
      </c>
      <c r="E24" s="7" t="s">
        <v>21</v>
      </c>
      <c r="F24" s="16"/>
      <c r="G24" s="16" t="n">
        <v>5.5</v>
      </c>
      <c r="H24" s="8" t="n">
        <v>4</v>
      </c>
      <c r="I24" s="17" t="n">
        <f aca="false">MIN(10,SUM(F24:H24))</f>
        <v>9.5</v>
      </c>
    </row>
    <row r="25" customFormat="false" ht="13.8" hidden="false" customHeight="false" outlineLevel="0" collapsed="false">
      <c r="C25" s="7" t="s">
        <v>66</v>
      </c>
      <c r="D25" s="7" t="s">
        <v>67</v>
      </c>
      <c r="E25" s="7" t="s">
        <v>22</v>
      </c>
      <c r="F25" s="16"/>
      <c r="G25" s="16" t="n">
        <v>5.5</v>
      </c>
      <c r="H25" s="8" t="n">
        <v>0.7</v>
      </c>
      <c r="I25" s="17" t="n">
        <f aca="false">MIN(10,SUM(F25:H25))</f>
        <v>6.2</v>
      </c>
    </row>
    <row r="26" customFormat="false" ht="13.8" hidden="false" customHeight="false" outlineLevel="0" collapsed="false">
      <c r="C26" s="7" t="s">
        <v>68</v>
      </c>
      <c r="D26" s="7" t="s">
        <v>69</v>
      </c>
      <c r="E26" s="7" t="s">
        <v>23</v>
      </c>
      <c r="F26" s="16" t="n">
        <v>1.5</v>
      </c>
      <c r="G26" s="16" t="n">
        <v>6</v>
      </c>
      <c r="H26" s="8" t="n">
        <v>2.5</v>
      </c>
      <c r="I26" s="17" t="n">
        <f aca="false">MIN(10,SUM(F26:H26))</f>
        <v>10</v>
      </c>
    </row>
    <row r="27" customFormat="false" ht="13.8" hidden="false" customHeight="false" outlineLevel="0" collapsed="false">
      <c r="C27" s="7" t="s">
        <v>70</v>
      </c>
      <c r="D27" s="7" t="s">
        <v>71</v>
      </c>
      <c r="E27" s="7" t="s">
        <v>24</v>
      </c>
      <c r="F27" s="16" t="n">
        <v>2.5</v>
      </c>
      <c r="G27" s="16" t="n">
        <v>6</v>
      </c>
      <c r="H27" s="8" t="n">
        <v>4</v>
      </c>
      <c r="I27" s="17" t="n">
        <f aca="false">MIN(10,SUM(F27:H27))</f>
        <v>10</v>
      </c>
    </row>
    <row r="28" customFormat="false" ht="13.8" hidden="false" customHeight="false" outlineLevel="0" collapsed="false">
      <c r="C28" s="7" t="s">
        <v>72</v>
      </c>
      <c r="D28" s="7" t="s">
        <v>71</v>
      </c>
      <c r="E28" s="7" t="s">
        <v>25</v>
      </c>
      <c r="F28" s="16"/>
      <c r="G28" s="16" t="n">
        <v>4.5</v>
      </c>
      <c r="H28" s="8" t="n">
        <v>1.5</v>
      </c>
      <c r="I28" s="17" t="n">
        <f aca="false">MIN(10,SUM(F28:H28))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2016-09-21T12:14:54Z</dcterms:created>
  <dc:creator>Katedra</dc:creator>
  <dc:language>en-US</dc:language>
  <dcterms:modified xsi:type="dcterms:W3CDTF">2017-01-22T14:57:26Z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