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<sst xmlns="http://schemas.openxmlformats.org/spreadsheetml/2006/main" count="15" uniqueCount="14">
  <si>
    <t>年份</t>
  </si>
  <si>
    <t>旅客吞吐量（万人次）</t>
  </si>
  <si>
    <t>货邮吞吐量（万吨）</t>
  </si>
  <si>
    <t>飞行架次（万架次）</t>
  </si>
  <si>
    <t>/</t>
  </si>
  <si>
    <t>2014.10过境免签</t>
    <phoneticPr fontId="3" type="noConversion"/>
  </si>
  <si>
    <t>2000年 建成，容量800万人次</t>
    <phoneticPr fontId="3" type="noConversion"/>
  </si>
  <si>
    <t>2012年底扩建，</t>
    <phoneticPr fontId="3" type="noConversion"/>
  </si>
  <si>
    <r>
      <rPr>
        <b/>
        <sz val="9"/>
        <color rgb="FF333333"/>
        <rFont val="等线"/>
        <family val="2"/>
      </rPr>
      <t>杭州人口数</t>
    </r>
    <phoneticPr fontId="3" type="noConversion"/>
  </si>
  <si>
    <t>GDP</t>
    <phoneticPr fontId="3" type="noConversion"/>
  </si>
  <si>
    <t>人均</t>
    <phoneticPr fontId="3" type="noConversion"/>
  </si>
  <si>
    <t>人均可支配</t>
    <phoneticPr fontId="3" type="noConversion"/>
  </si>
  <si>
    <t>亿元</t>
    <phoneticPr fontId="3" type="noConversion"/>
  </si>
  <si>
    <t>元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</si>
</sst>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等线"/>
      <family val="2"/>
      <scheme val="minor"/>
    </font>
    <font>
      <sz val="9"/>
      <color rgb="FF333333"/>
      <name val="Arial"/>
      <family val="2"/>
    </font>
    <font>
      <b/>
      <sz val="9"/>
      <color rgb="FF333333"/>
      <name val="Arial"/>
      <family val="2"/>
    </font>
    <font>
      <sz val="9"/>
      <name val="等线"/>
      <family val="3"/>
      <charset val="134"/>
      <scheme val="minor"/>
    </font>
    <font>
      <b/>
      <sz val="9"/>
      <color rgb="FF333333"/>
      <name val="等线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BFBFB"/>
        <bgColor indexed="64"/>
      </patternFill>
    </fill>
  </fills>
  <borders count="3">
    <border>
      <left/>
      <right/>
      <top/>
      <bottom/>
      <diagonal/>
    </border>
    <border>
      <left style="medium">
        <color rgb="FFE6E6E6"/>
      </left>
      <right style="medium">
        <color rgb="FFE6E6E6"/>
      </right>
      <top style="medium">
        <color rgb="FFE6E6E6"/>
      </top>
      <bottom style="medium">
        <color rgb="FFE6E6E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0" xfId="0" applyBorder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Sheet1!$A$3:$A$13</c:f>
              <c:numCache>
                <c:formatCode>General</c:formatCode>
                <c:ptCount val="11"/>
                <c:pt idx="0">
                  <c:v>2015</c:v>
                </c:pt>
                <c:pt idx="1">
                  <c:v>2014</c:v>
                </c:pt>
                <c:pt idx="2">
                  <c:v>2013</c:v>
                </c:pt>
                <c:pt idx="3">
                  <c:v>2012</c:v>
                </c:pt>
                <c:pt idx="4">
                  <c:v>2011</c:v>
                </c:pt>
                <c:pt idx="5">
                  <c:v>2010</c:v>
                </c:pt>
                <c:pt idx="6">
                  <c:v>2009</c:v>
                </c:pt>
                <c:pt idx="7">
                  <c:v>2008</c:v>
                </c:pt>
                <c:pt idx="8">
                  <c:v>2007</c:v>
                </c:pt>
                <c:pt idx="9">
                  <c:v>2006</c:v>
                </c:pt>
                <c:pt idx="10">
                  <c:v>2005</c:v>
                </c:pt>
              </c:numCache>
            </c:numRef>
          </c:xVal>
          <c:yVal>
            <c:numRef>
              <c:f>Sheet1!$G$3:$G$13</c:f>
              <c:numCache>
                <c:formatCode>General</c:formatCode>
                <c:ptCount val="11"/>
                <c:pt idx="0">
                  <c:v>901.8</c:v>
                </c:pt>
                <c:pt idx="1">
                  <c:v>889.2</c:v>
                </c:pt>
                <c:pt idx="2">
                  <c:v>884.4</c:v>
                </c:pt>
                <c:pt idx="3">
                  <c:v>880.2</c:v>
                </c:pt>
                <c:pt idx="4">
                  <c:v>873.8</c:v>
                </c:pt>
                <c:pt idx="5">
                  <c:v>870.04</c:v>
                </c:pt>
                <c:pt idx="6">
                  <c:v>810</c:v>
                </c:pt>
                <c:pt idx="7">
                  <c:v>796.6</c:v>
                </c:pt>
                <c:pt idx="8">
                  <c:v>786.2</c:v>
                </c:pt>
                <c:pt idx="9">
                  <c:v>773.1</c:v>
                </c:pt>
                <c:pt idx="10">
                  <c:v>750.3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8FC-43B4-88F7-73C7B4E8D9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1778056"/>
        <c:axId val="481671888"/>
      </c:scatterChar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Sheet1!$A$3:$A$13</c:f>
              <c:numCache>
                <c:formatCode>General</c:formatCode>
                <c:ptCount val="11"/>
                <c:pt idx="0">
                  <c:v>2015</c:v>
                </c:pt>
                <c:pt idx="1">
                  <c:v>2014</c:v>
                </c:pt>
                <c:pt idx="2">
                  <c:v>2013</c:v>
                </c:pt>
                <c:pt idx="3">
                  <c:v>2012</c:v>
                </c:pt>
                <c:pt idx="4">
                  <c:v>2011</c:v>
                </c:pt>
                <c:pt idx="5">
                  <c:v>2010</c:v>
                </c:pt>
                <c:pt idx="6">
                  <c:v>2009</c:v>
                </c:pt>
                <c:pt idx="7">
                  <c:v>2008</c:v>
                </c:pt>
                <c:pt idx="8">
                  <c:v>2007</c:v>
                </c:pt>
                <c:pt idx="9">
                  <c:v>2006</c:v>
                </c:pt>
                <c:pt idx="10">
                  <c:v>2005</c:v>
                </c:pt>
              </c:numCache>
            </c:numRef>
          </c:xVal>
          <c:yVal>
            <c:numRef>
              <c:f>Sheet1!$B$3:$B$13</c:f>
              <c:numCache>
                <c:formatCode>General</c:formatCode>
                <c:ptCount val="11"/>
                <c:pt idx="0">
                  <c:v>2835.44</c:v>
                </c:pt>
                <c:pt idx="1">
                  <c:v>2552.59</c:v>
                </c:pt>
                <c:pt idx="2">
                  <c:v>2211.41</c:v>
                </c:pt>
                <c:pt idx="3">
                  <c:v>1911.53</c:v>
                </c:pt>
                <c:pt idx="4">
                  <c:v>1751.22</c:v>
                </c:pt>
                <c:pt idx="5">
                  <c:v>1706.86</c:v>
                </c:pt>
                <c:pt idx="6">
                  <c:v>1494.47</c:v>
                </c:pt>
                <c:pt idx="7">
                  <c:v>1267.32</c:v>
                </c:pt>
                <c:pt idx="8">
                  <c:v>1173</c:v>
                </c:pt>
                <c:pt idx="9">
                  <c:v>991.95</c:v>
                </c:pt>
                <c:pt idx="10">
                  <c:v>809.26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FC-43B4-88F7-73C7B4E8D9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7569272"/>
        <c:axId val="312685032"/>
      </c:scatterChart>
      <c:valAx>
        <c:axId val="481778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1671888"/>
        <c:crosses val="autoZero"/>
        <c:crossBetween val="midCat"/>
      </c:valAx>
      <c:valAx>
        <c:axId val="48167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1778056"/>
        <c:crosses val="autoZero"/>
        <c:crossBetween val="midCat"/>
      </c:valAx>
      <c:valAx>
        <c:axId val="3126850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7569272"/>
        <c:crosses val="max"/>
        <c:crossBetween val="midCat"/>
      </c:valAx>
      <c:valAx>
        <c:axId val="477569272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2685032"/>
        <c:crosses val="max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Sheet1!$A$3:$A$13</c:f>
              <c:numCache>
                <c:formatCode>General</c:formatCode>
                <c:ptCount val="11"/>
                <c:pt idx="0">
                  <c:v>2015</c:v>
                </c:pt>
                <c:pt idx="1">
                  <c:v>2014</c:v>
                </c:pt>
                <c:pt idx="2">
                  <c:v>2013</c:v>
                </c:pt>
                <c:pt idx="3">
                  <c:v>2012</c:v>
                </c:pt>
                <c:pt idx="4">
                  <c:v>2011</c:v>
                </c:pt>
                <c:pt idx="5">
                  <c:v>2010</c:v>
                </c:pt>
                <c:pt idx="6">
                  <c:v>2009</c:v>
                </c:pt>
                <c:pt idx="7">
                  <c:v>2008</c:v>
                </c:pt>
                <c:pt idx="8">
                  <c:v>2007</c:v>
                </c:pt>
                <c:pt idx="9">
                  <c:v>2006</c:v>
                </c:pt>
                <c:pt idx="10">
                  <c:v>2005</c:v>
                </c:pt>
              </c:numCache>
            </c:numRef>
          </c:xVal>
          <c:yVal>
            <c:numRef>
              <c:f>Sheet1!$H$3:$H$13</c:f>
              <c:numCache>
                <c:formatCode>General</c:formatCode>
                <c:ptCount val="11"/>
                <c:pt idx="0">
                  <c:v>10050.209999999999</c:v>
                </c:pt>
                <c:pt idx="1">
                  <c:v>9206.16</c:v>
                </c:pt>
                <c:pt idx="2">
                  <c:v>8398.58</c:v>
                </c:pt>
                <c:pt idx="3">
                  <c:v>7802.01</c:v>
                </c:pt>
                <c:pt idx="4">
                  <c:v>7019.06</c:v>
                </c:pt>
                <c:pt idx="5">
                  <c:v>5949.17</c:v>
                </c:pt>
                <c:pt idx="6">
                  <c:v>5087.55</c:v>
                </c:pt>
                <c:pt idx="7">
                  <c:v>4788.97</c:v>
                </c:pt>
                <c:pt idx="8">
                  <c:v>4104.01</c:v>
                </c:pt>
                <c:pt idx="9">
                  <c:v>3443.5</c:v>
                </c:pt>
                <c:pt idx="10">
                  <c:v>2943.84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2E12-47EA-81D2-37B65220F2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7134944"/>
        <c:axId val="477135600"/>
      </c:scatterChar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Sheet1!$A$3:$A$13</c:f>
              <c:numCache>
                <c:formatCode>General</c:formatCode>
                <c:ptCount val="11"/>
                <c:pt idx="0">
                  <c:v>2015</c:v>
                </c:pt>
                <c:pt idx="1">
                  <c:v>2014</c:v>
                </c:pt>
                <c:pt idx="2">
                  <c:v>2013</c:v>
                </c:pt>
                <c:pt idx="3">
                  <c:v>2012</c:v>
                </c:pt>
                <c:pt idx="4">
                  <c:v>2011</c:v>
                </c:pt>
                <c:pt idx="5">
                  <c:v>2010</c:v>
                </c:pt>
                <c:pt idx="6">
                  <c:v>2009</c:v>
                </c:pt>
                <c:pt idx="7">
                  <c:v>2008</c:v>
                </c:pt>
                <c:pt idx="8">
                  <c:v>2007</c:v>
                </c:pt>
                <c:pt idx="9">
                  <c:v>2006</c:v>
                </c:pt>
                <c:pt idx="10">
                  <c:v>2005</c:v>
                </c:pt>
              </c:numCache>
            </c:numRef>
          </c:xVal>
          <c:yVal>
            <c:numRef>
              <c:f>Sheet1!$B$3:$B$13</c:f>
              <c:numCache>
                <c:formatCode>General</c:formatCode>
                <c:ptCount val="11"/>
                <c:pt idx="0">
                  <c:v>2835.44</c:v>
                </c:pt>
                <c:pt idx="1">
                  <c:v>2552.59</c:v>
                </c:pt>
                <c:pt idx="2">
                  <c:v>2211.41</c:v>
                </c:pt>
                <c:pt idx="3">
                  <c:v>1911.53</c:v>
                </c:pt>
                <c:pt idx="4">
                  <c:v>1751.22</c:v>
                </c:pt>
                <c:pt idx="5">
                  <c:v>1706.86</c:v>
                </c:pt>
                <c:pt idx="6">
                  <c:v>1494.47</c:v>
                </c:pt>
                <c:pt idx="7">
                  <c:v>1267.32</c:v>
                </c:pt>
                <c:pt idx="8">
                  <c:v>1173</c:v>
                </c:pt>
                <c:pt idx="9">
                  <c:v>991.95</c:v>
                </c:pt>
                <c:pt idx="10">
                  <c:v>809.26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2E12-47EA-81D2-37B65220F2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916880"/>
        <c:axId val="489967984"/>
      </c:scatterChart>
      <c:valAx>
        <c:axId val="477134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7135600"/>
        <c:crosses val="autoZero"/>
        <c:crossBetween val="midCat"/>
      </c:valAx>
      <c:valAx>
        <c:axId val="47713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7134944"/>
        <c:crosses val="autoZero"/>
        <c:crossBetween val="midCat"/>
      </c:valAx>
      <c:valAx>
        <c:axId val="48996798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0916880"/>
        <c:crosses val="max"/>
        <c:crossBetween val="midCat"/>
      </c:valAx>
      <c:valAx>
        <c:axId val="490916880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9967984"/>
        <c:crosses val="max"/>
        <c:crossBetween val="midCat"/>
      </c:valAx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Sheet1!$A$3:$A$13</c:f>
              <c:numCache>
                <c:formatCode>General</c:formatCode>
                <c:ptCount val="11"/>
                <c:pt idx="0">
                  <c:v>2015</c:v>
                </c:pt>
                <c:pt idx="1">
                  <c:v>2014</c:v>
                </c:pt>
                <c:pt idx="2">
                  <c:v>2013</c:v>
                </c:pt>
                <c:pt idx="3">
                  <c:v>2012</c:v>
                </c:pt>
                <c:pt idx="4">
                  <c:v>2011</c:v>
                </c:pt>
                <c:pt idx="5">
                  <c:v>2010</c:v>
                </c:pt>
                <c:pt idx="6">
                  <c:v>2009</c:v>
                </c:pt>
                <c:pt idx="7">
                  <c:v>2008</c:v>
                </c:pt>
                <c:pt idx="8">
                  <c:v>2007</c:v>
                </c:pt>
                <c:pt idx="9">
                  <c:v>2006</c:v>
                </c:pt>
                <c:pt idx="10">
                  <c:v>2005</c:v>
                </c:pt>
              </c:numCache>
            </c:numRef>
          </c:xVal>
          <c:yVal>
            <c:numRef>
              <c:f>Sheet1!$I$3:$I$13</c:f>
              <c:numCache>
                <c:formatCode>General</c:formatCode>
                <c:ptCount val="11"/>
                <c:pt idx="0">
                  <c:v>139653.14000000001</c:v>
                </c:pt>
                <c:pt idx="1">
                  <c:v>129448.22</c:v>
                </c:pt>
                <c:pt idx="2">
                  <c:v>118589.18</c:v>
                </c:pt>
                <c:pt idx="3">
                  <c:v>111374.49</c:v>
                </c:pt>
                <c:pt idx="4">
                  <c:v>0</c:v>
                </c:pt>
                <c:pt idx="5">
                  <c:v>86691.1</c:v>
                </c:pt>
                <c:pt idx="6">
                  <c:v>74761</c:v>
                </c:pt>
                <c:pt idx="7">
                  <c:v>70948</c:v>
                </c:pt>
                <c:pt idx="8">
                  <c:v>61315</c:v>
                </c:pt>
                <c:pt idx="9">
                  <c:v>51908</c:v>
                </c:pt>
                <c:pt idx="10">
                  <c:v>44871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4B-4D06-92E9-DC6D9DABF5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437384"/>
        <c:axId val="493177296"/>
      </c:scatterChar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Sheet1!$A$3:$A$13</c:f>
              <c:numCache>
                <c:formatCode>General</c:formatCode>
                <c:ptCount val="11"/>
                <c:pt idx="0">
                  <c:v>2015</c:v>
                </c:pt>
                <c:pt idx="1">
                  <c:v>2014</c:v>
                </c:pt>
                <c:pt idx="2">
                  <c:v>2013</c:v>
                </c:pt>
                <c:pt idx="3">
                  <c:v>2012</c:v>
                </c:pt>
                <c:pt idx="4">
                  <c:v>2011</c:v>
                </c:pt>
                <c:pt idx="5">
                  <c:v>2010</c:v>
                </c:pt>
                <c:pt idx="6">
                  <c:v>2009</c:v>
                </c:pt>
                <c:pt idx="7">
                  <c:v>2008</c:v>
                </c:pt>
                <c:pt idx="8">
                  <c:v>2007</c:v>
                </c:pt>
                <c:pt idx="9">
                  <c:v>2006</c:v>
                </c:pt>
                <c:pt idx="10">
                  <c:v>2005</c:v>
                </c:pt>
              </c:numCache>
            </c:numRef>
          </c:xVal>
          <c:yVal>
            <c:numRef>
              <c:f>Sheet1!$B$3:$B$13</c:f>
              <c:numCache>
                <c:formatCode>General</c:formatCode>
                <c:ptCount val="11"/>
                <c:pt idx="0">
                  <c:v>2835.44</c:v>
                </c:pt>
                <c:pt idx="1">
                  <c:v>2552.59</c:v>
                </c:pt>
                <c:pt idx="2">
                  <c:v>2211.41</c:v>
                </c:pt>
                <c:pt idx="3">
                  <c:v>1911.53</c:v>
                </c:pt>
                <c:pt idx="4">
                  <c:v>1751.22</c:v>
                </c:pt>
                <c:pt idx="5">
                  <c:v>1706.86</c:v>
                </c:pt>
                <c:pt idx="6">
                  <c:v>1494.47</c:v>
                </c:pt>
                <c:pt idx="7">
                  <c:v>1267.32</c:v>
                </c:pt>
                <c:pt idx="8">
                  <c:v>1173</c:v>
                </c:pt>
                <c:pt idx="9">
                  <c:v>991.95</c:v>
                </c:pt>
                <c:pt idx="10">
                  <c:v>809.26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4B-4D06-92E9-DC6D9DABF5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1567288"/>
        <c:axId val="311566960"/>
      </c:scatterChart>
      <c:valAx>
        <c:axId val="507437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3177296"/>
        <c:crosses val="autoZero"/>
        <c:crossBetween val="midCat"/>
      </c:valAx>
      <c:valAx>
        <c:axId val="49317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7437384"/>
        <c:crosses val="autoZero"/>
        <c:crossBetween val="midCat"/>
      </c:valAx>
      <c:valAx>
        <c:axId val="31156696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1567288"/>
        <c:crosses val="max"/>
        <c:crossBetween val="midCat"/>
      </c:valAx>
      <c:valAx>
        <c:axId val="311567288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1566960"/>
        <c:crosses val="max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Sheet1!$A$3:$A$13</c:f>
              <c:numCache>
                <c:formatCode>General</c:formatCode>
                <c:ptCount val="11"/>
                <c:pt idx="0">
                  <c:v>2015</c:v>
                </c:pt>
                <c:pt idx="1">
                  <c:v>2014</c:v>
                </c:pt>
                <c:pt idx="2">
                  <c:v>2013</c:v>
                </c:pt>
                <c:pt idx="3">
                  <c:v>2012</c:v>
                </c:pt>
                <c:pt idx="4">
                  <c:v>2011</c:v>
                </c:pt>
                <c:pt idx="5">
                  <c:v>2010</c:v>
                </c:pt>
                <c:pt idx="6">
                  <c:v>2009</c:v>
                </c:pt>
                <c:pt idx="7">
                  <c:v>2008</c:v>
                </c:pt>
                <c:pt idx="8">
                  <c:v>2007</c:v>
                </c:pt>
                <c:pt idx="9">
                  <c:v>2006</c:v>
                </c:pt>
                <c:pt idx="10">
                  <c:v>2005</c:v>
                </c:pt>
              </c:numCache>
            </c:numRef>
          </c:xVal>
          <c:yVal>
            <c:numRef>
              <c:f>Sheet1!$J$3:$J$13</c:f>
              <c:numCache>
                <c:formatCode>General</c:formatCode>
                <c:ptCount val="11"/>
                <c:pt idx="0">
                  <c:v>48316</c:v>
                </c:pt>
                <c:pt idx="1">
                  <c:v>44632</c:v>
                </c:pt>
                <c:pt idx="2">
                  <c:v>39310</c:v>
                </c:pt>
                <c:pt idx="3">
                  <c:v>37510.5</c:v>
                </c:pt>
                <c:pt idx="4">
                  <c:v>34065.089999999997</c:v>
                </c:pt>
                <c:pt idx="5">
                  <c:v>30034.99</c:v>
                </c:pt>
                <c:pt idx="6">
                  <c:v>26863.93</c:v>
                </c:pt>
                <c:pt idx="7">
                  <c:v>24103.58</c:v>
                </c:pt>
                <c:pt idx="8">
                  <c:v>21689.360000000001</c:v>
                </c:pt>
                <c:pt idx="9">
                  <c:v>19026.86</c:v>
                </c:pt>
                <c:pt idx="10">
                  <c:v>16600.62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A5-4337-BC8F-9FFB27A9AA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979232"/>
        <c:axId val="501979560"/>
      </c:scatterChar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Sheet1!$A$3:$A$13</c:f>
              <c:numCache>
                <c:formatCode>General</c:formatCode>
                <c:ptCount val="11"/>
                <c:pt idx="0">
                  <c:v>2015</c:v>
                </c:pt>
                <c:pt idx="1">
                  <c:v>2014</c:v>
                </c:pt>
                <c:pt idx="2">
                  <c:v>2013</c:v>
                </c:pt>
                <c:pt idx="3">
                  <c:v>2012</c:v>
                </c:pt>
                <c:pt idx="4">
                  <c:v>2011</c:v>
                </c:pt>
                <c:pt idx="5">
                  <c:v>2010</c:v>
                </c:pt>
                <c:pt idx="6">
                  <c:v>2009</c:v>
                </c:pt>
                <c:pt idx="7">
                  <c:v>2008</c:v>
                </c:pt>
                <c:pt idx="8">
                  <c:v>2007</c:v>
                </c:pt>
                <c:pt idx="9">
                  <c:v>2006</c:v>
                </c:pt>
                <c:pt idx="10">
                  <c:v>2005</c:v>
                </c:pt>
              </c:numCache>
            </c:numRef>
          </c:xVal>
          <c:yVal>
            <c:numRef>
              <c:f>Sheet1!$B$3:$B$13</c:f>
              <c:numCache>
                <c:formatCode>General</c:formatCode>
                <c:ptCount val="11"/>
                <c:pt idx="0">
                  <c:v>2835.44</c:v>
                </c:pt>
                <c:pt idx="1">
                  <c:v>2552.59</c:v>
                </c:pt>
                <c:pt idx="2">
                  <c:v>2211.41</c:v>
                </c:pt>
                <c:pt idx="3">
                  <c:v>1911.53</c:v>
                </c:pt>
                <c:pt idx="4">
                  <c:v>1751.22</c:v>
                </c:pt>
                <c:pt idx="5">
                  <c:v>1706.86</c:v>
                </c:pt>
                <c:pt idx="6">
                  <c:v>1494.47</c:v>
                </c:pt>
                <c:pt idx="7">
                  <c:v>1267.32</c:v>
                </c:pt>
                <c:pt idx="8">
                  <c:v>1173</c:v>
                </c:pt>
                <c:pt idx="9">
                  <c:v>991.95</c:v>
                </c:pt>
                <c:pt idx="10">
                  <c:v>809.26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A5-4337-BC8F-9FFB27A9AA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2467448"/>
        <c:axId val="506400512"/>
      </c:scatterChart>
      <c:valAx>
        <c:axId val="501979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1979560"/>
        <c:crosses val="autoZero"/>
        <c:crossBetween val="midCat"/>
      </c:valAx>
      <c:valAx>
        <c:axId val="501979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1979232"/>
        <c:crosses val="autoZero"/>
        <c:crossBetween val="midCat"/>
      </c:valAx>
      <c:valAx>
        <c:axId val="50640051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2467448"/>
        <c:crosses val="max"/>
        <c:crossBetween val="midCat"/>
      </c:valAx>
      <c:valAx>
        <c:axId val="312467448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6400512"/>
        <c:crosses val="max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57150</xdr:rowOff>
    </xdr:from>
    <xdr:to>
      <xdr:col>5</xdr:col>
      <xdr:colOff>1143000</xdr:colOff>
      <xdr:row>32</xdr:row>
      <xdr:rowOff>85725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847725</xdr:colOff>
      <xdr:row>17</xdr:row>
      <xdr:rowOff>85725</xdr:rowOff>
    </xdr:from>
    <xdr:to>
      <xdr:col>12</xdr:col>
      <xdr:colOff>28575</xdr:colOff>
      <xdr:row>32</xdr:row>
      <xdr:rowOff>114300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228600</xdr:colOff>
      <xdr:row>27</xdr:row>
      <xdr:rowOff>123825</xdr:rowOff>
    </xdr:from>
    <xdr:to>
      <xdr:col>14</xdr:col>
      <xdr:colOff>0</xdr:colOff>
      <xdr:row>42</xdr:row>
      <xdr:rowOff>152400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152400</xdr:colOff>
      <xdr:row>12</xdr:row>
      <xdr:rowOff>142875</xdr:rowOff>
    </xdr:from>
    <xdr:to>
      <xdr:col>17</xdr:col>
      <xdr:colOff>609600</xdr:colOff>
      <xdr:row>27</xdr:row>
      <xdr:rowOff>123825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tabSelected="1" workbookViewId="0">
      <selection activeCell="J8" sqref="J8"/>
    </sheetView>
  </sheetViews>
  <sheetFormatPr defaultRowHeight="14.25" x14ac:dyDescent="0.2"/>
  <cols>
    <col min="6" max="6" width="16.75" customWidth="1"/>
  </cols>
  <sheetData>
    <row r="1" spans="1:10" ht="24.75" thickBot="1" x14ac:dyDescent="0.25">
      <c r="A1" s="1" t="s">
        <v>0</v>
      </c>
      <c r="B1" s="1" t="s">
        <v>1</v>
      </c>
      <c r="C1" s="1" t="s">
        <v>2</v>
      </c>
      <c r="D1" s="1" t="s">
        <v>3</v>
      </c>
      <c r="G1" t="s">
        <v>8</v>
      </c>
      <c r="H1" t="s">
        <v>9</v>
      </c>
      <c r="I1" t="s">
        <v>10</v>
      </c>
      <c r="J1" t="s">
        <v>11</v>
      </c>
    </row>
    <row r="2" spans="1:10" ht="15" thickBot="1" x14ac:dyDescent="0.25">
      <c r="A2" s="2">
        <v>2016</v>
      </c>
      <c r="B2" s="2">
        <v>3159.5</v>
      </c>
      <c r="C2" s="2">
        <v>48.8</v>
      </c>
      <c r="D2" s="2" t="s">
        <v>4</v>
      </c>
      <c r="J2" s="3">
        <v>52185</v>
      </c>
    </row>
    <row r="3" spans="1:10" ht="15" thickBot="1" x14ac:dyDescent="0.25">
      <c r="A3" s="2">
        <v>2015</v>
      </c>
      <c r="B3" s="2">
        <v>2835.44</v>
      </c>
      <c r="C3" s="2">
        <v>42.49</v>
      </c>
      <c r="D3" s="2">
        <v>23.21</v>
      </c>
      <c r="G3">
        <v>901.8</v>
      </c>
      <c r="H3" s="3">
        <v>10050.209999999999</v>
      </c>
      <c r="I3" s="3">
        <v>139653.14000000001</v>
      </c>
      <c r="J3" s="3">
        <v>48316</v>
      </c>
    </row>
    <row r="4" spans="1:10" ht="15" thickBot="1" x14ac:dyDescent="0.25">
      <c r="A4" s="2">
        <v>2014</v>
      </c>
      <c r="B4" s="2">
        <v>2552.59</v>
      </c>
      <c r="C4" s="2">
        <v>39.86</v>
      </c>
      <c r="D4" s="2">
        <v>21.33</v>
      </c>
      <c r="E4" t="s">
        <v>5</v>
      </c>
      <c r="G4">
        <v>889.2</v>
      </c>
      <c r="H4" s="3">
        <v>9206.16</v>
      </c>
      <c r="I4" s="3">
        <v>129448.22</v>
      </c>
      <c r="J4" s="3">
        <v>44632</v>
      </c>
    </row>
    <row r="5" spans="1:10" ht="15" thickBot="1" x14ac:dyDescent="0.25">
      <c r="A5" s="2">
        <v>2013</v>
      </c>
      <c r="B5" s="2">
        <v>2211.41</v>
      </c>
      <c r="C5" s="2">
        <v>36.81</v>
      </c>
      <c r="D5" s="2">
        <v>19.059999999999999</v>
      </c>
      <c r="G5">
        <v>884.4</v>
      </c>
      <c r="H5" s="3">
        <v>8398.58</v>
      </c>
      <c r="I5" s="3">
        <v>118589.18</v>
      </c>
      <c r="J5" s="3">
        <v>39310</v>
      </c>
    </row>
    <row r="6" spans="1:10" ht="15" thickBot="1" x14ac:dyDescent="0.25">
      <c r="A6" s="2">
        <v>2012</v>
      </c>
      <c r="B6" s="2">
        <v>1911.53</v>
      </c>
      <c r="C6" s="2">
        <v>33.840000000000003</v>
      </c>
      <c r="D6" s="2">
        <v>16.63</v>
      </c>
      <c r="E6" t="s">
        <v>7</v>
      </c>
      <c r="G6">
        <v>880.2</v>
      </c>
      <c r="H6" s="3">
        <v>7802.01</v>
      </c>
      <c r="I6" s="3">
        <v>111374.49</v>
      </c>
      <c r="J6" s="3">
        <v>37510.5</v>
      </c>
    </row>
    <row r="7" spans="1:10" ht="15" thickBot="1" x14ac:dyDescent="0.25">
      <c r="A7" s="2">
        <v>2011</v>
      </c>
      <c r="B7" s="2">
        <v>1751.22</v>
      </c>
      <c r="C7" s="2">
        <v>30.62</v>
      </c>
      <c r="D7" s="2">
        <v>14.95</v>
      </c>
      <c r="G7">
        <v>873.8</v>
      </c>
      <c r="H7" s="3">
        <v>7019.06</v>
      </c>
      <c r="I7" s="3">
        <v>0</v>
      </c>
      <c r="J7" s="3">
        <v>34065.089999999997</v>
      </c>
    </row>
    <row r="8" spans="1:10" ht="15" thickBot="1" x14ac:dyDescent="0.25">
      <c r="A8" s="2">
        <v>2010</v>
      </c>
      <c r="B8" s="2">
        <v>1706.86</v>
      </c>
      <c r="C8" s="2">
        <v>28.34</v>
      </c>
      <c r="D8" s="2">
        <v>14.63</v>
      </c>
      <c r="G8">
        <v>870.04</v>
      </c>
      <c r="H8" s="3">
        <v>5949.17</v>
      </c>
      <c r="I8" s="3">
        <v>86691.1</v>
      </c>
      <c r="J8" s="3">
        <v>30034.99</v>
      </c>
    </row>
    <row r="9" spans="1:10" ht="15" thickBot="1" x14ac:dyDescent="0.25">
      <c r="A9" s="2">
        <v>2009</v>
      </c>
      <c r="B9" s="2">
        <v>1494.47</v>
      </c>
      <c r="C9" s="2">
        <v>22.63</v>
      </c>
      <c r="D9" s="2">
        <v>13.41</v>
      </c>
      <c r="G9">
        <v>810</v>
      </c>
      <c r="H9" s="3">
        <v>5087.55</v>
      </c>
      <c r="I9" s="3">
        <v>74761</v>
      </c>
      <c r="J9" s="3">
        <v>26863.93</v>
      </c>
    </row>
    <row r="10" spans="1:10" ht="15" thickBot="1" x14ac:dyDescent="0.25">
      <c r="A10" s="2">
        <v>2008</v>
      </c>
      <c r="B10" s="2">
        <v>1267.32</v>
      </c>
      <c r="C10" s="2">
        <v>21.08</v>
      </c>
      <c r="D10" s="2">
        <v>11.86</v>
      </c>
      <c r="G10">
        <v>796.6</v>
      </c>
      <c r="H10" s="3">
        <v>4788.97</v>
      </c>
      <c r="I10" s="3">
        <v>70948</v>
      </c>
      <c r="J10" s="3">
        <v>24103.58</v>
      </c>
    </row>
    <row r="11" spans="1:10" ht="15" thickBot="1" x14ac:dyDescent="0.25">
      <c r="A11" s="2">
        <v>2007</v>
      </c>
      <c r="B11" s="2">
        <v>1173</v>
      </c>
      <c r="C11" s="2">
        <v>19.57</v>
      </c>
      <c r="D11" s="2">
        <v>11.47</v>
      </c>
      <c r="G11">
        <v>786.2</v>
      </c>
      <c r="H11" s="3">
        <v>4104.01</v>
      </c>
      <c r="I11" s="3">
        <v>61315</v>
      </c>
      <c r="J11" s="3">
        <v>21689.360000000001</v>
      </c>
    </row>
    <row r="12" spans="1:10" ht="15" thickBot="1" x14ac:dyDescent="0.25">
      <c r="A12" s="2">
        <v>2006</v>
      </c>
      <c r="B12" s="2">
        <v>991.95</v>
      </c>
      <c r="C12" s="2">
        <v>18.55</v>
      </c>
      <c r="D12" s="2">
        <v>10.08</v>
      </c>
      <c r="G12">
        <v>773.1</v>
      </c>
      <c r="H12" s="3">
        <v>3443.5</v>
      </c>
      <c r="I12" s="3">
        <v>51908</v>
      </c>
      <c r="J12" s="3">
        <v>19026.86</v>
      </c>
    </row>
    <row r="13" spans="1:10" ht="15" thickBot="1" x14ac:dyDescent="0.25">
      <c r="A13" s="2">
        <v>2005</v>
      </c>
      <c r="B13" s="2">
        <v>809.26</v>
      </c>
      <c r="C13" s="2">
        <v>16.59</v>
      </c>
      <c r="D13" s="2">
        <v>7.93</v>
      </c>
      <c r="G13">
        <v>750.3</v>
      </c>
      <c r="H13" s="3">
        <v>2943.84</v>
      </c>
      <c r="I13" s="4">
        <v>44871</v>
      </c>
      <c r="J13" s="3">
        <v>16600.62</v>
      </c>
    </row>
    <row r="14" spans="1:10" ht="15" thickBot="1" x14ac:dyDescent="0.25">
      <c r="A14" s="2">
        <v>2004</v>
      </c>
      <c r="B14" s="2">
        <v>633.79999999999995</v>
      </c>
      <c r="C14" s="2">
        <v>12.82</v>
      </c>
      <c r="D14" s="2">
        <v>6.7</v>
      </c>
      <c r="H14" t="s">
        <v>12</v>
      </c>
      <c r="I14" t="s">
        <v>13</v>
      </c>
      <c r="J14" t="s">
        <v>13</v>
      </c>
    </row>
    <row r="15" spans="1:10" ht="15" thickBot="1" x14ac:dyDescent="0.25">
      <c r="A15" s="2">
        <v>2003</v>
      </c>
      <c r="B15" s="2">
        <v>435.23</v>
      </c>
      <c r="C15" s="2">
        <v>9.1300000000000008</v>
      </c>
      <c r="D15" s="2">
        <v>5.07</v>
      </c>
    </row>
    <row r="16" spans="1:10" ht="15" thickBot="1" x14ac:dyDescent="0.25">
      <c r="A16" s="2">
        <v>2002</v>
      </c>
      <c r="B16" s="2">
        <v>387.93</v>
      </c>
      <c r="C16" s="2">
        <v>8.67</v>
      </c>
      <c r="D16" s="2">
        <v>4.49</v>
      </c>
    </row>
    <row r="17" spans="1:5" ht="15" thickBot="1" x14ac:dyDescent="0.25">
      <c r="A17" s="2">
        <v>2001</v>
      </c>
      <c r="B17" s="2">
        <v>298.13</v>
      </c>
      <c r="C17" s="2">
        <v>7.31</v>
      </c>
      <c r="D17" s="2">
        <v>3.65</v>
      </c>
      <c r="E17" t="s">
        <v>6</v>
      </c>
    </row>
  </sheetData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2017-09-17T17:54:42Z</dcterms:modified>
</cp:coreProperties>
</file>