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D:\axinao\model\data\"/>
    </mc:Choice>
  </mc:AlternateContent>
  <xr:revisionPtr revIDLastSave="0" documentId="13_ncr:1_{D691CCF5-AC3F-4CA7-B5D7-224C0172E593}" xr6:coauthVersionLast="47" xr6:coauthVersionMax="47" xr10:uidLastSave="{00000000-0000-0000-0000-000000000000}"/>
  <bookViews>
    <workbookView xWindow="-108" yWindow="-108" windowWidth="30936" windowHeight="167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N4" i="1" l="1"/>
  <c r="CN5" i="1"/>
  <c r="CN6" i="1"/>
  <c r="CN7" i="1"/>
  <c r="CN8" i="1"/>
  <c r="CN9" i="1"/>
  <c r="CN10" i="1"/>
  <c r="CN11" i="1"/>
  <c r="CN12" i="1"/>
  <c r="CN13" i="1"/>
  <c r="CN14" i="1"/>
  <c r="CN15" i="1"/>
  <c r="CN16" i="1"/>
  <c r="CN17" i="1"/>
  <c r="CN18" i="1"/>
  <c r="CN19" i="1"/>
  <c r="CN20" i="1"/>
  <c r="CN21" i="1"/>
  <c r="CN22" i="1"/>
  <c r="CN23" i="1"/>
  <c r="CN24" i="1"/>
  <c r="CN25" i="1"/>
  <c r="CN26" i="1"/>
  <c r="CN27" i="1"/>
  <c r="CN28" i="1"/>
  <c r="CN29" i="1"/>
  <c r="CN30" i="1"/>
  <c r="CN31" i="1"/>
  <c r="CN32" i="1"/>
  <c r="CN33" i="1"/>
  <c r="CN34" i="1"/>
  <c r="CN35" i="1"/>
  <c r="CN3" i="1"/>
  <c r="CJ4" i="1"/>
  <c r="CJ5" i="1"/>
  <c r="CJ6" i="1"/>
  <c r="CJ7" i="1"/>
  <c r="CJ8" i="1"/>
  <c r="CJ9" i="1"/>
  <c r="CJ10" i="1"/>
  <c r="CJ11" i="1"/>
  <c r="CJ12" i="1"/>
  <c r="CJ13" i="1"/>
  <c r="CJ14" i="1"/>
  <c r="CJ15" i="1"/>
  <c r="CJ16" i="1"/>
  <c r="CJ17" i="1"/>
  <c r="CJ18" i="1"/>
  <c r="CJ19" i="1"/>
  <c r="CJ20" i="1"/>
  <c r="CJ21" i="1"/>
  <c r="CJ22" i="1"/>
  <c r="CJ23" i="1"/>
  <c r="CJ24" i="1"/>
  <c r="CJ25" i="1"/>
  <c r="CJ26" i="1"/>
  <c r="CJ27" i="1"/>
  <c r="CJ28" i="1"/>
  <c r="CJ29" i="1"/>
  <c r="CJ30" i="1"/>
  <c r="CJ31" i="1"/>
  <c r="CJ32" i="1"/>
  <c r="CJ33" i="1"/>
  <c r="CJ34" i="1"/>
  <c r="CJ35" i="1"/>
  <c r="CJ36" i="1"/>
  <c r="CJ37" i="1"/>
  <c r="CJ38" i="1"/>
  <c r="CJ39" i="1"/>
  <c r="CJ40" i="1"/>
  <c r="CJ41" i="1"/>
  <c r="CJ42" i="1"/>
  <c r="CJ43" i="1"/>
  <c r="CJ44" i="1"/>
  <c r="CJ45" i="1"/>
  <c r="CJ46" i="1"/>
  <c r="CJ47" i="1"/>
  <c r="CJ3" i="1"/>
  <c r="CF4" i="1"/>
  <c r="CF5" i="1"/>
  <c r="CF6" i="1"/>
  <c r="CF7" i="1"/>
  <c r="CF8" i="1"/>
  <c r="CF9" i="1"/>
  <c r="CF10" i="1"/>
  <c r="CF11" i="1"/>
  <c r="CF12" i="1"/>
  <c r="CF13" i="1"/>
  <c r="CF14" i="1"/>
  <c r="CF15" i="1"/>
  <c r="CF16" i="1"/>
  <c r="CF17" i="1"/>
  <c r="CF18" i="1"/>
  <c r="CF19" i="1"/>
  <c r="CF20" i="1"/>
  <c r="CF21" i="1"/>
  <c r="CF22" i="1"/>
  <c r="CF23" i="1"/>
  <c r="CF24" i="1"/>
  <c r="CF25" i="1"/>
  <c r="CF26" i="1"/>
  <c r="CF27" i="1"/>
  <c r="CF28" i="1"/>
  <c r="CF29" i="1"/>
  <c r="CF30" i="1"/>
  <c r="CF31" i="1"/>
  <c r="CF32" i="1"/>
  <c r="CF33" i="1"/>
  <c r="CF34" i="1"/>
  <c r="CF35" i="1"/>
  <c r="CF36" i="1"/>
  <c r="CF37" i="1"/>
  <c r="CF38" i="1"/>
  <c r="CF39" i="1"/>
  <c r="CF40" i="1"/>
  <c r="CF41" i="1"/>
  <c r="CF42" i="1"/>
  <c r="CF43" i="1"/>
  <c r="CF44" i="1"/>
  <c r="CF45" i="1"/>
  <c r="CF3" i="1"/>
  <c r="CB4" i="1"/>
  <c r="CB5" i="1"/>
  <c r="CB6" i="1"/>
  <c r="CB7" i="1"/>
  <c r="CB8" i="1"/>
  <c r="CB9" i="1"/>
  <c r="CB10" i="1"/>
  <c r="CB11" i="1"/>
  <c r="CB12" i="1"/>
  <c r="CB13" i="1"/>
  <c r="CB14" i="1"/>
  <c r="CB15" i="1"/>
  <c r="CB16" i="1"/>
  <c r="CB17" i="1"/>
  <c r="CB18" i="1"/>
  <c r="CB19" i="1"/>
  <c r="CB20" i="1"/>
  <c r="CB21" i="1"/>
  <c r="CB22" i="1"/>
  <c r="CB23" i="1"/>
  <c r="CB24" i="1"/>
  <c r="CB25" i="1"/>
  <c r="CB26" i="1"/>
  <c r="CB27" i="1"/>
  <c r="CB28" i="1"/>
  <c r="CB29" i="1"/>
  <c r="CB30" i="1"/>
  <c r="CB31" i="1"/>
  <c r="CB32" i="1"/>
  <c r="CB33" i="1"/>
  <c r="CB34" i="1"/>
  <c r="CB35" i="1"/>
  <c r="CB36" i="1"/>
  <c r="CB37" i="1"/>
  <c r="CB38" i="1"/>
  <c r="CB39" i="1"/>
  <c r="CB40" i="1"/>
  <c r="CB3" i="1"/>
  <c r="BX4" i="1"/>
  <c r="BX5" i="1"/>
  <c r="BX6" i="1"/>
  <c r="BX7" i="1"/>
  <c r="BX8" i="1"/>
  <c r="BX9" i="1"/>
  <c r="BX10" i="1"/>
  <c r="BX11" i="1"/>
  <c r="BX12" i="1"/>
  <c r="BX13" i="1"/>
  <c r="BX14" i="1"/>
  <c r="BX15" i="1"/>
  <c r="BX16" i="1"/>
  <c r="BX17" i="1"/>
  <c r="BX18" i="1"/>
  <c r="BX19" i="1"/>
  <c r="BX20" i="1"/>
  <c r="BX21" i="1"/>
  <c r="BX22" i="1"/>
  <c r="BX23" i="1"/>
  <c r="BX24" i="1"/>
  <c r="BX25" i="1"/>
  <c r="BX26" i="1"/>
  <c r="BX27" i="1"/>
  <c r="BX28" i="1"/>
  <c r="BX29" i="1"/>
  <c r="BX30" i="1"/>
  <c r="BX31" i="1"/>
  <c r="BX32" i="1"/>
  <c r="BX33" i="1"/>
  <c r="BX34" i="1"/>
  <c r="BX35" i="1"/>
  <c r="BX36" i="1"/>
  <c r="BX37" i="1"/>
  <c r="BX38" i="1"/>
  <c r="BX39" i="1"/>
  <c r="BX40" i="1"/>
  <c r="BX41" i="1"/>
  <c r="BX42" i="1"/>
  <c r="BX43" i="1"/>
  <c r="BX44" i="1"/>
  <c r="BX45" i="1"/>
  <c r="BX46" i="1"/>
  <c r="BX47" i="1"/>
  <c r="BX48" i="1"/>
  <c r="BX49" i="1"/>
  <c r="BX50" i="1"/>
  <c r="BX51" i="1"/>
  <c r="BX52" i="1"/>
  <c r="BX53" i="1"/>
  <c r="BX54" i="1"/>
  <c r="BX55" i="1"/>
  <c r="BX56" i="1"/>
  <c r="BX3" i="1"/>
  <c r="BT4" i="1"/>
  <c r="BT5" i="1"/>
  <c r="BT6" i="1"/>
  <c r="BT7" i="1"/>
  <c r="BT8" i="1"/>
  <c r="BT9" i="1"/>
  <c r="BT10" i="1"/>
  <c r="BT11" i="1"/>
  <c r="BT12" i="1"/>
  <c r="BT13" i="1"/>
  <c r="BT14" i="1"/>
  <c r="BT15" i="1"/>
  <c r="BT16" i="1"/>
  <c r="BT17" i="1"/>
  <c r="BT18" i="1"/>
  <c r="BT19" i="1"/>
  <c r="BT20" i="1"/>
  <c r="BT21" i="1"/>
  <c r="BT22" i="1"/>
  <c r="BT23" i="1"/>
  <c r="BT24" i="1"/>
  <c r="BT25" i="1"/>
  <c r="BT26" i="1"/>
  <c r="BT27" i="1"/>
  <c r="BT28" i="1"/>
  <c r="BT29" i="1"/>
  <c r="BT30" i="1"/>
  <c r="BT31" i="1"/>
  <c r="BT32" i="1"/>
  <c r="BT33" i="1"/>
  <c r="BT34" i="1"/>
  <c r="BT35" i="1"/>
  <c r="BT36" i="1"/>
  <c r="BT37" i="1"/>
  <c r="BT38" i="1"/>
  <c r="BT39" i="1"/>
  <c r="BT40" i="1"/>
  <c r="BT41" i="1"/>
  <c r="BT42" i="1"/>
  <c r="BT43" i="1"/>
  <c r="BT44" i="1"/>
  <c r="BT45" i="1"/>
  <c r="BT46" i="1"/>
  <c r="BT47" i="1"/>
  <c r="BT48" i="1"/>
  <c r="BT49" i="1"/>
  <c r="BT50" i="1"/>
  <c r="BT51" i="1"/>
  <c r="BT52" i="1"/>
  <c r="BT53" i="1"/>
  <c r="BT54" i="1"/>
  <c r="BT55" i="1"/>
  <c r="BT56" i="1"/>
  <c r="BT57" i="1"/>
  <c r="BT58" i="1"/>
  <c r="BT3" i="1"/>
  <c r="BP4" i="1"/>
  <c r="BP5" i="1"/>
  <c r="BP6" i="1"/>
  <c r="BP7" i="1"/>
  <c r="BP8" i="1"/>
  <c r="BP9" i="1"/>
  <c r="BP10" i="1"/>
  <c r="BP11" i="1"/>
  <c r="BP12" i="1"/>
  <c r="BP13" i="1"/>
  <c r="BP14" i="1"/>
  <c r="BP15" i="1"/>
  <c r="BP16" i="1"/>
  <c r="BP17" i="1"/>
  <c r="BP18" i="1"/>
  <c r="BP19" i="1"/>
  <c r="BP20" i="1"/>
  <c r="BP21" i="1"/>
  <c r="BP22" i="1"/>
  <c r="BP23" i="1"/>
  <c r="BP24" i="1"/>
  <c r="BP3" i="1"/>
  <c r="BL4" i="1"/>
  <c r="BL5" i="1"/>
  <c r="BL6" i="1"/>
  <c r="BL7" i="1"/>
  <c r="BL8" i="1"/>
  <c r="BL9" i="1"/>
  <c r="BL10" i="1"/>
  <c r="BL11" i="1"/>
  <c r="BL12" i="1"/>
  <c r="BL13" i="1"/>
  <c r="BL14" i="1"/>
  <c r="BL15" i="1"/>
  <c r="BL16" i="1"/>
  <c r="BL17" i="1"/>
  <c r="BL18" i="1"/>
  <c r="BL19" i="1"/>
  <c r="BL20" i="1"/>
  <c r="BL21" i="1"/>
  <c r="BL22" i="1"/>
  <c r="BL23" i="1"/>
  <c r="BL24" i="1"/>
  <c r="BL25" i="1"/>
  <c r="BL26" i="1"/>
  <c r="BL27" i="1"/>
  <c r="BL28" i="1"/>
  <c r="BL29" i="1"/>
  <c r="BL30" i="1"/>
  <c r="BL31" i="1"/>
  <c r="BL32" i="1"/>
  <c r="BL33" i="1"/>
  <c r="BL34" i="1"/>
  <c r="BL35" i="1"/>
  <c r="BL36" i="1"/>
  <c r="BL37" i="1"/>
  <c r="BL38" i="1"/>
  <c r="BL39" i="1"/>
  <c r="BL40" i="1"/>
  <c r="BL41" i="1"/>
  <c r="BL42" i="1"/>
  <c r="BL43" i="1"/>
  <c r="BL44" i="1"/>
  <c r="BL45" i="1"/>
  <c r="BL46" i="1"/>
  <c r="BL47" i="1"/>
  <c r="BL3" i="1"/>
  <c r="BH4" i="1"/>
  <c r="BH5" i="1"/>
  <c r="BH6" i="1"/>
  <c r="BH7" i="1"/>
  <c r="BH8" i="1"/>
  <c r="BH9" i="1"/>
  <c r="BH10" i="1"/>
  <c r="BH11" i="1"/>
  <c r="BH12" i="1"/>
  <c r="BH13" i="1"/>
  <c r="BH14" i="1"/>
  <c r="BH15" i="1"/>
  <c r="BH16" i="1"/>
  <c r="BH17" i="1"/>
  <c r="BH18" i="1"/>
  <c r="BH19" i="1"/>
  <c r="BH20" i="1"/>
  <c r="BH21" i="1"/>
  <c r="BH22" i="1"/>
  <c r="BH23" i="1"/>
  <c r="BH24" i="1"/>
  <c r="BH25" i="1"/>
  <c r="BH26" i="1"/>
  <c r="BH27" i="1"/>
  <c r="BH28" i="1"/>
  <c r="BH29" i="1"/>
  <c r="BH30" i="1"/>
  <c r="BH31" i="1"/>
  <c r="BH32" i="1"/>
  <c r="BH33" i="1"/>
  <c r="BH34" i="1"/>
  <c r="BH35" i="1"/>
  <c r="BH36" i="1"/>
  <c r="BH37" i="1"/>
  <c r="BH38" i="1"/>
  <c r="BH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3" i="1"/>
  <c r="AZ23" i="1"/>
  <c r="AZ24" i="1"/>
  <c r="AZ25" i="1"/>
  <c r="AZ26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N55" i="1"/>
  <c r="D4" i="1"/>
  <c r="D5" i="1"/>
  <c r="D6" i="1"/>
  <c r="D3" i="1"/>
</calcChain>
</file>

<file path=xl/sharedStrings.xml><?xml version="1.0" encoding="utf-8"?>
<sst xmlns="http://schemas.openxmlformats.org/spreadsheetml/2006/main" count="2058" uniqueCount="76">
  <si>
    <t>砂层</t>
    <phoneticPr fontId="2" type="noConversion"/>
  </si>
  <si>
    <t>粘土</t>
  </si>
  <si>
    <t>粘土</t>
    <phoneticPr fontId="2" type="noConversion"/>
  </si>
  <si>
    <t>细粒砂岩</t>
  </si>
  <si>
    <t>细粒砂岩</t>
    <phoneticPr fontId="2" type="noConversion"/>
  </si>
  <si>
    <t>中粒砂岩</t>
  </si>
  <si>
    <t>中粒砂岩</t>
    <phoneticPr fontId="2" type="noConversion"/>
  </si>
  <si>
    <t>粗粒砂岩</t>
  </si>
  <si>
    <t>粗粒砂岩</t>
    <phoneticPr fontId="2" type="noConversion"/>
  </si>
  <si>
    <t>砂质泥岩</t>
  </si>
  <si>
    <t>砂质泥岩</t>
    <phoneticPr fontId="2" type="noConversion"/>
  </si>
  <si>
    <t>粉砂岩</t>
  </si>
  <si>
    <t>粉砂岩</t>
    <phoneticPr fontId="2" type="noConversion"/>
  </si>
  <si>
    <t>煤3-1</t>
  </si>
  <si>
    <t>煤3-1</t>
    <phoneticPr fontId="2" type="noConversion"/>
  </si>
  <si>
    <t>煤4-2</t>
  </si>
  <si>
    <t>煤5-2</t>
  </si>
  <si>
    <t>煤5-3</t>
  </si>
  <si>
    <t>煤</t>
  </si>
  <si>
    <t>J1311</t>
    <phoneticPr fontId="2" type="noConversion"/>
  </si>
  <si>
    <t>中砂</t>
  </si>
  <si>
    <t>细砾岩</t>
  </si>
  <si>
    <t>煤2-2</t>
  </si>
  <si>
    <t>煤4-3</t>
  </si>
  <si>
    <t>J711</t>
    <phoneticPr fontId="2" type="noConversion"/>
  </si>
  <si>
    <t>风积沙</t>
  </si>
  <si>
    <t>细沙土</t>
  </si>
  <si>
    <t>泥岩</t>
  </si>
  <si>
    <t>中-粗粒砂岩</t>
  </si>
  <si>
    <t>4-3煤</t>
    <phoneticPr fontId="2" type="noConversion"/>
  </si>
  <si>
    <t>田粒砂岩</t>
  </si>
  <si>
    <t>2-2煤</t>
    <phoneticPr fontId="2" type="noConversion"/>
  </si>
  <si>
    <t>J712</t>
    <phoneticPr fontId="2" type="noConversion"/>
  </si>
  <si>
    <t>地层名称</t>
    <phoneticPr fontId="2" type="noConversion"/>
  </si>
  <si>
    <t>深度</t>
    <phoneticPr fontId="2" type="noConversion"/>
  </si>
  <si>
    <t>厚度</t>
    <phoneticPr fontId="2" type="noConversion"/>
  </si>
  <si>
    <t>钻孔名称</t>
    <phoneticPr fontId="2" type="noConversion"/>
  </si>
  <si>
    <t>细沙</t>
  </si>
  <si>
    <t>黄土</t>
  </si>
  <si>
    <t>红土</t>
  </si>
  <si>
    <t>泥岩</t>
    <phoneticPr fontId="2" type="noConversion"/>
  </si>
  <si>
    <t>风积砂</t>
  </si>
  <si>
    <t>黄士</t>
  </si>
  <si>
    <t>炭质泥岩</t>
  </si>
  <si>
    <t>J812</t>
    <phoneticPr fontId="2" type="noConversion"/>
  </si>
  <si>
    <t>J813</t>
    <phoneticPr fontId="2" type="noConversion"/>
  </si>
  <si>
    <t>粉土</t>
  </si>
  <si>
    <t>J911</t>
    <phoneticPr fontId="2" type="noConversion"/>
  </si>
  <si>
    <t>粉土</t>
    <phoneticPr fontId="2" type="noConversion"/>
  </si>
  <si>
    <t>中砂</t>
    <phoneticPr fontId="2" type="noConversion"/>
  </si>
  <si>
    <t>细砂</t>
  </si>
  <si>
    <t>粉砂</t>
  </si>
  <si>
    <t>含砾粗粒砂岩</t>
  </si>
  <si>
    <t>J912</t>
    <phoneticPr fontId="2" type="noConversion"/>
  </si>
  <si>
    <t>黄土</t>
    <phoneticPr fontId="2" type="noConversion"/>
  </si>
  <si>
    <t>砾岩</t>
  </si>
  <si>
    <t>碳质泥岩</t>
  </si>
  <si>
    <t>J913</t>
    <phoneticPr fontId="2" type="noConversion"/>
  </si>
  <si>
    <t>粗砾岩</t>
  </si>
  <si>
    <t>J1010</t>
    <phoneticPr fontId="2" type="noConversion"/>
  </si>
  <si>
    <t>J1011</t>
    <phoneticPr fontId="2" type="noConversion"/>
  </si>
  <si>
    <t>J1012</t>
    <phoneticPr fontId="2" type="noConversion"/>
  </si>
  <si>
    <t>J1013</t>
    <phoneticPr fontId="2" type="noConversion"/>
  </si>
  <si>
    <t>J1110</t>
    <phoneticPr fontId="2" type="noConversion"/>
  </si>
  <si>
    <t>J1111</t>
    <phoneticPr fontId="2" type="noConversion"/>
  </si>
  <si>
    <t>J1112</t>
    <phoneticPr fontId="2" type="noConversion"/>
  </si>
  <si>
    <t>J1113</t>
    <phoneticPr fontId="2" type="noConversion"/>
  </si>
  <si>
    <t>风积沙</t>
    <phoneticPr fontId="2" type="noConversion"/>
  </si>
  <si>
    <t>细砂岩</t>
  </si>
  <si>
    <t>J1210</t>
    <phoneticPr fontId="2" type="noConversion"/>
  </si>
  <si>
    <t>J1211</t>
    <phoneticPr fontId="2" type="noConversion"/>
  </si>
  <si>
    <t>J1213</t>
    <phoneticPr fontId="2" type="noConversion"/>
  </si>
  <si>
    <t>J1310</t>
    <phoneticPr fontId="2" type="noConversion"/>
  </si>
  <si>
    <t>J1212</t>
    <phoneticPr fontId="2" type="noConversion"/>
  </si>
  <si>
    <t>J1313</t>
    <phoneticPr fontId="2" type="noConversion"/>
  </si>
  <si>
    <t>J1312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</si>
</sst>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0_);[Red]\(0.00\)"/>
  </numFmts>
  <fonts count="3" x14ac:knownFonts="1">
    <font>
      <sz val="11"/>
      <color theme="1"/>
      <name val="等线"/>
      <family val="2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</cellStyleXfs>
  <cellXfs count="6">
    <xf numFmtId="0" fontId="0" fillId="0" borderId="0" xfId="0"/>
    <xf numFmtId="0" fontId="1" fillId="2" borderId="0" xfId="1" applyAlignment="1"/>
    <xf numFmtId="176" fontId="0" fillId="0" borderId="0" xfId="0" applyNumberFormat="1"/>
    <xf numFmtId="0" fontId="1" fillId="3" borderId="0" xfId="2" applyAlignment="1"/>
    <xf numFmtId="177" fontId="0" fillId="0" borderId="0" xfId="0" applyNumberFormat="1"/>
    <xf numFmtId="177" fontId="0" fillId="0" borderId="0" xfId="0" applyNumberFormat="1" applyAlignment="1">
      <alignment horizontal="right"/>
    </xf>
  </cellXfs>
  <cellStyles count="3">
    <cellStyle name="常规" xfId="0" builtinId="0"/>
    <cellStyle name="着色 1" xfId="1" builtinId="29"/>
    <cellStyle name="着色 2" xfId="2" builtinId="3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N67"/>
  <sheetViews>
    <sheetView tabSelected="1" topLeftCell="A2" zoomScale="115" zoomScaleNormal="115" workbookViewId="0">
      <selection activeCell="P27" sqref="P27"/>
    </sheetView>
  </sheetViews>
  <sheetFormatPr defaultRowHeight="13.8" x14ac:dyDescent="0.25"/>
  <cols>
    <col min="7" max="7" width="12" customWidth="1"/>
    <col min="8" max="8" width="8.88671875" style="2"/>
    <col min="11" max="11" width="8.88671875" style="4"/>
  </cols>
  <sheetData>
    <row r="1" spans="1:92" x14ac:dyDescent="0.25">
      <c r="A1" t="s">
        <v>36</v>
      </c>
      <c r="B1" t="s">
        <v>33</v>
      </c>
      <c r="C1" t="s">
        <v>34</v>
      </c>
      <c r="D1" t="s">
        <v>35</v>
      </c>
      <c r="E1" t="s">
        <v>36</v>
      </c>
      <c r="F1" t="s">
        <v>33</v>
      </c>
      <c r="G1" t="s">
        <v>34</v>
      </c>
      <c r="H1" t="s">
        <v>35</v>
      </c>
      <c r="I1" t="s">
        <v>36</v>
      </c>
      <c r="J1" t="s">
        <v>33</v>
      </c>
      <c r="K1" t="s">
        <v>34</v>
      </c>
      <c r="L1" t="s">
        <v>35</v>
      </c>
      <c r="M1" t="s">
        <v>36</v>
      </c>
      <c r="N1" t="s">
        <v>33</v>
      </c>
      <c r="O1" t="s">
        <v>34</v>
      </c>
      <c r="P1" t="s">
        <v>35</v>
      </c>
      <c r="Q1" t="s">
        <v>36</v>
      </c>
      <c r="R1" t="s">
        <v>33</v>
      </c>
      <c r="S1" t="s">
        <v>34</v>
      </c>
      <c r="T1" t="s">
        <v>35</v>
      </c>
      <c r="U1" t="s">
        <v>36</v>
      </c>
      <c r="V1" t="s">
        <v>33</v>
      </c>
      <c r="W1" t="s">
        <v>34</v>
      </c>
      <c r="X1" t="s">
        <v>35</v>
      </c>
      <c r="Y1" t="s">
        <v>36</v>
      </c>
      <c r="Z1" t="s">
        <v>33</v>
      </c>
      <c r="AA1" t="s">
        <v>34</v>
      </c>
      <c r="AB1" t="s">
        <v>35</v>
      </c>
      <c r="AC1" t="s">
        <v>36</v>
      </c>
      <c r="AD1" t="s">
        <v>33</v>
      </c>
      <c r="AE1" t="s">
        <v>34</v>
      </c>
      <c r="AF1" t="s">
        <v>35</v>
      </c>
      <c r="AG1" t="s">
        <v>36</v>
      </c>
      <c r="AH1" t="s">
        <v>33</v>
      </c>
      <c r="AI1" t="s">
        <v>34</v>
      </c>
      <c r="AJ1" t="s">
        <v>35</v>
      </c>
      <c r="AK1" t="s">
        <v>36</v>
      </c>
      <c r="AL1" t="s">
        <v>33</v>
      </c>
      <c r="AM1" t="s">
        <v>34</v>
      </c>
      <c r="AN1" t="s">
        <v>35</v>
      </c>
      <c r="AO1" t="s">
        <v>36</v>
      </c>
      <c r="AP1" t="s">
        <v>33</v>
      </c>
      <c r="AQ1" t="s">
        <v>34</v>
      </c>
      <c r="AR1" t="s">
        <v>35</v>
      </c>
      <c r="AS1" t="s">
        <v>36</v>
      </c>
      <c r="AT1" t="s">
        <v>33</v>
      </c>
      <c r="AU1" t="s">
        <v>34</v>
      </c>
      <c r="AV1" t="s">
        <v>35</v>
      </c>
      <c r="AW1" t="s">
        <v>36</v>
      </c>
      <c r="AX1" t="s">
        <v>33</v>
      </c>
      <c r="AY1" t="s">
        <v>34</v>
      </c>
      <c r="AZ1" t="s">
        <v>35</v>
      </c>
      <c r="BA1" t="s">
        <v>36</v>
      </c>
      <c r="BB1" t="s">
        <v>33</v>
      </c>
      <c r="BC1" t="s">
        <v>34</v>
      </c>
      <c r="BD1" t="s">
        <v>35</v>
      </c>
      <c r="BE1" t="s">
        <v>36</v>
      </c>
      <c r="BF1" t="s">
        <v>33</v>
      </c>
      <c r="BG1" t="s">
        <v>34</v>
      </c>
      <c r="BH1" t="s">
        <v>35</v>
      </c>
      <c r="BI1" t="s">
        <v>36</v>
      </c>
      <c r="BJ1" t="s">
        <v>33</v>
      </c>
      <c r="BK1" t="s">
        <v>34</v>
      </c>
      <c r="BL1" t="s">
        <v>35</v>
      </c>
      <c r="BM1" t="s">
        <v>36</v>
      </c>
      <c r="BN1" t="s">
        <v>33</v>
      </c>
      <c r="BO1" t="s">
        <v>34</v>
      </c>
      <c r="BP1" t="s">
        <v>35</v>
      </c>
      <c r="BQ1" t="s">
        <v>36</v>
      </c>
      <c r="BR1" t="s">
        <v>33</v>
      </c>
      <c r="BS1" t="s">
        <v>34</v>
      </c>
      <c r="BT1" t="s">
        <v>35</v>
      </c>
      <c r="BU1" t="s">
        <v>36</v>
      </c>
      <c r="BV1" t="s">
        <v>33</v>
      </c>
      <c r="BW1" t="s">
        <v>34</v>
      </c>
      <c r="BX1" t="s">
        <v>35</v>
      </c>
      <c r="BY1" t="s">
        <v>36</v>
      </c>
      <c r="BZ1" t="s">
        <v>33</v>
      </c>
      <c r="CA1" t="s">
        <v>34</v>
      </c>
      <c r="CB1" t="s">
        <v>35</v>
      </c>
      <c r="CC1" t="s">
        <v>36</v>
      </c>
      <c r="CD1" t="s">
        <v>33</v>
      </c>
      <c r="CE1" t="s">
        <v>34</v>
      </c>
      <c r="CF1" t="s">
        <v>35</v>
      </c>
      <c r="CG1" t="s">
        <v>36</v>
      </c>
      <c r="CH1" t="s">
        <v>33</v>
      </c>
      <c r="CI1" t="s">
        <v>34</v>
      </c>
      <c r="CJ1" t="s">
        <v>35</v>
      </c>
      <c r="CK1" t="s">
        <v>36</v>
      </c>
      <c r="CL1" t="s">
        <v>33</v>
      </c>
      <c r="CM1" t="s">
        <v>34</v>
      </c>
      <c r="CN1" t="s">
        <v>35</v>
      </c>
    </row>
    <row r="2" spans="1:92" x14ac:dyDescent="0.25">
      <c r="A2" t="s">
        <v>19</v>
      </c>
      <c r="B2" t="s">
        <v>0</v>
      </c>
      <c r="C2">
        <v>8.5</v>
      </c>
      <c r="D2">
        <v>8.5</v>
      </c>
      <c r="E2" t="s">
        <v>24</v>
      </c>
      <c r="F2" t="s">
        <v>20</v>
      </c>
      <c r="G2">
        <v>0.8</v>
      </c>
      <c r="H2" s="2">
        <v>0.8</v>
      </c>
      <c r="I2" t="s">
        <v>32</v>
      </c>
      <c r="J2" t="s">
        <v>25</v>
      </c>
      <c r="K2" s="4">
        <v>15.24</v>
      </c>
      <c r="L2">
        <v>15.24</v>
      </c>
      <c r="M2" t="s">
        <v>75</v>
      </c>
      <c r="N2" t="s">
        <v>37</v>
      </c>
      <c r="O2">
        <v>3.5</v>
      </c>
      <c r="P2">
        <v>3.5</v>
      </c>
      <c r="Q2" t="s">
        <v>74</v>
      </c>
      <c r="R2" t="s">
        <v>37</v>
      </c>
      <c r="S2">
        <v>3.6</v>
      </c>
      <c r="T2">
        <v>3.6</v>
      </c>
      <c r="U2" t="s">
        <v>44</v>
      </c>
      <c r="V2" t="s">
        <v>67</v>
      </c>
      <c r="W2">
        <v>14.43</v>
      </c>
      <c r="X2">
        <v>14.43</v>
      </c>
      <c r="Y2" t="s">
        <v>45</v>
      </c>
      <c r="Z2" t="s">
        <v>25</v>
      </c>
      <c r="AA2">
        <v>9.44</v>
      </c>
      <c r="AB2">
        <v>9.44</v>
      </c>
      <c r="AC2" t="s">
        <v>47</v>
      </c>
      <c r="AD2" t="s">
        <v>20</v>
      </c>
      <c r="AE2">
        <v>35.130000000000003</v>
      </c>
      <c r="AF2">
        <v>35.130000000000003</v>
      </c>
      <c r="AG2" t="s">
        <v>53</v>
      </c>
      <c r="AH2" t="s">
        <v>41</v>
      </c>
      <c r="AI2">
        <v>17.2</v>
      </c>
      <c r="AJ2">
        <v>17.2</v>
      </c>
      <c r="AK2" t="s">
        <v>57</v>
      </c>
      <c r="AL2" t="s">
        <v>41</v>
      </c>
      <c r="AM2">
        <v>34.950000000000003</v>
      </c>
      <c r="AN2">
        <v>34.950000000000003</v>
      </c>
      <c r="AO2" t="s">
        <v>59</v>
      </c>
      <c r="AP2" t="s">
        <v>50</v>
      </c>
      <c r="AQ2">
        <v>31.39</v>
      </c>
      <c r="AR2">
        <v>31.39</v>
      </c>
      <c r="AS2" t="s">
        <v>60</v>
      </c>
      <c r="AT2" t="s">
        <v>25</v>
      </c>
      <c r="AU2">
        <v>6</v>
      </c>
      <c r="AV2">
        <v>6</v>
      </c>
      <c r="AW2" t="s">
        <v>61</v>
      </c>
      <c r="AX2" t="s">
        <v>67</v>
      </c>
      <c r="AY2">
        <v>7.3</v>
      </c>
      <c r="AZ2">
        <v>7.3</v>
      </c>
      <c r="BA2" t="s">
        <v>62</v>
      </c>
      <c r="BB2" t="s">
        <v>41</v>
      </c>
      <c r="BC2">
        <v>35.9</v>
      </c>
      <c r="BD2">
        <v>35.9</v>
      </c>
      <c r="BE2" t="s">
        <v>63</v>
      </c>
      <c r="BF2" t="s">
        <v>67</v>
      </c>
      <c r="BG2">
        <v>29.9</v>
      </c>
      <c r="BH2">
        <v>29.9</v>
      </c>
      <c r="BI2" t="s">
        <v>64</v>
      </c>
      <c r="BJ2" t="s">
        <v>67</v>
      </c>
      <c r="BK2">
        <v>26.9</v>
      </c>
      <c r="BL2">
        <v>26.9</v>
      </c>
      <c r="BM2" t="s">
        <v>65</v>
      </c>
      <c r="BN2" t="s">
        <v>67</v>
      </c>
      <c r="BO2">
        <v>4.5</v>
      </c>
      <c r="BP2">
        <v>4.5</v>
      </c>
      <c r="BQ2" t="s">
        <v>66</v>
      </c>
      <c r="BR2" t="s">
        <v>20</v>
      </c>
      <c r="BS2">
        <v>25.17</v>
      </c>
      <c r="BT2">
        <v>25.17</v>
      </c>
      <c r="BU2" t="s">
        <v>69</v>
      </c>
      <c r="BV2" t="s">
        <v>41</v>
      </c>
      <c r="BW2">
        <v>14.73</v>
      </c>
      <c r="BX2">
        <v>14.73</v>
      </c>
      <c r="BY2" t="s">
        <v>70</v>
      </c>
      <c r="BZ2" t="s">
        <v>41</v>
      </c>
      <c r="CA2">
        <v>47.9</v>
      </c>
      <c r="CB2">
        <v>47.9</v>
      </c>
      <c r="CC2" t="s">
        <v>73</v>
      </c>
      <c r="CD2" t="s">
        <v>20</v>
      </c>
      <c r="CE2">
        <v>20.05</v>
      </c>
      <c r="CF2">
        <v>20.05</v>
      </c>
      <c r="CG2" t="s">
        <v>71</v>
      </c>
      <c r="CH2" t="s">
        <v>41</v>
      </c>
      <c r="CI2">
        <v>32.9</v>
      </c>
      <c r="CJ2">
        <v>32.9</v>
      </c>
      <c r="CK2" t="s">
        <v>72</v>
      </c>
      <c r="CL2" t="s">
        <v>41</v>
      </c>
      <c r="CM2">
        <v>31.9</v>
      </c>
      <c r="CN2">
        <v>31.9</v>
      </c>
    </row>
    <row r="3" spans="1:92" x14ac:dyDescent="0.25">
      <c r="A3" t="s">
        <v>19</v>
      </c>
      <c r="B3" t="s">
        <v>2</v>
      </c>
      <c r="C3">
        <v>46.53</v>
      </c>
      <c r="D3">
        <f>C3-C2</f>
        <v>38.03</v>
      </c>
      <c r="E3" t="s">
        <v>24</v>
      </c>
      <c r="F3" t="s">
        <v>1</v>
      </c>
      <c r="G3">
        <v>6</v>
      </c>
      <c r="H3" s="2">
        <f t="shared" ref="H3:H51" si="0">G3-G2</f>
        <v>5.2</v>
      </c>
      <c r="I3" t="s">
        <v>32</v>
      </c>
      <c r="J3" t="s">
        <v>26</v>
      </c>
      <c r="K3" s="4">
        <v>31.63</v>
      </c>
      <c r="L3" s="2">
        <f>K3-K2</f>
        <v>16.39</v>
      </c>
      <c r="M3" t="s">
        <v>75</v>
      </c>
      <c r="N3" t="s">
        <v>38</v>
      </c>
      <c r="O3">
        <v>27.6</v>
      </c>
      <c r="P3">
        <f>O3-O2</f>
        <v>24.1</v>
      </c>
      <c r="Q3" t="s">
        <v>74</v>
      </c>
      <c r="R3" t="s">
        <v>38</v>
      </c>
      <c r="S3">
        <v>12.8</v>
      </c>
      <c r="T3">
        <f>S3-S2</f>
        <v>9.2000000000000011</v>
      </c>
      <c r="U3" t="s">
        <v>44</v>
      </c>
      <c r="V3" t="s">
        <v>42</v>
      </c>
      <c r="W3">
        <v>25.35</v>
      </c>
      <c r="X3">
        <f>W3-W2</f>
        <v>10.920000000000002</v>
      </c>
      <c r="Y3" t="s">
        <v>45</v>
      </c>
      <c r="Z3" t="s">
        <v>37</v>
      </c>
      <c r="AA3">
        <v>29.56</v>
      </c>
      <c r="AB3">
        <f>AA3-AA2</f>
        <v>20.119999999999997</v>
      </c>
      <c r="AC3" t="s">
        <v>47</v>
      </c>
      <c r="AD3" t="s">
        <v>46</v>
      </c>
      <c r="AE3">
        <v>36.130000000000003</v>
      </c>
      <c r="AF3">
        <f>AE3-AE2</f>
        <v>1</v>
      </c>
      <c r="AG3" t="s">
        <v>53</v>
      </c>
      <c r="AH3" t="s">
        <v>54</v>
      </c>
      <c r="AI3">
        <v>29.4</v>
      </c>
      <c r="AJ3">
        <f>AI3-AI2</f>
        <v>12.2</v>
      </c>
      <c r="AK3" t="s">
        <v>57</v>
      </c>
      <c r="AL3" t="s">
        <v>46</v>
      </c>
      <c r="AM3">
        <v>45.15</v>
      </c>
      <c r="AN3">
        <f>AM3-AM2</f>
        <v>10.199999999999996</v>
      </c>
      <c r="AO3" t="s">
        <v>59</v>
      </c>
      <c r="AP3" t="s">
        <v>46</v>
      </c>
      <c r="AQ3">
        <v>35.04</v>
      </c>
      <c r="AR3">
        <f>AQ3-AQ2</f>
        <v>3.6499999999999986</v>
      </c>
      <c r="AS3" t="s">
        <v>60</v>
      </c>
      <c r="AT3" t="s">
        <v>26</v>
      </c>
      <c r="AU3">
        <v>30.37</v>
      </c>
      <c r="AV3">
        <f>AU3-AU2</f>
        <v>24.37</v>
      </c>
      <c r="AW3" t="s">
        <v>61</v>
      </c>
      <c r="AX3" t="s">
        <v>37</v>
      </c>
      <c r="AY3">
        <v>64.05</v>
      </c>
      <c r="AZ3">
        <f>AY3-AY2</f>
        <v>56.75</v>
      </c>
      <c r="BA3" t="s">
        <v>62</v>
      </c>
      <c r="BB3" t="s">
        <v>42</v>
      </c>
      <c r="BC3">
        <v>41.9</v>
      </c>
      <c r="BD3">
        <f>BC3-BC2</f>
        <v>6</v>
      </c>
      <c r="BE3" t="s">
        <v>63</v>
      </c>
      <c r="BF3" t="s">
        <v>51</v>
      </c>
      <c r="BG3">
        <v>68.3</v>
      </c>
      <c r="BH3">
        <f>BG3-BG2</f>
        <v>38.4</v>
      </c>
      <c r="BI3" t="s">
        <v>64</v>
      </c>
      <c r="BJ3" t="s">
        <v>54</v>
      </c>
      <c r="BK3">
        <v>35.4</v>
      </c>
      <c r="BL3">
        <f>BK3-BK2</f>
        <v>8.5</v>
      </c>
      <c r="BM3" t="s">
        <v>65</v>
      </c>
      <c r="BN3" t="s">
        <v>37</v>
      </c>
      <c r="BO3">
        <v>66.3</v>
      </c>
      <c r="BP3">
        <f>BO3-BO2</f>
        <v>61.8</v>
      </c>
      <c r="BQ3" t="s">
        <v>66</v>
      </c>
      <c r="BR3" t="s">
        <v>46</v>
      </c>
      <c r="BS3">
        <v>29.31</v>
      </c>
      <c r="BT3">
        <f>BS3-BS2</f>
        <v>4.139999999999997</v>
      </c>
      <c r="BU3" t="s">
        <v>69</v>
      </c>
      <c r="BV3" t="s">
        <v>46</v>
      </c>
      <c r="BW3">
        <v>33.880000000000003</v>
      </c>
      <c r="BX3">
        <f>BW3-BW2</f>
        <v>19.150000000000002</v>
      </c>
      <c r="BY3" t="s">
        <v>70</v>
      </c>
      <c r="BZ3" t="s">
        <v>3</v>
      </c>
      <c r="CA3">
        <v>48.4</v>
      </c>
      <c r="CB3">
        <f>CA3-CA2</f>
        <v>0.5</v>
      </c>
      <c r="CC3" t="s">
        <v>73</v>
      </c>
      <c r="CD3" t="s">
        <v>46</v>
      </c>
      <c r="CE3">
        <v>30.5</v>
      </c>
      <c r="CF3">
        <f>CE3-CE2</f>
        <v>10.45</v>
      </c>
      <c r="CG3" t="s">
        <v>71</v>
      </c>
      <c r="CH3" t="s">
        <v>11</v>
      </c>
      <c r="CI3">
        <v>36.9</v>
      </c>
      <c r="CJ3">
        <f>CI3-CI2</f>
        <v>4</v>
      </c>
      <c r="CK3" t="s">
        <v>72</v>
      </c>
      <c r="CL3" t="s">
        <v>38</v>
      </c>
      <c r="CM3">
        <v>35.9</v>
      </c>
      <c r="CN3">
        <f>CM3-CM2</f>
        <v>4</v>
      </c>
    </row>
    <row r="4" spans="1:92" x14ac:dyDescent="0.25">
      <c r="A4" t="s">
        <v>19</v>
      </c>
      <c r="B4" t="s">
        <v>4</v>
      </c>
      <c r="C4">
        <v>47.93</v>
      </c>
      <c r="D4">
        <f t="shared" ref="D4:D49" si="1">C4-C3</f>
        <v>1.3999999999999986</v>
      </c>
      <c r="E4" t="s">
        <v>24</v>
      </c>
      <c r="F4" t="s">
        <v>5</v>
      </c>
      <c r="G4">
        <v>17.79</v>
      </c>
      <c r="H4" s="2">
        <f t="shared" si="0"/>
        <v>11.79</v>
      </c>
      <c r="I4" t="s">
        <v>32</v>
      </c>
      <c r="J4" t="s">
        <v>11</v>
      </c>
      <c r="K4" s="4">
        <v>36.83</v>
      </c>
      <c r="L4" s="2">
        <f t="shared" ref="L4:L37" si="2">K4-K3</f>
        <v>5.1999999999999993</v>
      </c>
      <c r="M4" t="s">
        <v>75</v>
      </c>
      <c r="N4" t="s">
        <v>39</v>
      </c>
      <c r="O4">
        <v>33.07</v>
      </c>
      <c r="P4">
        <f t="shared" ref="P4:P35" si="3">O4-O3</f>
        <v>5.4699999999999989</v>
      </c>
      <c r="Q4" t="s">
        <v>74</v>
      </c>
      <c r="R4" t="s">
        <v>39</v>
      </c>
      <c r="S4">
        <v>35.119999999999997</v>
      </c>
      <c r="T4">
        <f t="shared" ref="T4:T32" si="4">S4-S3</f>
        <v>22.319999999999997</v>
      </c>
      <c r="U4" t="s">
        <v>44</v>
      </c>
      <c r="V4" t="s">
        <v>11</v>
      </c>
      <c r="W4">
        <v>41.3</v>
      </c>
      <c r="X4">
        <f t="shared" ref="X4:X55" si="5">W4-W3</f>
        <v>15.949999999999996</v>
      </c>
      <c r="Y4" t="s">
        <v>45</v>
      </c>
      <c r="Z4" t="s">
        <v>5</v>
      </c>
      <c r="AA4">
        <v>38.47</v>
      </c>
      <c r="AB4">
        <f t="shared" ref="AB4:AB35" si="6">AA4-AA3</f>
        <v>8.91</v>
      </c>
      <c r="AC4" t="s">
        <v>47</v>
      </c>
      <c r="AD4" t="s">
        <v>49</v>
      </c>
      <c r="AE4">
        <v>47.64</v>
      </c>
      <c r="AF4">
        <f t="shared" ref="AF4:AF41" si="7">AE4-AE3</f>
        <v>11.509999999999998</v>
      </c>
      <c r="AG4" t="s">
        <v>53</v>
      </c>
      <c r="AH4" t="s">
        <v>27</v>
      </c>
      <c r="AI4">
        <v>47.7</v>
      </c>
      <c r="AJ4">
        <f t="shared" ref="AJ4:AJ50" si="8">AI4-AI3</f>
        <v>18.300000000000004</v>
      </c>
      <c r="AK4" t="s">
        <v>57</v>
      </c>
      <c r="AL4" t="s">
        <v>27</v>
      </c>
      <c r="AM4">
        <v>47.6</v>
      </c>
      <c r="AN4">
        <f t="shared" ref="AN4:AN56" si="9">AM4-AM3</f>
        <v>2.4500000000000028</v>
      </c>
      <c r="AO4" t="s">
        <v>59</v>
      </c>
      <c r="AP4" t="s">
        <v>5</v>
      </c>
      <c r="AQ4">
        <v>62.39</v>
      </c>
      <c r="AR4">
        <f t="shared" ref="AR4:AR67" si="10">AQ4-AQ3</f>
        <v>27.35</v>
      </c>
      <c r="AS4" t="s">
        <v>60</v>
      </c>
      <c r="AT4" t="s">
        <v>39</v>
      </c>
      <c r="AU4">
        <v>33.07</v>
      </c>
      <c r="AV4">
        <f t="shared" ref="AV4:AV37" si="11">AU4-AU3</f>
        <v>2.6999999999999993</v>
      </c>
      <c r="AW4" t="s">
        <v>61</v>
      </c>
      <c r="AX4" t="s">
        <v>5</v>
      </c>
      <c r="AY4">
        <v>85.34</v>
      </c>
      <c r="AZ4">
        <f t="shared" ref="AZ4:AZ26" si="12">AY4-AY3</f>
        <v>21.290000000000006</v>
      </c>
      <c r="BA4" t="s">
        <v>62</v>
      </c>
      <c r="BB4" t="s">
        <v>9</v>
      </c>
      <c r="BC4">
        <v>47.6</v>
      </c>
      <c r="BD4">
        <f t="shared" ref="BD4:BD44" si="13">BC4-BC3</f>
        <v>5.7000000000000028</v>
      </c>
      <c r="BE4" t="s">
        <v>63</v>
      </c>
      <c r="BF4" t="s">
        <v>38</v>
      </c>
      <c r="BG4">
        <v>76.400000000000006</v>
      </c>
      <c r="BH4">
        <f t="shared" ref="BH4:BH38" si="14">BG4-BG3</f>
        <v>8.1000000000000085</v>
      </c>
      <c r="BI4" t="s">
        <v>64</v>
      </c>
      <c r="BJ4" t="s">
        <v>5</v>
      </c>
      <c r="BK4">
        <v>72.3</v>
      </c>
      <c r="BL4">
        <f t="shared" ref="BL4:BL47" si="15">BK4-BK3</f>
        <v>36.9</v>
      </c>
      <c r="BM4" t="s">
        <v>65</v>
      </c>
      <c r="BN4" t="s">
        <v>7</v>
      </c>
      <c r="BO4">
        <v>91.43</v>
      </c>
      <c r="BP4">
        <f t="shared" ref="BP4:BP24" si="16">BO4-BO3</f>
        <v>25.13000000000001</v>
      </c>
      <c r="BQ4" t="s">
        <v>66</v>
      </c>
      <c r="BR4" t="s">
        <v>20</v>
      </c>
      <c r="BS4">
        <v>47.73</v>
      </c>
      <c r="BT4">
        <f t="shared" ref="BT4:BT58" si="17">BS4-BS3</f>
        <v>18.419999999999998</v>
      </c>
      <c r="BU4" t="s">
        <v>69</v>
      </c>
      <c r="BV4" t="s">
        <v>20</v>
      </c>
      <c r="BW4">
        <v>38.01</v>
      </c>
      <c r="BX4">
        <f t="shared" ref="BX4:BX56" si="18">BW4-BW3</f>
        <v>4.1299999999999955</v>
      </c>
      <c r="BY4" t="s">
        <v>70</v>
      </c>
      <c r="BZ4" t="s">
        <v>5</v>
      </c>
      <c r="CA4">
        <v>82.4</v>
      </c>
      <c r="CB4">
        <f t="shared" ref="CB4:CB40" si="19">CA4-CA3</f>
        <v>34.000000000000007</v>
      </c>
      <c r="CC4" t="s">
        <v>73</v>
      </c>
      <c r="CD4" t="s">
        <v>50</v>
      </c>
      <c r="CE4">
        <v>34.5</v>
      </c>
      <c r="CF4">
        <f t="shared" ref="CF4:CF45" si="20">CE4-CE3</f>
        <v>4</v>
      </c>
      <c r="CG4" t="s">
        <v>71</v>
      </c>
      <c r="CH4" t="s">
        <v>3</v>
      </c>
      <c r="CI4">
        <v>57.1</v>
      </c>
      <c r="CJ4">
        <f t="shared" ref="CJ4:CJ47" si="21">CI4-CI3</f>
        <v>20.200000000000003</v>
      </c>
      <c r="CK4" t="s">
        <v>72</v>
      </c>
      <c r="CL4" t="s">
        <v>5</v>
      </c>
      <c r="CM4">
        <v>44</v>
      </c>
      <c r="CN4">
        <f t="shared" ref="CN4:CN35" si="22">CM4-CM3</f>
        <v>8.1000000000000014</v>
      </c>
    </row>
    <row r="5" spans="1:92" x14ac:dyDescent="0.25">
      <c r="A5" t="s">
        <v>19</v>
      </c>
      <c r="B5" t="s">
        <v>6</v>
      </c>
      <c r="C5">
        <v>75.930000000000007</v>
      </c>
      <c r="D5">
        <f t="shared" si="1"/>
        <v>28.000000000000007</v>
      </c>
      <c r="E5" t="s">
        <v>24</v>
      </c>
      <c r="F5" t="s">
        <v>3</v>
      </c>
      <c r="G5">
        <v>20.48</v>
      </c>
      <c r="H5" s="2">
        <f t="shared" si="0"/>
        <v>2.6900000000000013</v>
      </c>
      <c r="I5" t="s">
        <v>32</v>
      </c>
      <c r="J5" t="s">
        <v>27</v>
      </c>
      <c r="K5" s="4">
        <v>39.520000000000003</v>
      </c>
      <c r="L5" s="2">
        <f t="shared" si="2"/>
        <v>2.6900000000000048</v>
      </c>
      <c r="M5" t="s">
        <v>75</v>
      </c>
      <c r="N5" t="s">
        <v>3</v>
      </c>
      <c r="O5">
        <v>45.75</v>
      </c>
      <c r="P5">
        <f t="shared" si="3"/>
        <v>12.68</v>
      </c>
      <c r="Q5" t="s">
        <v>74</v>
      </c>
      <c r="R5" t="s">
        <v>3</v>
      </c>
      <c r="S5">
        <v>49.01</v>
      </c>
      <c r="T5">
        <f t="shared" si="4"/>
        <v>13.89</v>
      </c>
      <c r="U5" t="s">
        <v>44</v>
      </c>
      <c r="V5" t="s">
        <v>9</v>
      </c>
      <c r="W5">
        <v>51.46</v>
      </c>
      <c r="X5">
        <f t="shared" si="5"/>
        <v>10.160000000000004</v>
      </c>
      <c r="Y5" t="s">
        <v>45</v>
      </c>
      <c r="Z5" t="s">
        <v>3</v>
      </c>
      <c r="AA5">
        <v>48.36</v>
      </c>
      <c r="AB5">
        <f t="shared" si="6"/>
        <v>9.89</v>
      </c>
      <c r="AC5" t="s">
        <v>47</v>
      </c>
      <c r="AD5" t="s">
        <v>48</v>
      </c>
      <c r="AE5">
        <v>48.67</v>
      </c>
      <c r="AF5">
        <f t="shared" si="7"/>
        <v>1.0300000000000011</v>
      </c>
      <c r="AG5" t="s">
        <v>53</v>
      </c>
      <c r="AH5" t="s">
        <v>51</v>
      </c>
      <c r="AI5">
        <v>48.3</v>
      </c>
      <c r="AJ5">
        <f t="shared" si="8"/>
        <v>0.59999999999999432</v>
      </c>
      <c r="AK5" t="s">
        <v>57</v>
      </c>
      <c r="AL5" t="s">
        <v>11</v>
      </c>
      <c r="AM5">
        <v>54.89</v>
      </c>
      <c r="AN5">
        <f t="shared" si="9"/>
        <v>7.2899999999999991</v>
      </c>
      <c r="AO5" t="s">
        <v>59</v>
      </c>
      <c r="AP5" t="s">
        <v>7</v>
      </c>
      <c r="AQ5">
        <v>73.209999999999994</v>
      </c>
      <c r="AR5">
        <f t="shared" si="10"/>
        <v>10.819999999999993</v>
      </c>
      <c r="AS5" t="s">
        <v>60</v>
      </c>
      <c r="AT5" t="s">
        <v>3</v>
      </c>
      <c r="AU5">
        <v>43.35</v>
      </c>
      <c r="AV5">
        <f t="shared" si="11"/>
        <v>10.280000000000001</v>
      </c>
      <c r="AW5" t="s">
        <v>61</v>
      </c>
      <c r="AX5" t="s">
        <v>7</v>
      </c>
      <c r="AY5">
        <v>107.57</v>
      </c>
      <c r="AZ5">
        <f t="shared" si="12"/>
        <v>22.22999999999999</v>
      </c>
      <c r="BA5" t="s">
        <v>62</v>
      </c>
      <c r="BB5" t="s">
        <v>11</v>
      </c>
      <c r="BC5">
        <v>56</v>
      </c>
      <c r="BD5">
        <f t="shared" si="13"/>
        <v>8.3999999999999986</v>
      </c>
      <c r="BE5" t="s">
        <v>63</v>
      </c>
      <c r="BF5" t="s">
        <v>11</v>
      </c>
      <c r="BG5">
        <v>80</v>
      </c>
      <c r="BH5">
        <f t="shared" si="14"/>
        <v>3.5999999999999943</v>
      </c>
      <c r="BI5" t="s">
        <v>64</v>
      </c>
      <c r="BJ5" t="s">
        <v>7</v>
      </c>
      <c r="BK5">
        <v>81.5</v>
      </c>
      <c r="BL5">
        <f t="shared" si="15"/>
        <v>9.2000000000000028</v>
      </c>
      <c r="BM5" t="s">
        <v>65</v>
      </c>
      <c r="BN5" t="s">
        <v>5</v>
      </c>
      <c r="BO5">
        <v>115.47</v>
      </c>
      <c r="BP5">
        <f t="shared" si="16"/>
        <v>24.039999999999992</v>
      </c>
      <c r="BQ5" t="s">
        <v>66</v>
      </c>
      <c r="BR5" t="s">
        <v>46</v>
      </c>
      <c r="BS5">
        <v>51.51</v>
      </c>
      <c r="BT5">
        <f t="shared" si="17"/>
        <v>3.7800000000000011</v>
      </c>
      <c r="BU5" t="s">
        <v>69</v>
      </c>
      <c r="BV5" t="s">
        <v>46</v>
      </c>
      <c r="BW5">
        <v>45.05</v>
      </c>
      <c r="BX5">
        <f t="shared" si="18"/>
        <v>7.0399999999999991</v>
      </c>
      <c r="BY5" t="s">
        <v>70</v>
      </c>
      <c r="BZ5" t="s">
        <v>7</v>
      </c>
      <c r="CA5">
        <v>87.4</v>
      </c>
      <c r="CB5">
        <f t="shared" si="19"/>
        <v>5</v>
      </c>
      <c r="CC5" t="s">
        <v>73</v>
      </c>
      <c r="CD5" t="s">
        <v>46</v>
      </c>
      <c r="CE5">
        <v>46.56</v>
      </c>
      <c r="CF5">
        <f t="shared" si="20"/>
        <v>12.060000000000002</v>
      </c>
      <c r="CG5" t="s">
        <v>71</v>
      </c>
      <c r="CH5" t="s">
        <v>27</v>
      </c>
      <c r="CI5">
        <v>59.9</v>
      </c>
      <c r="CJ5">
        <f t="shared" si="21"/>
        <v>2.7999999999999972</v>
      </c>
      <c r="CK5" t="s">
        <v>72</v>
      </c>
      <c r="CL5" t="s">
        <v>3</v>
      </c>
      <c r="CM5">
        <v>46.2</v>
      </c>
      <c r="CN5">
        <f t="shared" si="22"/>
        <v>2.2000000000000028</v>
      </c>
    </row>
    <row r="6" spans="1:92" x14ac:dyDescent="0.25">
      <c r="A6" t="s">
        <v>19</v>
      </c>
      <c r="B6" t="s">
        <v>8</v>
      </c>
      <c r="C6">
        <v>77.63</v>
      </c>
      <c r="D6">
        <f t="shared" si="1"/>
        <v>1.6999999999999886</v>
      </c>
      <c r="E6" t="s">
        <v>24</v>
      </c>
      <c r="F6" t="s">
        <v>11</v>
      </c>
      <c r="G6">
        <v>30.43</v>
      </c>
      <c r="H6" s="2">
        <f t="shared" si="0"/>
        <v>9.9499999999999993</v>
      </c>
      <c r="I6" t="s">
        <v>32</v>
      </c>
      <c r="J6" t="s">
        <v>3</v>
      </c>
      <c r="K6" s="4">
        <v>46.12</v>
      </c>
      <c r="L6" s="2">
        <f t="shared" si="2"/>
        <v>6.5999999999999943</v>
      </c>
      <c r="M6" t="s">
        <v>75</v>
      </c>
      <c r="N6" t="s">
        <v>11</v>
      </c>
      <c r="O6">
        <v>47.5</v>
      </c>
      <c r="P6">
        <f t="shared" si="3"/>
        <v>1.75</v>
      </c>
      <c r="Q6" t="s">
        <v>74</v>
      </c>
      <c r="R6" t="s">
        <v>27</v>
      </c>
      <c r="S6">
        <v>51.21</v>
      </c>
      <c r="T6">
        <f t="shared" si="4"/>
        <v>2.2000000000000028</v>
      </c>
      <c r="U6" t="s">
        <v>44</v>
      </c>
      <c r="V6" t="s">
        <v>5</v>
      </c>
      <c r="W6">
        <v>85.09</v>
      </c>
      <c r="X6">
        <f t="shared" si="5"/>
        <v>33.630000000000003</v>
      </c>
      <c r="Y6" t="s">
        <v>45</v>
      </c>
      <c r="Z6" t="s">
        <v>5</v>
      </c>
      <c r="AA6">
        <v>76.05</v>
      </c>
      <c r="AB6">
        <f t="shared" si="6"/>
        <v>27.689999999999998</v>
      </c>
      <c r="AC6" t="s">
        <v>47</v>
      </c>
      <c r="AD6" t="s">
        <v>9</v>
      </c>
      <c r="AE6">
        <v>55.61</v>
      </c>
      <c r="AF6">
        <f t="shared" si="7"/>
        <v>6.9399999999999977</v>
      </c>
      <c r="AG6" t="s">
        <v>53</v>
      </c>
      <c r="AH6" t="s">
        <v>5</v>
      </c>
      <c r="AI6">
        <v>83.5</v>
      </c>
      <c r="AJ6">
        <f t="shared" si="8"/>
        <v>35.200000000000003</v>
      </c>
      <c r="AK6" t="s">
        <v>57</v>
      </c>
      <c r="AL6" t="s">
        <v>3</v>
      </c>
      <c r="AM6">
        <v>60.85</v>
      </c>
      <c r="AN6">
        <f t="shared" si="9"/>
        <v>5.9600000000000009</v>
      </c>
      <c r="AO6" t="s">
        <v>59</v>
      </c>
      <c r="AP6" t="s">
        <v>5</v>
      </c>
      <c r="AQ6">
        <v>79.31</v>
      </c>
      <c r="AR6">
        <f t="shared" si="10"/>
        <v>6.1000000000000085</v>
      </c>
      <c r="AS6" t="s">
        <v>60</v>
      </c>
      <c r="AT6" t="s">
        <v>5</v>
      </c>
      <c r="AU6">
        <v>100.93</v>
      </c>
      <c r="AV6">
        <f t="shared" si="11"/>
        <v>57.580000000000005</v>
      </c>
      <c r="AW6" t="s">
        <v>61</v>
      </c>
      <c r="AX6" t="s">
        <v>11</v>
      </c>
      <c r="AY6">
        <v>119.28</v>
      </c>
      <c r="AZ6">
        <f t="shared" si="12"/>
        <v>11.710000000000008</v>
      </c>
      <c r="BA6" t="s">
        <v>62</v>
      </c>
      <c r="BB6" t="s">
        <v>11</v>
      </c>
      <c r="BC6">
        <v>60</v>
      </c>
      <c r="BD6">
        <f t="shared" si="13"/>
        <v>4</v>
      </c>
      <c r="BE6" t="s">
        <v>63</v>
      </c>
      <c r="BF6" t="s">
        <v>68</v>
      </c>
      <c r="BG6">
        <v>82</v>
      </c>
      <c r="BH6">
        <f t="shared" si="14"/>
        <v>2</v>
      </c>
      <c r="BI6" t="s">
        <v>64</v>
      </c>
      <c r="BJ6" t="s">
        <v>11</v>
      </c>
      <c r="BK6">
        <v>82.5</v>
      </c>
      <c r="BL6">
        <f t="shared" si="15"/>
        <v>1</v>
      </c>
      <c r="BM6" t="s">
        <v>65</v>
      </c>
      <c r="BN6" t="s">
        <v>11</v>
      </c>
      <c r="BO6">
        <v>135.43</v>
      </c>
      <c r="BP6">
        <f t="shared" si="16"/>
        <v>19.960000000000008</v>
      </c>
      <c r="BQ6" t="s">
        <v>66</v>
      </c>
      <c r="BR6" t="s">
        <v>3</v>
      </c>
      <c r="BS6">
        <v>52.01</v>
      </c>
      <c r="BT6">
        <f t="shared" si="17"/>
        <v>0.5</v>
      </c>
      <c r="BU6" t="s">
        <v>69</v>
      </c>
      <c r="BV6" t="s">
        <v>20</v>
      </c>
      <c r="BW6">
        <v>53.67</v>
      </c>
      <c r="BX6">
        <f t="shared" si="18"/>
        <v>8.6200000000000045</v>
      </c>
      <c r="BY6" t="s">
        <v>70</v>
      </c>
      <c r="BZ6" t="s">
        <v>5</v>
      </c>
      <c r="CA6">
        <v>89</v>
      </c>
      <c r="CB6">
        <f t="shared" si="19"/>
        <v>1.5999999999999943</v>
      </c>
      <c r="CC6" t="s">
        <v>73</v>
      </c>
      <c r="CD6" t="s">
        <v>11</v>
      </c>
      <c r="CE6">
        <v>49.74</v>
      </c>
      <c r="CF6">
        <f t="shared" si="20"/>
        <v>3.1799999999999997</v>
      </c>
      <c r="CG6" t="s">
        <v>71</v>
      </c>
      <c r="CH6" t="s">
        <v>11</v>
      </c>
      <c r="CI6">
        <v>66.2</v>
      </c>
      <c r="CJ6">
        <f t="shared" si="21"/>
        <v>6.3000000000000043</v>
      </c>
      <c r="CK6" t="s">
        <v>72</v>
      </c>
      <c r="CL6" t="s">
        <v>5</v>
      </c>
      <c r="CM6">
        <v>53.9</v>
      </c>
      <c r="CN6">
        <f t="shared" si="22"/>
        <v>7.6999999999999957</v>
      </c>
    </row>
    <row r="7" spans="1:92" x14ac:dyDescent="0.25">
      <c r="A7" t="s">
        <v>19</v>
      </c>
      <c r="B7" t="s">
        <v>6</v>
      </c>
      <c r="C7">
        <v>87.03</v>
      </c>
      <c r="D7">
        <f t="shared" si="1"/>
        <v>9.4000000000000057</v>
      </c>
      <c r="E7" t="s">
        <v>24</v>
      </c>
      <c r="F7" t="s">
        <v>9</v>
      </c>
      <c r="G7">
        <v>34.83</v>
      </c>
      <c r="H7" s="2">
        <f t="shared" si="0"/>
        <v>4.3999999999999986</v>
      </c>
      <c r="I7" t="s">
        <v>32</v>
      </c>
      <c r="J7" t="s">
        <v>28</v>
      </c>
      <c r="K7" s="4">
        <v>104.46</v>
      </c>
      <c r="L7" s="2">
        <f t="shared" si="2"/>
        <v>58.339999999999996</v>
      </c>
      <c r="M7" t="s">
        <v>75</v>
      </c>
      <c r="N7" t="s">
        <v>40</v>
      </c>
      <c r="O7">
        <v>50.54</v>
      </c>
      <c r="P7">
        <f t="shared" si="3"/>
        <v>3.0399999999999991</v>
      </c>
      <c r="Q7" t="s">
        <v>74</v>
      </c>
      <c r="R7" t="s">
        <v>11</v>
      </c>
      <c r="S7">
        <v>63.88</v>
      </c>
      <c r="T7">
        <f t="shared" si="4"/>
        <v>12.670000000000002</v>
      </c>
      <c r="U7" t="s">
        <v>44</v>
      </c>
      <c r="V7" t="s">
        <v>3</v>
      </c>
      <c r="W7">
        <v>87.69</v>
      </c>
      <c r="X7">
        <f t="shared" si="5"/>
        <v>2.5999999999999943</v>
      </c>
      <c r="Y7" t="s">
        <v>45</v>
      </c>
      <c r="Z7" t="s">
        <v>7</v>
      </c>
      <c r="AA7">
        <v>99.27</v>
      </c>
      <c r="AB7">
        <f t="shared" si="6"/>
        <v>23.22</v>
      </c>
      <c r="AC7" t="s">
        <v>47</v>
      </c>
      <c r="AD7" t="s">
        <v>7</v>
      </c>
      <c r="AE7">
        <v>57.81</v>
      </c>
      <c r="AF7">
        <f t="shared" si="7"/>
        <v>2.2000000000000028</v>
      </c>
      <c r="AG7" t="s">
        <v>53</v>
      </c>
      <c r="AH7" t="s">
        <v>55</v>
      </c>
      <c r="AI7">
        <v>83.9</v>
      </c>
      <c r="AJ7">
        <f t="shared" si="8"/>
        <v>0.40000000000000568</v>
      </c>
      <c r="AK7" t="s">
        <v>57</v>
      </c>
      <c r="AL7" t="s">
        <v>5</v>
      </c>
      <c r="AM7">
        <v>82.56</v>
      </c>
      <c r="AN7">
        <f t="shared" si="9"/>
        <v>21.71</v>
      </c>
      <c r="AO7" t="s">
        <v>59</v>
      </c>
      <c r="AP7" t="s">
        <v>7</v>
      </c>
      <c r="AQ7">
        <v>80.81</v>
      </c>
      <c r="AR7">
        <f t="shared" si="10"/>
        <v>1.5</v>
      </c>
      <c r="AS7" t="s">
        <v>60</v>
      </c>
      <c r="AT7" t="s">
        <v>27</v>
      </c>
      <c r="AU7">
        <v>104.66</v>
      </c>
      <c r="AV7">
        <f t="shared" si="11"/>
        <v>3.7299999999999898</v>
      </c>
      <c r="AW7" t="s">
        <v>61</v>
      </c>
      <c r="AX7" t="s">
        <v>3</v>
      </c>
      <c r="AY7">
        <v>126.3</v>
      </c>
      <c r="AZ7">
        <f t="shared" si="12"/>
        <v>7.019999999999996</v>
      </c>
      <c r="BA7" t="s">
        <v>62</v>
      </c>
      <c r="BB7" t="s">
        <v>7</v>
      </c>
      <c r="BC7">
        <v>80</v>
      </c>
      <c r="BD7">
        <f t="shared" si="13"/>
        <v>20</v>
      </c>
      <c r="BE7" t="s">
        <v>63</v>
      </c>
      <c r="BF7" t="s">
        <v>5</v>
      </c>
      <c r="BG7">
        <v>86.9</v>
      </c>
      <c r="BH7">
        <f t="shared" si="14"/>
        <v>4.9000000000000057</v>
      </c>
      <c r="BI7" t="s">
        <v>64</v>
      </c>
      <c r="BJ7" t="s">
        <v>3</v>
      </c>
      <c r="BK7">
        <v>88.4</v>
      </c>
      <c r="BL7">
        <f t="shared" si="15"/>
        <v>5.9000000000000057</v>
      </c>
      <c r="BM7" t="s">
        <v>65</v>
      </c>
      <c r="BN7" t="s">
        <v>3</v>
      </c>
      <c r="BO7">
        <v>139</v>
      </c>
      <c r="BP7">
        <f t="shared" si="16"/>
        <v>3.5699999999999932</v>
      </c>
      <c r="BQ7" t="s">
        <v>66</v>
      </c>
      <c r="BR7" t="s">
        <v>7</v>
      </c>
      <c r="BS7">
        <v>54.51</v>
      </c>
      <c r="BT7">
        <f t="shared" si="17"/>
        <v>2.5</v>
      </c>
      <c r="BU7" t="s">
        <v>69</v>
      </c>
      <c r="BV7" t="s">
        <v>46</v>
      </c>
      <c r="BW7">
        <v>71.23</v>
      </c>
      <c r="BX7">
        <f t="shared" si="18"/>
        <v>17.560000000000002</v>
      </c>
      <c r="BY7" t="s">
        <v>70</v>
      </c>
      <c r="BZ7" t="s">
        <v>7</v>
      </c>
      <c r="CA7">
        <v>107.9</v>
      </c>
      <c r="CB7">
        <f t="shared" si="19"/>
        <v>18.900000000000006</v>
      </c>
      <c r="CC7" t="s">
        <v>73</v>
      </c>
      <c r="CD7" t="s">
        <v>3</v>
      </c>
      <c r="CE7">
        <v>57.27</v>
      </c>
      <c r="CF7">
        <f t="shared" si="20"/>
        <v>7.5300000000000011</v>
      </c>
      <c r="CG7" t="s">
        <v>71</v>
      </c>
      <c r="CH7" t="s">
        <v>5</v>
      </c>
      <c r="CI7">
        <v>72.900000000000006</v>
      </c>
      <c r="CJ7">
        <f t="shared" si="21"/>
        <v>6.7000000000000028</v>
      </c>
      <c r="CK7" t="s">
        <v>72</v>
      </c>
      <c r="CL7" t="s">
        <v>7</v>
      </c>
      <c r="CM7">
        <v>83.6</v>
      </c>
      <c r="CN7">
        <f t="shared" si="22"/>
        <v>29.699999999999996</v>
      </c>
    </row>
    <row r="8" spans="1:92" x14ac:dyDescent="0.25">
      <c r="A8" t="s">
        <v>19</v>
      </c>
      <c r="B8" t="s">
        <v>8</v>
      </c>
      <c r="C8">
        <v>91.21</v>
      </c>
      <c r="D8">
        <f t="shared" si="1"/>
        <v>4.1799999999999926</v>
      </c>
      <c r="E8" t="s">
        <v>24</v>
      </c>
      <c r="F8" t="s">
        <v>3</v>
      </c>
      <c r="G8">
        <v>35.83</v>
      </c>
      <c r="H8" s="2">
        <f t="shared" si="0"/>
        <v>1</v>
      </c>
      <c r="I8" t="s">
        <v>32</v>
      </c>
      <c r="J8" t="s">
        <v>11</v>
      </c>
      <c r="K8" s="4">
        <v>104.81</v>
      </c>
      <c r="L8" s="2">
        <f t="shared" si="2"/>
        <v>0.35000000000000853</v>
      </c>
      <c r="M8" t="s">
        <v>75</v>
      </c>
      <c r="N8" t="s">
        <v>3</v>
      </c>
      <c r="O8">
        <v>57.84</v>
      </c>
      <c r="P8">
        <f t="shared" si="3"/>
        <v>7.3000000000000043</v>
      </c>
      <c r="Q8" t="s">
        <v>74</v>
      </c>
      <c r="R8" t="s">
        <v>5</v>
      </c>
      <c r="S8">
        <v>77.56</v>
      </c>
      <c r="T8">
        <f t="shared" si="4"/>
        <v>13.68</v>
      </c>
      <c r="U8" t="s">
        <v>44</v>
      </c>
      <c r="V8" t="s">
        <v>5</v>
      </c>
      <c r="W8">
        <v>107.12</v>
      </c>
      <c r="X8">
        <f t="shared" si="5"/>
        <v>19.430000000000007</v>
      </c>
      <c r="Y8" t="s">
        <v>45</v>
      </c>
      <c r="Z8" t="s">
        <v>5</v>
      </c>
      <c r="AA8">
        <v>103.38</v>
      </c>
      <c r="AB8">
        <f t="shared" si="6"/>
        <v>4.1099999999999994</v>
      </c>
      <c r="AC8" t="s">
        <v>47</v>
      </c>
      <c r="AD8" t="s">
        <v>5</v>
      </c>
      <c r="AE8">
        <v>72.040000000000006</v>
      </c>
      <c r="AF8">
        <f t="shared" si="7"/>
        <v>14.230000000000004</v>
      </c>
      <c r="AG8" t="s">
        <v>53</v>
      </c>
      <c r="AH8" t="s">
        <v>7</v>
      </c>
      <c r="AI8">
        <v>105.7</v>
      </c>
      <c r="AJ8">
        <f t="shared" si="8"/>
        <v>21.799999999999997</v>
      </c>
      <c r="AK8" t="s">
        <v>57</v>
      </c>
      <c r="AL8" t="s">
        <v>5</v>
      </c>
      <c r="AM8">
        <v>93.46</v>
      </c>
      <c r="AN8">
        <f t="shared" si="9"/>
        <v>10.899999999999991</v>
      </c>
      <c r="AO8" t="s">
        <v>59</v>
      </c>
      <c r="AP8" t="s">
        <v>3</v>
      </c>
      <c r="AQ8">
        <v>85.65</v>
      </c>
      <c r="AR8">
        <f t="shared" si="10"/>
        <v>4.8400000000000034</v>
      </c>
      <c r="AS8" t="s">
        <v>60</v>
      </c>
      <c r="AT8" t="s">
        <v>11</v>
      </c>
      <c r="AU8">
        <v>109.99</v>
      </c>
      <c r="AV8">
        <f t="shared" si="11"/>
        <v>5.3299999999999983</v>
      </c>
      <c r="AW8" t="s">
        <v>61</v>
      </c>
      <c r="AX8" t="s">
        <v>11</v>
      </c>
      <c r="AY8">
        <v>132.03</v>
      </c>
      <c r="AZ8">
        <f t="shared" si="12"/>
        <v>5.730000000000004</v>
      </c>
      <c r="BA8" t="s">
        <v>62</v>
      </c>
      <c r="BB8" t="s">
        <v>5</v>
      </c>
      <c r="BC8">
        <v>88.4</v>
      </c>
      <c r="BD8">
        <f t="shared" si="13"/>
        <v>8.4000000000000057</v>
      </c>
      <c r="BE8" t="s">
        <v>63</v>
      </c>
      <c r="BF8" t="s">
        <v>5</v>
      </c>
      <c r="BG8">
        <v>95.9</v>
      </c>
      <c r="BH8">
        <f t="shared" si="14"/>
        <v>9</v>
      </c>
      <c r="BI8" t="s">
        <v>64</v>
      </c>
      <c r="BJ8" t="s">
        <v>7</v>
      </c>
      <c r="BK8">
        <v>110.8</v>
      </c>
      <c r="BL8">
        <f t="shared" si="15"/>
        <v>22.399999999999991</v>
      </c>
      <c r="BM8" t="s">
        <v>65</v>
      </c>
      <c r="BN8" t="s">
        <v>11</v>
      </c>
      <c r="BO8">
        <v>142.77000000000001</v>
      </c>
      <c r="BP8">
        <f t="shared" si="16"/>
        <v>3.7700000000000102</v>
      </c>
      <c r="BQ8" t="s">
        <v>66</v>
      </c>
      <c r="BR8" t="s">
        <v>3</v>
      </c>
      <c r="BS8">
        <v>61.49</v>
      </c>
      <c r="BT8">
        <f t="shared" si="17"/>
        <v>6.980000000000004</v>
      </c>
      <c r="BU8" t="s">
        <v>69</v>
      </c>
      <c r="BV8" t="s">
        <v>3</v>
      </c>
      <c r="BW8">
        <v>78.23</v>
      </c>
      <c r="BX8">
        <f t="shared" si="18"/>
        <v>7</v>
      </c>
      <c r="BY8" t="s">
        <v>70</v>
      </c>
      <c r="BZ8" t="s">
        <v>3</v>
      </c>
      <c r="CA8">
        <v>108.9</v>
      </c>
      <c r="CB8">
        <f t="shared" si="19"/>
        <v>1</v>
      </c>
      <c r="CC8" t="s">
        <v>73</v>
      </c>
      <c r="CD8" t="s">
        <v>5</v>
      </c>
      <c r="CE8">
        <v>60.27</v>
      </c>
      <c r="CF8">
        <f t="shared" si="20"/>
        <v>3</v>
      </c>
      <c r="CG8" t="s">
        <v>71</v>
      </c>
      <c r="CH8" t="s">
        <v>7</v>
      </c>
      <c r="CI8">
        <v>132.9</v>
      </c>
      <c r="CJ8">
        <f t="shared" si="21"/>
        <v>60</v>
      </c>
      <c r="CK8" t="s">
        <v>72</v>
      </c>
      <c r="CL8" t="s">
        <v>7</v>
      </c>
      <c r="CM8">
        <v>104.9</v>
      </c>
      <c r="CN8">
        <f t="shared" si="22"/>
        <v>21.300000000000011</v>
      </c>
    </row>
    <row r="9" spans="1:92" x14ac:dyDescent="0.25">
      <c r="A9" t="s">
        <v>19</v>
      </c>
      <c r="B9" t="s">
        <v>6</v>
      </c>
      <c r="C9">
        <v>92.81</v>
      </c>
      <c r="D9">
        <f t="shared" si="1"/>
        <v>1.6000000000000085</v>
      </c>
      <c r="E9" t="s">
        <v>24</v>
      </c>
      <c r="F9" t="s">
        <v>9</v>
      </c>
      <c r="G9">
        <v>37.03</v>
      </c>
      <c r="H9" s="2">
        <f t="shared" si="0"/>
        <v>1.2000000000000028</v>
      </c>
      <c r="I9" t="s">
        <v>32</v>
      </c>
      <c r="J9" t="s">
        <v>31</v>
      </c>
      <c r="K9" s="4">
        <v>107.31</v>
      </c>
      <c r="L9" s="2">
        <f t="shared" si="2"/>
        <v>2.5</v>
      </c>
      <c r="M9" t="s">
        <v>75</v>
      </c>
      <c r="N9" t="s">
        <v>5</v>
      </c>
      <c r="O9">
        <v>74.94</v>
      </c>
      <c r="P9">
        <f t="shared" si="3"/>
        <v>17.099999999999994</v>
      </c>
      <c r="Q9" t="s">
        <v>74</v>
      </c>
      <c r="R9" t="s">
        <v>3</v>
      </c>
      <c r="S9">
        <v>82.97</v>
      </c>
      <c r="T9">
        <f t="shared" si="4"/>
        <v>5.4099999999999966</v>
      </c>
      <c r="U9" t="s">
        <v>44</v>
      </c>
      <c r="V9" s="3" t="s">
        <v>18</v>
      </c>
      <c r="W9">
        <v>108.1</v>
      </c>
      <c r="X9">
        <f t="shared" si="5"/>
        <v>0.97999999999998977</v>
      </c>
      <c r="Y9" t="s">
        <v>45</v>
      </c>
      <c r="Z9" t="s">
        <v>7</v>
      </c>
      <c r="AA9">
        <v>113.64</v>
      </c>
      <c r="AB9">
        <f t="shared" si="6"/>
        <v>10.260000000000005</v>
      </c>
      <c r="AC9" t="s">
        <v>47</v>
      </c>
      <c r="AD9" t="s">
        <v>7</v>
      </c>
      <c r="AE9">
        <v>88.71</v>
      </c>
      <c r="AF9">
        <f t="shared" si="7"/>
        <v>16.669999999999987</v>
      </c>
      <c r="AG9" t="s">
        <v>53</v>
      </c>
      <c r="AH9" t="s">
        <v>18</v>
      </c>
      <c r="AI9">
        <v>106.1</v>
      </c>
      <c r="AJ9">
        <f t="shared" si="8"/>
        <v>0.39999999999999147</v>
      </c>
      <c r="AK9" t="s">
        <v>57</v>
      </c>
      <c r="AL9" t="s">
        <v>7</v>
      </c>
      <c r="AM9">
        <v>103.78</v>
      </c>
      <c r="AN9">
        <f t="shared" si="9"/>
        <v>10.320000000000007</v>
      </c>
      <c r="AO9" t="s">
        <v>59</v>
      </c>
      <c r="AP9" t="s">
        <v>5</v>
      </c>
      <c r="AQ9">
        <v>94</v>
      </c>
      <c r="AR9">
        <f t="shared" si="10"/>
        <v>8.3499999999999943</v>
      </c>
      <c r="AS9" t="s">
        <v>60</v>
      </c>
      <c r="AT9" t="s">
        <v>3</v>
      </c>
      <c r="AU9">
        <v>129.91999999999999</v>
      </c>
      <c r="AV9">
        <f t="shared" si="11"/>
        <v>19.929999999999993</v>
      </c>
      <c r="AW9" t="s">
        <v>61</v>
      </c>
      <c r="AX9" t="s">
        <v>3</v>
      </c>
      <c r="AY9">
        <v>136.96</v>
      </c>
      <c r="AZ9">
        <f t="shared" si="12"/>
        <v>4.9300000000000068</v>
      </c>
      <c r="BA9" t="s">
        <v>62</v>
      </c>
      <c r="BB9" t="s">
        <v>7</v>
      </c>
      <c r="BC9">
        <v>121.4</v>
      </c>
      <c r="BD9">
        <f t="shared" si="13"/>
        <v>33</v>
      </c>
      <c r="BE9" t="s">
        <v>63</v>
      </c>
      <c r="BF9" t="s">
        <v>55</v>
      </c>
      <c r="BG9">
        <v>98.9</v>
      </c>
      <c r="BH9">
        <f t="shared" si="14"/>
        <v>3</v>
      </c>
      <c r="BI9" t="s">
        <v>64</v>
      </c>
      <c r="BJ9" t="s">
        <v>5</v>
      </c>
      <c r="BK9">
        <v>114.7</v>
      </c>
      <c r="BL9">
        <f t="shared" si="15"/>
        <v>3.9000000000000057</v>
      </c>
      <c r="BM9" t="s">
        <v>65</v>
      </c>
      <c r="BN9" s="1" t="s">
        <v>13</v>
      </c>
      <c r="BO9">
        <v>145.77000000000001</v>
      </c>
      <c r="BP9">
        <f t="shared" si="16"/>
        <v>3</v>
      </c>
      <c r="BQ9" t="s">
        <v>66</v>
      </c>
      <c r="BR9" t="s">
        <v>9</v>
      </c>
      <c r="BS9">
        <v>62.89</v>
      </c>
      <c r="BT9">
        <f t="shared" si="17"/>
        <v>1.3999999999999986</v>
      </c>
      <c r="BU9" t="s">
        <v>69</v>
      </c>
      <c r="BV9" t="s">
        <v>7</v>
      </c>
      <c r="BW9">
        <v>85.08</v>
      </c>
      <c r="BX9">
        <f t="shared" si="18"/>
        <v>6.8499999999999943</v>
      </c>
      <c r="BY9" t="s">
        <v>70</v>
      </c>
      <c r="BZ9" t="s">
        <v>9</v>
      </c>
      <c r="CA9">
        <v>115.7</v>
      </c>
      <c r="CB9">
        <f t="shared" si="19"/>
        <v>6.7999999999999972</v>
      </c>
      <c r="CC9" t="s">
        <v>73</v>
      </c>
      <c r="CD9" t="s">
        <v>3</v>
      </c>
      <c r="CE9">
        <v>62.97</v>
      </c>
      <c r="CF9">
        <f t="shared" si="20"/>
        <v>2.6999999999999957</v>
      </c>
      <c r="CG9" t="s">
        <v>71</v>
      </c>
      <c r="CH9" t="s">
        <v>27</v>
      </c>
      <c r="CI9">
        <v>135</v>
      </c>
      <c r="CJ9">
        <f t="shared" si="21"/>
        <v>2.0999999999999943</v>
      </c>
      <c r="CK9" t="s">
        <v>72</v>
      </c>
      <c r="CL9" t="s">
        <v>55</v>
      </c>
      <c r="CM9">
        <v>114.1</v>
      </c>
      <c r="CN9">
        <f t="shared" si="22"/>
        <v>9.1999999999999886</v>
      </c>
    </row>
    <row r="10" spans="1:92" x14ac:dyDescent="0.25">
      <c r="A10" t="s">
        <v>19</v>
      </c>
      <c r="B10" t="s">
        <v>8</v>
      </c>
      <c r="C10">
        <v>119.31</v>
      </c>
      <c r="D10">
        <f t="shared" si="1"/>
        <v>26.5</v>
      </c>
      <c r="E10" t="s">
        <v>24</v>
      </c>
      <c r="F10" t="s">
        <v>3</v>
      </c>
      <c r="G10">
        <v>42.96</v>
      </c>
      <c r="H10" s="2">
        <f t="shared" si="0"/>
        <v>5.93</v>
      </c>
      <c r="I10" t="s">
        <v>32</v>
      </c>
      <c r="J10" t="s">
        <v>27</v>
      </c>
      <c r="K10" s="4">
        <v>107.95</v>
      </c>
      <c r="L10" s="2">
        <f t="shared" si="2"/>
        <v>0.64000000000000057</v>
      </c>
      <c r="M10" t="s">
        <v>75</v>
      </c>
      <c r="N10" t="s">
        <v>7</v>
      </c>
      <c r="O10">
        <v>119.33</v>
      </c>
      <c r="P10">
        <f t="shared" si="3"/>
        <v>44.39</v>
      </c>
      <c r="Q10" t="s">
        <v>74</v>
      </c>
      <c r="R10" t="s">
        <v>5</v>
      </c>
      <c r="S10">
        <v>118.94</v>
      </c>
      <c r="T10">
        <f t="shared" si="4"/>
        <v>35.97</v>
      </c>
      <c r="U10" t="s">
        <v>44</v>
      </c>
      <c r="V10" t="s">
        <v>27</v>
      </c>
      <c r="W10">
        <v>111.28</v>
      </c>
      <c r="X10">
        <f t="shared" si="5"/>
        <v>3.1800000000000068</v>
      </c>
      <c r="Y10" t="s">
        <v>45</v>
      </c>
      <c r="Z10" s="3" t="s">
        <v>31</v>
      </c>
      <c r="AA10">
        <v>115.94</v>
      </c>
      <c r="AB10">
        <f t="shared" si="6"/>
        <v>2.2999999999999972</v>
      </c>
      <c r="AC10" t="s">
        <v>47</v>
      </c>
      <c r="AD10" t="s">
        <v>52</v>
      </c>
      <c r="AE10">
        <v>102.58</v>
      </c>
      <c r="AF10">
        <f t="shared" si="7"/>
        <v>13.870000000000005</v>
      </c>
      <c r="AG10" t="s">
        <v>53</v>
      </c>
      <c r="AH10" t="s">
        <v>56</v>
      </c>
      <c r="AI10">
        <v>106.4</v>
      </c>
      <c r="AJ10">
        <f t="shared" si="8"/>
        <v>0.30000000000001137</v>
      </c>
      <c r="AK10" t="s">
        <v>57</v>
      </c>
      <c r="AL10" t="s">
        <v>5</v>
      </c>
      <c r="AM10">
        <v>107.86</v>
      </c>
      <c r="AN10">
        <f t="shared" si="9"/>
        <v>4.0799999999999983</v>
      </c>
      <c r="AO10" t="s">
        <v>59</v>
      </c>
      <c r="AP10" t="s">
        <v>58</v>
      </c>
      <c r="AQ10">
        <v>102.51</v>
      </c>
      <c r="AR10">
        <f t="shared" si="10"/>
        <v>8.5100000000000051</v>
      </c>
      <c r="AS10" t="s">
        <v>60</v>
      </c>
      <c r="AT10" t="s">
        <v>11</v>
      </c>
      <c r="AU10">
        <v>130.5</v>
      </c>
      <c r="AV10">
        <f t="shared" si="11"/>
        <v>0.58000000000001251</v>
      </c>
      <c r="AW10" t="s">
        <v>61</v>
      </c>
      <c r="AX10" t="s">
        <v>11</v>
      </c>
      <c r="AY10">
        <v>137.96</v>
      </c>
      <c r="AZ10">
        <f t="shared" si="12"/>
        <v>1</v>
      </c>
      <c r="BA10" t="s">
        <v>62</v>
      </c>
      <c r="BB10" t="s">
        <v>9</v>
      </c>
      <c r="BC10">
        <v>128.9</v>
      </c>
      <c r="BD10">
        <f t="shared" si="13"/>
        <v>7.5</v>
      </c>
      <c r="BE10" t="s">
        <v>63</v>
      </c>
      <c r="BF10" t="s">
        <v>11</v>
      </c>
      <c r="BG10">
        <v>100.7</v>
      </c>
      <c r="BH10">
        <f t="shared" si="14"/>
        <v>1.7999999999999972</v>
      </c>
      <c r="BI10" t="s">
        <v>64</v>
      </c>
      <c r="BJ10" t="s">
        <v>55</v>
      </c>
      <c r="BK10">
        <v>118.7</v>
      </c>
      <c r="BL10">
        <f t="shared" si="15"/>
        <v>4</v>
      </c>
      <c r="BM10" t="s">
        <v>65</v>
      </c>
      <c r="BN10" t="s">
        <v>3</v>
      </c>
      <c r="BO10">
        <v>150.07</v>
      </c>
      <c r="BP10">
        <f t="shared" si="16"/>
        <v>4.2999999999999829</v>
      </c>
      <c r="BQ10" t="s">
        <v>66</v>
      </c>
      <c r="BR10" t="s">
        <v>5</v>
      </c>
      <c r="BS10">
        <v>84.3</v>
      </c>
      <c r="BT10">
        <f t="shared" si="17"/>
        <v>21.409999999999997</v>
      </c>
      <c r="BU10" t="s">
        <v>69</v>
      </c>
      <c r="BV10" t="s">
        <v>3</v>
      </c>
      <c r="BW10">
        <v>86.08</v>
      </c>
      <c r="BX10">
        <f t="shared" si="18"/>
        <v>1</v>
      </c>
      <c r="BY10" t="s">
        <v>70</v>
      </c>
      <c r="BZ10" t="s">
        <v>11</v>
      </c>
      <c r="CA10">
        <v>123.3</v>
      </c>
      <c r="CB10">
        <f t="shared" si="19"/>
        <v>7.5999999999999943</v>
      </c>
      <c r="CC10" t="s">
        <v>73</v>
      </c>
      <c r="CD10" t="s">
        <v>7</v>
      </c>
      <c r="CE10">
        <v>70.73</v>
      </c>
      <c r="CF10">
        <f t="shared" si="20"/>
        <v>7.7600000000000051</v>
      </c>
      <c r="CG10" t="s">
        <v>71</v>
      </c>
      <c r="CH10" t="s">
        <v>18</v>
      </c>
      <c r="CI10">
        <v>135.1</v>
      </c>
      <c r="CJ10">
        <f t="shared" si="21"/>
        <v>9.9999999999994316E-2</v>
      </c>
      <c r="CK10" t="s">
        <v>72</v>
      </c>
      <c r="CL10" t="s">
        <v>3</v>
      </c>
      <c r="CM10">
        <v>134.4</v>
      </c>
      <c r="CN10">
        <f t="shared" si="22"/>
        <v>20.300000000000011</v>
      </c>
    </row>
    <row r="11" spans="1:92" x14ac:dyDescent="0.25">
      <c r="A11" t="s">
        <v>19</v>
      </c>
      <c r="B11" t="s">
        <v>10</v>
      </c>
      <c r="C11">
        <v>122.63</v>
      </c>
      <c r="D11">
        <f t="shared" si="1"/>
        <v>3.3199999999999932</v>
      </c>
      <c r="E11" t="s">
        <v>24</v>
      </c>
      <c r="F11" t="s">
        <v>7</v>
      </c>
      <c r="G11">
        <v>65.19</v>
      </c>
      <c r="H11" s="2">
        <f t="shared" si="0"/>
        <v>22.229999999999997</v>
      </c>
      <c r="I11" t="s">
        <v>32</v>
      </c>
      <c r="J11" t="s">
        <v>11</v>
      </c>
      <c r="K11" s="4">
        <v>111.81</v>
      </c>
      <c r="L11" s="2">
        <f t="shared" si="2"/>
        <v>3.8599999999999994</v>
      </c>
      <c r="M11" t="s">
        <v>75</v>
      </c>
      <c r="N11" t="s">
        <v>5</v>
      </c>
      <c r="O11">
        <v>125.51</v>
      </c>
      <c r="P11">
        <f t="shared" si="3"/>
        <v>6.1800000000000068</v>
      </c>
      <c r="Q11" t="s">
        <v>74</v>
      </c>
      <c r="R11" t="s">
        <v>7</v>
      </c>
      <c r="S11">
        <v>133.07</v>
      </c>
      <c r="T11">
        <f t="shared" si="4"/>
        <v>14.129999999999995</v>
      </c>
      <c r="U11" t="s">
        <v>44</v>
      </c>
      <c r="V11" t="s">
        <v>3</v>
      </c>
      <c r="W11">
        <v>112.28</v>
      </c>
      <c r="X11">
        <f t="shared" si="5"/>
        <v>1</v>
      </c>
      <c r="Y11" t="s">
        <v>45</v>
      </c>
      <c r="Z11" t="s">
        <v>11</v>
      </c>
      <c r="AA11">
        <v>121.06</v>
      </c>
      <c r="AB11">
        <f t="shared" si="6"/>
        <v>5.1200000000000045</v>
      </c>
      <c r="AC11" t="s">
        <v>47</v>
      </c>
      <c r="AD11" t="s">
        <v>11</v>
      </c>
      <c r="AE11">
        <v>105.28</v>
      </c>
      <c r="AF11">
        <f t="shared" si="7"/>
        <v>2.7000000000000028</v>
      </c>
      <c r="AG11" t="s">
        <v>53</v>
      </c>
      <c r="AH11" t="s">
        <v>27</v>
      </c>
      <c r="AI11">
        <v>107.3</v>
      </c>
      <c r="AJ11">
        <f t="shared" si="8"/>
        <v>0.89999999999999147</v>
      </c>
      <c r="AK11" t="s">
        <v>57</v>
      </c>
      <c r="AL11" t="s">
        <v>3</v>
      </c>
      <c r="AM11">
        <v>108.21</v>
      </c>
      <c r="AN11">
        <f t="shared" si="9"/>
        <v>0.34999999999999432</v>
      </c>
      <c r="AO11" t="s">
        <v>59</v>
      </c>
      <c r="AP11" t="s">
        <v>11</v>
      </c>
      <c r="AQ11">
        <v>111.07</v>
      </c>
      <c r="AR11">
        <f t="shared" si="10"/>
        <v>8.5599999999999881</v>
      </c>
      <c r="AS11" t="s">
        <v>60</v>
      </c>
      <c r="AT11" s="1" t="s">
        <v>13</v>
      </c>
      <c r="AU11">
        <v>133.81</v>
      </c>
      <c r="AV11">
        <f t="shared" si="11"/>
        <v>3.3100000000000023</v>
      </c>
      <c r="AW11" t="s">
        <v>61</v>
      </c>
      <c r="AX11" s="1" t="s">
        <v>13</v>
      </c>
      <c r="AY11">
        <v>141.16</v>
      </c>
      <c r="AZ11">
        <f t="shared" si="12"/>
        <v>3.1999999999999886</v>
      </c>
      <c r="BA11" t="s">
        <v>62</v>
      </c>
      <c r="BB11" t="s">
        <v>11</v>
      </c>
      <c r="BC11">
        <v>137.9</v>
      </c>
      <c r="BD11">
        <f t="shared" si="13"/>
        <v>9</v>
      </c>
      <c r="BE11" t="s">
        <v>63</v>
      </c>
      <c r="BF11" t="s">
        <v>9</v>
      </c>
      <c r="BG11">
        <v>110.9</v>
      </c>
      <c r="BH11">
        <f t="shared" si="14"/>
        <v>10.200000000000003</v>
      </c>
      <c r="BI11" t="s">
        <v>64</v>
      </c>
      <c r="BJ11" t="s">
        <v>9</v>
      </c>
      <c r="BK11">
        <v>125.9</v>
      </c>
      <c r="BL11">
        <f t="shared" si="15"/>
        <v>7.2000000000000028</v>
      </c>
      <c r="BM11" t="s">
        <v>65</v>
      </c>
      <c r="BN11" t="s">
        <v>11</v>
      </c>
      <c r="BO11">
        <v>173.25</v>
      </c>
      <c r="BP11">
        <f t="shared" si="16"/>
        <v>23.180000000000007</v>
      </c>
      <c r="BQ11" t="s">
        <v>66</v>
      </c>
      <c r="BR11" t="s">
        <v>3</v>
      </c>
      <c r="BS11">
        <v>85.6</v>
      </c>
      <c r="BT11">
        <f t="shared" si="17"/>
        <v>1.2999999999999972</v>
      </c>
      <c r="BU11" t="s">
        <v>69</v>
      </c>
      <c r="BV11" t="s">
        <v>7</v>
      </c>
      <c r="BW11">
        <v>90.81</v>
      </c>
      <c r="BX11">
        <f t="shared" si="18"/>
        <v>4.730000000000004</v>
      </c>
      <c r="BY11" t="s">
        <v>70</v>
      </c>
      <c r="BZ11" t="s">
        <v>3</v>
      </c>
      <c r="CA11">
        <v>132.9</v>
      </c>
      <c r="CB11">
        <f t="shared" si="19"/>
        <v>9.6000000000000085</v>
      </c>
      <c r="CC11" t="s">
        <v>73</v>
      </c>
      <c r="CD11" t="s">
        <v>5</v>
      </c>
      <c r="CE11">
        <v>86.44</v>
      </c>
      <c r="CF11">
        <f t="shared" si="20"/>
        <v>15.709999999999994</v>
      </c>
      <c r="CG11" t="s">
        <v>71</v>
      </c>
      <c r="CH11" t="s">
        <v>27</v>
      </c>
      <c r="CI11">
        <v>135.4</v>
      </c>
      <c r="CJ11">
        <f t="shared" si="21"/>
        <v>0.30000000000001137</v>
      </c>
      <c r="CK11" t="s">
        <v>72</v>
      </c>
      <c r="CL11" t="s">
        <v>9</v>
      </c>
      <c r="CM11">
        <v>139.80000000000001</v>
      </c>
      <c r="CN11">
        <f t="shared" si="22"/>
        <v>5.4000000000000057</v>
      </c>
    </row>
    <row r="12" spans="1:92" x14ac:dyDescent="0.25">
      <c r="A12" t="s">
        <v>19</v>
      </c>
      <c r="B12" t="s">
        <v>12</v>
      </c>
      <c r="C12">
        <v>129.71</v>
      </c>
      <c r="D12">
        <f t="shared" si="1"/>
        <v>7.0800000000000125</v>
      </c>
      <c r="E12" t="s">
        <v>24</v>
      </c>
      <c r="F12" t="s">
        <v>5</v>
      </c>
      <c r="G12">
        <v>74.14</v>
      </c>
      <c r="H12" s="2">
        <f t="shared" si="0"/>
        <v>8.9500000000000028</v>
      </c>
      <c r="I12" t="s">
        <v>32</v>
      </c>
      <c r="J12" t="s">
        <v>27</v>
      </c>
      <c r="K12" s="4">
        <v>114.81</v>
      </c>
      <c r="L12" s="2">
        <f t="shared" si="2"/>
        <v>3</v>
      </c>
      <c r="M12" t="s">
        <v>75</v>
      </c>
      <c r="N12" t="s">
        <v>11</v>
      </c>
      <c r="O12">
        <v>136.26</v>
      </c>
      <c r="P12">
        <f t="shared" si="3"/>
        <v>10.749999999999986</v>
      </c>
      <c r="Q12" t="s">
        <v>74</v>
      </c>
      <c r="R12" t="s">
        <v>11</v>
      </c>
      <c r="S12">
        <v>146.31</v>
      </c>
      <c r="T12">
        <f t="shared" si="4"/>
        <v>13.240000000000009</v>
      </c>
      <c r="U12" t="s">
        <v>44</v>
      </c>
      <c r="V12" t="s">
        <v>27</v>
      </c>
      <c r="W12">
        <v>119.21</v>
      </c>
      <c r="X12">
        <f t="shared" si="5"/>
        <v>6.9299999999999926</v>
      </c>
      <c r="Y12" t="s">
        <v>45</v>
      </c>
      <c r="Z12" t="s">
        <v>3</v>
      </c>
      <c r="AA12">
        <v>132.69999999999999</v>
      </c>
      <c r="AB12">
        <f t="shared" si="6"/>
        <v>11.639999999999986</v>
      </c>
      <c r="AC12" t="s">
        <v>47</v>
      </c>
      <c r="AD12" t="s">
        <v>3</v>
      </c>
      <c r="AE12">
        <v>107</v>
      </c>
      <c r="AF12">
        <f t="shared" si="7"/>
        <v>1.7199999999999989</v>
      </c>
      <c r="AG12" t="s">
        <v>53</v>
      </c>
      <c r="AH12" t="s">
        <v>11</v>
      </c>
      <c r="AI12">
        <v>113.9</v>
      </c>
      <c r="AJ12">
        <f t="shared" si="8"/>
        <v>6.6000000000000085</v>
      </c>
      <c r="AK12" t="s">
        <v>57</v>
      </c>
      <c r="AL12" s="3" t="s">
        <v>22</v>
      </c>
      <c r="AM12">
        <v>109.51</v>
      </c>
      <c r="AN12">
        <f t="shared" si="9"/>
        <v>1.3000000000000114</v>
      </c>
      <c r="AO12" t="s">
        <v>59</v>
      </c>
      <c r="AP12" t="s">
        <v>3</v>
      </c>
      <c r="AQ12">
        <v>121.27</v>
      </c>
      <c r="AR12">
        <f t="shared" si="10"/>
        <v>10.200000000000003</v>
      </c>
      <c r="AS12" t="s">
        <v>60</v>
      </c>
      <c r="AT12" t="s">
        <v>11</v>
      </c>
      <c r="AU12">
        <v>138.07</v>
      </c>
      <c r="AV12">
        <f t="shared" si="11"/>
        <v>4.2599999999999909</v>
      </c>
      <c r="AW12" t="s">
        <v>61</v>
      </c>
      <c r="AX12" t="s">
        <v>11</v>
      </c>
      <c r="AY12">
        <v>161.80000000000001</v>
      </c>
      <c r="AZ12">
        <f t="shared" si="12"/>
        <v>20.640000000000015</v>
      </c>
      <c r="BA12" t="s">
        <v>62</v>
      </c>
      <c r="BB12" t="s">
        <v>3</v>
      </c>
      <c r="BC12">
        <v>151.05000000000001</v>
      </c>
      <c r="BD12">
        <f t="shared" si="13"/>
        <v>13.150000000000006</v>
      </c>
      <c r="BE12" t="s">
        <v>63</v>
      </c>
      <c r="BF12" t="s">
        <v>11</v>
      </c>
      <c r="BG12">
        <v>117.3</v>
      </c>
      <c r="BH12">
        <f t="shared" si="14"/>
        <v>6.3999999999999915</v>
      </c>
      <c r="BI12" t="s">
        <v>64</v>
      </c>
      <c r="BJ12" t="s">
        <v>11</v>
      </c>
      <c r="BK12">
        <v>134</v>
      </c>
      <c r="BL12">
        <f t="shared" si="15"/>
        <v>8.0999999999999943</v>
      </c>
      <c r="BM12" t="s">
        <v>65</v>
      </c>
      <c r="BN12" t="s">
        <v>3</v>
      </c>
      <c r="BO12">
        <v>192.93</v>
      </c>
      <c r="BP12">
        <f t="shared" si="16"/>
        <v>19.680000000000007</v>
      </c>
      <c r="BQ12" t="s">
        <v>66</v>
      </c>
      <c r="BR12" t="s">
        <v>7</v>
      </c>
      <c r="BS12">
        <v>124.98</v>
      </c>
      <c r="BT12">
        <f t="shared" si="17"/>
        <v>39.38000000000001</v>
      </c>
      <c r="BU12" t="s">
        <v>69</v>
      </c>
      <c r="BV12" t="s">
        <v>3</v>
      </c>
      <c r="BW12">
        <v>95.31</v>
      </c>
      <c r="BX12">
        <f t="shared" si="18"/>
        <v>4.5</v>
      </c>
      <c r="BY12" t="s">
        <v>70</v>
      </c>
      <c r="BZ12" t="s">
        <v>9</v>
      </c>
      <c r="CA12">
        <v>137.94999999999999</v>
      </c>
      <c r="CB12">
        <f t="shared" si="19"/>
        <v>5.0499999999999829</v>
      </c>
      <c r="CC12" t="s">
        <v>73</v>
      </c>
      <c r="CD12" t="s">
        <v>7</v>
      </c>
      <c r="CE12">
        <v>87.84</v>
      </c>
      <c r="CF12">
        <f t="shared" si="20"/>
        <v>1.4000000000000057</v>
      </c>
      <c r="CG12" t="s">
        <v>71</v>
      </c>
      <c r="CH12" t="s">
        <v>3</v>
      </c>
      <c r="CI12">
        <v>135.69999999999999</v>
      </c>
      <c r="CJ12">
        <f t="shared" si="21"/>
        <v>0.29999999999998295</v>
      </c>
      <c r="CK12" t="s">
        <v>72</v>
      </c>
      <c r="CL12" s="1" t="s">
        <v>13</v>
      </c>
      <c r="CM12">
        <v>142.5</v>
      </c>
      <c r="CN12">
        <f t="shared" si="22"/>
        <v>2.6999999999999886</v>
      </c>
    </row>
    <row r="13" spans="1:92" x14ac:dyDescent="0.25">
      <c r="A13" t="s">
        <v>19</v>
      </c>
      <c r="B13" t="s">
        <v>10</v>
      </c>
      <c r="C13">
        <v>133.13</v>
      </c>
      <c r="D13">
        <f t="shared" si="1"/>
        <v>3.4199999999999875</v>
      </c>
      <c r="E13" t="s">
        <v>24</v>
      </c>
      <c r="F13" t="s">
        <v>7</v>
      </c>
      <c r="G13">
        <v>89.46</v>
      </c>
      <c r="H13" s="2">
        <f t="shared" si="0"/>
        <v>15.319999999999993</v>
      </c>
      <c r="I13" t="s">
        <v>32</v>
      </c>
      <c r="J13" t="s">
        <v>11</v>
      </c>
      <c r="K13" s="4">
        <v>121.71</v>
      </c>
      <c r="L13" s="2">
        <f t="shared" si="2"/>
        <v>6.8999999999999915</v>
      </c>
      <c r="M13" t="s">
        <v>75</v>
      </c>
      <c r="N13" t="s">
        <v>3</v>
      </c>
      <c r="O13">
        <v>138.96</v>
      </c>
      <c r="P13">
        <f t="shared" si="3"/>
        <v>2.7000000000000171</v>
      </c>
      <c r="Q13" t="s">
        <v>74</v>
      </c>
      <c r="R13" t="s">
        <v>3</v>
      </c>
      <c r="S13">
        <v>151.08000000000001</v>
      </c>
      <c r="T13">
        <f t="shared" si="4"/>
        <v>4.7700000000000102</v>
      </c>
      <c r="U13" t="s">
        <v>44</v>
      </c>
      <c r="V13" t="s">
        <v>11</v>
      </c>
      <c r="W13">
        <v>120.21</v>
      </c>
      <c r="X13">
        <f t="shared" si="5"/>
        <v>1</v>
      </c>
      <c r="Y13" t="s">
        <v>45</v>
      </c>
      <c r="Z13" t="s">
        <v>11</v>
      </c>
      <c r="AA13">
        <v>145.54</v>
      </c>
      <c r="AB13">
        <f t="shared" si="6"/>
        <v>12.840000000000003</v>
      </c>
      <c r="AC13" t="s">
        <v>47</v>
      </c>
      <c r="AD13" t="s">
        <v>11</v>
      </c>
      <c r="AE13">
        <v>118.44</v>
      </c>
      <c r="AF13">
        <f t="shared" si="7"/>
        <v>11.439999999999998</v>
      </c>
      <c r="AG13" t="s">
        <v>53</v>
      </c>
      <c r="AH13" t="s">
        <v>3</v>
      </c>
      <c r="AI13">
        <v>115.2</v>
      </c>
      <c r="AJ13">
        <f t="shared" si="8"/>
        <v>1.2999999999999972</v>
      </c>
      <c r="AK13" t="s">
        <v>57</v>
      </c>
      <c r="AL13" t="s">
        <v>11</v>
      </c>
      <c r="AM13">
        <v>112.62</v>
      </c>
      <c r="AN13">
        <f t="shared" si="9"/>
        <v>3.1099999999999994</v>
      </c>
      <c r="AO13" t="s">
        <v>59</v>
      </c>
      <c r="AP13" t="s">
        <v>11</v>
      </c>
      <c r="AQ13">
        <v>127.21</v>
      </c>
      <c r="AR13">
        <f t="shared" si="10"/>
        <v>5.9399999999999977</v>
      </c>
      <c r="AS13" t="s">
        <v>60</v>
      </c>
      <c r="AT13" t="s">
        <v>18</v>
      </c>
      <c r="AU13">
        <v>138.16999999999999</v>
      </c>
      <c r="AV13">
        <f t="shared" si="11"/>
        <v>9.9999999999994316E-2</v>
      </c>
      <c r="AW13" t="s">
        <v>61</v>
      </c>
      <c r="AX13" t="s">
        <v>3</v>
      </c>
      <c r="AY13">
        <v>184.6</v>
      </c>
      <c r="AZ13">
        <f t="shared" si="12"/>
        <v>22.799999999999983</v>
      </c>
      <c r="BA13" t="s">
        <v>62</v>
      </c>
      <c r="BB13" t="s">
        <v>11</v>
      </c>
      <c r="BC13">
        <v>151.35</v>
      </c>
      <c r="BD13">
        <f t="shared" si="13"/>
        <v>0.29999999999998295</v>
      </c>
      <c r="BE13" t="s">
        <v>63</v>
      </c>
      <c r="BF13" t="s">
        <v>3</v>
      </c>
      <c r="BG13">
        <v>122.9</v>
      </c>
      <c r="BH13">
        <f t="shared" si="14"/>
        <v>5.6000000000000085</v>
      </c>
      <c r="BI13" t="s">
        <v>64</v>
      </c>
      <c r="BJ13" t="s">
        <v>9</v>
      </c>
      <c r="BK13">
        <v>135.19999999999999</v>
      </c>
      <c r="BL13">
        <f t="shared" si="15"/>
        <v>1.1999999999999886</v>
      </c>
      <c r="BM13" t="s">
        <v>65</v>
      </c>
      <c r="BN13" s="1" t="s">
        <v>15</v>
      </c>
      <c r="BO13">
        <v>195.25</v>
      </c>
      <c r="BP13">
        <f t="shared" si="16"/>
        <v>2.3199999999999932</v>
      </c>
      <c r="BQ13" t="s">
        <v>66</v>
      </c>
      <c r="BR13" t="s">
        <v>55</v>
      </c>
      <c r="BS13">
        <v>128.68</v>
      </c>
      <c r="BT13">
        <f t="shared" si="17"/>
        <v>3.7000000000000028</v>
      </c>
      <c r="BU13" t="s">
        <v>69</v>
      </c>
      <c r="BV13" t="s">
        <v>27</v>
      </c>
      <c r="BW13">
        <v>104.03</v>
      </c>
      <c r="BX13">
        <f t="shared" si="18"/>
        <v>8.7199999999999989</v>
      </c>
      <c r="BY13" t="s">
        <v>70</v>
      </c>
      <c r="BZ13" s="1" t="s">
        <v>13</v>
      </c>
      <c r="CA13">
        <v>140.80000000000001</v>
      </c>
      <c r="CB13">
        <f t="shared" si="19"/>
        <v>2.8500000000000227</v>
      </c>
      <c r="CC13" t="s">
        <v>73</v>
      </c>
      <c r="CD13" t="s">
        <v>5</v>
      </c>
      <c r="CE13">
        <v>90.34</v>
      </c>
      <c r="CF13">
        <f t="shared" si="20"/>
        <v>2.5</v>
      </c>
      <c r="CG13" t="s">
        <v>71</v>
      </c>
      <c r="CH13" t="s">
        <v>11</v>
      </c>
      <c r="CI13">
        <v>143.85</v>
      </c>
      <c r="CJ13">
        <f t="shared" si="21"/>
        <v>8.1500000000000057</v>
      </c>
      <c r="CK13" t="s">
        <v>72</v>
      </c>
      <c r="CL13" t="s">
        <v>11</v>
      </c>
      <c r="CM13">
        <v>148.4</v>
      </c>
      <c r="CN13">
        <f t="shared" si="22"/>
        <v>5.9000000000000057</v>
      </c>
    </row>
    <row r="14" spans="1:92" x14ac:dyDescent="0.25">
      <c r="A14" t="s">
        <v>19</v>
      </c>
      <c r="B14" t="s">
        <v>12</v>
      </c>
      <c r="C14">
        <v>138.61000000000001</v>
      </c>
      <c r="D14">
        <f t="shared" si="1"/>
        <v>5.4800000000000182</v>
      </c>
      <c r="E14" t="s">
        <v>24</v>
      </c>
      <c r="F14" t="s">
        <v>5</v>
      </c>
      <c r="G14">
        <v>96.57</v>
      </c>
      <c r="H14" s="2">
        <f t="shared" si="0"/>
        <v>7.1099999999999994</v>
      </c>
      <c r="I14" t="s">
        <v>32</v>
      </c>
      <c r="J14" t="s">
        <v>3</v>
      </c>
      <c r="K14" s="4">
        <v>136.91999999999999</v>
      </c>
      <c r="L14" s="2">
        <f t="shared" si="2"/>
        <v>15.209999999999994</v>
      </c>
      <c r="M14" t="s">
        <v>75</v>
      </c>
      <c r="N14" t="s">
        <v>11</v>
      </c>
      <c r="O14">
        <v>149.86000000000001</v>
      </c>
      <c r="P14">
        <f t="shared" si="3"/>
        <v>10.900000000000006</v>
      </c>
      <c r="Q14" t="s">
        <v>74</v>
      </c>
      <c r="R14" t="s">
        <v>11</v>
      </c>
      <c r="S14">
        <v>160.13999999999999</v>
      </c>
      <c r="T14">
        <f t="shared" si="4"/>
        <v>9.0599999999999739</v>
      </c>
      <c r="U14" t="s">
        <v>44</v>
      </c>
      <c r="V14" t="s">
        <v>27</v>
      </c>
      <c r="W14">
        <v>130.19</v>
      </c>
      <c r="X14">
        <f t="shared" si="5"/>
        <v>9.980000000000004</v>
      </c>
      <c r="Y14" t="s">
        <v>45</v>
      </c>
      <c r="Z14" s="1" t="s">
        <v>13</v>
      </c>
      <c r="AA14">
        <v>148.84</v>
      </c>
      <c r="AB14">
        <f t="shared" si="6"/>
        <v>3.3000000000000114</v>
      </c>
      <c r="AC14" t="s">
        <v>47</v>
      </c>
      <c r="AD14" t="s">
        <v>3</v>
      </c>
      <c r="AE14">
        <v>133.87</v>
      </c>
      <c r="AF14">
        <f t="shared" si="7"/>
        <v>15.430000000000007</v>
      </c>
      <c r="AG14" t="s">
        <v>53</v>
      </c>
      <c r="AH14" t="s">
        <v>9</v>
      </c>
      <c r="AI14">
        <v>121.2</v>
      </c>
      <c r="AJ14">
        <f t="shared" si="8"/>
        <v>6</v>
      </c>
      <c r="AK14" t="s">
        <v>57</v>
      </c>
      <c r="AL14" t="s">
        <v>3</v>
      </c>
      <c r="AM14">
        <v>115.62</v>
      </c>
      <c r="AN14">
        <f t="shared" si="9"/>
        <v>3</v>
      </c>
      <c r="AO14" t="s">
        <v>59</v>
      </c>
      <c r="AP14" t="s">
        <v>27</v>
      </c>
      <c r="AQ14">
        <v>127.57</v>
      </c>
      <c r="AR14">
        <f t="shared" si="10"/>
        <v>0.35999999999999943</v>
      </c>
      <c r="AS14" t="s">
        <v>60</v>
      </c>
      <c r="AT14" t="s">
        <v>3</v>
      </c>
      <c r="AU14">
        <v>140.77000000000001</v>
      </c>
      <c r="AV14">
        <f t="shared" si="11"/>
        <v>2.6000000000000227</v>
      </c>
      <c r="AW14" t="s">
        <v>61</v>
      </c>
      <c r="AX14" t="s">
        <v>11</v>
      </c>
      <c r="AY14">
        <v>185.6</v>
      </c>
      <c r="AZ14">
        <f t="shared" si="12"/>
        <v>1</v>
      </c>
      <c r="BA14" t="s">
        <v>62</v>
      </c>
      <c r="BB14" s="1" t="s">
        <v>13</v>
      </c>
      <c r="BC14">
        <v>154.44999999999999</v>
      </c>
      <c r="BD14">
        <f t="shared" si="13"/>
        <v>3.0999999999999943</v>
      </c>
      <c r="BE14" t="s">
        <v>63</v>
      </c>
      <c r="BF14" t="s">
        <v>9</v>
      </c>
      <c r="BG14">
        <v>125.6</v>
      </c>
      <c r="BH14">
        <f t="shared" si="14"/>
        <v>2.6999999999999886</v>
      </c>
      <c r="BI14" t="s">
        <v>64</v>
      </c>
      <c r="BJ14" t="s">
        <v>56</v>
      </c>
      <c r="BK14">
        <v>135.30000000000001</v>
      </c>
      <c r="BL14">
        <f t="shared" si="15"/>
        <v>0.10000000000002274</v>
      </c>
      <c r="BM14" t="s">
        <v>65</v>
      </c>
      <c r="BN14" t="s">
        <v>11</v>
      </c>
      <c r="BO14">
        <v>211.15</v>
      </c>
      <c r="BP14">
        <f t="shared" si="16"/>
        <v>15.900000000000006</v>
      </c>
      <c r="BQ14" t="s">
        <v>66</v>
      </c>
      <c r="BR14" t="s">
        <v>11</v>
      </c>
      <c r="BS14">
        <v>138.38</v>
      </c>
      <c r="BT14">
        <f t="shared" si="17"/>
        <v>9.6999999999999886</v>
      </c>
      <c r="BU14" t="s">
        <v>69</v>
      </c>
      <c r="BV14" t="s">
        <v>11</v>
      </c>
      <c r="BW14">
        <v>115.51</v>
      </c>
      <c r="BX14">
        <f t="shared" si="18"/>
        <v>11.480000000000004</v>
      </c>
      <c r="BY14" t="s">
        <v>70</v>
      </c>
      <c r="BZ14" t="s">
        <v>11</v>
      </c>
      <c r="CA14">
        <v>143.6</v>
      </c>
      <c r="CB14">
        <f t="shared" si="19"/>
        <v>2.7999999999999829</v>
      </c>
      <c r="CC14" t="s">
        <v>73</v>
      </c>
      <c r="CD14" t="s">
        <v>21</v>
      </c>
      <c r="CE14">
        <v>92.49</v>
      </c>
      <c r="CF14">
        <f t="shared" si="20"/>
        <v>2.1499999999999915</v>
      </c>
      <c r="CG14" t="s">
        <v>71</v>
      </c>
      <c r="CH14" t="s">
        <v>18</v>
      </c>
      <c r="CI14">
        <v>143.9</v>
      </c>
      <c r="CJ14">
        <f t="shared" si="21"/>
        <v>5.0000000000011369E-2</v>
      </c>
      <c r="CK14" t="s">
        <v>72</v>
      </c>
      <c r="CL14" t="s">
        <v>18</v>
      </c>
      <c r="CM14">
        <v>148.6</v>
      </c>
      <c r="CN14">
        <f t="shared" si="22"/>
        <v>0.19999999999998863</v>
      </c>
    </row>
    <row r="15" spans="1:92" x14ac:dyDescent="0.25">
      <c r="A15" t="s">
        <v>19</v>
      </c>
      <c r="B15" t="s">
        <v>4</v>
      </c>
      <c r="C15">
        <v>145.76</v>
      </c>
      <c r="D15">
        <f t="shared" si="1"/>
        <v>7.1499999999999773</v>
      </c>
      <c r="E15" t="s">
        <v>24</v>
      </c>
      <c r="F15" t="s">
        <v>21</v>
      </c>
      <c r="G15">
        <v>100.91</v>
      </c>
      <c r="H15" s="2">
        <f t="shared" si="0"/>
        <v>4.3400000000000034</v>
      </c>
      <c r="I15" t="s">
        <v>32</v>
      </c>
      <c r="J15" s="1" t="s">
        <v>13</v>
      </c>
      <c r="K15" s="4">
        <v>140.02000000000001</v>
      </c>
      <c r="L15" s="2">
        <f t="shared" si="2"/>
        <v>3.1000000000000227</v>
      </c>
      <c r="M15" t="s">
        <v>75</v>
      </c>
      <c r="N15" s="1" t="s">
        <v>13</v>
      </c>
      <c r="O15">
        <v>152.59</v>
      </c>
      <c r="P15">
        <f t="shared" si="3"/>
        <v>2.7299999999999898</v>
      </c>
      <c r="Q15" t="s">
        <v>74</v>
      </c>
      <c r="R15" s="1" t="s">
        <v>13</v>
      </c>
      <c r="S15">
        <v>162.84</v>
      </c>
      <c r="T15">
        <f t="shared" si="4"/>
        <v>2.7000000000000171</v>
      </c>
      <c r="U15" t="s">
        <v>44</v>
      </c>
      <c r="V15" t="s">
        <v>11</v>
      </c>
      <c r="W15">
        <v>135.36000000000001</v>
      </c>
      <c r="X15">
        <f t="shared" si="5"/>
        <v>5.1700000000000159</v>
      </c>
      <c r="Y15" t="s">
        <v>45</v>
      </c>
      <c r="Z15" t="s">
        <v>3</v>
      </c>
      <c r="AA15">
        <v>155.31</v>
      </c>
      <c r="AB15">
        <f t="shared" si="6"/>
        <v>6.4699999999999989</v>
      </c>
      <c r="AC15" t="s">
        <v>47</v>
      </c>
      <c r="AD15" s="1" t="s">
        <v>13</v>
      </c>
      <c r="AE15">
        <v>137.01</v>
      </c>
      <c r="AF15">
        <f t="shared" si="7"/>
        <v>3.1399999999999864</v>
      </c>
      <c r="AG15" t="s">
        <v>53</v>
      </c>
      <c r="AH15" t="s">
        <v>11</v>
      </c>
      <c r="AI15">
        <v>125.7</v>
      </c>
      <c r="AJ15">
        <f t="shared" si="8"/>
        <v>4.5</v>
      </c>
      <c r="AK15" t="s">
        <v>57</v>
      </c>
      <c r="AL15" t="s">
        <v>11</v>
      </c>
      <c r="AM15">
        <v>126.24</v>
      </c>
      <c r="AN15">
        <f t="shared" si="9"/>
        <v>10.61999999999999</v>
      </c>
      <c r="AO15" t="s">
        <v>59</v>
      </c>
      <c r="AP15" s="1" t="s">
        <v>13</v>
      </c>
      <c r="AQ15">
        <v>130.72</v>
      </c>
      <c r="AR15">
        <f t="shared" si="10"/>
        <v>3.1500000000000057</v>
      </c>
      <c r="AS15" t="s">
        <v>60</v>
      </c>
      <c r="AT15" t="s">
        <v>11</v>
      </c>
      <c r="AU15">
        <v>161.29</v>
      </c>
      <c r="AV15">
        <f t="shared" si="11"/>
        <v>20.519999999999982</v>
      </c>
      <c r="AW15" t="s">
        <v>61</v>
      </c>
      <c r="AX15" s="1" t="s">
        <v>15</v>
      </c>
      <c r="AY15">
        <v>187.9</v>
      </c>
      <c r="AZ15">
        <f t="shared" si="12"/>
        <v>2.3000000000000114</v>
      </c>
      <c r="BA15" t="s">
        <v>62</v>
      </c>
      <c r="BB15" t="s">
        <v>11</v>
      </c>
      <c r="BC15">
        <v>158.19999999999999</v>
      </c>
      <c r="BD15">
        <f t="shared" si="13"/>
        <v>3.75</v>
      </c>
      <c r="BE15" t="s">
        <v>63</v>
      </c>
      <c r="BF15" s="1" t="s">
        <v>13</v>
      </c>
      <c r="BG15">
        <v>128.5</v>
      </c>
      <c r="BH15">
        <f t="shared" si="14"/>
        <v>2.9000000000000057</v>
      </c>
      <c r="BI15" t="s">
        <v>64</v>
      </c>
      <c r="BJ15" s="1" t="s">
        <v>13</v>
      </c>
      <c r="BK15">
        <v>138</v>
      </c>
      <c r="BL15">
        <f t="shared" si="15"/>
        <v>2.6999999999999886</v>
      </c>
      <c r="BM15" t="s">
        <v>65</v>
      </c>
      <c r="BN15" t="s">
        <v>3</v>
      </c>
      <c r="BO15">
        <v>216.5</v>
      </c>
      <c r="BP15">
        <f t="shared" si="16"/>
        <v>5.3499999999999943</v>
      </c>
      <c r="BQ15" t="s">
        <v>66</v>
      </c>
      <c r="BR15" t="s">
        <v>3</v>
      </c>
      <c r="BS15">
        <v>148.47999999999999</v>
      </c>
      <c r="BT15">
        <f t="shared" si="17"/>
        <v>10.099999999999994</v>
      </c>
      <c r="BU15" t="s">
        <v>69</v>
      </c>
      <c r="BV15" t="s">
        <v>27</v>
      </c>
      <c r="BW15">
        <v>115.91</v>
      </c>
      <c r="BX15">
        <f t="shared" si="18"/>
        <v>0.39999999999999147</v>
      </c>
      <c r="BY15" t="s">
        <v>70</v>
      </c>
      <c r="BZ15" t="s">
        <v>3</v>
      </c>
      <c r="CA15">
        <v>148.94999999999999</v>
      </c>
      <c r="CB15">
        <f t="shared" si="19"/>
        <v>5.3499999999999943</v>
      </c>
      <c r="CC15" t="s">
        <v>73</v>
      </c>
      <c r="CD15" t="s">
        <v>5</v>
      </c>
      <c r="CE15">
        <v>103.51</v>
      </c>
      <c r="CF15">
        <f t="shared" si="20"/>
        <v>11.02000000000001</v>
      </c>
      <c r="CG15" t="s">
        <v>71</v>
      </c>
      <c r="CH15" t="s">
        <v>3</v>
      </c>
      <c r="CI15">
        <v>149.9</v>
      </c>
      <c r="CJ15">
        <f t="shared" si="21"/>
        <v>6</v>
      </c>
      <c r="CK15" t="s">
        <v>72</v>
      </c>
      <c r="CL15" t="s">
        <v>11</v>
      </c>
      <c r="CM15">
        <v>151.9</v>
      </c>
      <c r="CN15">
        <f t="shared" si="22"/>
        <v>3.3000000000000114</v>
      </c>
    </row>
    <row r="16" spans="1:92" x14ac:dyDescent="0.25">
      <c r="A16" t="s">
        <v>19</v>
      </c>
      <c r="B16" s="1" t="s">
        <v>14</v>
      </c>
      <c r="C16">
        <v>148.53</v>
      </c>
      <c r="D16">
        <f t="shared" si="1"/>
        <v>2.7700000000000102</v>
      </c>
      <c r="E16" t="s">
        <v>24</v>
      </c>
      <c r="F16" t="s">
        <v>3</v>
      </c>
      <c r="G16">
        <v>102.81</v>
      </c>
      <c r="H16" s="2">
        <f t="shared" si="0"/>
        <v>1.9000000000000057</v>
      </c>
      <c r="I16" t="s">
        <v>32</v>
      </c>
      <c r="J16" t="s">
        <v>11</v>
      </c>
      <c r="K16" s="4">
        <v>151.36000000000001</v>
      </c>
      <c r="L16" s="2">
        <f t="shared" si="2"/>
        <v>11.340000000000003</v>
      </c>
      <c r="M16" t="s">
        <v>75</v>
      </c>
      <c r="N16" t="s">
        <v>11</v>
      </c>
      <c r="O16">
        <v>157.32</v>
      </c>
      <c r="P16">
        <f t="shared" si="3"/>
        <v>4.7299999999999898</v>
      </c>
      <c r="Q16" t="s">
        <v>74</v>
      </c>
      <c r="R16" t="s">
        <v>11</v>
      </c>
      <c r="S16">
        <v>180.1</v>
      </c>
      <c r="T16">
        <f t="shared" si="4"/>
        <v>17.259999999999991</v>
      </c>
      <c r="U16" t="s">
        <v>44</v>
      </c>
      <c r="V16" t="s">
        <v>27</v>
      </c>
      <c r="W16">
        <v>140.13</v>
      </c>
      <c r="X16">
        <f t="shared" si="5"/>
        <v>4.7699999999999818</v>
      </c>
      <c r="Y16" t="s">
        <v>45</v>
      </c>
      <c r="Z16" t="s">
        <v>11</v>
      </c>
      <c r="AA16">
        <v>163.47999999999999</v>
      </c>
      <c r="AB16">
        <f t="shared" si="6"/>
        <v>8.1699999999999875</v>
      </c>
      <c r="AC16" t="s">
        <v>47</v>
      </c>
      <c r="AD16" t="s">
        <v>3</v>
      </c>
      <c r="AE16">
        <v>146.97</v>
      </c>
      <c r="AF16">
        <f t="shared" si="7"/>
        <v>9.960000000000008</v>
      </c>
      <c r="AG16" t="s">
        <v>53</v>
      </c>
      <c r="AH16" t="s">
        <v>9</v>
      </c>
      <c r="AI16">
        <v>132.30000000000001</v>
      </c>
      <c r="AJ16">
        <f t="shared" si="8"/>
        <v>6.6000000000000085</v>
      </c>
      <c r="AK16" t="s">
        <v>57</v>
      </c>
      <c r="AL16" t="s">
        <v>3</v>
      </c>
      <c r="AM16">
        <v>139.19999999999999</v>
      </c>
      <c r="AN16">
        <f t="shared" si="9"/>
        <v>12.959999999999994</v>
      </c>
      <c r="AO16" t="s">
        <v>59</v>
      </c>
      <c r="AP16" t="s">
        <v>11</v>
      </c>
      <c r="AQ16">
        <v>134.72</v>
      </c>
      <c r="AR16">
        <f t="shared" si="10"/>
        <v>4</v>
      </c>
      <c r="AS16" t="s">
        <v>60</v>
      </c>
      <c r="AT16" t="s">
        <v>18</v>
      </c>
      <c r="AU16">
        <v>161.49</v>
      </c>
      <c r="AV16">
        <f t="shared" si="11"/>
        <v>0.20000000000001705</v>
      </c>
      <c r="AW16" t="s">
        <v>61</v>
      </c>
      <c r="AX16" t="s">
        <v>11</v>
      </c>
      <c r="AY16">
        <v>202.85</v>
      </c>
      <c r="AZ16">
        <f t="shared" si="12"/>
        <v>14.949999999999989</v>
      </c>
      <c r="BA16" t="s">
        <v>62</v>
      </c>
      <c r="BB16" t="s">
        <v>9</v>
      </c>
      <c r="BC16">
        <v>159.4</v>
      </c>
      <c r="BD16">
        <f t="shared" si="13"/>
        <v>1.2000000000000171</v>
      </c>
      <c r="BE16" t="s">
        <v>63</v>
      </c>
      <c r="BF16" t="s">
        <v>11</v>
      </c>
      <c r="BG16">
        <v>132.6</v>
      </c>
      <c r="BH16">
        <f t="shared" si="14"/>
        <v>4.0999999999999943</v>
      </c>
      <c r="BI16" t="s">
        <v>64</v>
      </c>
      <c r="BJ16" t="s">
        <v>11</v>
      </c>
      <c r="BK16">
        <v>142.30000000000001</v>
      </c>
      <c r="BL16">
        <f t="shared" si="15"/>
        <v>4.3000000000000114</v>
      </c>
      <c r="BM16" t="s">
        <v>65</v>
      </c>
      <c r="BN16" t="s">
        <v>11</v>
      </c>
      <c r="BO16">
        <v>235.07</v>
      </c>
      <c r="BP16">
        <f t="shared" si="16"/>
        <v>18.569999999999993</v>
      </c>
      <c r="BQ16" t="s">
        <v>66</v>
      </c>
      <c r="BR16" t="s">
        <v>27</v>
      </c>
      <c r="BS16">
        <v>153.4</v>
      </c>
      <c r="BT16">
        <f t="shared" si="17"/>
        <v>4.9200000000000159</v>
      </c>
      <c r="BU16" t="s">
        <v>69</v>
      </c>
      <c r="BV16" t="s">
        <v>43</v>
      </c>
      <c r="BW16">
        <v>116.31</v>
      </c>
      <c r="BX16">
        <f t="shared" si="18"/>
        <v>0.40000000000000568</v>
      </c>
      <c r="BY16" t="s">
        <v>70</v>
      </c>
      <c r="BZ16" t="s">
        <v>11</v>
      </c>
      <c r="CA16">
        <v>159.1</v>
      </c>
      <c r="CB16">
        <f t="shared" si="19"/>
        <v>10.150000000000006</v>
      </c>
      <c r="CC16" t="s">
        <v>73</v>
      </c>
      <c r="CD16" t="s">
        <v>7</v>
      </c>
      <c r="CE16">
        <v>108.61</v>
      </c>
      <c r="CF16">
        <f t="shared" si="20"/>
        <v>5.0999999999999943</v>
      </c>
      <c r="CG16" t="s">
        <v>71</v>
      </c>
      <c r="CH16" t="s">
        <v>9</v>
      </c>
      <c r="CI16">
        <v>153.9</v>
      </c>
      <c r="CJ16">
        <f t="shared" si="21"/>
        <v>4</v>
      </c>
      <c r="CK16" t="s">
        <v>72</v>
      </c>
      <c r="CL16" t="s">
        <v>9</v>
      </c>
      <c r="CM16">
        <v>157.80000000000001</v>
      </c>
      <c r="CN16">
        <f t="shared" si="22"/>
        <v>5.9000000000000057</v>
      </c>
    </row>
    <row r="17" spans="1:92" x14ac:dyDescent="0.25">
      <c r="A17" t="s">
        <v>19</v>
      </c>
      <c r="B17" t="s">
        <v>12</v>
      </c>
      <c r="C17">
        <v>153.71</v>
      </c>
      <c r="D17">
        <f t="shared" si="1"/>
        <v>5.1800000000000068</v>
      </c>
      <c r="E17" t="s">
        <v>24</v>
      </c>
      <c r="F17" t="s">
        <v>22</v>
      </c>
      <c r="G17">
        <v>103.41</v>
      </c>
      <c r="H17" s="2">
        <f t="shared" si="0"/>
        <v>0.59999999999999432</v>
      </c>
      <c r="I17" t="s">
        <v>32</v>
      </c>
      <c r="J17" t="s">
        <v>3</v>
      </c>
      <c r="K17" s="5">
        <v>156.33000000000001</v>
      </c>
      <c r="L17" s="2">
        <f t="shared" si="2"/>
        <v>4.9699999999999989</v>
      </c>
      <c r="M17" t="s">
        <v>75</v>
      </c>
      <c r="N17" t="s">
        <v>3</v>
      </c>
      <c r="O17">
        <v>165.85</v>
      </c>
      <c r="P17">
        <f t="shared" si="3"/>
        <v>8.5300000000000011</v>
      </c>
      <c r="Q17" t="s">
        <v>74</v>
      </c>
      <c r="R17" t="s">
        <v>3</v>
      </c>
      <c r="S17">
        <v>186.4</v>
      </c>
      <c r="T17">
        <f t="shared" si="4"/>
        <v>6.3000000000000114</v>
      </c>
      <c r="U17" t="s">
        <v>44</v>
      </c>
      <c r="V17" t="s">
        <v>43</v>
      </c>
      <c r="W17">
        <v>140.43</v>
      </c>
      <c r="X17">
        <f t="shared" si="5"/>
        <v>0.30000000000001137</v>
      </c>
      <c r="Y17" t="s">
        <v>45</v>
      </c>
      <c r="Z17" t="s">
        <v>3</v>
      </c>
      <c r="AA17">
        <v>169.7</v>
      </c>
      <c r="AB17">
        <f t="shared" si="6"/>
        <v>6.2199999999999989</v>
      </c>
      <c r="AC17" t="s">
        <v>47</v>
      </c>
      <c r="AD17" t="s">
        <v>11</v>
      </c>
      <c r="AE17">
        <v>153.66999999999999</v>
      </c>
      <c r="AF17">
        <f t="shared" si="7"/>
        <v>6.6999999999999886</v>
      </c>
      <c r="AG17" t="s">
        <v>53</v>
      </c>
      <c r="AH17" t="s">
        <v>11</v>
      </c>
      <c r="AI17">
        <v>137</v>
      </c>
      <c r="AJ17">
        <f t="shared" si="8"/>
        <v>4.6999999999999886</v>
      </c>
      <c r="AK17" t="s">
        <v>57</v>
      </c>
      <c r="AL17" t="s">
        <v>11</v>
      </c>
      <c r="AM17">
        <v>140.69999999999999</v>
      </c>
      <c r="AN17">
        <f t="shared" si="9"/>
        <v>1.5</v>
      </c>
      <c r="AO17" t="s">
        <v>59</v>
      </c>
      <c r="AP17" t="s">
        <v>3</v>
      </c>
      <c r="AQ17">
        <v>140.49</v>
      </c>
      <c r="AR17">
        <f t="shared" si="10"/>
        <v>5.7700000000000102</v>
      </c>
      <c r="AS17" t="s">
        <v>60</v>
      </c>
      <c r="AT17" t="s">
        <v>27</v>
      </c>
      <c r="AU17">
        <v>162.29</v>
      </c>
      <c r="AV17">
        <f t="shared" si="11"/>
        <v>0.79999999999998295</v>
      </c>
      <c r="AW17" t="s">
        <v>61</v>
      </c>
      <c r="AX17" t="s">
        <v>3</v>
      </c>
      <c r="AY17">
        <v>204.85</v>
      </c>
      <c r="AZ17">
        <f t="shared" si="12"/>
        <v>2</v>
      </c>
      <c r="BA17" t="s">
        <v>62</v>
      </c>
      <c r="BB17" t="s">
        <v>18</v>
      </c>
      <c r="BC17">
        <v>159.69999999999999</v>
      </c>
      <c r="BD17">
        <f t="shared" si="13"/>
        <v>0.29999999999998295</v>
      </c>
      <c r="BE17" t="s">
        <v>63</v>
      </c>
      <c r="BF17" t="s">
        <v>18</v>
      </c>
      <c r="BG17">
        <v>132.80000000000001</v>
      </c>
      <c r="BH17">
        <f t="shared" si="14"/>
        <v>0.20000000000001705</v>
      </c>
      <c r="BI17" t="s">
        <v>64</v>
      </c>
      <c r="BJ17" t="s">
        <v>18</v>
      </c>
      <c r="BK17">
        <v>142.5</v>
      </c>
      <c r="BL17">
        <f t="shared" si="15"/>
        <v>0.19999999999998863</v>
      </c>
      <c r="BM17" t="s">
        <v>65</v>
      </c>
      <c r="BN17" t="s">
        <v>3</v>
      </c>
      <c r="BO17">
        <v>243.87</v>
      </c>
      <c r="BP17">
        <f t="shared" si="16"/>
        <v>8.8000000000000114</v>
      </c>
      <c r="BQ17" t="s">
        <v>66</v>
      </c>
      <c r="BR17" t="s">
        <v>14</v>
      </c>
      <c r="BS17">
        <v>156.26</v>
      </c>
      <c r="BT17">
        <f t="shared" si="17"/>
        <v>2.8599999999999852</v>
      </c>
      <c r="BU17" t="s">
        <v>69</v>
      </c>
      <c r="BV17" s="1" t="s">
        <v>13</v>
      </c>
      <c r="BW17">
        <v>119.21</v>
      </c>
      <c r="BX17">
        <f t="shared" si="18"/>
        <v>2.8999999999999915</v>
      </c>
      <c r="BY17" t="s">
        <v>70</v>
      </c>
      <c r="BZ17" t="s">
        <v>3</v>
      </c>
      <c r="CA17">
        <v>161.9</v>
      </c>
      <c r="CB17">
        <f t="shared" si="19"/>
        <v>2.8000000000000114</v>
      </c>
      <c r="CC17" t="s">
        <v>73</v>
      </c>
      <c r="CD17" t="s">
        <v>52</v>
      </c>
      <c r="CE17">
        <v>120.92</v>
      </c>
      <c r="CF17">
        <f t="shared" si="20"/>
        <v>12.310000000000002</v>
      </c>
      <c r="CG17" t="s">
        <v>71</v>
      </c>
      <c r="CH17" t="s">
        <v>3</v>
      </c>
      <c r="CI17">
        <v>156.1</v>
      </c>
      <c r="CJ17">
        <f t="shared" si="21"/>
        <v>2.1999999999999886</v>
      </c>
      <c r="CK17" t="s">
        <v>72</v>
      </c>
      <c r="CL17" t="s">
        <v>11</v>
      </c>
      <c r="CM17">
        <v>160.4</v>
      </c>
      <c r="CN17">
        <f t="shared" si="22"/>
        <v>2.5999999999999943</v>
      </c>
    </row>
    <row r="18" spans="1:92" x14ac:dyDescent="0.25">
      <c r="A18" t="s">
        <v>19</v>
      </c>
      <c r="B18" t="s">
        <v>4</v>
      </c>
      <c r="C18">
        <v>162.41</v>
      </c>
      <c r="D18">
        <f t="shared" si="1"/>
        <v>8.6999999999999886</v>
      </c>
      <c r="E18" t="s">
        <v>24</v>
      </c>
      <c r="F18" t="s">
        <v>7</v>
      </c>
      <c r="G18">
        <v>106.11</v>
      </c>
      <c r="H18" s="2">
        <f t="shared" si="0"/>
        <v>2.7000000000000028</v>
      </c>
      <c r="I18" t="s">
        <v>32</v>
      </c>
      <c r="J18" t="s">
        <v>11</v>
      </c>
      <c r="K18" s="5">
        <v>167.69</v>
      </c>
      <c r="L18" s="2">
        <f t="shared" si="2"/>
        <v>11.359999999999985</v>
      </c>
      <c r="M18" t="s">
        <v>75</v>
      </c>
      <c r="N18" t="s">
        <v>11</v>
      </c>
      <c r="O18">
        <v>173.82</v>
      </c>
      <c r="P18">
        <f t="shared" si="3"/>
        <v>7.9699999999999989</v>
      </c>
      <c r="Q18" t="s">
        <v>74</v>
      </c>
      <c r="R18" t="s">
        <v>11</v>
      </c>
      <c r="S18">
        <v>194.65</v>
      </c>
      <c r="T18">
        <f t="shared" si="4"/>
        <v>8.25</v>
      </c>
      <c r="U18" t="s">
        <v>44</v>
      </c>
      <c r="V18" s="1" t="s">
        <v>13</v>
      </c>
      <c r="W18">
        <v>143.72999999999999</v>
      </c>
      <c r="X18">
        <f t="shared" si="5"/>
        <v>3.2999999999999829</v>
      </c>
      <c r="Y18" t="s">
        <v>45</v>
      </c>
      <c r="Z18" t="s">
        <v>11</v>
      </c>
      <c r="AA18">
        <v>179.02</v>
      </c>
      <c r="AB18">
        <f t="shared" si="6"/>
        <v>9.3200000000000216</v>
      </c>
      <c r="AC18" t="s">
        <v>47</v>
      </c>
      <c r="AD18" t="s">
        <v>3</v>
      </c>
      <c r="AE18">
        <v>165.74</v>
      </c>
      <c r="AF18">
        <f t="shared" si="7"/>
        <v>12.070000000000022</v>
      </c>
      <c r="AG18" t="s">
        <v>53</v>
      </c>
      <c r="AH18" t="s">
        <v>3</v>
      </c>
      <c r="AI18">
        <v>137.80000000000001</v>
      </c>
      <c r="AJ18">
        <f t="shared" si="8"/>
        <v>0.80000000000001137</v>
      </c>
      <c r="AK18" t="s">
        <v>57</v>
      </c>
      <c r="AL18" t="s">
        <v>3</v>
      </c>
      <c r="AM18">
        <v>142.22999999999999</v>
      </c>
      <c r="AN18">
        <f t="shared" si="9"/>
        <v>1.5300000000000011</v>
      </c>
      <c r="AO18" t="s">
        <v>59</v>
      </c>
      <c r="AP18" t="s">
        <v>11</v>
      </c>
      <c r="AQ18">
        <v>141.99</v>
      </c>
      <c r="AR18">
        <f t="shared" si="10"/>
        <v>1.5</v>
      </c>
      <c r="AS18" t="s">
        <v>60</v>
      </c>
      <c r="AT18" t="s">
        <v>18</v>
      </c>
      <c r="AU18">
        <v>162.49</v>
      </c>
      <c r="AV18">
        <f t="shared" si="11"/>
        <v>0.20000000000001705</v>
      </c>
      <c r="AW18" t="s">
        <v>61</v>
      </c>
      <c r="AX18" t="s">
        <v>11</v>
      </c>
      <c r="AY18">
        <v>219.4</v>
      </c>
      <c r="AZ18">
        <f t="shared" si="12"/>
        <v>14.550000000000011</v>
      </c>
      <c r="BA18" t="s">
        <v>62</v>
      </c>
      <c r="BB18" t="s">
        <v>11</v>
      </c>
      <c r="BC18">
        <v>161.69999999999999</v>
      </c>
      <c r="BD18">
        <f t="shared" si="13"/>
        <v>2</v>
      </c>
      <c r="BE18" t="s">
        <v>63</v>
      </c>
      <c r="BF18" t="s">
        <v>3</v>
      </c>
      <c r="BG18">
        <v>134.4</v>
      </c>
      <c r="BH18">
        <f t="shared" si="14"/>
        <v>1.5999999999999943</v>
      </c>
      <c r="BI18" t="s">
        <v>64</v>
      </c>
      <c r="BJ18" t="s">
        <v>11</v>
      </c>
      <c r="BK18">
        <v>150.6</v>
      </c>
      <c r="BL18">
        <f t="shared" si="15"/>
        <v>8.0999999999999943</v>
      </c>
      <c r="BM18" t="s">
        <v>65</v>
      </c>
      <c r="BN18" t="s">
        <v>5</v>
      </c>
      <c r="BO18">
        <v>249.75</v>
      </c>
      <c r="BP18">
        <f t="shared" si="16"/>
        <v>5.8799999999999955</v>
      </c>
      <c r="BQ18" t="s">
        <v>66</v>
      </c>
      <c r="BR18" t="s">
        <v>11</v>
      </c>
      <c r="BS18">
        <v>158.46</v>
      </c>
      <c r="BT18">
        <f t="shared" si="17"/>
        <v>2.2000000000000171</v>
      </c>
      <c r="BU18" t="s">
        <v>69</v>
      </c>
      <c r="BV18" t="s">
        <v>11</v>
      </c>
      <c r="BW18">
        <v>122.41</v>
      </c>
      <c r="BX18">
        <f t="shared" si="18"/>
        <v>3.2000000000000028</v>
      </c>
      <c r="BY18" t="s">
        <v>70</v>
      </c>
      <c r="BZ18" t="s">
        <v>9</v>
      </c>
      <c r="CA18">
        <v>168</v>
      </c>
      <c r="CB18">
        <f t="shared" si="19"/>
        <v>6.0999999999999943</v>
      </c>
      <c r="CC18" t="s">
        <v>73</v>
      </c>
      <c r="CD18" t="s">
        <v>11</v>
      </c>
      <c r="CE18">
        <v>134.94</v>
      </c>
      <c r="CF18">
        <f t="shared" si="20"/>
        <v>14.019999999999996</v>
      </c>
      <c r="CG18" t="s">
        <v>71</v>
      </c>
      <c r="CH18" t="s">
        <v>9</v>
      </c>
      <c r="CI18">
        <v>157.05000000000001</v>
      </c>
      <c r="CJ18">
        <f t="shared" si="21"/>
        <v>0.95000000000001705</v>
      </c>
      <c r="CK18" t="s">
        <v>72</v>
      </c>
      <c r="CL18" t="s">
        <v>9</v>
      </c>
      <c r="CM18">
        <v>166.4</v>
      </c>
      <c r="CN18">
        <f t="shared" si="22"/>
        <v>6</v>
      </c>
    </row>
    <row r="19" spans="1:92" x14ac:dyDescent="0.25">
      <c r="A19" t="s">
        <v>19</v>
      </c>
      <c r="B19" t="s">
        <v>12</v>
      </c>
      <c r="C19">
        <v>166.93</v>
      </c>
      <c r="D19">
        <f t="shared" si="1"/>
        <v>4.5200000000000102</v>
      </c>
      <c r="E19" t="s">
        <v>24</v>
      </c>
      <c r="F19" t="s">
        <v>3</v>
      </c>
      <c r="G19">
        <v>121.18</v>
      </c>
      <c r="H19" s="2">
        <f t="shared" si="0"/>
        <v>15.070000000000007</v>
      </c>
      <c r="I19" t="s">
        <v>32</v>
      </c>
      <c r="J19" t="s">
        <v>3</v>
      </c>
      <c r="K19" s="4">
        <v>173.09</v>
      </c>
      <c r="L19" s="2">
        <f t="shared" si="2"/>
        <v>5.4000000000000057</v>
      </c>
      <c r="M19" t="s">
        <v>75</v>
      </c>
      <c r="N19" t="s">
        <v>3</v>
      </c>
      <c r="O19">
        <v>178.44</v>
      </c>
      <c r="P19">
        <f t="shared" si="3"/>
        <v>4.6200000000000045</v>
      </c>
      <c r="Q19" t="s">
        <v>74</v>
      </c>
      <c r="R19" t="s">
        <v>3</v>
      </c>
      <c r="S19">
        <v>206.4</v>
      </c>
      <c r="T19">
        <f t="shared" si="4"/>
        <v>11.75</v>
      </c>
      <c r="U19" t="s">
        <v>44</v>
      </c>
      <c r="V19" t="s">
        <v>11</v>
      </c>
      <c r="W19">
        <v>145.22999999999999</v>
      </c>
      <c r="X19">
        <f t="shared" si="5"/>
        <v>1.5</v>
      </c>
      <c r="Y19" t="s">
        <v>45</v>
      </c>
      <c r="Z19" t="s">
        <v>3</v>
      </c>
      <c r="AA19">
        <v>189.2</v>
      </c>
      <c r="AB19">
        <f t="shared" si="6"/>
        <v>10.179999999999978</v>
      </c>
      <c r="AC19" t="s">
        <v>47</v>
      </c>
      <c r="AD19" t="s">
        <v>5</v>
      </c>
      <c r="AE19">
        <v>169.16</v>
      </c>
      <c r="AF19">
        <f t="shared" si="7"/>
        <v>3.4199999999999875</v>
      </c>
      <c r="AG19" t="s">
        <v>53</v>
      </c>
      <c r="AH19" t="s">
        <v>56</v>
      </c>
      <c r="AI19">
        <v>138</v>
      </c>
      <c r="AJ19">
        <f t="shared" si="8"/>
        <v>0.19999999999998863</v>
      </c>
      <c r="AK19" t="s">
        <v>57</v>
      </c>
      <c r="AL19" t="s">
        <v>11</v>
      </c>
      <c r="AM19">
        <v>142.72999999999999</v>
      </c>
      <c r="AN19">
        <f t="shared" si="9"/>
        <v>0.5</v>
      </c>
      <c r="AO19" t="s">
        <v>59</v>
      </c>
      <c r="AP19" t="s">
        <v>3</v>
      </c>
      <c r="AQ19">
        <v>143.99</v>
      </c>
      <c r="AR19">
        <f t="shared" si="10"/>
        <v>2</v>
      </c>
      <c r="AS19" t="s">
        <v>60</v>
      </c>
      <c r="AT19" t="s">
        <v>4</v>
      </c>
      <c r="AU19">
        <v>174.02</v>
      </c>
      <c r="AV19">
        <f t="shared" si="11"/>
        <v>11.530000000000001</v>
      </c>
      <c r="AW19" t="s">
        <v>61</v>
      </c>
      <c r="AX19" t="s">
        <v>3</v>
      </c>
      <c r="AY19">
        <v>223.2</v>
      </c>
      <c r="AZ19">
        <f t="shared" si="12"/>
        <v>3.7999999999999829</v>
      </c>
      <c r="BA19" t="s">
        <v>62</v>
      </c>
      <c r="BB19" t="s">
        <v>9</v>
      </c>
      <c r="BC19">
        <v>165.3</v>
      </c>
      <c r="BD19">
        <f t="shared" si="13"/>
        <v>3.6000000000000227</v>
      </c>
      <c r="BE19" t="s">
        <v>63</v>
      </c>
      <c r="BF19" t="s">
        <v>11</v>
      </c>
      <c r="BG19">
        <v>151.19999999999999</v>
      </c>
      <c r="BH19">
        <f t="shared" si="14"/>
        <v>16.799999999999983</v>
      </c>
      <c r="BI19" t="s">
        <v>64</v>
      </c>
      <c r="BJ19" t="s">
        <v>3</v>
      </c>
      <c r="BK19">
        <v>152.69999999999999</v>
      </c>
      <c r="BL19">
        <f t="shared" si="15"/>
        <v>2.0999999999999943</v>
      </c>
      <c r="BM19" t="s">
        <v>65</v>
      </c>
      <c r="BN19" t="s">
        <v>11</v>
      </c>
      <c r="BO19">
        <v>257.19</v>
      </c>
      <c r="BP19">
        <f t="shared" si="16"/>
        <v>7.4399999999999977</v>
      </c>
      <c r="BQ19" t="s">
        <v>66</v>
      </c>
      <c r="BR19" t="s">
        <v>3</v>
      </c>
      <c r="BS19">
        <v>160.26</v>
      </c>
      <c r="BT19">
        <f t="shared" si="17"/>
        <v>1.7999999999999829</v>
      </c>
      <c r="BU19" t="s">
        <v>69</v>
      </c>
      <c r="BV19" t="s">
        <v>9</v>
      </c>
      <c r="BW19">
        <v>126.95</v>
      </c>
      <c r="BX19">
        <f t="shared" si="18"/>
        <v>4.5400000000000063</v>
      </c>
      <c r="BY19" t="s">
        <v>70</v>
      </c>
      <c r="BZ19" t="s">
        <v>11</v>
      </c>
      <c r="CA19">
        <v>172.3</v>
      </c>
      <c r="CB19">
        <f t="shared" si="19"/>
        <v>4.3000000000000114</v>
      </c>
      <c r="CC19" t="s">
        <v>73</v>
      </c>
      <c r="CD19" t="s">
        <v>3</v>
      </c>
      <c r="CE19">
        <v>146.80000000000001</v>
      </c>
      <c r="CF19">
        <f t="shared" si="20"/>
        <v>11.860000000000014</v>
      </c>
      <c r="CG19" t="s">
        <v>71</v>
      </c>
      <c r="CH19" s="1" t="s">
        <v>13</v>
      </c>
      <c r="CI19">
        <v>159.69</v>
      </c>
      <c r="CJ19">
        <f t="shared" si="21"/>
        <v>2.6399999999999864</v>
      </c>
      <c r="CK19" t="s">
        <v>72</v>
      </c>
      <c r="CL19" t="s">
        <v>3</v>
      </c>
      <c r="CM19">
        <v>170.1</v>
      </c>
      <c r="CN19">
        <f t="shared" si="22"/>
        <v>3.6999999999999886</v>
      </c>
    </row>
    <row r="20" spans="1:92" x14ac:dyDescent="0.25">
      <c r="A20" t="s">
        <v>19</v>
      </c>
      <c r="B20" t="s">
        <v>4</v>
      </c>
      <c r="C20">
        <v>169.33</v>
      </c>
      <c r="D20">
        <f t="shared" si="1"/>
        <v>2.4000000000000057</v>
      </c>
      <c r="E20" t="s">
        <v>24</v>
      </c>
      <c r="F20" t="s">
        <v>11</v>
      </c>
      <c r="G20">
        <v>123.08</v>
      </c>
      <c r="H20" s="2">
        <f t="shared" si="0"/>
        <v>1.8999999999999915</v>
      </c>
      <c r="I20" t="s">
        <v>32</v>
      </c>
      <c r="J20" s="1" t="s">
        <v>15</v>
      </c>
      <c r="K20" s="4">
        <v>176.98</v>
      </c>
      <c r="L20" s="2">
        <f t="shared" si="2"/>
        <v>3.8899999999999864</v>
      </c>
      <c r="M20" t="s">
        <v>75</v>
      </c>
      <c r="N20" t="s">
        <v>11</v>
      </c>
      <c r="O20">
        <v>194.64</v>
      </c>
      <c r="P20">
        <f t="shared" si="3"/>
        <v>16.199999999999989</v>
      </c>
      <c r="Q20" t="s">
        <v>74</v>
      </c>
      <c r="R20" s="1" t="s">
        <v>15</v>
      </c>
      <c r="S20">
        <v>208.4</v>
      </c>
      <c r="T20">
        <f t="shared" si="4"/>
        <v>2</v>
      </c>
      <c r="U20" t="s">
        <v>44</v>
      </c>
      <c r="V20" t="s">
        <v>27</v>
      </c>
      <c r="W20">
        <v>149.97</v>
      </c>
      <c r="X20">
        <f t="shared" si="5"/>
        <v>4.7400000000000091</v>
      </c>
      <c r="Y20" t="s">
        <v>45</v>
      </c>
      <c r="Z20" t="s">
        <v>27</v>
      </c>
      <c r="AA20">
        <v>189.65</v>
      </c>
      <c r="AB20">
        <f t="shared" si="6"/>
        <v>0.45000000000001705</v>
      </c>
      <c r="AC20" t="s">
        <v>47</v>
      </c>
      <c r="AD20" t="s">
        <v>3</v>
      </c>
      <c r="AE20">
        <v>179.4</v>
      </c>
      <c r="AF20">
        <f t="shared" si="7"/>
        <v>10.240000000000009</v>
      </c>
      <c r="AG20" t="s">
        <v>53</v>
      </c>
      <c r="AH20" s="1" t="s">
        <v>13</v>
      </c>
      <c r="AI20">
        <v>141</v>
      </c>
      <c r="AJ20">
        <f t="shared" si="8"/>
        <v>3</v>
      </c>
      <c r="AK20" t="s">
        <v>57</v>
      </c>
      <c r="AL20" t="s">
        <v>3</v>
      </c>
      <c r="AM20">
        <v>143.02000000000001</v>
      </c>
      <c r="AN20">
        <f t="shared" si="9"/>
        <v>0.29000000000002046</v>
      </c>
      <c r="AO20" t="s">
        <v>59</v>
      </c>
      <c r="AP20" t="s">
        <v>27</v>
      </c>
      <c r="AQ20">
        <v>144.99</v>
      </c>
      <c r="AR20">
        <f t="shared" si="10"/>
        <v>1</v>
      </c>
      <c r="AS20" t="s">
        <v>60</v>
      </c>
      <c r="AT20" t="s">
        <v>40</v>
      </c>
      <c r="AU20">
        <v>174.67</v>
      </c>
      <c r="AV20">
        <f t="shared" si="11"/>
        <v>0.64999999999997726</v>
      </c>
      <c r="AW20" t="s">
        <v>61</v>
      </c>
      <c r="AX20" t="s">
        <v>5</v>
      </c>
      <c r="AY20">
        <v>247.39</v>
      </c>
      <c r="AZ20">
        <f t="shared" si="12"/>
        <v>24.189999999999998</v>
      </c>
      <c r="BA20" t="s">
        <v>62</v>
      </c>
      <c r="BB20" t="s">
        <v>11</v>
      </c>
      <c r="BC20">
        <v>171.5</v>
      </c>
      <c r="BD20">
        <f t="shared" si="13"/>
        <v>6.1999999999999886</v>
      </c>
      <c r="BE20" t="s">
        <v>63</v>
      </c>
      <c r="BF20" t="s">
        <v>68</v>
      </c>
      <c r="BG20">
        <v>171.9</v>
      </c>
      <c r="BH20">
        <f t="shared" si="14"/>
        <v>20.700000000000017</v>
      </c>
      <c r="BI20" t="s">
        <v>64</v>
      </c>
      <c r="BJ20" t="s">
        <v>11</v>
      </c>
      <c r="BK20">
        <v>164.9</v>
      </c>
      <c r="BL20">
        <f t="shared" si="15"/>
        <v>12.200000000000017</v>
      </c>
      <c r="BM20" t="s">
        <v>65</v>
      </c>
      <c r="BN20" s="1" t="s">
        <v>16</v>
      </c>
      <c r="BO20">
        <v>262.58999999999997</v>
      </c>
      <c r="BP20">
        <f t="shared" si="16"/>
        <v>5.3999999999999773</v>
      </c>
      <c r="BQ20" t="s">
        <v>66</v>
      </c>
      <c r="BR20" t="s">
        <v>11</v>
      </c>
      <c r="BS20">
        <v>162.76</v>
      </c>
      <c r="BT20">
        <f t="shared" si="17"/>
        <v>2.5</v>
      </c>
      <c r="BU20" t="s">
        <v>69</v>
      </c>
      <c r="BV20" t="s">
        <v>27</v>
      </c>
      <c r="BW20">
        <v>129.94999999999999</v>
      </c>
      <c r="BX20">
        <f t="shared" si="18"/>
        <v>2.9999999999999858</v>
      </c>
      <c r="BY20" t="s">
        <v>70</v>
      </c>
      <c r="BZ20" t="s">
        <v>3</v>
      </c>
      <c r="CA20">
        <v>183.5</v>
      </c>
      <c r="CB20">
        <f t="shared" si="19"/>
        <v>11.199999999999989</v>
      </c>
      <c r="CC20" t="s">
        <v>73</v>
      </c>
      <c r="CD20" s="1" t="s">
        <v>13</v>
      </c>
      <c r="CE20">
        <v>149.80000000000001</v>
      </c>
      <c r="CF20">
        <f t="shared" si="20"/>
        <v>3</v>
      </c>
      <c r="CG20" t="s">
        <v>71</v>
      </c>
      <c r="CH20" t="s">
        <v>11</v>
      </c>
      <c r="CI20">
        <v>160.6</v>
      </c>
      <c r="CJ20">
        <f t="shared" si="21"/>
        <v>0.90999999999999659</v>
      </c>
      <c r="CK20" t="s">
        <v>72</v>
      </c>
      <c r="CL20" t="s">
        <v>56</v>
      </c>
      <c r="CM20">
        <v>170.5</v>
      </c>
      <c r="CN20">
        <f t="shared" si="22"/>
        <v>0.40000000000000568</v>
      </c>
    </row>
    <row r="21" spans="1:92" x14ac:dyDescent="0.25">
      <c r="A21" t="s">
        <v>19</v>
      </c>
      <c r="B21" t="s">
        <v>10</v>
      </c>
      <c r="C21">
        <v>172.61</v>
      </c>
      <c r="D21">
        <f t="shared" si="1"/>
        <v>3.2800000000000011</v>
      </c>
      <c r="E21" t="s">
        <v>24</v>
      </c>
      <c r="F21" t="s">
        <v>3</v>
      </c>
      <c r="G21">
        <v>130.54</v>
      </c>
      <c r="H21" s="2">
        <f t="shared" si="0"/>
        <v>7.4599999999999937</v>
      </c>
      <c r="I21" t="s">
        <v>32</v>
      </c>
      <c r="J21" t="s">
        <v>11</v>
      </c>
      <c r="K21" s="4">
        <v>179.88</v>
      </c>
      <c r="L21" s="2">
        <f t="shared" si="2"/>
        <v>2.9000000000000057</v>
      </c>
      <c r="M21" t="s">
        <v>75</v>
      </c>
      <c r="N21" s="1" t="s">
        <v>15</v>
      </c>
      <c r="O21">
        <v>196.79</v>
      </c>
      <c r="P21">
        <f t="shared" si="3"/>
        <v>2.1500000000000057</v>
      </c>
      <c r="Q21" t="s">
        <v>74</v>
      </c>
      <c r="R21" t="s">
        <v>27</v>
      </c>
      <c r="S21">
        <v>209.4</v>
      </c>
      <c r="T21">
        <f t="shared" si="4"/>
        <v>1</v>
      </c>
      <c r="U21" t="s">
        <v>44</v>
      </c>
      <c r="V21" t="s">
        <v>11</v>
      </c>
      <c r="W21">
        <v>154.78</v>
      </c>
      <c r="X21">
        <f t="shared" si="5"/>
        <v>4.8100000000000023</v>
      </c>
      <c r="Y21" t="s">
        <v>45</v>
      </c>
      <c r="Z21" s="1" t="s">
        <v>15</v>
      </c>
      <c r="AA21">
        <v>192.8</v>
      </c>
      <c r="AB21">
        <f t="shared" si="6"/>
        <v>3.1500000000000057</v>
      </c>
      <c r="AC21" t="s">
        <v>47</v>
      </c>
      <c r="AD21" s="1" t="s">
        <v>15</v>
      </c>
      <c r="AE21">
        <v>182.11</v>
      </c>
      <c r="AF21">
        <f t="shared" si="7"/>
        <v>2.710000000000008</v>
      </c>
      <c r="AG21" t="s">
        <v>53</v>
      </c>
      <c r="AH21" t="s">
        <v>11</v>
      </c>
      <c r="AI21">
        <v>145.1</v>
      </c>
      <c r="AJ21">
        <f t="shared" si="8"/>
        <v>4.0999999999999943</v>
      </c>
      <c r="AK21" t="s">
        <v>57</v>
      </c>
      <c r="AL21" s="1" t="s">
        <v>13</v>
      </c>
      <c r="AM21">
        <v>145.9</v>
      </c>
      <c r="AN21">
        <f t="shared" si="9"/>
        <v>2.8799999999999955</v>
      </c>
      <c r="AO21" t="s">
        <v>59</v>
      </c>
      <c r="AP21" t="s">
        <v>3</v>
      </c>
      <c r="AQ21">
        <v>149.79</v>
      </c>
      <c r="AR21">
        <f t="shared" si="10"/>
        <v>4.7999999999999829</v>
      </c>
      <c r="AS21" t="s">
        <v>60</v>
      </c>
      <c r="AT21" s="1" t="s">
        <v>15</v>
      </c>
      <c r="AU21">
        <v>176.98</v>
      </c>
      <c r="AV21">
        <f t="shared" si="11"/>
        <v>2.3100000000000023</v>
      </c>
      <c r="AW21" t="s">
        <v>61</v>
      </c>
      <c r="AX21" t="s">
        <v>3</v>
      </c>
      <c r="AY21">
        <v>249.89</v>
      </c>
      <c r="AZ21">
        <f t="shared" si="12"/>
        <v>2.5</v>
      </c>
      <c r="BA21" t="s">
        <v>62</v>
      </c>
      <c r="BB21" t="s">
        <v>3</v>
      </c>
      <c r="BC21">
        <v>173.9</v>
      </c>
      <c r="BD21">
        <f t="shared" si="13"/>
        <v>2.4000000000000057</v>
      </c>
      <c r="BE21" t="s">
        <v>63</v>
      </c>
      <c r="BF21" t="s">
        <v>11</v>
      </c>
      <c r="BG21">
        <v>174.9</v>
      </c>
      <c r="BH21">
        <f t="shared" si="14"/>
        <v>3</v>
      </c>
      <c r="BI21" t="s">
        <v>64</v>
      </c>
      <c r="BJ21" t="s">
        <v>3</v>
      </c>
      <c r="BK21">
        <v>183.4</v>
      </c>
      <c r="BL21">
        <f t="shared" si="15"/>
        <v>18.5</v>
      </c>
      <c r="BM21" t="s">
        <v>65</v>
      </c>
      <c r="BN21" t="s">
        <v>11</v>
      </c>
      <c r="BO21">
        <v>267.61</v>
      </c>
      <c r="BP21">
        <f t="shared" si="16"/>
        <v>5.0200000000000387</v>
      </c>
      <c r="BQ21" t="s">
        <v>66</v>
      </c>
      <c r="BR21" t="s">
        <v>27</v>
      </c>
      <c r="BS21">
        <v>163.16</v>
      </c>
      <c r="BT21">
        <f t="shared" si="17"/>
        <v>0.40000000000000568</v>
      </c>
      <c r="BU21" t="s">
        <v>69</v>
      </c>
      <c r="BV21" t="s">
        <v>11</v>
      </c>
      <c r="BW21">
        <v>131.44999999999999</v>
      </c>
      <c r="BX21">
        <f t="shared" si="18"/>
        <v>1.5</v>
      </c>
      <c r="BY21" t="s">
        <v>70</v>
      </c>
      <c r="BZ21" t="s">
        <v>5</v>
      </c>
      <c r="CA21">
        <v>186.3</v>
      </c>
      <c r="CB21">
        <f t="shared" si="19"/>
        <v>2.8000000000000114</v>
      </c>
      <c r="CC21" t="s">
        <v>73</v>
      </c>
      <c r="CD21" t="s">
        <v>11</v>
      </c>
      <c r="CE21">
        <v>153.19</v>
      </c>
      <c r="CF21">
        <f t="shared" si="20"/>
        <v>3.3899999999999864</v>
      </c>
      <c r="CG21" t="s">
        <v>71</v>
      </c>
      <c r="CH21" t="s">
        <v>3</v>
      </c>
      <c r="CI21">
        <v>165</v>
      </c>
      <c r="CJ21">
        <f t="shared" si="21"/>
        <v>4.4000000000000057</v>
      </c>
      <c r="CK21" t="s">
        <v>72</v>
      </c>
      <c r="CL21" t="s">
        <v>11</v>
      </c>
      <c r="CM21">
        <v>186</v>
      </c>
      <c r="CN21">
        <f t="shared" si="22"/>
        <v>15.5</v>
      </c>
    </row>
    <row r="22" spans="1:92" x14ac:dyDescent="0.25">
      <c r="A22" t="s">
        <v>19</v>
      </c>
      <c r="B22" t="s">
        <v>4</v>
      </c>
      <c r="C22">
        <v>177.33</v>
      </c>
      <c r="D22">
        <f t="shared" si="1"/>
        <v>4.7199999999999989</v>
      </c>
      <c r="E22" t="s">
        <v>24</v>
      </c>
      <c r="F22" t="s">
        <v>11</v>
      </c>
      <c r="G22">
        <v>133.44</v>
      </c>
      <c r="H22" s="2">
        <f t="shared" si="0"/>
        <v>2.9000000000000057</v>
      </c>
      <c r="I22" t="s">
        <v>32</v>
      </c>
      <c r="J22" t="s">
        <v>3</v>
      </c>
      <c r="K22" s="4">
        <v>183.28</v>
      </c>
      <c r="L22" s="2">
        <f t="shared" si="2"/>
        <v>3.4000000000000057</v>
      </c>
      <c r="M22" t="s">
        <v>75</v>
      </c>
      <c r="N22" t="s">
        <v>11</v>
      </c>
      <c r="O22">
        <v>197.89</v>
      </c>
      <c r="P22">
        <f t="shared" si="3"/>
        <v>1.0999999999999943</v>
      </c>
      <c r="Q22" t="s">
        <v>74</v>
      </c>
      <c r="R22" t="s">
        <v>3</v>
      </c>
      <c r="S22">
        <v>219.3</v>
      </c>
      <c r="T22">
        <f t="shared" si="4"/>
        <v>9.9000000000000057</v>
      </c>
      <c r="U22" t="s">
        <v>44</v>
      </c>
      <c r="V22" t="s">
        <v>3</v>
      </c>
      <c r="W22">
        <v>161.47999999999999</v>
      </c>
      <c r="X22">
        <f t="shared" si="5"/>
        <v>6.6999999999999886</v>
      </c>
      <c r="Y22" t="s">
        <v>45</v>
      </c>
      <c r="Z22" t="s">
        <v>11</v>
      </c>
      <c r="AA22">
        <v>207.94</v>
      </c>
      <c r="AB22">
        <f t="shared" si="6"/>
        <v>15.139999999999986</v>
      </c>
      <c r="AC22" t="s">
        <v>47</v>
      </c>
      <c r="AD22" t="s">
        <v>11</v>
      </c>
      <c r="AE22">
        <v>187.05</v>
      </c>
      <c r="AF22">
        <f t="shared" si="7"/>
        <v>4.9399999999999977</v>
      </c>
      <c r="AG22" t="s">
        <v>53</v>
      </c>
      <c r="AH22" t="s">
        <v>18</v>
      </c>
      <c r="AI22">
        <v>145.30000000000001</v>
      </c>
      <c r="AJ22">
        <f t="shared" si="8"/>
        <v>0.20000000000001705</v>
      </c>
      <c r="AK22" t="s">
        <v>57</v>
      </c>
      <c r="AL22" t="s">
        <v>11</v>
      </c>
      <c r="AM22">
        <v>148.94999999999999</v>
      </c>
      <c r="AN22">
        <f t="shared" si="9"/>
        <v>3.0499999999999829</v>
      </c>
      <c r="AO22" t="s">
        <v>59</v>
      </c>
      <c r="AP22" t="s">
        <v>11</v>
      </c>
      <c r="AQ22">
        <v>150.19</v>
      </c>
      <c r="AR22">
        <f t="shared" si="10"/>
        <v>0.40000000000000568</v>
      </c>
      <c r="AS22" t="s">
        <v>60</v>
      </c>
      <c r="AT22" t="s">
        <v>11</v>
      </c>
      <c r="AU22">
        <v>186.46</v>
      </c>
      <c r="AV22">
        <f t="shared" si="11"/>
        <v>9.4800000000000182</v>
      </c>
      <c r="AW22" t="s">
        <v>61</v>
      </c>
      <c r="AX22" s="1" t="s">
        <v>16</v>
      </c>
      <c r="AY22">
        <v>255.09</v>
      </c>
      <c r="AZ22">
        <f t="shared" si="12"/>
        <v>5.2000000000000171</v>
      </c>
      <c r="BA22" t="s">
        <v>62</v>
      </c>
      <c r="BB22" t="s">
        <v>9</v>
      </c>
      <c r="BC22">
        <v>185.4</v>
      </c>
      <c r="BD22">
        <f t="shared" si="13"/>
        <v>11.5</v>
      </c>
      <c r="BE22" t="s">
        <v>63</v>
      </c>
      <c r="BF22" s="1" t="s">
        <v>15</v>
      </c>
      <c r="BG22">
        <v>177.2</v>
      </c>
      <c r="BH22">
        <f t="shared" si="14"/>
        <v>2.2999999999999829</v>
      </c>
      <c r="BI22" t="s">
        <v>64</v>
      </c>
      <c r="BJ22" t="s">
        <v>11</v>
      </c>
      <c r="BK22">
        <v>184.6</v>
      </c>
      <c r="BL22">
        <f t="shared" si="15"/>
        <v>1.1999999999999886</v>
      </c>
      <c r="BM22" t="s">
        <v>65</v>
      </c>
      <c r="BN22" s="1" t="s">
        <v>17</v>
      </c>
      <c r="BO22">
        <v>269.41000000000003</v>
      </c>
      <c r="BP22">
        <f t="shared" si="16"/>
        <v>1.8000000000000114</v>
      </c>
      <c r="BQ22" t="s">
        <v>66</v>
      </c>
      <c r="BR22" t="s">
        <v>11</v>
      </c>
      <c r="BS22">
        <v>164.78</v>
      </c>
      <c r="BT22">
        <f t="shared" si="17"/>
        <v>1.6200000000000045</v>
      </c>
      <c r="BU22" t="s">
        <v>69</v>
      </c>
      <c r="BV22" t="s">
        <v>9</v>
      </c>
      <c r="BW22">
        <v>135.94999999999999</v>
      </c>
      <c r="BX22">
        <f t="shared" si="18"/>
        <v>4.5</v>
      </c>
      <c r="BY22" t="s">
        <v>70</v>
      </c>
      <c r="BZ22" s="1" t="s">
        <v>15</v>
      </c>
      <c r="CA22">
        <v>188.3</v>
      </c>
      <c r="CB22">
        <f t="shared" si="19"/>
        <v>2</v>
      </c>
      <c r="CC22" t="s">
        <v>73</v>
      </c>
      <c r="CD22" t="s">
        <v>3</v>
      </c>
      <c r="CE22">
        <v>155.38999999999999</v>
      </c>
      <c r="CF22">
        <f t="shared" si="20"/>
        <v>2.1999999999999886</v>
      </c>
      <c r="CG22" t="s">
        <v>71</v>
      </c>
      <c r="CH22" t="s">
        <v>11</v>
      </c>
      <c r="CI22">
        <v>182.6</v>
      </c>
      <c r="CJ22">
        <f t="shared" si="21"/>
        <v>17.599999999999994</v>
      </c>
      <c r="CK22" t="s">
        <v>72</v>
      </c>
      <c r="CL22" s="1" t="s">
        <v>15</v>
      </c>
      <c r="CM22">
        <v>188.2</v>
      </c>
      <c r="CN22">
        <f t="shared" si="22"/>
        <v>2.1999999999999886</v>
      </c>
    </row>
    <row r="23" spans="1:92" x14ac:dyDescent="0.25">
      <c r="A23" t="s">
        <v>19</v>
      </c>
      <c r="B23" t="s">
        <v>10</v>
      </c>
      <c r="C23">
        <v>179.71</v>
      </c>
      <c r="D23">
        <f t="shared" si="1"/>
        <v>2.3799999999999955</v>
      </c>
      <c r="E23" t="s">
        <v>24</v>
      </c>
      <c r="F23" t="s">
        <v>3</v>
      </c>
      <c r="G23">
        <v>136.32</v>
      </c>
      <c r="H23" s="2">
        <f t="shared" si="0"/>
        <v>2.8799999999999955</v>
      </c>
      <c r="I23" t="s">
        <v>32</v>
      </c>
      <c r="J23" t="s">
        <v>11</v>
      </c>
      <c r="K23" s="4">
        <v>200.13</v>
      </c>
      <c r="L23" s="2">
        <f t="shared" si="2"/>
        <v>16.849999999999994</v>
      </c>
      <c r="M23" t="s">
        <v>75</v>
      </c>
      <c r="N23" t="s">
        <v>3</v>
      </c>
      <c r="O23">
        <v>206.77</v>
      </c>
      <c r="P23">
        <f t="shared" si="3"/>
        <v>8.8800000000000239</v>
      </c>
      <c r="Q23" t="s">
        <v>74</v>
      </c>
      <c r="R23" t="s">
        <v>11</v>
      </c>
      <c r="S23">
        <v>226.39</v>
      </c>
      <c r="T23">
        <f t="shared" si="4"/>
        <v>7.089999999999975</v>
      </c>
      <c r="U23" t="s">
        <v>44</v>
      </c>
      <c r="V23" t="s">
        <v>27</v>
      </c>
      <c r="W23">
        <v>163.72</v>
      </c>
      <c r="X23">
        <f t="shared" si="5"/>
        <v>2.2400000000000091</v>
      </c>
      <c r="Y23" t="s">
        <v>45</v>
      </c>
      <c r="Z23" s="3" t="s">
        <v>29</v>
      </c>
      <c r="AA23">
        <v>209.89</v>
      </c>
      <c r="AB23">
        <f t="shared" si="6"/>
        <v>1.9499999999999886</v>
      </c>
      <c r="AC23" t="s">
        <v>47</v>
      </c>
      <c r="AD23" t="s">
        <v>3</v>
      </c>
      <c r="AE23">
        <v>191.77</v>
      </c>
      <c r="AF23">
        <f t="shared" si="7"/>
        <v>4.7199999999999989</v>
      </c>
      <c r="AG23" t="s">
        <v>53</v>
      </c>
      <c r="AH23" t="s">
        <v>3</v>
      </c>
      <c r="AI23">
        <v>147.5</v>
      </c>
      <c r="AJ23">
        <f t="shared" si="8"/>
        <v>2.1999999999999886</v>
      </c>
      <c r="AK23" t="s">
        <v>57</v>
      </c>
      <c r="AL23" t="s">
        <v>3</v>
      </c>
      <c r="AM23">
        <v>149.80000000000001</v>
      </c>
      <c r="AN23">
        <f t="shared" si="9"/>
        <v>0.85000000000002274</v>
      </c>
      <c r="AO23" t="s">
        <v>59</v>
      </c>
      <c r="AP23" t="s">
        <v>3</v>
      </c>
      <c r="AQ23">
        <v>153.19</v>
      </c>
      <c r="AR23">
        <f t="shared" si="10"/>
        <v>3</v>
      </c>
      <c r="AS23" t="s">
        <v>60</v>
      </c>
      <c r="AT23" t="s">
        <v>3</v>
      </c>
      <c r="AU23">
        <v>188.06</v>
      </c>
      <c r="AV23">
        <f t="shared" si="11"/>
        <v>1.5999999999999943</v>
      </c>
      <c r="AW23" t="s">
        <v>61</v>
      </c>
      <c r="AX23" t="s">
        <v>11</v>
      </c>
      <c r="AY23">
        <v>261.37</v>
      </c>
      <c r="AZ23">
        <f t="shared" si="12"/>
        <v>6.2800000000000011</v>
      </c>
      <c r="BA23" t="s">
        <v>62</v>
      </c>
      <c r="BB23" t="s">
        <v>3</v>
      </c>
      <c r="BC23">
        <v>188.6</v>
      </c>
      <c r="BD23">
        <f t="shared" si="13"/>
        <v>3.1999999999999886</v>
      </c>
      <c r="BE23" t="s">
        <v>63</v>
      </c>
      <c r="BF23" t="s">
        <v>11</v>
      </c>
      <c r="BG23">
        <v>194.1</v>
      </c>
      <c r="BH23">
        <f t="shared" si="14"/>
        <v>16.900000000000006</v>
      </c>
      <c r="BI23" t="s">
        <v>64</v>
      </c>
      <c r="BJ23" s="1" t="s">
        <v>15</v>
      </c>
      <c r="BK23">
        <v>186.7</v>
      </c>
      <c r="BL23">
        <f t="shared" si="15"/>
        <v>2.0999999999999943</v>
      </c>
      <c r="BM23" t="s">
        <v>65</v>
      </c>
      <c r="BN23" t="s">
        <v>11</v>
      </c>
      <c r="BO23">
        <v>271.31</v>
      </c>
      <c r="BP23">
        <f t="shared" si="16"/>
        <v>1.8999999999999773</v>
      </c>
      <c r="BQ23" t="s">
        <v>66</v>
      </c>
      <c r="BR23" t="s">
        <v>27</v>
      </c>
      <c r="BS23">
        <v>165.28</v>
      </c>
      <c r="BT23">
        <f t="shared" si="17"/>
        <v>0.5</v>
      </c>
      <c r="BU23" t="s">
        <v>69</v>
      </c>
      <c r="BV23" t="s">
        <v>11</v>
      </c>
      <c r="BW23">
        <v>140.44999999999999</v>
      </c>
      <c r="BX23">
        <f t="shared" si="18"/>
        <v>4.5</v>
      </c>
      <c r="BY23" t="s">
        <v>70</v>
      </c>
      <c r="BZ23" t="s">
        <v>9</v>
      </c>
      <c r="CA23">
        <v>191.2</v>
      </c>
      <c r="CB23">
        <f t="shared" si="19"/>
        <v>2.8999999999999773</v>
      </c>
      <c r="CC23" t="s">
        <v>73</v>
      </c>
      <c r="CD23" t="s">
        <v>11</v>
      </c>
      <c r="CE23">
        <v>157.38999999999999</v>
      </c>
      <c r="CF23">
        <f t="shared" si="20"/>
        <v>2</v>
      </c>
      <c r="CG23" t="s">
        <v>71</v>
      </c>
      <c r="CH23" t="s">
        <v>3</v>
      </c>
      <c r="CI23">
        <v>186.4</v>
      </c>
      <c r="CJ23">
        <f t="shared" si="21"/>
        <v>3.8000000000000114</v>
      </c>
      <c r="CK23" t="s">
        <v>72</v>
      </c>
      <c r="CL23" t="s">
        <v>9</v>
      </c>
      <c r="CM23">
        <v>193.9</v>
      </c>
      <c r="CN23">
        <f t="shared" si="22"/>
        <v>5.7000000000000171</v>
      </c>
    </row>
    <row r="24" spans="1:92" x14ac:dyDescent="0.25">
      <c r="A24" t="s">
        <v>19</v>
      </c>
      <c r="B24" t="s">
        <v>3</v>
      </c>
      <c r="C24">
        <v>192.08</v>
      </c>
      <c r="D24">
        <f t="shared" si="1"/>
        <v>12.370000000000005</v>
      </c>
      <c r="E24" t="s">
        <v>24</v>
      </c>
      <c r="F24" s="1" t="s">
        <v>13</v>
      </c>
      <c r="G24">
        <v>139.5</v>
      </c>
      <c r="H24" s="2">
        <f t="shared" si="0"/>
        <v>3.1800000000000068</v>
      </c>
      <c r="I24" t="s">
        <v>32</v>
      </c>
      <c r="J24" t="s">
        <v>29</v>
      </c>
      <c r="K24" s="4">
        <v>201.63</v>
      </c>
      <c r="L24" s="2">
        <f t="shared" si="2"/>
        <v>1.5</v>
      </c>
      <c r="M24" t="s">
        <v>75</v>
      </c>
      <c r="N24" t="s">
        <v>11</v>
      </c>
      <c r="O24">
        <v>212.58</v>
      </c>
      <c r="P24">
        <f t="shared" si="3"/>
        <v>5.8100000000000023</v>
      </c>
      <c r="Q24" t="s">
        <v>74</v>
      </c>
      <c r="R24" t="s">
        <v>3</v>
      </c>
      <c r="S24">
        <v>229.85</v>
      </c>
      <c r="T24">
        <f t="shared" si="4"/>
        <v>3.460000000000008</v>
      </c>
      <c r="U24" t="s">
        <v>44</v>
      </c>
      <c r="V24" t="s">
        <v>11</v>
      </c>
      <c r="W24">
        <v>172.65</v>
      </c>
      <c r="X24">
        <f t="shared" si="5"/>
        <v>8.9300000000000068</v>
      </c>
      <c r="Y24" t="s">
        <v>45</v>
      </c>
      <c r="Z24" t="s">
        <v>27</v>
      </c>
      <c r="AA24">
        <v>210.29</v>
      </c>
      <c r="AB24">
        <f t="shared" si="6"/>
        <v>0.40000000000000568</v>
      </c>
      <c r="AC24" t="s">
        <v>47</v>
      </c>
      <c r="AD24" t="s">
        <v>11</v>
      </c>
      <c r="AE24">
        <v>196.35</v>
      </c>
      <c r="AF24">
        <f t="shared" si="7"/>
        <v>4.5799999999999841</v>
      </c>
      <c r="AG24" t="s">
        <v>53</v>
      </c>
      <c r="AH24" t="s">
        <v>27</v>
      </c>
      <c r="AI24">
        <v>149.9</v>
      </c>
      <c r="AJ24">
        <f t="shared" si="8"/>
        <v>2.4000000000000057</v>
      </c>
      <c r="AK24" t="s">
        <v>57</v>
      </c>
      <c r="AL24" t="s">
        <v>11</v>
      </c>
      <c r="AM24">
        <v>157.63</v>
      </c>
      <c r="AN24">
        <f t="shared" si="9"/>
        <v>7.8299999999999841</v>
      </c>
      <c r="AO24" t="s">
        <v>59</v>
      </c>
      <c r="AP24" t="s">
        <v>11</v>
      </c>
      <c r="AQ24">
        <v>157.19</v>
      </c>
      <c r="AR24">
        <f t="shared" si="10"/>
        <v>4</v>
      </c>
      <c r="AS24" t="s">
        <v>60</v>
      </c>
      <c r="AT24" t="s">
        <v>18</v>
      </c>
      <c r="AU24">
        <v>188.26</v>
      </c>
      <c r="AV24">
        <f t="shared" si="11"/>
        <v>0.19999999999998863</v>
      </c>
      <c r="AW24" t="s">
        <v>61</v>
      </c>
      <c r="AX24" s="1" t="s">
        <v>17</v>
      </c>
      <c r="AY24">
        <v>263.17</v>
      </c>
      <c r="AZ24">
        <f t="shared" si="12"/>
        <v>1.8000000000000114</v>
      </c>
      <c r="BA24" t="s">
        <v>62</v>
      </c>
      <c r="BB24" t="s">
        <v>11</v>
      </c>
      <c r="BC24">
        <v>191.5</v>
      </c>
      <c r="BD24">
        <f t="shared" si="13"/>
        <v>2.9000000000000057</v>
      </c>
      <c r="BE24" t="s">
        <v>63</v>
      </c>
      <c r="BF24" t="s">
        <v>3</v>
      </c>
      <c r="BG24">
        <v>198.9</v>
      </c>
      <c r="BH24">
        <f t="shared" si="14"/>
        <v>4.8000000000000114</v>
      </c>
      <c r="BI24" t="s">
        <v>64</v>
      </c>
      <c r="BJ24" t="s">
        <v>11</v>
      </c>
      <c r="BK24">
        <v>198.4</v>
      </c>
      <c r="BL24">
        <f t="shared" si="15"/>
        <v>11.700000000000017</v>
      </c>
      <c r="BM24" t="s">
        <v>65</v>
      </c>
      <c r="BN24" t="s">
        <v>4</v>
      </c>
      <c r="BO24">
        <v>280.07</v>
      </c>
      <c r="BP24">
        <f t="shared" si="16"/>
        <v>8.7599999999999909</v>
      </c>
      <c r="BQ24" t="s">
        <v>66</v>
      </c>
      <c r="BR24" t="s">
        <v>43</v>
      </c>
      <c r="BS24">
        <v>165.68</v>
      </c>
      <c r="BT24">
        <f t="shared" si="17"/>
        <v>0.40000000000000568</v>
      </c>
      <c r="BU24" t="s">
        <v>69</v>
      </c>
      <c r="BV24" t="s">
        <v>27</v>
      </c>
      <c r="BW24">
        <v>142.25</v>
      </c>
      <c r="BX24">
        <f t="shared" si="18"/>
        <v>1.8000000000000114</v>
      </c>
      <c r="BY24" t="s">
        <v>70</v>
      </c>
      <c r="BZ24" t="s">
        <v>11</v>
      </c>
      <c r="CA24">
        <v>203.8</v>
      </c>
      <c r="CB24">
        <f t="shared" si="19"/>
        <v>12.600000000000023</v>
      </c>
      <c r="CC24" t="s">
        <v>73</v>
      </c>
      <c r="CD24" t="s">
        <v>3</v>
      </c>
      <c r="CE24">
        <v>160.79</v>
      </c>
      <c r="CF24">
        <f t="shared" si="20"/>
        <v>3.4000000000000057</v>
      </c>
      <c r="CG24" t="s">
        <v>71</v>
      </c>
      <c r="CH24" t="s">
        <v>11</v>
      </c>
      <c r="CI24">
        <v>193.5</v>
      </c>
      <c r="CJ24">
        <f t="shared" si="21"/>
        <v>7.0999999999999943</v>
      </c>
      <c r="CK24" t="s">
        <v>72</v>
      </c>
      <c r="CL24" t="s">
        <v>3</v>
      </c>
      <c r="CM24">
        <v>200.5</v>
      </c>
      <c r="CN24">
        <f t="shared" si="22"/>
        <v>6.5999999999999943</v>
      </c>
    </row>
    <row r="25" spans="1:92" x14ac:dyDescent="0.25">
      <c r="A25" t="s">
        <v>19</v>
      </c>
      <c r="B25" s="1" t="s">
        <v>15</v>
      </c>
      <c r="C25">
        <v>194.23</v>
      </c>
      <c r="D25">
        <f t="shared" si="1"/>
        <v>2.1499999999999773</v>
      </c>
      <c r="E25" t="s">
        <v>24</v>
      </c>
      <c r="F25" t="s">
        <v>11</v>
      </c>
      <c r="G25">
        <v>162.97</v>
      </c>
      <c r="H25" s="2">
        <f t="shared" si="0"/>
        <v>23.47</v>
      </c>
      <c r="I25" t="s">
        <v>32</v>
      </c>
      <c r="J25" t="s">
        <v>3</v>
      </c>
      <c r="K25" s="5">
        <v>201.93</v>
      </c>
      <c r="L25" s="2">
        <f t="shared" si="2"/>
        <v>0.30000000000001137</v>
      </c>
      <c r="M25" t="s">
        <v>75</v>
      </c>
      <c r="N25" t="s">
        <v>5</v>
      </c>
      <c r="O25">
        <v>222.53</v>
      </c>
      <c r="P25">
        <f t="shared" si="3"/>
        <v>9.9499999999999886</v>
      </c>
      <c r="Q25" t="s">
        <v>74</v>
      </c>
      <c r="R25" t="s">
        <v>11</v>
      </c>
      <c r="S25">
        <v>246.15</v>
      </c>
      <c r="T25">
        <f t="shared" si="4"/>
        <v>16.300000000000011</v>
      </c>
      <c r="U25" t="s">
        <v>44</v>
      </c>
      <c r="V25" t="s">
        <v>9</v>
      </c>
      <c r="W25">
        <v>181.59</v>
      </c>
      <c r="X25">
        <f t="shared" si="5"/>
        <v>8.9399999999999977</v>
      </c>
      <c r="Y25" t="s">
        <v>45</v>
      </c>
      <c r="Z25" t="s">
        <v>11</v>
      </c>
      <c r="AA25">
        <v>225.26</v>
      </c>
      <c r="AB25">
        <f t="shared" si="6"/>
        <v>14.969999999999999</v>
      </c>
      <c r="AC25" t="s">
        <v>47</v>
      </c>
      <c r="AD25" t="s">
        <v>5</v>
      </c>
      <c r="AE25">
        <v>201.39</v>
      </c>
      <c r="AF25">
        <f t="shared" si="7"/>
        <v>5.039999999999992</v>
      </c>
      <c r="AG25" t="s">
        <v>53</v>
      </c>
      <c r="AH25" t="s">
        <v>11</v>
      </c>
      <c r="AI25">
        <v>154.6</v>
      </c>
      <c r="AJ25">
        <f t="shared" si="8"/>
        <v>4.6999999999999886</v>
      </c>
      <c r="AK25" t="s">
        <v>57</v>
      </c>
      <c r="AL25" t="s">
        <v>3</v>
      </c>
      <c r="AM25">
        <v>161.24</v>
      </c>
      <c r="AN25">
        <f t="shared" si="9"/>
        <v>3.6100000000000136</v>
      </c>
      <c r="AO25" t="s">
        <v>59</v>
      </c>
      <c r="AP25" t="s">
        <v>43</v>
      </c>
      <c r="AQ25">
        <v>157.69</v>
      </c>
      <c r="AR25">
        <f t="shared" si="10"/>
        <v>0.5</v>
      </c>
      <c r="AS25" t="s">
        <v>60</v>
      </c>
      <c r="AT25" t="s">
        <v>11</v>
      </c>
      <c r="AU25">
        <v>207.22</v>
      </c>
      <c r="AV25">
        <f t="shared" si="11"/>
        <v>18.960000000000008</v>
      </c>
      <c r="AW25" t="s">
        <v>61</v>
      </c>
      <c r="AX25" t="s">
        <v>11</v>
      </c>
      <c r="AY25">
        <v>265.17</v>
      </c>
      <c r="AZ25">
        <f t="shared" si="12"/>
        <v>2</v>
      </c>
      <c r="BA25" t="s">
        <v>62</v>
      </c>
      <c r="BB25" t="s">
        <v>3</v>
      </c>
      <c r="BC25">
        <v>194.4</v>
      </c>
      <c r="BD25">
        <f t="shared" si="13"/>
        <v>2.9000000000000057</v>
      </c>
      <c r="BE25" t="s">
        <v>63</v>
      </c>
      <c r="BF25" t="s">
        <v>5</v>
      </c>
      <c r="BG25">
        <v>201</v>
      </c>
      <c r="BH25">
        <f t="shared" si="14"/>
        <v>2.0999999999999943</v>
      </c>
      <c r="BI25" t="s">
        <v>64</v>
      </c>
      <c r="BJ25" t="s">
        <v>3</v>
      </c>
      <c r="BK25">
        <v>199.2</v>
      </c>
      <c r="BL25">
        <f t="shared" si="15"/>
        <v>0.79999999999998295</v>
      </c>
      <c r="BQ25" t="s">
        <v>66</v>
      </c>
      <c r="BR25" t="s">
        <v>11</v>
      </c>
      <c r="BS25">
        <v>172.78</v>
      </c>
      <c r="BT25">
        <f t="shared" si="17"/>
        <v>7.0999999999999943</v>
      </c>
      <c r="BU25" t="s">
        <v>69</v>
      </c>
      <c r="BV25" t="s">
        <v>11</v>
      </c>
      <c r="BW25">
        <v>153.82</v>
      </c>
      <c r="BX25">
        <f t="shared" si="18"/>
        <v>11.569999999999993</v>
      </c>
      <c r="BY25" t="s">
        <v>70</v>
      </c>
      <c r="BZ25" t="s">
        <v>3</v>
      </c>
      <c r="CA25">
        <v>205.5</v>
      </c>
      <c r="CB25">
        <f t="shared" si="19"/>
        <v>1.6999999999999886</v>
      </c>
      <c r="CC25" t="s">
        <v>73</v>
      </c>
      <c r="CD25" t="s">
        <v>11</v>
      </c>
      <c r="CE25">
        <v>170.21</v>
      </c>
      <c r="CF25">
        <f t="shared" si="20"/>
        <v>9.4200000000000159</v>
      </c>
      <c r="CG25" t="s">
        <v>71</v>
      </c>
      <c r="CH25" t="s">
        <v>3</v>
      </c>
      <c r="CI25">
        <v>203.9</v>
      </c>
      <c r="CJ25">
        <f t="shared" si="21"/>
        <v>10.400000000000006</v>
      </c>
      <c r="CK25" t="s">
        <v>72</v>
      </c>
      <c r="CL25" t="s">
        <v>11</v>
      </c>
      <c r="CM25">
        <v>203.2</v>
      </c>
      <c r="CN25">
        <f t="shared" si="22"/>
        <v>2.6999999999999886</v>
      </c>
    </row>
    <row r="26" spans="1:92" x14ac:dyDescent="0.25">
      <c r="A26" t="s">
        <v>19</v>
      </c>
      <c r="B26" t="s">
        <v>9</v>
      </c>
      <c r="C26">
        <v>196.43</v>
      </c>
      <c r="D26">
        <f t="shared" si="1"/>
        <v>2.2000000000000171</v>
      </c>
      <c r="E26" t="s">
        <v>24</v>
      </c>
      <c r="F26" t="s">
        <v>5</v>
      </c>
      <c r="G26">
        <v>172.47</v>
      </c>
      <c r="H26" s="2">
        <f t="shared" si="0"/>
        <v>9.5</v>
      </c>
      <c r="I26" t="s">
        <v>32</v>
      </c>
      <c r="J26" t="s">
        <v>18</v>
      </c>
      <c r="K26" s="4">
        <v>202.03</v>
      </c>
      <c r="L26" s="2">
        <f t="shared" si="2"/>
        <v>9.9999999999994316E-2</v>
      </c>
      <c r="M26" t="s">
        <v>75</v>
      </c>
      <c r="N26" t="s">
        <v>11</v>
      </c>
      <c r="O26">
        <v>242.56</v>
      </c>
      <c r="P26">
        <f t="shared" si="3"/>
        <v>20.03</v>
      </c>
      <c r="Q26" t="s">
        <v>74</v>
      </c>
      <c r="R26" t="s">
        <v>3</v>
      </c>
      <c r="S26">
        <v>266.64999999999998</v>
      </c>
      <c r="T26">
        <f t="shared" si="4"/>
        <v>20.499999999999972</v>
      </c>
      <c r="U26" t="s">
        <v>44</v>
      </c>
      <c r="V26" t="s">
        <v>27</v>
      </c>
      <c r="W26">
        <v>182.83</v>
      </c>
      <c r="X26">
        <f t="shared" si="5"/>
        <v>1.2400000000000091</v>
      </c>
      <c r="Y26" t="s">
        <v>45</v>
      </c>
      <c r="Z26" t="s">
        <v>3</v>
      </c>
      <c r="AA26">
        <v>229.64</v>
      </c>
      <c r="AB26">
        <f t="shared" si="6"/>
        <v>4.3799999999999955</v>
      </c>
      <c r="AC26" t="s">
        <v>47</v>
      </c>
      <c r="AD26" t="s">
        <v>11</v>
      </c>
      <c r="AE26">
        <v>215.2</v>
      </c>
      <c r="AF26">
        <f t="shared" si="7"/>
        <v>13.810000000000002</v>
      </c>
      <c r="AG26" t="s">
        <v>53</v>
      </c>
      <c r="AH26" t="s">
        <v>27</v>
      </c>
      <c r="AI26">
        <v>157.69999999999999</v>
      </c>
      <c r="AJ26">
        <f t="shared" si="8"/>
        <v>3.0999999999999943</v>
      </c>
      <c r="AK26" t="s">
        <v>57</v>
      </c>
      <c r="AL26" t="s">
        <v>5</v>
      </c>
      <c r="AM26">
        <v>163.49</v>
      </c>
      <c r="AN26">
        <f t="shared" si="9"/>
        <v>2.25</v>
      </c>
      <c r="AO26" t="s">
        <v>59</v>
      </c>
      <c r="AP26" t="s">
        <v>11</v>
      </c>
      <c r="AQ26">
        <v>159.49</v>
      </c>
      <c r="AR26">
        <f t="shared" si="10"/>
        <v>1.8000000000000114</v>
      </c>
      <c r="AS26" t="s">
        <v>60</v>
      </c>
      <c r="AT26" t="s">
        <v>27</v>
      </c>
      <c r="AU26">
        <v>209.42</v>
      </c>
      <c r="AV26">
        <f t="shared" si="11"/>
        <v>2.1999999999999886</v>
      </c>
      <c r="AW26" t="s">
        <v>61</v>
      </c>
      <c r="AX26" t="s">
        <v>5</v>
      </c>
      <c r="AY26">
        <v>273.70999999999998</v>
      </c>
      <c r="AZ26">
        <f t="shared" si="12"/>
        <v>8.5399999999999636</v>
      </c>
      <c r="BA26" t="s">
        <v>62</v>
      </c>
      <c r="BB26" t="s">
        <v>11</v>
      </c>
      <c r="BC26">
        <v>199.7</v>
      </c>
      <c r="BD26">
        <f t="shared" si="13"/>
        <v>5.2999999999999829</v>
      </c>
      <c r="BE26" t="s">
        <v>63</v>
      </c>
      <c r="BF26" t="s">
        <v>3</v>
      </c>
      <c r="BG26">
        <v>201.5</v>
      </c>
      <c r="BH26">
        <f t="shared" si="14"/>
        <v>0.5</v>
      </c>
      <c r="BI26" t="s">
        <v>64</v>
      </c>
      <c r="BJ26" t="s">
        <v>18</v>
      </c>
      <c r="BK26">
        <v>199.45</v>
      </c>
      <c r="BL26">
        <f t="shared" si="15"/>
        <v>0.25</v>
      </c>
      <c r="BQ26" t="s">
        <v>66</v>
      </c>
      <c r="BR26" t="s">
        <v>27</v>
      </c>
      <c r="BS26">
        <v>173.78</v>
      </c>
      <c r="BT26">
        <f t="shared" si="17"/>
        <v>1</v>
      </c>
      <c r="BU26" t="s">
        <v>69</v>
      </c>
      <c r="BV26" t="s">
        <v>3</v>
      </c>
      <c r="BW26">
        <v>159.02000000000001</v>
      </c>
      <c r="BX26">
        <f t="shared" si="18"/>
        <v>5.2000000000000171</v>
      </c>
      <c r="BY26" t="s">
        <v>70</v>
      </c>
      <c r="BZ26" t="s">
        <v>11</v>
      </c>
      <c r="CA26">
        <v>208.7</v>
      </c>
      <c r="CB26">
        <f t="shared" si="19"/>
        <v>3.1999999999999886</v>
      </c>
      <c r="CC26" t="s">
        <v>73</v>
      </c>
      <c r="CD26" t="s">
        <v>3</v>
      </c>
      <c r="CE26">
        <v>173.41</v>
      </c>
      <c r="CF26">
        <f t="shared" si="20"/>
        <v>3.1999999999999886</v>
      </c>
      <c r="CG26" t="s">
        <v>71</v>
      </c>
      <c r="CH26" t="s">
        <v>9</v>
      </c>
      <c r="CI26">
        <v>206.53</v>
      </c>
      <c r="CJ26">
        <f t="shared" si="21"/>
        <v>2.6299999999999955</v>
      </c>
      <c r="CK26" t="s">
        <v>72</v>
      </c>
      <c r="CL26" t="s">
        <v>3</v>
      </c>
      <c r="CM26">
        <v>206.7</v>
      </c>
      <c r="CN26">
        <f t="shared" si="22"/>
        <v>3.5</v>
      </c>
    </row>
    <row r="27" spans="1:92" x14ac:dyDescent="0.25">
      <c r="A27" t="s">
        <v>19</v>
      </c>
      <c r="B27" t="s">
        <v>3</v>
      </c>
      <c r="C27">
        <v>206.11</v>
      </c>
      <c r="D27">
        <f t="shared" si="1"/>
        <v>9.6800000000000068</v>
      </c>
      <c r="E27" t="s">
        <v>24</v>
      </c>
      <c r="F27" t="s">
        <v>3</v>
      </c>
      <c r="G27">
        <v>185.4</v>
      </c>
      <c r="H27" s="2">
        <f t="shared" si="0"/>
        <v>12.930000000000007</v>
      </c>
      <c r="I27" t="s">
        <v>32</v>
      </c>
      <c r="J27" t="s">
        <v>27</v>
      </c>
      <c r="K27" s="4">
        <v>207.87</v>
      </c>
      <c r="L27" s="2">
        <f t="shared" si="2"/>
        <v>5.8400000000000034</v>
      </c>
      <c r="M27" t="s">
        <v>75</v>
      </c>
      <c r="N27" t="s">
        <v>3</v>
      </c>
      <c r="O27">
        <v>253.06</v>
      </c>
      <c r="P27">
        <f t="shared" si="3"/>
        <v>10.5</v>
      </c>
      <c r="Q27" t="s">
        <v>74</v>
      </c>
      <c r="R27" t="s">
        <v>11</v>
      </c>
      <c r="S27">
        <v>269.64</v>
      </c>
      <c r="T27">
        <f t="shared" si="4"/>
        <v>2.9900000000000091</v>
      </c>
      <c r="U27" t="s">
        <v>44</v>
      </c>
      <c r="V27" t="s">
        <v>9</v>
      </c>
      <c r="W27">
        <v>184.7</v>
      </c>
      <c r="X27">
        <f t="shared" si="5"/>
        <v>1.8699999999999761</v>
      </c>
      <c r="Y27" t="s">
        <v>45</v>
      </c>
      <c r="Z27" t="s">
        <v>5</v>
      </c>
      <c r="AA27">
        <v>245.15</v>
      </c>
      <c r="AB27">
        <f t="shared" si="6"/>
        <v>15.510000000000019</v>
      </c>
      <c r="AC27" t="s">
        <v>47</v>
      </c>
      <c r="AD27" t="s">
        <v>3</v>
      </c>
      <c r="AE27">
        <v>223.62</v>
      </c>
      <c r="AF27">
        <f t="shared" si="7"/>
        <v>8.4200000000000159</v>
      </c>
      <c r="AG27" t="s">
        <v>53</v>
      </c>
      <c r="AH27" t="s">
        <v>11</v>
      </c>
      <c r="AI27">
        <v>160.19999999999999</v>
      </c>
      <c r="AJ27">
        <f t="shared" si="8"/>
        <v>2.5</v>
      </c>
      <c r="AK27" t="s">
        <v>57</v>
      </c>
      <c r="AL27" t="s">
        <v>11</v>
      </c>
      <c r="AM27">
        <v>168.56</v>
      </c>
      <c r="AN27">
        <f t="shared" si="9"/>
        <v>5.0699999999999932</v>
      </c>
      <c r="AO27" t="s">
        <v>59</v>
      </c>
      <c r="AP27" t="s">
        <v>3</v>
      </c>
      <c r="AQ27">
        <v>160.49</v>
      </c>
      <c r="AR27">
        <f t="shared" si="10"/>
        <v>1</v>
      </c>
      <c r="AS27" t="s">
        <v>60</v>
      </c>
      <c r="AT27" t="s">
        <v>11</v>
      </c>
      <c r="AU27">
        <v>216.75</v>
      </c>
      <c r="AV27">
        <f t="shared" si="11"/>
        <v>7.3300000000000125</v>
      </c>
      <c r="BA27" t="s">
        <v>62</v>
      </c>
      <c r="BB27" s="1" t="s">
        <v>15</v>
      </c>
      <c r="BC27">
        <v>202.1</v>
      </c>
      <c r="BD27">
        <f t="shared" si="13"/>
        <v>2.4000000000000057</v>
      </c>
      <c r="BE27" t="s">
        <v>63</v>
      </c>
      <c r="BF27" t="s">
        <v>9</v>
      </c>
      <c r="BG27">
        <v>206.9</v>
      </c>
      <c r="BH27">
        <f t="shared" si="14"/>
        <v>5.4000000000000057</v>
      </c>
      <c r="BI27" t="s">
        <v>64</v>
      </c>
      <c r="BJ27" t="s">
        <v>11</v>
      </c>
      <c r="BK27">
        <v>200.2</v>
      </c>
      <c r="BL27">
        <f t="shared" si="15"/>
        <v>0.75</v>
      </c>
      <c r="BQ27" t="s">
        <v>66</v>
      </c>
      <c r="BR27" t="s">
        <v>11</v>
      </c>
      <c r="BS27">
        <v>176.3</v>
      </c>
      <c r="BT27">
        <f t="shared" si="17"/>
        <v>2.5200000000000102</v>
      </c>
      <c r="BU27" t="s">
        <v>69</v>
      </c>
      <c r="BV27" t="s">
        <v>7</v>
      </c>
      <c r="BW27">
        <v>164.02</v>
      </c>
      <c r="BX27">
        <f t="shared" si="18"/>
        <v>5</v>
      </c>
      <c r="BY27" t="s">
        <v>70</v>
      </c>
      <c r="BZ27" t="s">
        <v>3</v>
      </c>
      <c r="CA27">
        <v>210.1</v>
      </c>
      <c r="CB27">
        <f t="shared" si="19"/>
        <v>1.4000000000000057</v>
      </c>
      <c r="CC27" t="s">
        <v>73</v>
      </c>
      <c r="CD27" t="s">
        <v>5</v>
      </c>
      <c r="CE27">
        <v>197.24</v>
      </c>
      <c r="CF27">
        <f t="shared" si="20"/>
        <v>23.830000000000013</v>
      </c>
      <c r="CG27" t="s">
        <v>71</v>
      </c>
      <c r="CH27" s="1" t="s">
        <v>15</v>
      </c>
      <c r="CI27">
        <v>208.61</v>
      </c>
      <c r="CJ27">
        <f t="shared" si="21"/>
        <v>2.0800000000000125</v>
      </c>
      <c r="CK27" t="s">
        <v>72</v>
      </c>
      <c r="CL27" t="s">
        <v>11</v>
      </c>
      <c r="CM27">
        <v>223.3</v>
      </c>
      <c r="CN27">
        <f t="shared" si="22"/>
        <v>16.600000000000023</v>
      </c>
    </row>
    <row r="28" spans="1:92" x14ac:dyDescent="0.25">
      <c r="A28" t="s">
        <v>19</v>
      </c>
      <c r="B28" t="s">
        <v>11</v>
      </c>
      <c r="C28">
        <v>210.11</v>
      </c>
      <c r="D28">
        <f t="shared" si="1"/>
        <v>4</v>
      </c>
      <c r="E28" t="s">
        <v>24</v>
      </c>
      <c r="F28" s="1" t="s">
        <v>15</v>
      </c>
      <c r="G28">
        <v>195.01</v>
      </c>
      <c r="H28" s="2">
        <f t="shared" si="0"/>
        <v>9.6099999999999852</v>
      </c>
      <c r="I28" t="s">
        <v>32</v>
      </c>
      <c r="J28" t="s">
        <v>30</v>
      </c>
      <c r="K28" s="4">
        <v>216.82</v>
      </c>
      <c r="L28" s="2">
        <f t="shared" si="2"/>
        <v>8.9499999999999886</v>
      </c>
      <c r="M28" t="s">
        <v>75</v>
      </c>
      <c r="N28" t="s">
        <v>11</v>
      </c>
      <c r="O28">
        <v>258.29000000000002</v>
      </c>
      <c r="P28">
        <f t="shared" si="3"/>
        <v>5.2300000000000182</v>
      </c>
      <c r="Q28" t="s">
        <v>74</v>
      </c>
      <c r="R28" s="1" t="s">
        <v>16</v>
      </c>
      <c r="S28">
        <v>275.45</v>
      </c>
      <c r="T28">
        <f t="shared" si="4"/>
        <v>5.8100000000000023</v>
      </c>
      <c r="U28" t="s">
        <v>44</v>
      </c>
      <c r="V28" s="1" t="s">
        <v>15</v>
      </c>
      <c r="W28">
        <v>187.82</v>
      </c>
      <c r="X28">
        <f t="shared" si="5"/>
        <v>3.1200000000000045</v>
      </c>
      <c r="Y28" t="s">
        <v>45</v>
      </c>
      <c r="Z28" s="1" t="s">
        <v>16</v>
      </c>
      <c r="AA28">
        <v>249.95</v>
      </c>
      <c r="AB28">
        <f t="shared" si="6"/>
        <v>4.7999999999999829</v>
      </c>
      <c r="AC28" t="s">
        <v>47</v>
      </c>
      <c r="AD28" t="s">
        <v>11</v>
      </c>
      <c r="AE28">
        <v>226.87</v>
      </c>
      <c r="AF28">
        <f t="shared" si="7"/>
        <v>3.25</v>
      </c>
      <c r="AG28" t="s">
        <v>53</v>
      </c>
      <c r="AH28" t="s">
        <v>3</v>
      </c>
      <c r="AI28">
        <v>171.2</v>
      </c>
      <c r="AJ28">
        <f t="shared" si="8"/>
        <v>11</v>
      </c>
      <c r="AK28" t="s">
        <v>57</v>
      </c>
      <c r="AL28" t="s">
        <v>3</v>
      </c>
      <c r="AM28">
        <v>174.2</v>
      </c>
      <c r="AN28">
        <f t="shared" si="9"/>
        <v>5.6399999999999864</v>
      </c>
      <c r="AO28" t="s">
        <v>59</v>
      </c>
      <c r="AP28" t="s">
        <v>11</v>
      </c>
      <c r="AQ28">
        <v>161.49</v>
      </c>
      <c r="AR28">
        <f t="shared" si="10"/>
        <v>1</v>
      </c>
      <c r="AS28" t="s">
        <v>60</v>
      </c>
      <c r="AT28" t="s">
        <v>3</v>
      </c>
      <c r="AU28">
        <v>235.23</v>
      </c>
      <c r="AV28">
        <f t="shared" si="11"/>
        <v>18.47999999999999</v>
      </c>
      <c r="BA28" t="s">
        <v>62</v>
      </c>
      <c r="BB28" t="s">
        <v>9</v>
      </c>
      <c r="BC28">
        <v>206.6</v>
      </c>
      <c r="BD28">
        <f t="shared" si="13"/>
        <v>4.5</v>
      </c>
      <c r="BE28" t="s">
        <v>63</v>
      </c>
      <c r="BF28" t="s">
        <v>3</v>
      </c>
      <c r="BG28">
        <v>213.1</v>
      </c>
      <c r="BH28">
        <f t="shared" si="14"/>
        <v>6.1999999999999886</v>
      </c>
      <c r="BI28" t="s">
        <v>64</v>
      </c>
      <c r="BJ28" t="s">
        <v>3</v>
      </c>
      <c r="BK28">
        <v>202.2</v>
      </c>
      <c r="BL28">
        <f t="shared" si="15"/>
        <v>2</v>
      </c>
      <c r="BQ28" t="s">
        <v>66</v>
      </c>
      <c r="BR28" t="s">
        <v>3</v>
      </c>
      <c r="BS28">
        <v>177.8</v>
      </c>
      <c r="BT28">
        <f t="shared" si="17"/>
        <v>1.5</v>
      </c>
      <c r="BU28" t="s">
        <v>69</v>
      </c>
      <c r="BV28" t="s">
        <v>27</v>
      </c>
      <c r="BW28">
        <v>164.28</v>
      </c>
      <c r="BX28">
        <f t="shared" si="18"/>
        <v>0.25999999999999091</v>
      </c>
      <c r="BY28" t="s">
        <v>70</v>
      </c>
      <c r="BZ28" t="s">
        <v>11</v>
      </c>
      <c r="CA28">
        <v>227.1</v>
      </c>
      <c r="CB28">
        <f t="shared" si="19"/>
        <v>17</v>
      </c>
      <c r="CC28" t="s">
        <v>73</v>
      </c>
      <c r="CD28" s="1" t="s">
        <v>15</v>
      </c>
      <c r="CE28">
        <v>199.69</v>
      </c>
      <c r="CF28">
        <f t="shared" si="20"/>
        <v>2.4499999999999886</v>
      </c>
      <c r="CG28" t="s">
        <v>71</v>
      </c>
      <c r="CH28" t="s">
        <v>27</v>
      </c>
      <c r="CI28">
        <v>208.7</v>
      </c>
      <c r="CJ28">
        <f t="shared" si="21"/>
        <v>8.9999999999974989E-2</v>
      </c>
      <c r="CK28" t="s">
        <v>72</v>
      </c>
      <c r="CL28" t="s">
        <v>3</v>
      </c>
      <c r="CM28">
        <v>224.9</v>
      </c>
      <c r="CN28">
        <f t="shared" si="22"/>
        <v>1.5999999999999943</v>
      </c>
    </row>
    <row r="29" spans="1:92" x14ac:dyDescent="0.25">
      <c r="A29" t="s">
        <v>19</v>
      </c>
      <c r="B29" t="s">
        <v>3</v>
      </c>
      <c r="C29">
        <v>212.11</v>
      </c>
      <c r="D29">
        <f t="shared" si="1"/>
        <v>2</v>
      </c>
      <c r="E29" t="s">
        <v>24</v>
      </c>
      <c r="F29" t="s">
        <v>11</v>
      </c>
      <c r="G29">
        <v>197.34</v>
      </c>
      <c r="H29" s="2">
        <f t="shared" si="0"/>
        <v>2.3300000000000125</v>
      </c>
      <c r="I29" t="s">
        <v>32</v>
      </c>
      <c r="J29" t="s">
        <v>11</v>
      </c>
      <c r="K29" s="4">
        <v>237.63</v>
      </c>
      <c r="L29" s="2">
        <f t="shared" si="2"/>
        <v>20.810000000000002</v>
      </c>
      <c r="M29" t="s">
        <v>75</v>
      </c>
      <c r="N29" s="1" t="s">
        <v>16</v>
      </c>
      <c r="O29">
        <v>263.87</v>
      </c>
      <c r="P29">
        <f t="shared" si="3"/>
        <v>5.5799999999999841</v>
      </c>
      <c r="Q29" t="s">
        <v>74</v>
      </c>
      <c r="R29" t="s">
        <v>3</v>
      </c>
      <c r="S29">
        <v>276.45</v>
      </c>
      <c r="T29">
        <f t="shared" si="4"/>
        <v>1</v>
      </c>
      <c r="U29" t="s">
        <v>44</v>
      </c>
      <c r="V29" t="s">
        <v>27</v>
      </c>
      <c r="W29">
        <v>188.62</v>
      </c>
      <c r="X29">
        <f t="shared" si="5"/>
        <v>0.80000000000001137</v>
      </c>
      <c r="Y29" t="s">
        <v>45</v>
      </c>
      <c r="Z29" t="s">
        <v>11</v>
      </c>
      <c r="AA29">
        <v>257.22000000000003</v>
      </c>
      <c r="AB29">
        <f t="shared" si="6"/>
        <v>7.2700000000000387</v>
      </c>
      <c r="AC29" t="s">
        <v>47</v>
      </c>
      <c r="AD29" t="s">
        <v>3</v>
      </c>
      <c r="AE29">
        <v>229.46</v>
      </c>
      <c r="AF29">
        <f t="shared" si="7"/>
        <v>2.5900000000000034</v>
      </c>
      <c r="AG29" t="s">
        <v>53</v>
      </c>
      <c r="AH29" t="s">
        <v>11</v>
      </c>
      <c r="AI29">
        <v>176</v>
      </c>
      <c r="AJ29">
        <f t="shared" si="8"/>
        <v>4.8000000000000114</v>
      </c>
      <c r="AK29" t="s">
        <v>57</v>
      </c>
      <c r="AL29" t="s">
        <v>7</v>
      </c>
      <c r="AM29">
        <v>175.68</v>
      </c>
      <c r="AN29">
        <f t="shared" si="9"/>
        <v>1.4800000000000182</v>
      </c>
      <c r="AO29" t="s">
        <v>59</v>
      </c>
      <c r="AP29" t="s">
        <v>3</v>
      </c>
      <c r="AQ29">
        <v>166.78</v>
      </c>
      <c r="AR29">
        <f t="shared" si="10"/>
        <v>5.289999999999992</v>
      </c>
      <c r="AS29" t="s">
        <v>60</v>
      </c>
      <c r="AT29" t="s">
        <v>43</v>
      </c>
      <c r="AU29">
        <v>235.43</v>
      </c>
      <c r="AV29">
        <f t="shared" si="11"/>
        <v>0.20000000000001705</v>
      </c>
      <c r="BA29" t="s">
        <v>62</v>
      </c>
      <c r="BB29" t="s">
        <v>11</v>
      </c>
      <c r="BC29">
        <v>214</v>
      </c>
      <c r="BD29">
        <f t="shared" si="13"/>
        <v>7.4000000000000057</v>
      </c>
      <c r="BE29" t="s">
        <v>63</v>
      </c>
      <c r="BF29" t="s">
        <v>11</v>
      </c>
      <c r="BG29">
        <v>215.3</v>
      </c>
      <c r="BH29">
        <f t="shared" si="14"/>
        <v>2.2000000000000171</v>
      </c>
      <c r="BI29" t="s">
        <v>64</v>
      </c>
      <c r="BJ29" t="s">
        <v>11</v>
      </c>
      <c r="BK29">
        <v>203.1</v>
      </c>
      <c r="BL29">
        <f t="shared" si="15"/>
        <v>0.90000000000000568</v>
      </c>
      <c r="BQ29" t="s">
        <v>66</v>
      </c>
      <c r="BR29" t="s">
        <v>11</v>
      </c>
      <c r="BS29">
        <v>178.5</v>
      </c>
      <c r="BT29">
        <f t="shared" si="17"/>
        <v>0.69999999999998863</v>
      </c>
      <c r="BU29" t="s">
        <v>69</v>
      </c>
      <c r="BV29" s="1" t="s">
        <v>15</v>
      </c>
      <c r="BW29">
        <v>166.58</v>
      </c>
      <c r="BX29">
        <f t="shared" si="18"/>
        <v>2.3000000000000114</v>
      </c>
      <c r="BY29" t="s">
        <v>70</v>
      </c>
      <c r="BZ29" t="s">
        <v>3</v>
      </c>
      <c r="CA29">
        <v>231.3</v>
      </c>
      <c r="CB29">
        <f t="shared" si="19"/>
        <v>4.2000000000000171</v>
      </c>
      <c r="CC29" t="s">
        <v>73</v>
      </c>
      <c r="CD29" t="s">
        <v>11</v>
      </c>
      <c r="CE29">
        <v>203</v>
      </c>
      <c r="CF29">
        <f t="shared" si="20"/>
        <v>3.3100000000000023</v>
      </c>
      <c r="CG29" t="s">
        <v>71</v>
      </c>
      <c r="CH29" t="s">
        <v>11</v>
      </c>
      <c r="CI29">
        <v>218.9</v>
      </c>
      <c r="CJ29">
        <f t="shared" si="21"/>
        <v>10.200000000000017</v>
      </c>
      <c r="CK29" t="s">
        <v>72</v>
      </c>
      <c r="CL29" t="s">
        <v>11</v>
      </c>
      <c r="CM29">
        <v>230.5</v>
      </c>
      <c r="CN29">
        <f t="shared" si="22"/>
        <v>5.5999999999999943</v>
      </c>
    </row>
    <row r="30" spans="1:92" x14ac:dyDescent="0.25">
      <c r="A30" t="s">
        <v>19</v>
      </c>
      <c r="B30" t="s">
        <v>7</v>
      </c>
      <c r="C30">
        <v>224.27</v>
      </c>
      <c r="D30">
        <f t="shared" si="1"/>
        <v>12.159999999999997</v>
      </c>
      <c r="E30" t="s">
        <v>24</v>
      </c>
      <c r="F30" t="s">
        <v>9</v>
      </c>
      <c r="G30">
        <v>202.09</v>
      </c>
      <c r="H30" s="2">
        <f t="shared" si="0"/>
        <v>4.75</v>
      </c>
      <c r="I30" t="s">
        <v>32</v>
      </c>
      <c r="J30" s="1" t="s">
        <v>16</v>
      </c>
      <c r="K30" s="4">
        <v>241.93</v>
      </c>
      <c r="L30" s="2">
        <f t="shared" si="2"/>
        <v>4.3000000000000114</v>
      </c>
      <c r="M30" t="s">
        <v>75</v>
      </c>
      <c r="N30" t="s">
        <v>11</v>
      </c>
      <c r="O30">
        <v>266.17</v>
      </c>
      <c r="P30">
        <f t="shared" si="3"/>
        <v>2.3000000000000114</v>
      </c>
      <c r="Q30" t="s">
        <v>74</v>
      </c>
      <c r="R30" t="s">
        <v>11</v>
      </c>
      <c r="S30">
        <v>282.2</v>
      </c>
      <c r="T30">
        <f t="shared" si="4"/>
        <v>5.75</v>
      </c>
      <c r="U30" t="s">
        <v>44</v>
      </c>
      <c r="V30" t="s">
        <v>11</v>
      </c>
      <c r="W30">
        <v>191.2</v>
      </c>
      <c r="X30">
        <f t="shared" si="5"/>
        <v>2.5799999999999841</v>
      </c>
      <c r="Y30" t="s">
        <v>45</v>
      </c>
      <c r="Z30" t="s">
        <v>5</v>
      </c>
      <c r="AA30">
        <v>262.08999999999997</v>
      </c>
      <c r="AB30">
        <f t="shared" si="6"/>
        <v>4.8699999999999477</v>
      </c>
      <c r="AC30" t="s">
        <v>47</v>
      </c>
      <c r="AD30" t="s">
        <v>11</v>
      </c>
      <c r="AE30">
        <v>231.46</v>
      </c>
      <c r="AF30">
        <f t="shared" si="7"/>
        <v>2</v>
      </c>
      <c r="AG30" t="s">
        <v>53</v>
      </c>
      <c r="AH30" t="s">
        <v>3</v>
      </c>
      <c r="AI30">
        <v>182.4</v>
      </c>
      <c r="AJ30">
        <f t="shared" si="8"/>
        <v>6.4000000000000057</v>
      </c>
      <c r="AK30" t="s">
        <v>57</v>
      </c>
      <c r="AL30" t="s">
        <v>5</v>
      </c>
      <c r="AM30">
        <v>181.83</v>
      </c>
      <c r="AN30">
        <f t="shared" si="9"/>
        <v>6.1500000000000057</v>
      </c>
      <c r="AO30" t="s">
        <v>59</v>
      </c>
      <c r="AP30" t="s">
        <v>11</v>
      </c>
      <c r="AQ30">
        <v>171.28</v>
      </c>
      <c r="AR30">
        <f t="shared" si="10"/>
        <v>4.5</v>
      </c>
      <c r="AS30" t="s">
        <v>60</v>
      </c>
      <c r="AT30" s="1" t="s">
        <v>16</v>
      </c>
      <c r="AU30">
        <v>239.93</v>
      </c>
      <c r="AV30">
        <f t="shared" si="11"/>
        <v>4.5</v>
      </c>
      <c r="BA30" t="s">
        <v>62</v>
      </c>
      <c r="BB30" t="s">
        <v>18</v>
      </c>
      <c r="BC30">
        <v>214.3</v>
      </c>
      <c r="BD30">
        <f t="shared" si="13"/>
        <v>0.30000000000001137</v>
      </c>
      <c r="BE30" t="s">
        <v>63</v>
      </c>
      <c r="BF30" t="s">
        <v>3</v>
      </c>
      <c r="BG30">
        <v>217.6</v>
      </c>
      <c r="BH30">
        <f t="shared" si="14"/>
        <v>2.2999999999999829</v>
      </c>
      <c r="BI30" t="s">
        <v>64</v>
      </c>
      <c r="BJ30" t="s">
        <v>3</v>
      </c>
      <c r="BK30">
        <v>204.6</v>
      </c>
      <c r="BL30">
        <f t="shared" si="15"/>
        <v>1.5</v>
      </c>
      <c r="BQ30" t="s">
        <v>66</v>
      </c>
      <c r="BR30" t="s">
        <v>3</v>
      </c>
      <c r="BS30">
        <v>188.5</v>
      </c>
      <c r="BT30">
        <f t="shared" si="17"/>
        <v>10</v>
      </c>
      <c r="BU30" t="s">
        <v>69</v>
      </c>
      <c r="BV30" t="s">
        <v>27</v>
      </c>
      <c r="BW30">
        <v>167.36</v>
      </c>
      <c r="BX30">
        <f t="shared" si="18"/>
        <v>0.78000000000000114</v>
      </c>
      <c r="BY30" t="s">
        <v>70</v>
      </c>
      <c r="BZ30" t="s">
        <v>5</v>
      </c>
      <c r="CA30">
        <v>242.4</v>
      </c>
      <c r="CB30">
        <f t="shared" si="19"/>
        <v>11.099999999999994</v>
      </c>
      <c r="CC30" t="s">
        <v>73</v>
      </c>
      <c r="CD30" t="s">
        <v>3</v>
      </c>
      <c r="CE30">
        <v>214.06</v>
      </c>
      <c r="CF30">
        <f t="shared" si="20"/>
        <v>11.060000000000002</v>
      </c>
      <c r="CG30" t="s">
        <v>71</v>
      </c>
      <c r="CH30" t="s">
        <v>27</v>
      </c>
      <c r="CI30">
        <v>222.02</v>
      </c>
      <c r="CJ30">
        <f t="shared" si="21"/>
        <v>3.1200000000000045</v>
      </c>
      <c r="CK30" t="s">
        <v>72</v>
      </c>
      <c r="CL30" t="s">
        <v>11</v>
      </c>
      <c r="CM30">
        <v>237.8</v>
      </c>
      <c r="CN30">
        <f t="shared" si="22"/>
        <v>7.3000000000000114</v>
      </c>
    </row>
    <row r="31" spans="1:92" x14ac:dyDescent="0.25">
      <c r="A31" t="s">
        <v>19</v>
      </c>
      <c r="B31" t="s">
        <v>3</v>
      </c>
      <c r="C31">
        <v>230.23</v>
      </c>
      <c r="D31">
        <f t="shared" si="1"/>
        <v>5.9599999999999795</v>
      </c>
      <c r="E31" t="s">
        <v>24</v>
      </c>
      <c r="F31" t="s">
        <v>11</v>
      </c>
      <c r="G31">
        <v>203.69</v>
      </c>
      <c r="H31" s="2">
        <f t="shared" si="0"/>
        <v>1.5999999999999943</v>
      </c>
      <c r="I31" t="s">
        <v>32</v>
      </c>
      <c r="J31" t="s">
        <v>27</v>
      </c>
      <c r="K31" s="4">
        <v>242.53</v>
      </c>
      <c r="L31" s="2">
        <f t="shared" si="2"/>
        <v>0.59999999999999432</v>
      </c>
      <c r="M31" t="s">
        <v>75</v>
      </c>
      <c r="N31" t="s">
        <v>3</v>
      </c>
      <c r="O31">
        <v>269.7</v>
      </c>
      <c r="P31">
        <f t="shared" si="3"/>
        <v>3.5299999999999727</v>
      </c>
      <c r="Q31" t="s">
        <v>74</v>
      </c>
      <c r="R31" s="1" t="s">
        <v>17</v>
      </c>
      <c r="S31">
        <v>283.95</v>
      </c>
      <c r="T31">
        <f t="shared" si="4"/>
        <v>1.75</v>
      </c>
      <c r="U31" t="s">
        <v>44</v>
      </c>
      <c r="V31" t="s">
        <v>9</v>
      </c>
      <c r="W31">
        <v>195.14</v>
      </c>
      <c r="X31">
        <f t="shared" si="5"/>
        <v>3.9399999999999977</v>
      </c>
      <c r="Y31" t="s">
        <v>45</v>
      </c>
      <c r="Z31" t="s">
        <v>11</v>
      </c>
      <c r="AA31">
        <v>263.25</v>
      </c>
      <c r="AB31">
        <f t="shared" si="6"/>
        <v>1.160000000000025</v>
      </c>
      <c r="AC31" t="s">
        <v>47</v>
      </c>
      <c r="AD31" t="s">
        <v>5</v>
      </c>
      <c r="AE31">
        <v>232.46</v>
      </c>
      <c r="AF31">
        <f t="shared" si="7"/>
        <v>1</v>
      </c>
      <c r="AG31" t="s">
        <v>53</v>
      </c>
      <c r="AH31" t="s">
        <v>11</v>
      </c>
      <c r="AI31">
        <v>183.1</v>
      </c>
      <c r="AJ31">
        <f t="shared" si="8"/>
        <v>0.69999999999998863</v>
      </c>
      <c r="AK31" t="s">
        <v>57</v>
      </c>
      <c r="AL31" t="s">
        <v>3</v>
      </c>
      <c r="AM31">
        <v>186.29</v>
      </c>
      <c r="AN31">
        <f t="shared" si="9"/>
        <v>4.4599999999999795</v>
      </c>
      <c r="AO31" t="s">
        <v>59</v>
      </c>
      <c r="AP31" t="s">
        <v>27</v>
      </c>
      <c r="AQ31">
        <v>171.95</v>
      </c>
      <c r="AR31">
        <f t="shared" si="10"/>
        <v>0.66999999999998749</v>
      </c>
      <c r="AS31" t="s">
        <v>60</v>
      </c>
      <c r="AT31" t="s">
        <v>43</v>
      </c>
      <c r="AU31">
        <v>240.53</v>
      </c>
      <c r="AV31">
        <f t="shared" si="11"/>
        <v>0.59999999999999432</v>
      </c>
      <c r="BA31" t="s">
        <v>62</v>
      </c>
      <c r="BB31" t="s">
        <v>9</v>
      </c>
      <c r="BC31">
        <v>219.6</v>
      </c>
      <c r="BD31">
        <f t="shared" si="13"/>
        <v>5.2999999999999829</v>
      </c>
      <c r="BE31" t="s">
        <v>63</v>
      </c>
      <c r="BF31" t="s">
        <v>11</v>
      </c>
      <c r="BG31">
        <v>227.6</v>
      </c>
      <c r="BH31">
        <f t="shared" si="14"/>
        <v>10</v>
      </c>
      <c r="BI31" t="s">
        <v>64</v>
      </c>
      <c r="BJ31" t="s">
        <v>9</v>
      </c>
      <c r="BK31">
        <v>206.8</v>
      </c>
      <c r="BL31">
        <f t="shared" si="15"/>
        <v>2.2000000000000171</v>
      </c>
      <c r="BQ31" t="s">
        <v>66</v>
      </c>
      <c r="BR31" t="s">
        <v>5</v>
      </c>
      <c r="BS31">
        <v>205.36</v>
      </c>
      <c r="BT31">
        <f t="shared" si="17"/>
        <v>16.860000000000014</v>
      </c>
      <c r="BU31" t="s">
        <v>69</v>
      </c>
      <c r="BV31" t="s">
        <v>11</v>
      </c>
      <c r="BW31">
        <v>169.46</v>
      </c>
      <c r="BX31">
        <f t="shared" si="18"/>
        <v>2.0999999999999943</v>
      </c>
      <c r="BY31" t="s">
        <v>70</v>
      </c>
      <c r="BZ31" t="s">
        <v>3</v>
      </c>
      <c r="CA31">
        <v>249</v>
      </c>
      <c r="CB31">
        <f t="shared" si="19"/>
        <v>6.5999999999999943</v>
      </c>
      <c r="CC31" t="s">
        <v>73</v>
      </c>
      <c r="CD31" t="s">
        <v>5</v>
      </c>
      <c r="CE31">
        <v>222.31</v>
      </c>
      <c r="CF31">
        <f t="shared" si="20"/>
        <v>8.25</v>
      </c>
      <c r="CG31" t="s">
        <v>71</v>
      </c>
      <c r="CH31" t="s">
        <v>18</v>
      </c>
      <c r="CI31">
        <v>222.16</v>
      </c>
      <c r="CJ31">
        <f t="shared" si="21"/>
        <v>0.13999999999998636</v>
      </c>
      <c r="CK31" t="s">
        <v>72</v>
      </c>
      <c r="CL31" t="s">
        <v>3</v>
      </c>
      <c r="CM31">
        <v>246.1</v>
      </c>
      <c r="CN31">
        <f t="shared" si="22"/>
        <v>8.2999999999999829</v>
      </c>
    </row>
    <row r="32" spans="1:92" x14ac:dyDescent="0.25">
      <c r="A32" t="s">
        <v>19</v>
      </c>
      <c r="B32" t="s">
        <v>5</v>
      </c>
      <c r="C32">
        <v>236.51</v>
      </c>
      <c r="D32">
        <f t="shared" si="1"/>
        <v>6.2800000000000011</v>
      </c>
      <c r="E32" t="s">
        <v>24</v>
      </c>
      <c r="F32" t="s">
        <v>23</v>
      </c>
      <c r="G32">
        <v>206.49</v>
      </c>
      <c r="H32" s="2">
        <f t="shared" si="0"/>
        <v>2.8000000000000114</v>
      </c>
      <c r="I32" t="s">
        <v>32</v>
      </c>
      <c r="J32" t="s">
        <v>11</v>
      </c>
      <c r="K32" s="4">
        <v>248.46</v>
      </c>
      <c r="L32" s="2">
        <f t="shared" si="2"/>
        <v>5.9300000000000068</v>
      </c>
      <c r="M32" t="s">
        <v>75</v>
      </c>
      <c r="N32" t="s">
        <v>11</v>
      </c>
      <c r="O32">
        <v>271.19</v>
      </c>
      <c r="P32">
        <f t="shared" si="3"/>
        <v>1.4900000000000091</v>
      </c>
      <c r="Q32" t="s">
        <v>74</v>
      </c>
      <c r="R32" t="s">
        <v>12</v>
      </c>
      <c r="S32">
        <v>293.18</v>
      </c>
      <c r="T32">
        <f t="shared" si="4"/>
        <v>9.2300000000000182</v>
      </c>
      <c r="U32" t="s">
        <v>44</v>
      </c>
      <c r="V32" t="s">
        <v>11</v>
      </c>
      <c r="W32">
        <v>204.04</v>
      </c>
      <c r="X32">
        <f t="shared" si="5"/>
        <v>8.9000000000000057</v>
      </c>
      <c r="Y32" t="s">
        <v>45</v>
      </c>
      <c r="Z32" s="1" t="s">
        <v>17</v>
      </c>
      <c r="AA32">
        <v>264.60000000000002</v>
      </c>
      <c r="AB32">
        <f t="shared" si="6"/>
        <v>1.3500000000000227</v>
      </c>
      <c r="AC32" t="s">
        <v>47</v>
      </c>
      <c r="AD32" t="s">
        <v>3</v>
      </c>
      <c r="AE32">
        <v>234.5</v>
      </c>
      <c r="AF32">
        <f t="shared" si="7"/>
        <v>2.039999999999992</v>
      </c>
      <c r="AG32" t="s">
        <v>53</v>
      </c>
      <c r="AH32" t="s">
        <v>18</v>
      </c>
      <c r="AI32">
        <v>183.35</v>
      </c>
      <c r="AJ32">
        <f t="shared" si="8"/>
        <v>0.25</v>
      </c>
      <c r="AK32" t="s">
        <v>57</v>
      </c>
      <c r="AL32" t="s">
        <v>11</v>
      </c>
      <c r="AM32">
        <v>189.65</v>
      </c>
      <c r="AN32">
        <f t="shared" si="9"/>
        <v>3.3600000000000136</v>
      </c>
      <c r="AO32" t="s">
        <v>59</v>
      </c>
      <c r="AP32" s="1" t="s">
        <v>15</v>
      </c>
      <c r="AQ32">
        <v>174.15</v>
      </c>
      <c r="AR32">
        <f t="shared" si="10"/>
        <v>2.2000000000000171</v>
      </c>
      <c r="AS32" t="s">
        <v>60</v>
      </c>
      <c r="AT32" t="s">
        <v>11</v>
      </c>
      <c r="AU32">
        <v>243.11</v>
      </c>
      <c r="AV32">
        <f t="shared" si="11"/>
        <v>2.5800000000000125</v>
      </c>
      <c r="BA32" t="s">
        <v>62</v>
      </c>
      <c r="BB32" t="s">
        <v>3</v>
      </c>
      <c r="BC32">
        <v>220.8</v>
      </c>
      <c r="BD32">
        <f t="shared" si="13"/>
        <v>1.2000000000000171</v>
      </c>
      <c r="BE32" t="s">
        <v>63</v>
      </c>
      <c r="BF32" t="s">
        <v>3</v>
      </c>
      <c r="BG32">
        <v>231.4</v>
      </c>
      <c r="BH32">
        <f t="shared" si="14"/>
        <v>3.8000000000000114</v>
      </c>
      <c r="BI32" t="s">
        <v>64</v>
      </c>
      <c r="BJ32" t="s">
        <v>3</v>
      </c>
      <c r="BK32">
        <v>208.6</v>
      </c>
      <c r="BL32">
        <f t="shared" si="15"/>
        <v>1.7999999999999829</v>
      </c>
      <c r="BQ32" t="s">
        <v>66</v>
      </c>
      <c r="BR32" t="s">
        <v>3</v>
      </c>
      <c r="BS32">
        <v>205.56</v>
      </c>
      <c r="BT32">
        <f t="shared" si="17"/>
        <v>0.19999999999998863</v>
      </c>
      <c r="BU32" t="s">
        <v>69</v>
      </c>
      <c r="BV32" t="s">
        <v>27</v>
      </c>
      <c r="BW32">
        <v>177.32</v>
      </c>
      <c r="BX32">
        <f t="shared" si="18"/>
        <v>7.8599999999999852</v>
      </c>
      <c r="BY32" t="s">
        <v>70</v>
      </c>
      <c r="BZ32" t="s">
        <v>11</v>
      </c>
      <c r="CA32">
        <v>250.7</v>
      </c>
      <c r="CB32">
        <f t="shared" si="19"/>
        <v>1.6999999999999886</v>
      </c>
      <c r="CC32" t="s">
        <v>73</v>
      </c>
      <c r="CD32" t="s">
        <v>11</v>
      </c>
      <c r="CE32">
        <v>227.96</v>
      </c>
      <c r="CF32">
        <f t="shared" si="20"/>
        <v>5.6500000000000057</v>
      </c>
      <c r="CG32" t="s">
        <v>71</v>
      </c>
      <c r="CH32" t="s">
        <v>9</v>
      </c>
      <c r="CI32">
        <v>222.6</v>
      </c>
      <c r="CJ32">
        <f t="shared" si="21"/>
        <v>0.43999999999999773</v>
      </c>
      <c r="CK32" t="s">
        <v>72</v>
      </c>
      <c r="CL32" s="1" t="s">
        <v>16</v>
      </c>
      <c r="CM32">
        <v>250.7</v>
      </c>
      <c r="CN32">
        <f t="shared" si="22"/>
        <v>4.5999999999999943</v>
      </c>
    </row>
    <row r="33" spans="1:92" x14ac:dyDescent="0.25">
      <c r="A33" t="s">
        <v>19</v>
      </c>
      <c r="B33" t="s">
        <v>11</v>
      </c>
      <c r="C33">
        <v>240.61</v>
      </c>
      <c r="D33">
        <f t="shared" si="1"/>
        <v>4.1000000000000227</v>
      </c>
      <c r="E33" t="s">
        <v>24</v>
      </c>
      <c r="F33" t="s">
        <v>11</v>
      </c>
      <c r="G33">
        <v>207.69</v>
      </c>
      <c r="H33" s="2">
        <f t="shared" si="0"/>
        <v>1.1999999999999886</v>
      </c>
      <c r="I33" t="s">
        <v>32</v>
      </c>
      <c r="J33" t="s">
        <v>3</v>
      </c>
      <c r="K33" s="4">
        <v>251.49</v>
      </c>
      <c r="L33" s="2">
        <f t="shared" si="2"/>
        <v>3.0300000000000011</v>
      </c>
      <c r="M33" t="s">
        <v>75</v>
      </c>
      <c r="N33" s="1" t="s">
        <v>17</v>
      </c>
      <c r="O33">
        <v>272.89</v>
      </c>
      <c r="P33">
        <f t="shared" si="3"/>
        <v>1.6999999999999886</v>
      </c>
      <c r="U33" t="s">
        <v>44</v>
      </c>
      <c r="V33" t="s">
        <v>27</v>
      </c>
      <c r="W33">
        <v>205.41</v>
      </c>
      <c r="X33">
        <f t="shared" si="5"/>
        <v>1.3700000000000045</v>
      </c>
      <c r="Y33" t="s">
        <v>45</v>
      </c>
      <c r="Z33" t="s">
        <v>5</v>
      </c>
      <c r="AA33">
        <v>265.89999999999998</v>
      </c>
      <c r="AB33">
        <f t="shared" si="6"/>
        <v>1.2999999999999545</v>
      </c>
      <c r="AC33" t="s">
        <v>47</v>
      </c>
      <c r="AD33" s="1" t="s">
        <v>16</v>
      </c>
      <c r="AE33">
        <v>239.15</v>
      </c>
      <c r="AF33">
        <f t="shared" si="7"/>
        <v>4.6500000000000057</v>
      </c>
      <c r="AG33" t="s">
        <v>53</v>
      </c>
      <c r="AH33" t="s">
        <v>27</v>
      </c>
      <c r="AI33">
        <v>184</v>
      </c>
      <c r="AJ33">
        <f t="shared" si="8"/>
        <v>0.65000000000000568</v>
      </c>
      <c r="AK33" t="s">
        <v>57</v>
      </c>
      <c r="AL33" t="s">
        <v>18</v>
      </c>
      <c r="AM33">
        <v>190.15</v>
      </c>
      <c r="AN33">
        <f t="shared" si="9"/>
        <v>0.5</v>
      </c>
      <c r="AO33" t="s">
        <v>59</v>
      </c>
      <c r="AP33" t="s">
        <v>11</v>
      </c>
      <c r="AQ33">
        <v>177.32</v>
      </c>
      <c r="AR33">
        <f t="shared" si="10"/>
        <v>3.1699999999999875</v>
      </c>
      <c r="AS33" t="s">
        <v>60</v>
      </c>
      <c r="AT33" t="s">
        <v>5</v>
      </c>
      <c r="AU33">
        <v>250.01</v>
      </c>
      <c r="AV33">
        <f t="shared" si="11"/>
        <v>6.8999999999999773</v>
      </c>
      <c r="BA33" t="s">
        <v>62</v>
      </c>
      <c r="BB33" t="s">
        <v>18</v>
      </c>
      <c r="BC33">
        <v>221.3</v>
      </c>
      <c r="BD33">
        <f t="shared" si="13"/>
        <v>0.5</v>
      </c>
      <c r="BE33" t="s">
        <v>63</v>
      </c>
      <c r="BF33" t="s">
        <v>11</v>
      </c>
      <c r="BG33">
        <v>239.5</v>
      </c>
      <c r="BH33">
        <f t="shared" si="14"/>
        <v>8.0999999999999943</v>
      </c>
      <c r="BI33" t="s">
        <v>64</v>
      </c>
      <c r="BJ33" t="s">
        <v>9</v>
      </c>
      <c r="BK33">
        <v>213.9</v>
      </c>
      <c r="BL33">
        <f t="shared" si="15"/>
        <v>5.3000000000000114</v>
      </c>
      <c r="BQ33" t="s">
        <v>66</v>
      </c>
      <c r="BR33" s="1" t="s">
        <v>15</v>
      </c>
      <c r="BS33">
        <v>207.81</v>
      </c>
      <c r="BT33">
        <f t="shared" si="17"/>
        <v>2.25</v>
      </c>
      <c r="BU33" t="s">
        <v>69</v>
      </c>
      <c r="BV33" t="s">
        <v>11</v>
      </c>
      <c r="BW33">
        <v>178.02</v>
      </c>
      <c r="BX33">
        <f t="shared" si="18"/>
        <v>0.70000000000001705</v>
      </c>
      <c r="BY33" t="s">
        <v>70</v>
      </c>
      <c r="BZ33" s="1" t="s">
        <v>16</v>
      </c>
      <c r="CA33">
        <v>256</v>
      </c>
      <c r="CB33">
        <f t="shared" si="19"/>
        <v>5.3000000000000114</v>
      </c>
      <c r="CC33" t="s">
        <v>73</v>
      </c>
      <c r="CD33" t="s">
        <v>9</v>
      </c>
      <c r="CE33">
        <v>230.96</v>
      </c>
      <c r="CF33">
        <f t="shared" si="20"/>
        <v>3</v>
      </c>
      <c r="CG33" t="s">
        <v>71</v>
      </c>
      <c r="CH33" t="s">
        <v>43</v>
      </c>
      <c r="CI33">
        <v>222.7</v>
      </c>
      <c r="CJ33">
        <f t="shared" si="21"/>
        <v>9.9999999999994316E-2</v>
      </c>
      <c r="CK33" t="s">
        <v>72</v>
      </c>
      <c r="CL33" t="s">
        <v>11</v>
      </c>
      <c r="CM33">
        <v>259.7</v>
      </c>
      <c r="CN33">
        <f t="shared" si="22"/>
        <v>9</v>
      </c>
    </row>
    <row r="34" spans="1:92" x14ac:dyDescent="0.25">
      <c r="A34" t="s">
        <v>19</v>
      </c>
      <c r="B34" t="s">
        <v>3</v>
      </c>
      <c r="C34">
        <v>244.61</v>
      </c>
      <c r="D34">
        <f t="shared" si="1"/>
        <v>4</v>
      </c>
      <c r="E34" t="s">
        <v>24</v>
      </c>
      <c r="F34" t="s">
        <v>3</v>
      </c>
      <c r="G34">
        <v>214.68</v>
      </c>
      <c r="H34" s="2">
        <f t="shared" si="0"/>
        <v>6.9900000000000091</v>
      </c>
      <c r="I34" t="s">
        <v>32</v>
      </c>
      <c r="J34" t="s">
        <v>5</v>
      </c>
      <c r="K34" s="4">
        <v>254</v>
      </c>
      <c r="L34" s="2">
        <f t="shared" si="2"/>
        <v>2.5099999999999909</v>
      </c>
      <c r="M34" t="s">
        <v>75</v>
      </c>
      <c r="N34" t="s">
        <v>11</v>
      </c>
      <c r="O34">
        <v>274.79000000000002</v>
      </c>
      <c r="P34">
        <f t="shared" si="3"/>
        <v>1.9000000000000341</v>
      </c>
      <c r="U34" t="s">
        <v>44</v>
      </c>
      <c r="V34" s="3" t="s">
        <v>23</v>
      </c>
      <c r="W34">
        <v>206.36</v>
      </c>
      <c r="X34">
        <f t="shared" si="5"/>
        <v>0.95000000000001705</v>
      </c>
      <c r="Y34" t="s">
        <v>45</v>
      </c>
      <c r="Z34" t="s">
        <v>11</v>
      </c>
      <c r="AA34">
        <v>268.7</v>
      </c>
      <c r="AB34">
        <f t="shared" si="6"/>
        <v>2.8000000000000114</v>
      </c>
      <c r="AC34" t="s">
        <v>47</v>
      </c>
      <c r="AD34" t="s">
        <v>3</v>
      </c>
      <c r="AE34">
        <v>244.43</v>
      </c>
      <c r="AF34">
        <f t="shared" si="7"/>
        <v>5.2800000000000011</v>
      </c>
      <c r="AG34" t="s">
        <v>53</v>
      </c>
      <c r="AH34" s="1" t="s">
        <v>15</v>
      </c>
      <c r="AI34">
        <v>186.75</v>
      </c>
      <c r="AJ34">
        <f t="shared" si="8"/>
        <v>2.75</v>
      </c>
      <c r="AK34" t="s">
        <v>57</v>
      </c>
      <c r="AL34" t="s">
        <v>11</v>
      </c>
      <c r="AM34">
        <v>190.72</v>
      </c>
      <c r="AN34">
        <f t="shared" si="9"/>
        <v>0.56999999999999318</v>
      </c>
      <c r="AO34" t="s">
        <v>59</v>
      </c>
      <c r="AP34" t="s">
        <v>9</v>
      </c>
      <c r="AQ34">
        <v>178.45</v>
      </c>
      <c r="AR34">
        <f t="shared" si="10"/>
        <v>1.1299999999999955</v>
      </c>
      <c r="AS34" t="s">
        <v>60</v>
      </c>
      <c r="AT34" s="1" t="s">
        <v>17</v>
      </c>
      <c r="AU34">
        <v>251.51</v>
      </c>
      <c r="AV34">
        <f t="shared" si="11"/>
        <v>1.5</v>
      </c>
      <c r="BA34" t="s">
        <v>62</v>
      </c>
      <c r="BB34" t="s">
        <v>9</v>
      </c>
      <c r="BC34">
        <v>225.7</v>
      </c>
      <c r="BD34">
        <f t="shared" si="13"/>
        <v>4.3999999999999773</v>
      </c>
      <c r="BE34" t="s">
        <v>63</v>
      </c>
      <c r="BF34" s="1" t="s">
        <v>16</v>
      </c>
      <c r="BG34">
        <v>244.8</v>
      </c>
      <c r="BH34">
        <f t="shared" si="14"/>
        <v>5.3000000000000114</v>
      </c>
      <c r="BI34" t="s">
        <v>64</v>
      </c>
      <c r="BJ34" t="s">
        <v>11</v>
      </c>
      <c r="BK34">
        <v>219.9</v>
      </c>
      <c r="BL34">
        <f t="shared" si="15"/>
        <v>6</v>
      </c>
      <c r="BQ34" t="s">
        <v>66</v>
      </c>
      <c r="BR34" t="s">
        <v>43</v>
      </c>
      <c r="BS34">
        <v>208.16</v>
      </c>
      <c r="BT34">
        <f t="shared" si="17"/>
        <v>0.34999999999999432</v>
      </c>
      <c r="BU34" t="s">
        <v>69</v>
      </c>
      <c r="BV34" t="s">
        <v>27</v>
      </c>
      <c r="BW34">
        <v>178.52</v>
      </c>
      <c r="BX34">
        <f t="shared" si="18"/>
        <v>0.5</v>
      </c>
      <c r="BY34" t="s">
        <v>70</v>
      </c>
      <c r="BZ34" t="s">
        <v>11</v>
      </c>
      <c r="CA34">
        <v>257.10000000000002</v>
      </c>
      <c r="CB34">
        <f t="shared" si="19"/>
        <v>1.1000000000000227</v>
      </c>
      <c r="CC34" t="s">
        <v>73</v>
      </c>
      <c r="CD34" t="s">
        <v>11</v>
      </c>
      <c r="CE34">
        <v>238.97</v>
      </c>
      <c r="CF34">
        <f t="shared" si="20"/>
        <v>8.0099999999999909</v>
      </c>
      <c r="CG34" t="s">
        <v>71</v>
      </c>
      <c r="CH34" t="s">
        <v>3</v>
      </c>
      <c r="CI34">
        <v>230</v>
      </c>
      <c r="CJ34">
        <f t="shared" si="21"/>
        <v>7.3000000000000114</v>
      </c>
      <c r="CK34" t="s">
        <v>72</v>
      </c>
      <c r="CL34" s="1" t="s">
        <v>17</v>
      </c>
      <c r="CM34">
        <v>261.3</v>
      </c>
      <c r="CN34">
        <f t="shared" si="22"/>
        <v>1.6000000000000227</v>
      </c>
    </row>
    <row r="35" spans="1:92" x14ac:dyDescent="0.25">
      <c r="A35" t="s">
        <v>19</v>
      </c>
      <c r="B35" t="s">
        <v>5</v>
      </c>
      <c r="C35">
        <v>258.52999999999997</v>
      </c>
      <c r="D35">
        <f t="shared" si="1"/>
        <v>13.919999999999959</v>
      </c>
      <c r="E35" t="s">
        <v>24</v>
      </c>
      <c r="F35" t="s">
        <v>9</v>
      </c>
      <c r="G35">
        <v>216.08</v>
      </c>
      <c r="H35" s="2">
        <f t="shared" si="0"/>
        <v>1.4000000000000057</v>
      </c>
      <c r="I35" t="s">
        <v>32</v>
      </c>
      <c r="J35" s="1" t="s">
        <v>17</v>
      </c>
      <c r="K35" s="4">
        <v>255.44</v>
      </c>
      <c r="L35" s="2">
        <f t="shared" si="2"/>
        <v>1.4399999999999977</v>
      </c>
      <c r="M35" t="s">
        <v>75</v>
      </c>
      <c r="N35" t="s">
        <v>3</v>
      </c>
      <c r="O35">
        <v>282.97000000000003</v>
      </c>
      <c r="P35">
        <f t="shared" si="3"/>
        <v>8.1800000000000068</v>
      </c>
      <c r="U35" t="s">
        <v>44</v>
      </c>
      <c r="V35" t="s">
        <v>27</v>
      </c>
      <c r="W35">
        <v>209.32</v>
      </c>
      <c r="X35">
        <f t="shared" si="5"/>
        <v>2.9599999999999795</v>
      </c>
      <c r="Y35" t="s">
        <v>45</v>
      </c>
      <c r="Z35" t="s">
        <v>5</v>
      </c>
      <c r="AA35">
        <v>275.74</v>
      </c>
      <c r="AB35">
        <f t="shared" si="6"/>
        <v>7.0400000000000205</v>
      </c>
      <c r="AC35" t="s">
        <v>47</v>
      </c>
      <c r="AD35" t="s">
        <v>5</v>
      </c>
      <c r="AE35">
        <v>252.39</v>
      </c>
      <c r="AF35">
        <f t="shared" si="7"/>
        <v>7.9599999999999795</v>
      </c>
      <c r="AG35" t="s">
        <v>53</v>
      </c>
      <c r="AH35" t="s">
        <v>11</v>
      </c>
      <c r="AI35">
        <v>198.4</v>
      </c>
      <c r="AJ35">
        <f t="shared" si="8"/>
        <v>11.650000000000006</v>
      </c>
      <c r="AK35" t="s">
        <v>57</v>
      </c>
      <c r="AL35" s="1" t="s">
        <v>15</v>
      </c>
      <c r="AM35">
        <v>193.27</v>
      </c>
      <c r="AN35">
        <f t="shared" si="9"/>
        <v>2.5500000000000114</v>
      </c>
      <c r="AO35" t="s">
        <v>59</v>
      </c>
      <c r="AP35" t="s">
        <v>3</v>
      </c>
      <c r="AQ35">
        <v>186.25</v>
      </c>
      <c r="AR35">
        <f t="shared" si="10"/>
        <v>7.8000000000000114</v>
      </c>
      <c r="AS35" t="s">
        <v>60</v>
      </c>
      <c r="AT35" t="s">
        <v>11</v>
      </c>
      <c r="AU35">
        <v>253.61</v>
      </c>
      <c r="AV35">
        <f t="shared" si="11"/>
        <v>2.1000000000000227</v>
      </c>
      <c r="BA35" t="s">
        <v>62</v>
      </c>
      <c r="BB35" t="s">
        <v>11</v>
      </c>
      <c r="BC35">
        <v>238.6</v>
      </c>
      <c r="BD35">
        <f t="shared" si="13"/>
        <v>12.900000000000006</v>
      </c>
      <c r="BE35" t="s">
        <v>63</v>
      </c>
      <c r="BF35" t="s">
        <v>11</v>
      </c>
      <c r="BG35">
        <v>249.9</v>
      </c>
      <c r="BH35">
        <f t="shared" si="14"/>
        <v>5.0999999999999943</v>
      </c>
      <c r="BI35" t="s">
        <v>64</v>
      </c>
      <c r="BJ35" t="s">
        <v>3</v>
      </c>
      <c r="BK35">
        <v>221.4</v>
      </c>
      <c r="BL35">
        <f t="shared" si="15"/>
        <v>1.5</v>
      </c>
      <c r="BQ35" t="s">
        <v>66</v>
      </c>
      <c r="BR35" t="s">
        <v>3</v>
      </c>
      <c r="BS35">
        <v>213.51</v>
      </c>
      <c r="BT35">
        <f t="shared" si="17"/>
        <v>5.3499999999999943</v>
      </c>
      <c r="BU35" t="s">
        <v>69</v>
      </c>
      <c r="BV35" t="s">
        <v>11</v>
      </c>
      <c r="BW35">
        <v>186.09</v>
      </c>
      <c r="BX35">
        <f t="shared" si="18"/>
        <v>7.5699999999999932</v>
      </c>
      <c r="BY35" t="s">
        <v>70</v>
      </c>
      <c r="BZ35" t="s">
        <v>3</v>
      </c>
      <c r="CA35">
        <v>257.5</v>
      </c>
      <c r="CB35">
        <f t="shared" si="19"/>
        <v>0.39999999999997726</v>
      </c>
      <c r="CC35" t="s">
        <v>73</v>
      </c>
      <c r="CD35" t="s">
        <v>3</v>
      </c>
      <c r="CE35">
        <v>241.57</v>
      </c>
      <c r="CF35">
        <f t="shared" si="20"/>
        <v>2.5999999999999943</v>
      </c>
      <c r="CG35" t="s">
        <v>71</v>
      </c>
      <c r="CH35" t="s">
        <v>11</v>
      </c>
      <c r="CI35">
        <v>234.9</v>
      </c>
      <c r="CJ35">
        <f t="shared" si="21"/>
        <v>4.9000000000000057</v>
      </c>
      <c r="CK35" t="s">
        <v>72</v>
      </c>
      <c r="CL35" t="s">
        <v>11</v>
      </c>
      <c r="CM35">
        <v>271.3</v>
      </c>
      <c r="CN35">
        <f t="shared" si="22"/>
        <v>10</v>
      </c>
    </row>
    <row r="36" spans="1:92" x14ac:dyDescent="0.25">
      <c r="A36" t="s">
        <v>19</v>
      </c>
      <c r="B36" t="s">
        <v>11</v>
      </c>
      <c r="C36">
        <v>260.51</v>
      </c>
      <c r="D36">
        <f t="shared" si="1"/>
        <v>1.9800000000000182</v>
      </c>
      <c r="E36" t="s">
        <v>24</v>
      </c>
      <c r="F36" t="s">
        <v>3</v>
      </c>
      <c r="G36">
        <v>218.02</v>
      </c>
      <c r="H36" s="2">
        <f t="shared" si="0"/>
        <v>1.9399999999999977</v>
      </c>
      <c r="I36" t="s">
        <v>32</v>
      </c>
      <c r="J36" t="s">
        <v>11</v>
      </c>
      <c r="K36" s="4">
        <v>261.58999999999997</v>
      </c>
      <c r="L36" s="2">
        <f t="shared" si="2"/>
        <v>6.1499999999999773</v>
      </c>
      <c r="U36" t="s">
        <v>44</v>
      </c>
      <c r="V36" t="s">
        <v>11</v>
      </c>
      <c r="W36">
        <v>210.32</v>
      </c>
      <c r="X36">
        <f t="shared" si="5"/>
        <v>1</v>
      </c>
      <c r="AC36" t="s">
        <v>47</v>
      </c>
      <c r="AD36" s="1" t="s">
        <v>17</v>
      </c>
      <c r="AE36">
        <v>253.77</v>
      </c>
      <c r="AF36">
        <f t="shared" si="7"/>
        <v>1.3800000000000239</v>
      </c>
      <c r="AG36" t="s">
        <v>53</v>
      </c>
      <c r="AH36" t="s">
        <v>18</v>
      </c>
      <c r="AI36">
        <v>198.8</v>
      </c>
      <c r="AJ36">
        <f t="shared" si="8"/>
        <v>0.40000000000000568</v>
      </c>
      <c r="AK36" t="s">
        <v>57</v>
      </c>
      <c r="AL36" t="s">
        <v>3</v>
      </c>
      <c r="AM36">
        <v>205.23</v>
      </c>
      <c r="AN36">
        <f t="shared" si="9"/>
        <v>11.95999999999998</v>
      </c>
      <c r="AO36" t="s">
        <v>59</v>
      </c>
      <c r="AP36" t="s">
        <v>43</v>
      </c>
      <c r="AQ36">
        <v>186.75</v>
      </c>
      <c r="AR36">
        <f t="shared" si="10"/>
        <v>0.5</v>
      </c>
      <c r="AS36" t="s">
        <v>60</v>
      </c>
      <c r="AT36" t="s">
        <v>3</v>
      </c>
      <c r="AU36">
        <v>259.43</v>
      </c>
      <c r="AV36">
        <f t="shared" si="11"/>
        <v>5.8199999999999932</v>
      </c>
      <c r="BA36" t="s">
        <v>62</v>
      </c>
      <c r="BB36" t="s">
        <v>5</v>
      </c>
      <c r="BC36">
        <v>246.65</v>
      </c>
      <c r="BD36">
        <f t="shared" si="13"/>
        <v>8.0500000000000114</v>
      </c>
      <c r="BE36" t="s">
        <v>63</v>
      </c>
      <c r="BF36" s="1" t="s">
        <v>17</v>
      </c>
      <c r="BG36">
        <v>251.5</v>
      </c>
      <c r="BH36">
        <f t="shared" si="14"/>
        <v>1.5999999999999943</v>
      </c>
      <c r="BI36" t="s">
        <v>64</v>
      </c>
      <c r="BJ36" t="s">
        <v>9</v>
      </c>
      <c r="BK36">
        <v>225.9</v>
      </c>
      <c r="BL36">
        <f t="shared" si="15"/>
        <v>4.5</v>
      </c>
      <c r="BQ36" t="s">
        <v>66</v>
      </c>
      <c r="BR36" t="s">
        <v>11</v>
      </c>
      <c r="BS36">
        <v>220.05</v>
      </c>
      <c r="BT36">
        <f t="shared" si="17"/>
        <v>6.5400000000000205</v>
      </c>
      <c r="BU36" t="s">
        <v>69</v>
      </c>
      <c r="BV36" t="s">
        <v>27</v>
      </c>
      <c r="BW36">
        <v>187.89</v>
      </c>
      <c r="BX36">
        <f t="shared" si="18"/>
        <v>1.7999999999999829</v>
      </c>
      <c r="BY36" t="s">
        <v>70</v>
      </c>
      <c r="BZ36" t="s">
        <v>11</v>
      </c>
      <c r="CA36">
        <v>263.35000000000002</v>
      </c>
      <c r="CB36">
        <f t="shared" si="19"/>
        <v>5.8500000000000227</v>
      </c>
      <c r="CC36" t="s">
        <v>73</v>
      </c>
      <c r="CD36" t="s">
        <v>11</v>
      </c>
      <c r="CE36">
        <v>248.02</v>
      </c>
      <c r="CF36">
        <f t="shared" si="20"/>
        <v>6.4500000000000171</v>
      </c>
      <c r="CG36" t="s">
        <v>71</v>
      </c>
      <c r="CH36" t="s">
        <v>27</v>
      </c>
      <c r="CI36">
        <v>236.9</v>
      </c>
      <c r="CJ36">
        <f t="shared" si="21"/>
        <v>2</v>
      </c>
    </row>
    <row r="37" spans="1:92" x14ac:dyDescent="0.25">
      <c r="A37" t="s">
        <v>19</v>
      </c>
      <c r="B37" s="1" t="s">
        <v>16</v>
      </c>
      <c r="C37">
        <v>265.8</v>
      </c>
      <c r="D37">
        <f t="shared" si="1"/>
        <v>5.2900000000000205</v>
      </c>
      <c r="E37" t="s">
        <v>24</v>
      </c>
      <c r="F37" t="s">
        <v>11</v>
      </c>
      <c r="G37">
        <v>231.32</v>
      </c>
      <c r="H37" s="2">
        <f t="shared" si="0"/>
        <v>13.299999999999983</v>
      </c>
      <c r="I37" t="s">
        <v>32</v>
      </c>
      <c r="J37" t="s">
        <v>5</v>
      </c>
      <c r="K37" s="4">
        <v>266.89</v>
      </c>
      <c r="L37" s="2">
        <f t="shared" si="2"/>
        <v>5.3000000000000114</v>
      </c>
      <c r="U37" t="s">
        <v>44</v>
      </c>
      <c r="V37" t="s">
        <v>27</v>
      </c>
      <c r="W37">
        <v>213.45</v>
      </c>
      <c r="X37">
        <f t="shared" si="5"/>
        <v>3.1299999999999955</v>
      </c>
      <c r="AC37" t="s">
        <v>47</v>
      </c>
      <c r="AD37" t="s">
        <v>3</v>
      </c>
      <c r="AE37">
        <v>258.02</v>
      </c>
      <c r="AF37">
        <f t="shared" si="7"/>
        <v>4.2499999999999716</v>
      </c>
      <c r="AG37" t="s">
        <v>53</v>
      </c>
      <c r="AH37" t="s">
        <v>9</v>
      </c>
      <c r="AI37">
        <v>202.8</v>
      </c>
      <c r="AJ37">
        <f t="shared" si="8"/>
        <v>4</v>
      </c>
      <c r="AK37" t="s">
        <v>57</v>
      </c>
      <c r="AL37" t="s">
        <v>18</v>
      </c>
      <c r="AM37">
        <v>205.58</v>
      </c>
      <c r="AN37">
        <f t="shared" si="9"/>
        <v>0.35000000000002274</v>
      </c>
      <c r="AO37" t="s">
        <v>59</v>
      </c>
      <c r="AP37" t="s">
        <v>18</v>
      </c>
      <c r="AQ37">
        <v>187.05</v>
      </c>
      <c r="AR37">
        <f t="shared" si="10"/>
        <v>0.30000000000001137</v>
      </c>
      <c r="AS37" t="s">
        <v>60</v>
      </c>
      <c r="AT37" t="s">
        <v>5</v>
      </c>
      <c r="AU37">
        <v>261.43</v>
      </c>
      <c r="AV37">
        <f t="shared" si="11"/>
        <v>2</v>
      </c>
      <c r="BA37" t="s">
        <v>62</v>
      </c>
      <c r="BB37" t="s">
        <v>3</v>
      </c>
      <c r="BC37">
        <v>255.45</v>
      </c>
      <c r="BD37">
        <f t="shared" si="13"/>
        <v>8.7999999999999829</v>
      </c>
      <c r="BE37" t="s">
        <v>63</v>
      </c>
      <c r="BF37" t="s">
        <v>11</v>
      </c>
      <c r="BG37">
        <v>257.89999999999998</v>
      </c>
      <c r="BH37">
        <f t="shared" si="14"/>
        <v>6.3999999999999773</v>
      </c>
      <c r="BI37" t="s">
        <v>64</v>
      </c>
      <c r="BJ37" t="s">
        <v>3</v>
      </c>
      <c r="BK37">
        <v>254</v>
      </c>
      <c r="BL37">
        <f t="shared" si="15"/>
        <v>28.099999999999994</v>
      </c>
      <c r="BQ37" t="s">
        <v>66</v>
      </c>
      <c r="BR37" t="s">
        <v>27</v>
      </c>
      <c r="BS37">
        <v>221.45</v>
      </c>
      <c r="BT37">
        <f t="shared" si="17"/>
        <v>1.3999999999999773</v>
      </c>
      <c r="BU37" t="s">
        <v>69</v>
      </c>
      <c r="BV37" t="s">
        <v>11</v>
      </c>
      <c r="BW37">
        <v>190.75</v>
      </c>
      <c r="BX37">
        <f t="shared" si="18"/>
        <v>2.8600000000000136</v>
      </c>
      <c r="BY37" t="s">
        <v>70</v>
      </c>
      <c r="BZ37" s="1" t="s">
        <v>17</v>
      </c>
      <c r="CA37">
        <v>265</v>
      </c>
      <c r="CB37">
        <f t="shared" si="19"/>
        <v>1.6499999999999773</v>
      </c>
      <c r="CC37" t="s">
        <v>73</v>
      </c>
      <c r="CD37" t="s">
        <v>3</v>
      </c>
      <c r="CE37">
        <v>252.42</v>
      </c>
      <c r="CF37">
        <f t="shared" si="20"/>
        <v>4.3999999999999773</v>
      </c>
      <c r="CG37" t="s">
        <v>71</v>
      </c>
      <c r="CH37" t="s">
        <v>11</v>
      </c>
      <c r="CI37">
        <v>248.9</v>
      </c>
      <c r="CJ37">
        <f t="shared" si="21"/>
        <v>12</v>
      </c>
    </row>
    <row r="38" spans="1:92" x14ac:dyDescent="0.25">
      <c r="A38" t="s">
        <v>19</v>
      </c>
      <c r="B38" t="s">
        <v>3</v>
      </c>
      <c r="C38">
        <v>268.69</v>
      </c>
      <c r="D38">
        <f t="shared" si="1"/>
        <v>2.8899999999999864</v>
      </c>
      <c r="E38" t="s">
        <v>24</v>
      </c>
      <c r="F38" t="s">
        <v>3</v>
      </c>
      <c r="G38">
        <v>233.98</v>
      </c>
      <c r="H38" s="2">
        <f t="shared" si="0"/>
        <v>2.6599999999999966</v>
      </c>
      <c r="U38" t="s">
        <v>44</v>
      </c>
      <c r="V38" t="s">
        <v>11</v>
      </c>
      <c r="W38">
        <v>214.65</v>
      </c>
      <c r="X38">
        <f t="shared" si="5"/>
        <v>1.2000000000000171</v>
      </c>
      <c r="AC38" t="s">
        <v>47</v>
      </c>
      <c r="AD38" t="s">
        <v>5</v>
      </c>
      <c r="AE38">
        <v>265.79000000000002</v>
      </c>
      <c r="AF38">
        <f t="shared" si="7"/>
        <v>7.7700000000000387</v>
      </c>
      <c r="AG38" t="s">
        <v>53</v>
      </c>
      <c r="AH38" t="s">
        <v>3</v>
      </c>
      <c r="AI38">
        <v>203.7</v>
      </c>
      <c r="AJ38">
        <f t="shared" si="8"/>
        <v>0.89999999999997726</v>
      </c>
      <c r="AK38" t="s">
        <v>57</v>
      </c>
      <c r="AL38" t="s">
        <v>3</v>
      </c>
      <c r="AM38">
        <v>207.61</v>
      </c>
      <c r="AN38">
        <f t="shared" si="9"/>
        <v>2.0300000000000011</v>
      </c>
      <c r="AO38" t="s">
        <v>59</v>
      </c>
      <c r="AP38" t="s">
        <v>9</v>
      </c>
      <c r="AQ38">
        <v>187.2</v>
      </c>
      <c r="AR38">
        <f t="shared" si="10"/>
        <v>0.14999999999997726</v>
      </c>
      <c r="BA38" t="s">
        <v>62</v>
      </c>
      <c r="BB38" t="s">
        <v>11</v>
      </c>
      <c r="BC38">
        <v>258.39999999999998</v>
      </c>
      <c r="BD38">
        <f t="shared" si="13"/>
        <v>2.9499999999999886</v>
      </c>
      <c r="BE38" t="s">
        <v>63</v>
      </c>
      <c r="BF38" t="s">
        <v>3</v>
      </c>
      <c r="BG38">
        <v>261.5</v>
      </c>
      <c r="BH38">
        <f t="shared" si="14"/>
        <v>3.6000000000000227</v>
      </c>
      <c r="BI38" t="s">
        <v>64</v>
      </c>
      <c r="BJ38" t="s">
        <v>11</v>
      </c>
      <c r="BK38">
        <v>254.1</v>
      </c>
      <c r="BL38">
        <f t="shared" si="15"/>
        <v>9.9999999999994316E-2</v>
      </c>
      <c r="BQ38" t="s">
        <v>66</v>
      </c>
      <c r="BR38" t="s">
        <v>3</v>
      </c>
      <c r="BS38">
        <v>221.95</v>
      </c>
      <c r="BT38">
        <f t="shared" si="17"/>
        <v>0.5</v>
      </c>
      <c r="BU38" t="s">
        <v>69</v>
      </c>
      <c r="BV38" t="s">
        <v>27</v>
      </c>
      <c r="BW38">
        <v>203.09</v>
      </c>
      <c r="BX38">
        <f t="shared" si="18"/>
        <v>12.340000000000003</v>
      </c>
      <c r="BY38" t="s">
        <v>70</v>
      </c>
      <c r="BZ38" t="s">
        <v>9</v>
      </c>
      <c r="CA38">
        <v>265.10000000000002</v>
      </c>
      <c r="CB38">
        <f t="shared" si="19"/>
        <v>0.10000000000002274</v>
      </c>
      <c r="CC38" t="s">
        <v>73</v>
      </c>
      <c r="CD38" t="s">
        <v>11</v>
      </c>
      <c r="CE38">
        <v>259.82</v>
      </c>
      <c r="CF38">
        <f t="shared" si="20"/>
        <v>7.4000000000000057</v>
      </c>
      <c r="CG38" t="s">
        <v>71</v>
      </c>
      <c r="CH38" t="s">
        <v>3</v>
      </c>
      <c r="CI38">
        <v>264.89999999999998</v>
      </c>
      <c r="CJ38">
        <f t="shared" si="21"/>
        <v>15.999999999999972</v>
      </c>
    </row>
    <row r="39" spans="1:92" x14ac:dyDescent="0.25">
      <c r="A39" t="s">
        <v>19</v>
      </c>
      <c r="B39" t="s">
        <v>11</v>
      </c>
      <c r="C39">
        <v>273.51</v>
      </c>
      <c r="D39">
        <f t="shared" si="1"/>
        <v>4.8199999999999932</v>
      </c>
      <c r="E39" t="s">
        <v>24</v>
      </c>
      <c r="F39" t="s">
        <v>5</v>
      </c>
      <c r="G39">
        <v>236.58</v>
      </c>
      <c r="H39" s="2">
        <f t="shared" si="0"/>
        <v>2.6000000000000227</v>
      </c>
      <c r="U39" t="s">
        <v>44</v>
      </c>
      <c r="V39" t="s">
        <v>27</v>
      </c>
      <c r="W39">
        <v>219.55</v>
      </c>
      <c r="X39">
        <f t="shared" si="5"/>
        <v>4.9000000000000057</v>
      </c>
      <c r="AC39" t="s">
        <v>47</v>
      </c>
      <c r="AD39" t="s">
        <v>7</v>
      </c>
      <c r="AE39">
        <v>268.39</v>
      </c>
      <c r="AF39">
        <f t="shared" si="7"/>
        <v>2.5999999999999659</v>
      </c>
      <c r="AG39" t="s">
        <v>53</v>
      </c>
      <c r="AH39" t="s">
        <v>18</v>
      </c>
      <c r="AI39">
        <v>203.85</v>
      </c>
      <c r="AJ39">
        <f t="shared" si="8"/>
        <v>0.15000000000000568</v>
      </c>
      <c r="AK39" t="s">
        <v>57</v>
      </c>
      <c r="AL39" t="s">
        <v>11</v>
      </c>
      <c r="AM39">
        <v>210.21</v>
      </c>
      <c r="AN39">
        <f t="shared" si="9"/>
        <v>2.5999999999999943</v>
      </c>
      <c r="AO39" t="s">
        <v>59</v>
      </c>
      <c r="AP39" t="s">
        <v>5</v>
      </c>
      <c r="AQ39">
        <v>190.2</v>
      </c>
      <c r="AR39">
        <f t="shared" si="10"/>
        <v>3</v>
      </c>
      <c r="BA39" t="s">
        <v>62</v>
      </c>
      <c r="BB39" s="1" t="s">
        <v>16</v>
      </c>
      <c r="BC39">
        <v>264.89999999999998</v>
      </c>
      <c r="BD39">
        <f t="shared" si="13"/>
        <v>6.5</v>
      </c>
      <c r="BI39" t="s">
        <v>64</v>
      </c>
      <c r="BJ39" s="1" t="s">
        <v>16</v>
      </c>
      <c r="BK39">
        <v>259.39999999999998</v>
      </c>
      <c r="BL39">
        <f t="shared" si="15"/>
        <v>5.2999999999999829</v>
      </c>
      <c r="BQ39" t="s">
        <v>66</v>
      </c>
      <c r="BR39" t="s">
        <v>11</v>
      </c>
      <c r="BS39">
        <v>235.2</v>
      </c>
      <c r="BT39">
        <f t="shared" si="17"/>
        <v>13.25</v>
      </c>
      <c r="BU39" t="s">
        <v>69</v>
      </c>
      <c r="BV39" t="s">
        <v>3</v>
      </c>
      <c r="BW39">
        <v>204.09</v>
      </c>
      <c r="BX39">
        <f t="shared" si="18"/>
        <v>1</v>
      </c>
      <c r="BY39" t="s">
        <v>70</v>
      </c>
      <c r="BZ39" t="s">
        <v>3</v>
      </c>
      <c r="CA39">
        <v>266.95</v>
      </c>
      <c r="CB39">
        <f t="shared" si="19"/>
        <v>1.8499999999999659</v>
      </c>
      <c r="CC39" t="s">
        <v>73</v>
      </c>
      <c r="CD39" s="1" t="s">
        <v>16</v>
      </c>
      <c r="CE39">
        <v>265.48</v>
      </c>
      <c r="CF39">
        <f t="shared" si="20"/>
        <v>5.660000000000025</v>
      </c>
      <c r="CG39" t="s">
        <v>71</v>
      </c>
      <c r="CH39" t="s">
        <v>9</v>
      </c>
      <c r="CI39">
        <v>267.95</v>
      </c>
      <c r="CJ39">
        <f t="shared" si="21"/>
        <v>3.0500000000000114</v>
      </c>
    </row>
    <row r="40" spans="1:92" x14ac:dyDescent="0.25">
      <c r="A40" t="s">
        <v>19</v>
      </c>
      <c r="B40" t="s">
        <v>3</v>
      </c>
      <c r="C40">
        <v>274.3</v>
      </c>
      <c r="D40">
        <f t="shared" si="1"/>
        <v>0.79000000000002046</v>
      </c>
      <c r="E40" t="s">
        <v>24</v>
      </c>
      <c r="F40" t="s">
        <v>3</v>
      </c>
      <c r="G40">
        <v>238.38</v>
      </c>
      <c r="H40" s="2">
        <f t="shared" si="0"/>
        <v>1.7999999999999829</v>
      </c>
      <c r="J40" s="2"/>
      <c r="U40" t="s">
        <v>44</v>
      </c>
      <c r="V40" t="s">
        <v>11</v>
      </c>
      <c r="W40">
        <v>221.15</v>
      </c>
      <c r="X40">
        <f t="shared" si="5"/>
        <v>1.5999999999999943</v>
      </c>
      <c r="AC40" t="s">
        <v>47</v>
      </c>
      <c r="AD40" t="s">
        <v>5</v>
      </c>
      <c r="AE40">
        <v>285.58</v>
      </c>
      <c r="AF40">
        <f t="shared" si="7"/>
        <v>17.189999999999998</v>
      </c>
      <c r="AG40" t="s">
        <v>53</v>
      </c>
      <c r="AH40" t="s">
        <v>27</v>
      </c>
      <c r="AI40">
        <v>204.55</v>
      </c>
      <c r="AJ40">
        <f t="shared" si="8"/>
        <v>0.70000000000001705</v>
      </c>
      <c r="AK40" t="s">
        <v>57</v>
      </c>
      <c r="AL40" t="s">
        <v>3</v>
      </c>
      <c r="AM40">
        <v>211.51</v>
      </c>
      <c r="AN40">
        <f t="shared" si="9"/>
        <v>1.2999999999999829</v>
      </c>
      <c r="AO40" t="s">
        <v>59</v>
      </c>
      <c r="AP40" t="s">
        <v>11</v>
      </c>
      <c r="AQ40">
        <v>190.7</v>
      </c>
      <c r="AR40">
        <f t="shared" si="10"/>
        <v>0.5</v>
      </c>
      <c r="BA40" t="s">
        <v>62</v>
      </c>
      <c r="BB40" t="s">
        <v>9</v>
      </c>
      <c r="BC40">
        <v>268.39999999999998</v>
      </c>
      <c r="BD40">
        <f t="shared" si="13"/>
        <v>3.5</v>
      </c>
      <c r="BI40" t="s">
        <v>64</v>
      </c>
      <c r="BJ40" t="s">
        <v>9</v>
      </c>
      <c r="BK40">
        <v>260.25</v>
      </c>
      <c r="BL40">
        <f t="shared" si="15"/>
        <v>0.85000000000002274</v>
      </c>
      <c r="BQ40" t="s">
        <v>66</v>
      </c>
      <c r="BR40" t="s">
        <v>3</v>
      </c>
      <c r="BS40">
        <v>237.7</v>
      </c>
      <c r="BT40">
        <f t="shared" si="17"/>
        <v>2.5</v>
      </c>
      <c r="BU40" t="s">
        <v>69</v>
      </c>
      <c r="BV40" t="s">
        <v>11</v>
      </c>
      <c r="BW40">
        <v>204.69</v>
      </c>
      <c r="BX40">
        <f t="shared" si="18"/>
        <v>0.59999999999999432</v>
      </c>
      <c r="BY40" t="s">
        <v>70</v>
      </c>
      <c r="BZ40" t="s">
        <v>11</v>
      </c>
      <c r="CA40">
        <v>274.75</v>
      </c>
      <c r="CB40">
        <f t="shared" si="19"/>
        <v>7.8000000000000114</v>
      </c>
      <c r="CC40" t="s">
        <v>73</v>
      </c>
      <c r="CD40" t="s">
        <v>11</v>
      </c>
      <c r="CE40">
        <v>271.45</v>
      </c>
      <c r="CF40">
        <f t="shared" si="20"/>
        <v>5.9699999999999704</v>
      </c>
      <c r="CG40" t="s">
        <v>71</v>
      </c>
      <c r="CH40" s="1" t="s">
        <v>16</v>
      </c>
      <c r="CI40">
        <v>273.89</v>
      </c>
      <c r="CJ40">
        <f t="shared" si="21"/>
        <v>5.9399999999999977</v>
      </c>
    </row>
    <row r="41" spans="1:92" x14ac:dyDescent="0.25">
      <c r="A41" t="s">
        <v>19</v>
      </c>
      <c r="B41" s="1" t="s">
        <v>17</v>
      </c>
      <c r="C41">
        <v>276</v>
      </c>
      <c r="D41">
        <f t="shared" si="1"/>
        <v>1.6999999999999886</v>
      </c>
      <c r="E41" t="s">
        <v>24</v>
      </c>
      <c r="F41" t="s">
        <v>11</v>
      </c>
      <c r="G41">
        <v>242.58</v>
      </c>
      <c r="H41" s="2">
        <f t="shared" si="0"/>
        <v>4.2000000000000171</v>
      </c>
      <c r="J41" s="2"/>
      <c r="U41" t="s">
        <v>44</v>
      </c>
      <c r="V41" t="s">
        <v>27</v>
      </c>
      <c r="W41">
        <v>222.65</v>
      </c>
      <c r="X41">
        <f t="shared" si="5"/>
        <v>1.5</v>
      </c>
      <c r="AC41" t="s">
        <v>47</v>
      </c>
      <c r="AD41" t="s">
        <v>5</v>
      </c>
      <c r="AE41">
        <v>300.54000000000002</v>
      </c>
      <c r="AF41">
        <f t="shared" si="7"/>
        <v>14.960000000000036</v>
      </c>
      <c r="AG41" t="s">
        <v>53</v>
      </c>
      <c r="AH41" t="s">
        <v>18</v>
      </c>
      <c r="AI41">
        <v>205.1</v>
      </c>
      <c r="AJ41">
        <f t="shared" si="8"/>
        <v>0.54999999999998295</v>
      </c>
      <c r="AK41" t="s">
        <v>57</v>
      </c>
      <c r="AL41" t="s">
        <v>18</v>
      </c>
      <c r="AM41">
        <v>211.86</v>
      </c>
      <c r="AN41">
        <f t="shared" si="9"/>
        <v>0.35000000000002274</v>
      </c>
      <c r="AO41" t="s">
        <v>59</v>
      </c>
      <c r="AP41" t="s">
        <v>3</v>
      </c>
      <c r="AQ41">
        <v>193.1</v>
      </c>
      <c r="AR41">
        <f t="shared" si="10"/>
        <v>2.4000000000000057</v>
      </c>
      <c r="BA41" t="s">
        <v>62</v>
      </c>
      <c r="BB41" t="s">
        <v>3</v>
      </c>
      <c r="BC41">
        <v>269.39999999999998</v>
      </c>
      <c r="BD41">
        <f t="shared" si="13"/>
        <v>1</v>
      </c>
      <c r="BI41" t="s">
        <v>64</v>
      </c>
      <c r="BJ41" t="s">
        <v>18</v>
      </c>
      <c r="BK41">
        <v>260.39999999999998</v>
      </c>
      <c r="BL41">
        <f t="shared" si="15"/>
        <v>0.14999999999997726</v>
      </c>
      <c r="BQ41" t="s">
        <v>66</v>
      </c>
      <c r="BR41" t="s">
        <v>11</v>
      </c>
      <c r="BS41">
        <v>239.6</v>
      </c>
      <c r="BT41">
        <f t="shared" si="17"/>
        <v>1.9000000000000057</v>
      </c>
      <c r="BU41" t="s">
        <v>69</v>
      </c>
      <c r="BV41" t="s">
        <v>3</v>
      </c>
      <c r="BW41">
        <v>208.29</v>
      </c>
      <c r="BX41">
        <f t="shared" si="18"/>
        <v>3.5999999999999943</v>
      </c>
      <c r="CC41" t="s">
        <v>73</v>
      </c>
      <c r="CD41" s="1" t="s">
        <v>17</v>
      </c>
      <c r="CE41">
        <v>273.45</v>
      </c>
      <c r="CF41">
        <f t="shared" si="20"/>
        <v>2</v>
      </c>
      <c r="CG41" t="s">
        <v>71</v>
      </c>
      <c r="CH41" t="s">
        <v>11</v>
      </c>
      <c r="CI41">
        <v>274.39999999999998</v>
      </c>
      <c r="CJ41">
        <f t="shared" si="21"/>
        <v>0.50999999999999091</v>
      </c>
    </row>
    <row r="42" spans="1:92" x14ac:dyDescent="0.25">
      <c r="A42" t="s">
        <v>19</v>
      </c>
      <c r="B42" t="s">
        <v>11</v>
      </c>
      <c r="C42">
        <v>282.67</v>
      </c>
      <c r="D42">
        <f t="shared" si="1"/>
        <v>6.6700000000000159</v>
      </c>
      <c r="E42" t="s">
        <v>24</v>
      </c>
      <c r="F42" s="1" t="s">
        <v>16</v>
      </c>
      <c r="G42">
        <v>243.95</v>
      </c>
      <c r="H42" s="2">
        <f t="shared" si="0"/>
        <v>1.3699999999999761</v>
      </c>
      <c r="J42" s="2"/>
      <c r="U42" t="s">
        <v>44</v>
      </c>
      <c r="V42" t="s">
        <v>11</v>
      </c>
      <c r="W42">
        <v>223.88</v>
      </c>
      <c r="X42">
        <f t="shared" si="5"/>
        <v>1.2299999999999898</v>
      </c>
      <c r="AG42" t="s">
        <v>53</v>
      </c>
      <c r="AH42" t="s">
        <v>11</v>
      </c>
      <c r="AI42">
        <v>10</v>
      </c>
      <c r="AJ42">
        <f t="shared" si="8"/>
        <v>-195.1</v>
      </c>
      <c r="AK42" t="s">
        <v>57</v>
      </c>
      <c r="AL42" t="s">
        <v>11</v>
      </c>
      <c r="AM42">
        <v>227.17</v>
      </c>
      <c r="AN42">
        <f t="shared" si="9"/>
        <v>15.309999999999974</v>
      </c>
      <c r="AO42" t="s">
        <v>59</v>
      </c>
      <c r="AP42" t="s">
        <v>11</v>
      </c>
      <c r="AQ42">
        <v>207.73</v>
      </c>
      <c r="AR42">
        <f t="shared" si="10"/>
        <v>14.629999999999995</v>
      </c>
      <c r="BA42" t="s">
        <v>62</v>
      </c>
      <c r="BB42" s="1" t="s">
        <v>17</v>
      </c>
      <c r="BC42">
        <v>270.89999999999998</v>
      </c>
      <c r="BD42">
        <f t="shared" si="13"/>
        <v>1.5</v>
      </c>
      <c r="BI42" t="s">
        <v>64</v>
      </c>
      <c r="BJ42" t="s">
        <v>56</v>
      </c>
      <c r="BK42">
        <v>260.89999999999998</v>
      </c>
      <c r="BL42">
        <f t="shared" si="15"/>
        <v>0.5</v>
      </c>
      <c r="BQ42" t="s">
        <v>66</v>
      </c>
      <c r="BR42" t="s">
        <v>27</v>
      </c>
      <c r="BS42">
        <v>246</v>
      </c>
      <c r="BT42">
        <f t="shared" si="17"/>
        <v>6.4000000000000057</v>
      </c>
      <c r="BU42" t="s">
        <v>69</v>
      </c>
      <c r="BV42" t="s">
        <v>11</v>
      </c>
      <c r="BW42">
        <v>211.49</v>
      </c>
      <c r="BX42">
        <f t="shared" si="18"/>
        <v>3.2000000000000171</v>
      </c>
      <c r="CC42" t="s">
        <v>73</v>
      </c>
      <c r="CD42" t="s">
        <v>11</v>
      </c>
      <c r="CE42">
        <v>284.48</v>
      </c>
      <c r="CF42">
        <f t="shared" si="20"/>
        <v>11.03000000000003</v>
      </c>
      <c r="CG42" t="s">
        <v>71</v>
      </c>
      <c r="CH42" t="s">
        <v>3</v>
      </c>
      <c r="CI42">
        <v>279.89999999999998</v>
      </c>
      <c r="CJ42">
        <f t="shared" si="21"/>
        <v>5.5</v>
      </c>
    </row>
    <row r="43" spans="1:92" x14ac:dyDescent="0.25">
      <c r="A43" t="s">
        <v>19</v>
      </c>
      <c r="B43" t="s">
        <v>5</v>
      </c>
      <c r="C43">
        <v>288.49</v>
      </c>
      <c r="D43">
        <f t="shared" si="1"/>
        <v>5.8199999999999932</v>
      </c>
      <c r="E43" t="s">
        <v>24</v>
      </c>
      <c r="F43" t="s">
        <v>11</v>
      </c>
      <c r="G43">
        <v>244.85</v>
      </c>
      <c r="H43" s="2">
        <f t="shared" si="0"/>
        <v>0.90000000000000568</v>
      </c>
      <c r="J43" s="2"/>
      <c r="U43" t="s">
        <v>44</v>
      </c>
      <c r="V43" t="s">
        <v>3</v>
      </c>
      <c r="W43">
        <v>225.08</v>
      </c>
      <c r="X43">
        <f t="shared" si="5"/>
        <v>1.2000000000000171</v>
      </c>
      <c r="AG43" t="s">
        <v>53</v>
      </c>
      <c r="AH43" t="s">
        <v>5</v>
      </c>
      <c r="AI43">
        <v>239.4</v>
      </c>
      <c r="AJ43">
        <f t="shared" si="8"/>
        <v>229.4</v>
      </c>
      <c r="AK43" t="s">
        <v>57</v>
      </c>
      <c r="AL43" t="s">
        <v>3</v>
      </c>
      <c r="AM43">
        <v>229.17</v>
      </c>
      <c r="AN43">
        <f t="shared" si="9"/>
        <v>2</v>
      </c>
      <c r="AO43" t="s">
        <v>59</v>
      </c>
      <c r="AP43" t="s">
        <v>9</v>
      </c>
      <c r="AQ43">
        <v>209.13</v>
      </c>
      <c r="AR43">
        <f t="shared" si="10"/>
        <v>1.4000000000000057</v>
      </c>
      <c r="BA43" t="s">
        <v>62</v>
      </c>
      <c r="BB43" t="s">
        <v>11</v>
      </c>
      <c r="BC43">
        <v>274.60000000000002</v>
      </c>
      <c r="BD43">
        <f t="shared" si="13"/>
        <v>3.7000000000000455</v>
      </c>
      <c r="BI43" t="s">
        <v>64</v>
      </c>
      <c r="BJ43" t="s">
        <v>9</v>
      </c>
      <c r="BK43">
        <v>262.75</v>
      </c>
      <c r="BL43">
        <f t="shared" si="15"/>
        <v>1.8500000000000227</v>
      </c>
      <c r="BQ43" t="s">
        <v>66</v>
      </c>
      <c r="BR43" t="s">
        <v>11</v>
      </c>
      <c r="BS43">
        <v>248.78</v>
      </c>
      <c r="BT43">
        <f t="shared" si="17"/>
        <v>2.7800000000000011</v>
      </c>
      <c r="BU43" t="s">
        <v>69</v>
      </c>
      <c r="BV43" t="s">
        <v>3</v>
      </c>
      <c r="BW43">
        <v>213.09</v>
      </c>
      <c r="BX43">
        <f t="shared" si="18"/>
        <v>1.5999999999999943</v>
      </c>
      <c r="CC43" t="s">
        <v>73</v>
      </c>
      <c r="CD43" t="s">
        <v>7</v>
      </c>
      <c r="CE43">
        <v>301.99</v>
      </c>
      <c r="CF43">
        <f t="shared" si="20"/>
        <v>17.509999999999991</v>
      </c>
      <c r="CG43" t="s">
        <v>71</v>
      </c>
      <c r="CH43" t="s">
        <v>27</v>
      </c>
      <c r="CI43">
        <v>280.77999999999997</v>
      </c>
      <c r="CJ43">
        <f t="shared" si="21"/>
        <v>0.87999999999999545</v>
      </c>
    </row>
    <row r="44" spans="1:92" x14ac:dyDescent="0.25">
      <c r="A44" t="s">
        <v>19</v>
      </c>
      <c r="B44" t="s">
        <v>7</v>
      </c>
      <c r="C44">
        <v>303.45</v>
      </c>
      <c r="D44">
        <f t="shared" si="1"/>
        <v>14.95999999999998</v>
      </c>
      <c r="E44" t="s">
        <v>24</v>
      </c>
      <c r="F44" t="s">
        <v>3</v>
      </c>
      <c r="G44">
        <v>253.2</v>
      </c>
      <c r="H44" s="2">
        <f t="shared" si="0"/>
        <v>8.3499999999999943</v>
      </c>
      <c r="J44" s="2"/>
      <c r="U44" t="s">
        <v>44</v>
      </c>
      <c r="V44" t="s">
        <v>11</v>
      </c>
      <c r="W44">
        <v>230.48</v>
      </c>
      <c r="X44">
        <f t="shared" si="5"/>
        <v>5.3999999999999773</v>
      </c>
      <c r="AG44" t="s">
        <v>53</v>
      </c>
      <c r="AH44" t="s">
        <v>11</v>
      </c>
      <c r="AI44">
        <v>241.3</v>
      </c>
      <c r="AJ44">
        <f t="shared" si="8"/>
        <v>1.9000000000000057</v>
      </c>
      <c r="AK44" t="s">
        <v>57</v>
      </c>
      <c r="AL44" t="s">
        <v>11</v>
      </c>
      <c r="AM44">
        <v>232.7</v>
      </c>
      <c r="AN44">
        <f t="shared" si="9"/>
        <v>3.5300000000000011</v>
      </c>
      <c r="AO44" t="s">
        <v>59</v>
      </c>
      <c r="AP44" t="s">
        <v>3</v>
      </c>
      <c r="AQ44">
        <v>209.73</v>
      </c>
      <c r="AR44">
        <f t="shared" si="10"/>
        <v>0.59999999999999432</v>
      </c>
      <c r="BA44" t="s">
        <v>62</v>
      </c>
      <c r="BB44" t="s">
        <v>3</v>
      </c>
      <c r="BC44">
        <v>280.8</v>
      </c>
      <c r="BD44">
        <f t="shared" si="13"/>
        <v>6.1999999999999886</v>
      </c>
      <c r="BI44" t="s">
        <v>64</v>
      </c>
      <c r="BJ44" s="1" t="s">
        <v>17</v>
      </c>
      <c r="BK44">
        <v>264.5</v>
      </c>
      <c r="BL44">
        <f t="shared" si="15"/>
        <v>1.75</v>
      </c>
      <c r="BQ44" t="s">
        <v>66</v>
      </c>
      <c r="BR44" t="s">
        <v>3</v>
      </c>
      <c r="BS44">
        <v>250.78</v>
      </c>
      <c r="BT44">
        <f t="shared" si="17"/>
        <v>2</v>
      </c>
      <c r="BU44" t="s">
        <v>69</v>
      </c>
      <c r="BV44" t="s">
        <v>11</v>
      </c>
      <c r="BW44">
        <v>222.14</v>
      </c>
      <c r="BX44">
        <f t="shared" si="18"/>
        <v>9.0499999999999829</v>
      </c>
      <c r="CC44" t="s">
        <v>73</v>
      </c>
      <c r="CD44" t="s">
        <v>3</v>
      </c>
      <c r="CE44">
        <v>309.49</v>
      </c>
      <c r="CF44">
        <f t="shared" si="20"/>
        <v>7.5</v>
      </c>
      <c r="CG44" t="s">
        <v>71</v>
      </c>
      <c r="CH44" s="1" t="s">
        <v>17</v>
      </c>
      <c r="CI44">
        <v>282.47000000000003</v>
      </c>
      <c r="CJ44">
        <f t="shared" si="21"/>
        <v>1.6900000000000546</v>
      </c>
    </row>
    <row r="45" spans="1:92" x14ac:dyDescent="0.25">
      <c r="A45" t="s">
        <v>19</v>
      </c>
      <c r="B45" t="s">
        <v>5</v>
      </c>
      <c r="C45">
        <v>315.13</v>
      </c>
      <c r="D45">
        <f t="shared" si="1"/>
        <v>11.680000000000007</v>
      </c>
      <c r="E45" t="s">
        <v>24</v>
      </c>
      <c r="F45" t="s">
        <v>11</v>
      </c>
      <c r="G45">
        <v>254.5</v>
      </c>
      <c r="H45" s="2">
        <f t="shared" si="0"/>
        <v>1.3000000000000114</v>
      </c>
      <c r="J45" s="2"/>
      <c r="U45" t="s">
        <v>44</v>
      </c>
      <c r="V45" t="s">
        <v>27</v>
      </c>
      <c r="W45">
        <v>232.48</v>
      </c>
      <c r="X45">
        <f t="shared" si="5"/>
        <v>2</v>
      </c>
      <c r="AG45" t="s">
        <v>53</v>
      </c>
      <c r="AH45" s="1" t="s">
        <v>16</v>
      </c>
      <c r="AI45">
        <v>246</v>
      </c>
      <c r="AJ45">
        <f t="shared" si="8"/>
        <v>4.6999999999999886</v>
      </c>
      <c r="AK45" t="s">
        <v>57</v>
      </c>
      <c r="AL45" t="s">
        <v>5</v>
      </c>
      <c r="AM45">
        <v>239.06</v>
      </c>
      <c r="AN45">
        <f t="shared" si="9"/>
        <v>6.3600000000000136</v>
      </c>
      <c r="AO45" t="s">
        <v>59</v>
      </c>
      <c r="AP45" t="s">
        <v>9</v>
      </c>
      <c r="AQ45">
        <v>210.13</v>
      </c>
      <c r="AR45">
        <f t="shared" si="10"/>
        <v>0.40000000000000568</v>
      </c>
      <c r="BI45" t="s">
        <v>64</v>
      </c>
      <c r="BJ45" t="s">
        <v>9</v>
      </c>
      <c r="BK45">
        <v>265.5</v>
      </c>
      <c r="BL45">
        <f t="shared" si="15"/>
        <v>1</v>
      </c>
      <c r="BQ45" t="s">
        <v>66</v>
      </c>
      <c r="BR45" t="s">
        <v>5</v>
      </c>
      <c r="BS45">
        <v>260.5</v>
      </c>
      <c r="BT45">
        <f t="shared" si="17"/>
        <v>9.7199999999999989</v>
      </c>
      <c r="BU45" t="s">
        <v>69</v>
      </c>
      <c r="BV45" t="s">
        <v>3</v>
      </c>
      <c r="BW45">
        <v>226.84</v>
      </c>
      <c r="BX45">
        <f t="shared" si="18"/>
        <v>4.7000000000000171</v>
      </c>
      <c r="CC45" t="s">
        <v>73</v>
      </c>
      <c r="CD45" t="s">
        <v>5</v>
      </c>
      <c r="CE45">
        <v>325.08999999999997</v>
      </c>
      <c r="CF45">
        <f t="shared" si="20"/>
        <v>15.599999999999966</v>
      </c>
      <c r="CG45" t="s">
        <v>71</v>
      </c>
      <c r="CH45" t="s">
        <v>27</v>
      </c>
      <c r="CI45">
        <v>282.8</v>
      </c>
      <c r="CJ45">
        <f t="shared" si="21"/>
        <v>0.32999999999998408</v>
      </c>
    </row>
    <row r="46" spans="1:92" x14ac:dyDescent="0.25">
      <c r="A46" t="s">
        <v>19</v>
      </c>
      <c r="B46" t="s">
        <v>11</v>
      </c>
      <c r="C46">
        <v>319.23</v>
      </c>
      <c r="D46">
        <f t="shared" si="1"/>
        <v>4.1000000000000227</v>
      </c>
      <c r="E46" t="s">
        <v>24</v>
      </c>
      <c r="F46" s="1" t="s">
        <v>17</v>
      </c>
      <c r="G46">
        <v>256.8</v>
      </c>
      <c r="H46" s="2">
        <f t="shared" si="0"/>
        <v>2.3000000000000114</v>
      </c>
      <c r="J46" s="2"/>
      <c r="U46" t="s">
        <v>44</v>
      </c>
      <c r="V46" t="s">
        <v>11</v>
      </c>
      <c r="W46">
        <v>241.23</v>
      </c>
      <c r="X46">
        <f t="shared" si="5"/>
        <v>8.75</v>
      </c>
      <c r="AG46" t="s">
        <v>53</v>
      </c>
      <c r="AH46" t="s">
        <v>11</v>
      </c>
      <c r="AI46">
        <v>249.1</v>
      </c>
      <c r="AJ46">
        <f t="shared" si="8"/>
        <v>3.0999999999999943</v>
      </c>
      <c r="AK46" t="s">
        <v>57</v>
      </c>
      <c r="AL46" t="s">
        <v>11</v>
      </c>
      <c r="AM46">
        <v>246.1</v>
      </c>
      <c r="AN46">
        <f t="shared" si="9"/>
        <v>7.039999999999992</v>
      </c>
      <c r="AO46" t="s">
        <v>59</v>
      </c>
      <c r="AP46" t="s">
        <v>3</v>
      </c>
      <c r="AQ46">
        <v>211.63</v>
      </c>
      <c r="AR46">
        <f t="shared" si="10"/>
        <v>1.5</v>
      </c>
      <c r="BI46" t="s">
        <v>64</v>
      </c>
      <c r="BJ46" t="s">
        <v>3</v>
      </c>
      <c r="BK46">
        <v>266.89999999999998</v>
      </c>
      <c r="BL46">
        <f t="shared" si="15"/>
        <v>1.3999999999999773</v>
      </c>
      <c r="BQ46" t="s">
        <v>66</v>
      </c>
      <c r="BR46" t="s">
        <v>3</v>
      </c>
      <c r="BS46">
        <v>263.39999999999998</v>
      </c>
      <c r="BT46">
        <f t="shared" si="17"/>
        <v>2.8999999999999773</v>
      </c>
      <c r="BU46" t="s">
        <v>69</v>
      </c>
      <c r="BV46" t="s">
        <v>5</v>
      </c>
      <c r="BW46">
        <v>227.59</v>
      </c>
      <c r="BX46">
        <f t="shared" si="18"/>
        <v>0.75</v>
      </c>
      <c r="CG46" t="s">
        <v>71</v>
      </c>
      <c r="CH46" t="s">
        <v>3</v>
      </c>
      <c r="CI46">
        <v>285.5</v>
      </c>
      <c r="CJ46">
        <f t="shared" si="21"/>
        <v>2.6999999999999886</v>
      </c>
    </row>
    <row r="47" spans="1:92" x14ac:dyDescent="0.25">
      <c r="A47" t="s">
        <v>19</v>
      </c>
      <c r="B47" t="s">
        <v>5</v>
      </c>
      <c r="C47">
        <v>321.73</v>
      </c>
      <c r="D47">
        <f t="shared" si="1"/>
        <v>2.5</v>
      </c>
      <c r="E47" t="s">
        <v>24</v>
      </c>
      <c r="F47" t="s">
        <v>11</v>
      </c>
      <c r="G47">
        <v>263.5</v>
      </c>
      <c r="H47" s="2">
        <f t="shared" si="0"/>
        <v>6.6999999999999886</v>
      </c>
      <c r="J47" s="2"/>
      <c r="U47" t="s">
        <v>44</v>
      </c>
      <c r="V47" s="1" t="s">
        <v>16</v>
      </c>
      <c r="W47">
        <v>246.13</v>
      </c>
      <c r="X47">
        <f t="shared" si="5"/>
        <v>4.9000000000000057</v>
      </c>
      <c r="AG47" t="s">
        <v>53</v>
      </c>
      <c r="AH47" t="s">
        <v>3</v>
      </c>
      <c r="AI47">
        <v>256.55</v>
      </c>
      <c r="AJ47">
        <f t="shared" si="8"/>
        <v>7.4500000000000171</v>
      </c>
      <c r="AK47" t="s">
        <v>57</v>
      </c>
      <c r="AL47" s="1" t="s">
        <v>16</v>
      </c>
      <c r="AM47">
        <v>250.8</v>
      </c>
      <c r="AN47">
        <f t="shared" si="9"/>
        <v>4.7000000000000171</v>
      </c>
      <c r="AO47" t="s">
        <v>59</v>
      </c>
      <c r="AP47" t="s">
        <v>11</v>
      </c>
      <c r="AQ47">
        <v>214.16</v>
      </c>
      <c r="AR47">
        <f t="shared" si="10"/>
        <v>2.5300000000000011</v>
      </c>
      <c r="BI47" t="s">
        <v>64</v>
      </c>
      <c r="BJ47" t="s">
        <v>11</v>
      </c>
      <c r="BK47">
        <v>274.39999999999998</v>
      </c>
      <c r="BL47">
        <f t="shared" si="15"/>
        <v>7.5</v>
      </c>
      <c r="BQ47" t="s">
        <v>66</v>
      </c>
      <c r="BR47" t="s">
        <v>11</v>
      </c>
      <c r="BS47">
        <v>264.10000000000002</v>
      </c>
      <c r="BT47">
        <f t="shared" si="17"/>
        <v>0.70000000000004547</v>
      </c>
      <c r="BU47" t="s">
        <v>69</v>
      </c>
      <c r="BV47" t="s">
        <v>11</v>
      </c>
      <c r="BW47">
        <v>229.3</v>
      </c>
      <c r="BX47">
        <f t="shared" si="18"/>
        <v>1.710000000000008</v>
      </c>
      <c r="CG47" t="s">
        <v>71</v>
      </c>
      <c r="CH47" t="s">
        <v>11</v>
      </c>
      <c r="CI47">
        <v>292.10000000000002</v>
      </c>
      <c r="CJ47">
        <f t="shared" si="21"/>
        <v>6.6000000000000227</v>
      </c>
    </row>
    <row r="48" spans="1:92" x14ac:dyDescent="0.25">
      <c r="A48" t="s">
        <v>19</v>
      </c>
      <c r="B48" t="s">
        <v>18</v>
      </c>
      <c r="C48">
        <v>322.13</v>
      </c>
      <c r="D48">
        <f t="shared" si="1"/>
        <v>0.39999999999997726</v>
      </c>
      <c r="E48" t="s">
        <v>24</v>
      </c>
      <c r="F48" t="s">
        <v>5</v>
      </c>
      <c r="G48">
        <v>263.5</v>
      </c>
      <c r="H48" s="2">
        <f t="shared" si="0"/>
        <v>0</v>
      </c>
      <c r="J48" s="2"/>
      <c r="U48" t="s">
        <v>44</v>
      </c>
      <c r="V48" t="s">
        <v>11</v>
      </c>
      <c r="W48">
        <v>256.62</v>
      </c>
      <c r="X48">
        <f t="shared" si="5"/>
        <v>10.490000000000009</v>
      </c>
      <c r="AG48" t="s">
        <v>53</v>
      </c>
      <c r="AH48" s="1" t="s">
        <v>17</v>
      </c>
      <c r="AI48">
        <v>258</v>
      </c>
      <c r="AJ48">
        <f t="shared" si="8"/>
        <v>1.4499999999999886</v>
      </c>
      <c r="AK48" t="s">
        <v>57</v>
      </c>
      <c r="AL48" t="s">
        <v>3</v>
      </c>
      <c r="AM48">
        <v>259.17</v>
      </c>
      <c r="AN48">
        <f t="shared" si="9"/>
        <v>8.3700000000000045</v>
      </c>
      <c r="AO48" t="s">
        <v>59</v>
      </c>
      <c r="AP48" t="s">
        <v>9</v>
      </c>
      <c r="AQ48">
        <v>214.76</v>
      </c>
      <c r="AR48">
        <f t="shared" si="10"/>
        <v>0.59999999999999432</v>
      </c>
      <c r="BQ48" t="s">
        <v>66</v>
      </c>
      <c r="BR48" t="s">
        <v>3</v>
      </c>
      <c r="BS48">
        <v>267.97000000000003</v>
      </c>
      <c r="BT48">
        <f t="shared" si="17"/>
        <v>3.8700000000000045</v>
      </c>
      <c r="BU48" t="s">
        <v>69</v>
      </c>
      <c r="BV48" s="1" t="s">
        <v>16</v>
      </c>
      <c r="BW48">
        <v>233.9</v>
      </c>
      <c r="BX48">
        <f t="shared" si="18"/>
        <v>4.5999999999999943</v>
      </c>
    </row>
    <row r="49" spans="1:76" x14ac:dyDescent="0.25">
      <c r="A49" t="s">
        <v>19</v>
      </c>
      <c r="B49" t="s">
        <v>5</v>
      </c>
      <c r="C49">
        <v>327.19</v>
      </c>
      <c r="D49">
        <f t="shared" si="1"/>
        <v>5.0600000000000023</v>
      </c>
      <c r="E49" t="s">
        <v>24</v>
      </c>
      <c r="F49" t="s">
        <v>7</v>
      </c>
      <c r="G49">
        <v>276.19</v>
      </c>
      <c r="H49" s="2">
        <f t="shared" si="0"/>
        <v>12.689999999999998</v>
      </c>
      <c r="J49" s="2"/>
      <c r="U49" t="s">
        <v>44</v>
      </c>
      <c r="V49" s="1" t="s">
        <v>17</v>
      </c>
      <c r="W49">
        <v>258.02</v>
      </c>
      <c r="X49">
        <f t="shared" si="5"/>
        <v>1.3999999999999773</v>
      </c>
      <c r="AG49" t="s">
        <v>53</v>
      </c>
      <c r="AH49" t="s">
        <v>11</v>
      </c>
      <c r="AI49">
        <v>264</v>
      </c>
      <c r="AJ49">
        <f t="shared" si="8"/>
        <v>6</v>
      </c>
      <c r="AK49" t="s">
        <v>57</v>
      </c>
      <c r="AL49" t="s">
        <v>5</v>
      </c>
      <c r="AM49">
        <v>264.02999999999997</v>
      </c>
      <c r="AN49">
        <f t="shared" si="9"/>
        <v>4.8599999999999568</v>
      </c>
      <c r="AO49" t="s">
        <v>59</v>
      </c>
      <c r="AP49" t="s">
        <v>3</v>
      </c>
      <c r="AQ49">
        <v>215.96</v>
      </c>
      <c r="AR49">
        <f t="shared" si="10"/>
        <v>1.2000000000000171</v>
      </c>
      <c r="BQ49" t="s">
        <v>66</v>
      </c>
      <c r="BR49" s="1" t="s">
        <v>16</v>
      </c>
      <c r="BS49">
        <v>273.57</v>
      </c>
      <c r="BT49">
        <f t="shared" si="17"/>
        <v>5.5999999999999659</v>
      </c>
      <c r="BU49" t="s">
        <v>69</v>
      </c>
      <c r="BV49" t="s">
        <v>11</v>
      </c>
      <c r="BW49">
        <v>234.97</v>
      </c>
      <c r="BX49">
        <f t="shared" si="18"/>
        <v>1.0699999999999932</v>
      </c>
    </row>
    <row r="50" spans="1:76" x14ac:dyDescent="0.25">
      <c r="A50" t="s">
        <v>19</v>
      </c>
      <c r="B50" t="s">
        <v>5</v>
      </c>
      <c r="C50">
        <v>342.83</v>
      </c>
      <c r="E50" t="s">
        <v>24</v>
      </c>
      <c r="F50" t="s">
        <v>5</v>
      </c>
      <c r="G50">
        <v>281.99</v>
      </c>
      <c r="H50" s="2">
        <f t="shared" si="0"/>
        <v>5.8000000000000114</v>
      </c>
      <c r="J50" s="2"/>
      <c r="U50" t="s">
        <v>44</v>
      </c>
      <c r="V50" t="s">
        <v>27</v>
      </c>
      <c r="W50">
        <v>264.72000000000003</v>
      </c>
      <c r="X50">
        <f t="shared" si="5"/>
        <v>6.7000000000000455</v>
      </c>
      <c r="AG50" t="s">
        <v>53</v>
      </c>
      <c r="AH50" t="s">
        <v>3</v>
      </c>
      <c r="AI50">
        <v>267.5</v>
      </c>
      <c r="AJ50">
        <f t="shared" si="8"/>
        <v>3.5</v>
      </c>
      <c r="AK50" t="s">
        <v>57</v>
      </c>
      <c r="AL50" s="1" t="s">
        <v>17</v>
      </c>
      <c r="AM50">
        <v>264.73</v>
      </c>
      <c r="AN50">
        <f t="shared" si="9"/>
        <v>0.70000000000004547</v>
      </c>
      <c r="AO50" t="s">
        <v>59</v>
      </c>
      <c r="AP50" t="s">
        <v>11</v>
      </c>
      <c r="AQ50">
        <v>216.76</v>
      </c>
      <c r="AR50">
        <f t="shared" si="10"/>
        <v>0.79999999999998295</v>
      </c>
      <c r="BQ50" t="s">
        <v>66</v>
      </c>
      <c r="BR50" t="s">
        <v>11</v>
      </c>
      <c r="BS50">
        <v>275.67</v>
      </c>
      <c r="BT50">
        <f t="shared" si="17"/>
        <v>2.1000000000000227</v>
      </c>
      <c r="BU50" t="s">
        <v>69</v>
      </c>
      <c r="BV50" t="s">
        <v>3</v>
      </c>
      <c r="BW50">
        <v>241.5</v>
      </c>
      <c r="BX50">
        <f t="shared" si="18"/>
        <v>6.5300000000000011</v>
      </c>
    </row>
    <row r="51" spans="1:76" x14ac:dyDescent="0.25">
      <c r="E51" t="s">
        <v>24</v>
      </c>
      <c r="F51" t="s">
        <v>5</v>
      </c>
      <c r="G51">
        <v>295.26</v>
      </c>
      <c r="H51" s="2">
        <f t="shared" si="0"/>
        <v>13.269999999999982</v>
      </c>
      <c r="J51" s="2"/>
      <c r="U51" t="s">
        <v>44</v>
      </c>
      <c r="V51" t="s">
        <v>11</v>
      </c>
      <c r="W51">
        <v>265.22000000000003</v>
      </c>
      <c r="X51">
        <f t="shared" si="5"/>
        <v>0.5</v>
      </c>
      <c r="AK51" t="s">
        <v>57</v>
      </c>
      <c r="AL51" t="s">
        <v>11</v>
      </c>
      <c r="AM51">
        <v>266.63</v>
      </c>
      <c r="AN51">
        <f t="shared" si="9"/>
        <v>1.8999999999999773</v>
      </c>
      <c r="AO51" t="s">
        <v>59</v>
      </c>
      <c r="AP51" t="s">
        <v>3</v>
      </c>
      <c r="AQ51">
        <v>218.96</v>
      </c>
      <c r="AR51">
        <f t="shared" si="10"/>
        <v>2.2000000000000171</v>
      </c>
      <c r="BQ51" t="s">
        <v>66</v>
      </c>
      <c r="BR51" t="s">
        <v>3</v>
      </c>
      <c r="BS51">
        <v>276.67</v>
      </c>
      <c r="BT51">
        <f t="shared" si="17"/>
        <v>1</v>
      </c>
      <c r="BU51" t="s">
        <v>69</v>
      </c>
      <c r="BV51" s="1" t="s">
        <v>17</v>
      </c>
      <c r="BW51">
        <v>243.3</v>
      </c>
      <c r="BX51">
        <f t="shared" si="18"/>
        <v>1.8000000000000114</v>
      </c>
    </row>
    <row r="52" spans="1:76" x14ac:dyDescent="0.25">
      <c r="J52" s="2"/>
      <c r="U52" t="s">
        <v>44</v>
      </c>
      <c r="V52" t="s">
        <v>3</v>
      </c>
      <c r="W52">
        <v>268.47000000000003</v>
      </c>
      <c r="X52">
        <f t="shared" si="5"/>
        <v>3.25</v>
      </c>
      <c r="AK52" t="s">
        <v>57</v>
      </c>
      <c r="AL52" t="s">
        <v>3</v>
      </c>
      <c r="AM52">
        <v>268.08999999999997</v>
      </c>
      <c r="AN52">
        <f t="shared" si="9"/>
        <v>1.4599999999999795</v>
      </c>
      <c r="AO52" t="s">
        <v>59</v>
      </c>
      <c r="AP52" t="s">
        <v>11</v>
      </c>
      <c r="AQ52">
        <v>222.76</v>
      </c>
      <c r="AR52">
        <f t="shared" si="10"/>
        <v>3.7999999999999829</v>
      </c>
      <c r="BQ52" t="s">
        <v>66</v>
      </c>
      <c r="BR52" t="s">
        <v>11</v>
      </c>
      <c r="BS52">
        <v>278.67</v>
      </c>
      <c r="BT52">
        <f t="shared" si="17"/>
        <v>2</v>
      </c>
      <c r="BU52" t="s">
        <v>69</v>
      </c>
      <c r="BV52" t="s">
        <v>3</v>
      </c>
      <c r="BW52">
        <v>246.14</v>
      </c>
      <c r="BX52">
        <f t="shared" si="18"/>
        <v>2.839999999999975</v>
      </c>
    </row>
    <row r="53" spans="1:76" x14ac:dyDescent="0.25">
      <c r="H53"/>
      <c r="J53" s="2"/>
      <c r="U53" t="s">
        <v>44</v>
      </c>
      <c r="V53" t="s">
        <v>5</v>
      </c>
      <c r="W53">
        <v>276.3</v>
      </c>
      <c r="X53">
        <f t="shared" si="5"/>
        <v>7.8299999999999841</v>
      </c>
      <c r="AK53" t="s">
        <v>57</v>
      </c>
      <c r="AL53" t="s">
        <v>11</v>
      </c>
      <c r="AM53">
        <v>274.36</v>
      </c>
      <c r="AN53">
        <f t="shared" si="9"/>
        <v>6.2700000000000387</v>
      </c>
      <c r="AO53" t="s">
        <v>59</v>
      </c>
      <c r="AP53" t="s">
        <v>3</v>
      </c>
      <c r="AQ53">
        <v>224.96</v>
      </c>
      <c r="AR53">
        <f t="shared" si="10"/>
        <v>2.2000000000000171</v>
      </c>
      <c r="BQ53" t="s">
        <v>66</v>
      </c>
      <c r="BR53" s="1" t="s">
        <v>17</v>
      </c>
      <c r="BS53">
        <v>280.12</v>
      </c>
      <c r="BT53">
        <f t="shared" si="17"/>
        <v>1.4499999999999886</v>
      </c>
      <c r="BU53" t="s">
        <v>69</v>
      </c>
      <c r="BV53" t="s">
        <v>11</v>
      </c>
      <c r="BW53">
        <v>253.56</v>
      </c>
      <c r="BX53">
        <f t="shared" si="18"/>
        <v>7.4200000000000159</v>
      </c>
    </row>
    <row r="54" spans="1:76" x14ac:dyDescent="0.25">
      <c r="U54" t="s">
        <v>44</v>
      </c>
      <c r="V54" t="s">
        <v>3</v>
      </c>
      <c r="W54">
        <v>283.23</v>
      </c>
      <c r="X54">
        <f t="shared" si="5"/>
        <v>6.9300000000000068</v>
      </c>
      <c r="AK54" t="s">
        <v>57</v>
      </c>
      <c r="AL54" t="s">
        <v>3</v>
      </c>
      <c r="AM54">
        <v>279.58</v>
      </c>
      <c r="AN54">
        <f t="shared" si="9"/>
        <v>5.2199999999999704</v>
      </c>
      <c r="AO54" t="s">
        <v>59</v>
      </c>
      <c r="AP54" t="s">
        <v>11</v>
      </c>
      <c r="AQ54">
        <v>229.96</v>
      </c>
      <c r="AR54">
        <f t="shared" si="10"/>
        <v>5</v>
      </c>
      <c r="BQ54" t="s">
        <v>66</v>
      </c>
      <c r="BR54" t="s">
        <v>3</v>
      </c>
      <c r="BS54">
        <v>282.52</v>
      </c>
      <c r="BT54">
        <f t="shared" si="17"/>
        <v>2.3999999999999773</v>
      </c>
      <c r="BU54" t="s">
        <v>69</v>
      </c>
      <c r="BV54" t="s">
        <v>5</v>
      </c>
      <c r="BW54">
        <v>276.56</v>
      </c>
      <c r="BX54">
        <f t="shared" si="18"/>
        <v>23</v>
      </c>
    </row>
    <row r="55" spans="1:76" x14ac:dyDescent="0.25">
      <c r="N55">
        <f>C50-C49</f>
        <v>15.639999999999986</v>
      </c>
      <c r="U55" t="s">
        <v>44</v>
      </c>
      <c r="V55" t="s">
        <v>5</v>
      </c>
      <c r="W55">
        <v>298.10000000000002</v>
      </c>
      <c r="X55">
        <f t="shared" si="5"/>
        <v>14.870000000000005</v>
      </c>
      <c r="AK55" t="s">
        <v>57</v>
      </c>
      <c r="AL55" t="s">
        <v>5</v>
      </c>
      <c r="AM55">
        <v>297</v>
      </c>
      <c r="AN55">
        <f t="shared" si="9"/>
        <v>17.420000000000016</v>
      </c>
      <c r="AO55" t="s">
        <v>59</v>
      </c>
      <c r="AP55" s="1" t="s">
        <v>16</v>
      </c>
      <c r="AQ55">
        <v>234.06</v>
      </c>
      <c r="AR55">
        <f t="shared" si="10"/>
        <v>4.0999999999999943</v>
      </c>
      <c r="BQ55" t="s">
        <v>66</v>
      </c>
      <c r="BR55" t="s">
        <v>11</v>
      </c>
      <c r="BS55">
        <v>283.52</v>
      </c>
      <c r="BT55">
        <f t="shared" si="17"/>
        <v>1</v>
      </c>
      <c r="BU55" t="s">
        <v>69</v>
      </c>
      <c r="BV55" t="s">
        <v>7</v>
      </c>
      <c r="BW55">
        <v>287.10000000000002</v>
      </c>
      <c r="BX55">
        <f t="shared" si="18"/>
        <v>10.54000000000002</v>
      </c>
    </row>
    <row r="56" spans="1:76" x14ac:dyDescent="0.25">
      <c r="AK56" t="s">
        <v>57</v>
      </c>
      <c r="AL56" t="s">
        <v>5</v>
      </c>
      <c r="AM56">
        <v>311.77999999999997</v>
      </c>
      <c r="AN56">
        <f t="shared" si="9"/>
        <v>14.779999999999973</v>
      </c>
      <c r="AO56" t="s">
        <v>59</v>
      </c>
      <c r="AP56" t="s">
        <v>9</v>
      </c>
      <c r="AQ56">
        <v>234.46</v>
      </c>
      <c r="AR56">
        <f t="shared" si="10"/>
        <v>0.40000000000000568</v>
      </c>
      <c r="BQ56" t="s">
        <v>66</v>
      </c>
      <c r="BR56" t="s">
        <v>5</v>
      </c>
      <c r="BS56">
        <v>314.47000000000003</v>
      </c>
      <c r="BT56">
        <f t="shared" si="17"/>
        <v>30.950000000000045</v>
      </c>
      <c r="BU56" t="s">
        <v>69</v>
      </c>
      <c r="BV56" t="s">
        <v>5</v>
      </c>
      <c r="BW56">
        <v>302.39</v>
      </c>
      <c r="BX56">
        <f t="shared" si="18"/>
        <v>15.289999999999964</v>
      </c>
    </row>
    <row r="57" spans="1:76" x14ac:dyDescent="0.25">
      <c r="AO57" t="s">
        <v>59</v>
      </c>
      <c r="AP57" t="s">
        <v>3</v>
      </c>
      <c r="AQ57">
        <v>239.39</v>
      </c>
      <c r="AR57">
        <f t="shared" si="10"/>
        <v>4.9299999999999784</v>
      </c>
      <c r="BQ57" t="s">
        <v>66</v>
      </c>
      <c r="BR57" t="s">
        <v>9</v>
      </c>
      <c r="BS57">
        <v>316.67</v>
      </c>
      <c r="BT57">
        <f t="shared" si="17"/>
        <v>2.1999999999999886</v>
      </c>
    </row>
    <row r="58" spans="1:76" x14ac:dyDescent="0.25">
      <c r="AO58" t="s">
        <v>59</v>
      </c>
      <c r="AP58" t="s">
        <v>11</v>
      </c>
      <c r="AQ58">
        <v>242.56</v>
      </c>
      <c r="AR58">
        <f t="shared" si="10"/>
        <v>3.1700000000000159</v>
      </c>
      <c r="BQ58" t="s">
        <v>66</v>
      </c>
      <c r="BR58" t="s">
        <v>5</v>
      </c>
      <c r="BS58">
        <v>330.77</v>
      </c>
      <c r="BT58">
        <f t="shared" si="17"/>
        <v>14.099999999999966</v>
      </c>
    </row>
    <row r="59" spans="1:76" x14ac:dyDescent="0.25">
      <c r="AO59" t="s">
        <v>59</v>
      </c>
      <c r="AP59" s="1" t="s">
        <v>17</v>
      </c>
      <c r="AQ59">
        <v>243.66</v>
      </c>
      <c r="AR59">
        <f t="shared" si="10"/>
        <v>1.0999999999999943</v>
      </c>
    </row>
    <row r="60" spans="1:76" x14ac:dyDescent="0.25">
      <c r="AO60" t="s">
        <v>59</v>
      </c>
      <c r="AP60" t="s">
        <v>11</v>
      </c>
      <c r="AQ60">
        <v>244.66</v>
      </c>
      <c r="AR60">
        <f t="shared" si="10"/>
        <v>1</v>
      </c>
    </row>
    <row r="61" spans="1:76" x14ac:dyDescent="0.25">
      <c r="AO61" t="s">
        <v>59</v>
      </c>
      <c r="AP61" t="s">
        <v>3</v>
      </c>
      <c r="AQ61">
        <v>246.86</v>
      </c>
      <c r="AR61">
        <f t="shared" si="10"/>
        <v>2.2000000000000171</v>
      </c>
    </row>
    <row r="62" spans="1:76" x14ac:dyDescent="0.25">
      <c r="AO62" t="s">
        <v>59</v>
      </c>
      <c r="AP62" t="s">
        <v>11</v>
      </c>
      <c r="AQ62">
        <v>250.68</v>
      </c>
      <c r="AR62">
        <f t="shared" si="10"/>
        <v>3.8199999999999932</v>
      </c>
    </row>
    <row r="63" spans="1:76" x14ac:dyDescent="0.25">
      <c r="AO63" t="s">
        <v>59</v>
      </c>
      <c r="AP63" t="s">
        <v>7</v>
      </c>
      <c r="AQ63">
        <v>261.18</v>
      </c>
      <c r="AR63">
        <f t="shared" si="10"/>
        <v>10.5</v>
      </c>
    </row>
    <row r="64" spans="1:76" x14ac:dyDescent="0.25">
      <c r="AO64" t="s">
        <v>59</v>
      </c>
      <c r="AP64" t="s">
        <v>3</v>
      </c>
      <c r="AQ64">
        <v>267.54000000000002</v>
      </c>
      <c r="AR64">
        <f t="shared" si="10"/>
        <v>6.3600000000000136</v>
      </c>
    </row>
    <row r="65" spans="41:44" x14ac:dyDescent="0.25">
      <c r="AO65" t="s">
        <v>59</v>
      </c>
      <c r="AP65" t="s">
        <v>55</v>
      </c>
      <c r="AQ65">
        <v>271.14</v>
      </c>
      <c r="AR65">
        <f t="shared" si="10"/>
        <v>3.5999999999999659</v>
      </c>
    </row>
    <row r="66" spans="41:44" x14ac:dyDescent="0.25">
      <c r="AO66" t="s">
        <v>59</v>
      </c>
      <c r="AP66" t="s">
        <v>5</v>
      </c>
      <c r="AQ66">
        <v>273.51</v>
      </c>
      <c r="AR66">
        <f t="shared" si="10"/>
        <v>2.3700000000000045</v>
      </c>
    </row>
    <row r="67" spans="41:44" x14ac:dyDescent="0.25">
      <c r="AO67" t="s">
        <v>59</v>
      </c>
      <c r="AP67" t="s">
        <v>7</v>
      </c>
      <c r="AQ67">
        <v>288.51</v>
      </c>
      <c r="AR67">
        <f t="shared" si="10"/>
        <v>15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xinao seven</dc:creator>
  <cp:lastModifiedBy>xinao seven</cp:lastModifiedBy>
  <dcterms:created xsi:type="dcterms:W3CDTF">2015-06-05T18:19:34Z</dcterms:created>
  <dcterms:modified xsi:type="dcterms:W3CDTF">2025-08-25T07:52:16Z</dcterms:modified>
</cp:coreProperties>
</file>