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<sst xmlns="http://schemas.openxmlformats.org/spreadsheetml/2006/main" count="10" uniqueCount="8">
  <si>
    <t>PC</t>
  </si>
  <si>
    <t xml:space="preserve">vereda </t>
  </si>
  <si>
    <t>IZQ</t>
  </si>
  <si>
    <t>EJE</t>
  </si>
  <si>
    <t>DER</t>
  </si>
  <si>
    <t xml:space="preserve">existente </t>
  </si>
  <si>
    <t xml:space="preserve">cuneta </t>
  </si>
  <si>
    <t xml:space="preserve">calzada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</si>
</sst>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1">
        <v>1.45</v>
      </c>
    </row>
    <row r="3">
      <c r="E3" s="1">
        <v>2.11</v>
      </c>
    </row>
    <row r="4">
      <c r="C4" s="1" t="s">
        <v>1</v>
      </c>
      <c r="D4" s="1" t="s">
        <v>2</v>
      </c>
      <c r="E4" s="1" t="s">
        <v>3</v>
      </c>
      <c r="F4" s="1" t="s">
        <v>4</v>
      </c>
      <c r="G4" s="1" t="s">
        <v>1</v>
      </c>
    </row>
    <row r="5">
      <c r="B5" s="1">
        <v>6.0</v>
      </c>
      <c r="C5" s="1">
        <v>2.12</v>
      </c>
      <c r="D5" s="1">
        <v>2.24</v>
      </c>
      <c r="E5" s="1">
        <v>2.27</v>
      </c>
      <c r="F5" s="1">
        <v>2.12</v>
      </c>
      <c r="G5" s="1">
        <v>1.93</v>
      </c>
    </row>
    <row r="6">
      <c r="B6" s="1">
        <v>10.0</v>
      </c>
      <c r="C6" s="1">
        <v>2.07</v>
      </c>
      <c r="D6" s="1">
        <v>2.17</v>
      </c>
      <c r="E6" s="1">
        <v>2.14</v>
      </c>
      <c r="F6" s="1">
        <v>2.15</v>
      </c>
      <c r="G6" s="1">
        <v>1.84</v>
      </c>
    </row>
    <row r="7">
      <c r="B7" s="2">
        <f t="shared" ref="B7:B11" si="1">B6+10</f>
        <v>20</v>
      </c>
      <c r="C7" s="1">
        <v>1.88</v>
      </c>
      <c r="D7" s="1">
        <v>2.135</v>
      </c>
      <c r="E7" s="1">
        <v>2.07</v>
      </c>
      <c r="F7" s="1">
        <v>2.02</v>
      </c>
      <c r="G7" s="1">
        <v>1.755</v>
      </c>
      <c r="H7" s="2">
        <f t="shared" ref="H7:H19" si="2">C7-G7</f>
        <v>0.125</v>
      </c>
    </row>
    <row r="8">
      <c r="B8" s="2">
        <f t="shared" si="1"/>
        <v>30</v>
      </c>
      <c r="C8" s="1">
        <v>1.82</v>
      </c>
      <c r="D8" s="1">
        <v>2.105</v>
      </c>
      <c r="E8" s="1">
        <v>2.035</v>
      </c>
      <c r="F8" s="1">
        <v>2.0</v>
      </c>
      <c r="G8" s="1">
        <v>1.675</v>
      </c>
      <c r="H8" s="2">
        <f t="shared" si="2"/>
        <v>0.145</v>
      </c>
    </row>
    <row r="9">
      <c r="B9" s="2">
        <f t="shared" si="1"/>
        <v>40</v>
      </c>
      <c r="C9" s="1">
        <v>1.67</v>
      </c>
      <c r="D9" s="1">
        <v>1.935</v>
      </c>
      <c r="E9" s="1">
        <v>1.92</v>
      </c>
      <c r="F9" s="1">
        <v>1.935</v>
      </c>
      <c r="G9" s="1">
        <v>1.65</v>
      </c>
      <c r="H9" s="2">
        <f t="shared" si="2"/>
        <v>0.02</v>
      </c>
    </row>
    <row r="10">
      <c r="B10" s="2">
        <f t="shared" si="1"/>
        <v>50</v>
      </c>
      <c r="C10" s="1">
        <v>1.67</v>
      </c>
      <c r="D10" s="1">
        <v>1.78</v>
      </c>
      <c r="E10" s="1">
        <v>1.75</v>
      </c>
      <c r="F10" s="1">
        <v>1.76</v>
      </c>
      <c r="G10" s="1">
        <v>1.57</v>
      </c>
      <c r="H10" s="2">
        <f t="shared" si="2"/>
        <v>0.1</v>
      </c>
    </row>
    <row r="11">
      <c r="B11" s="2">
        <f t="shared" si="1"/>
        <v>60</v>
      </c>
      <c r="C11" s="1">
        <v>1.56</v>
      </c>
      <c r="D11" s="1">
        <v>1.52</v>
      </c>
      <c r="E11" s="1">
        <v>1.49</v>
      </c>
      <c r="F11" s="1">
        <v>1.38</v>
      </c>
      <c r="G11" s="1">
        <v>1.42</v>
      </c>
      <c r="H11" s="2">
        <f t="shared" si="2"/>
        <v>0.14</v>
      </c>
    </row>
    <row r="12">
      <c r="H12" s="2">
        <f t="shared" si="2"/>
        <v>0</v>
      </c>
    </row>
    <row r="13">
      <c r="H13" s="2">
        <f t="shared" si="2"/>
        <v>0</v>
      </c>
    </row>
    <row r="14">
      <c r="H14" s="2">
        <f t="shared" si="2"/>
        <v>0</v>
      </c>
    </row>
    <row r="15">
      <c r="H15" s="2">
        <f t="shared" si="2"/>
        <v>0</v>
      </c>
    </row>
    <row r="16">
      <c r="H16" s="2">
        <f t="shared" si="2"/>
        <v>0</v>
      </c>
    </row>
    <row r="17">
      <c r="H17" s="2">
        <f t="shared" si="2"/>
        <v>0</v>
      </c>
    </row>
    <row r="18">
      <c r="H18" s="2">
        <f t="shared" si="2"/>
        <v>0</v>
      </c>
    </row>
    <row r="19">
      <c r="E19" s="1"/>
      <c r="H19" s="2">
        <f t="shared" si="2"/>
        <v>0</v>
      </c>
    </row>
    <row r="20">
      <c r="B20" s="1" t="s">
        <v>5</v>
      </c>
      <c r="C20" s="1" t="s">
        <v>6</v>
      </c>
      <c r="D20" s="1">
        <v>2.185</v>
      </c>
      <c r="F20" s="1">
        <v>1.955</v>
      </c>
      <c r="G20" s="2">
        <f>D20-F20</f>
        <v>0.23</v>
      </c>
    </row>
    <row r="21">
      <c r="B21" s="1" t="s">
        <v>5</v>
      </c>
      <c r="C21" s="1" t="s">
        <v>7</v>
      </c>
      <c r="D21" s="1">
        <v>2.41</v>
      </c>
      <c r="F21" s="1">
        <v>2.06</v>
      </c>
    </row>
  </sheetData>
  <drawing r:id="rId1"/>
</worksheet>
</file>