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FA47372A-C051-4389-9774-7200FEF222A8}" xr6:coauthVersionLast="36" xr6:coauthVersionMax="47" xr10:uidLastSave="{00000000-0000-0000-0000-000000000000}"/>
  <bookViews>
    <workbookView xWindow="0" yWindow="735" windowWidth="29400" windowHeight="18375" tabRatio="778" xr2:uid="{00000000-000D-0000-FFFF-FFFF00000000}"/>
  </bookViews>
  <sheets>
    <sheet name="zeb" sheetId="43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3" l="1"/>
  <c r="D6" i="43"/>
  <c r="D9" i="43"/>
  <c r="D10" i="43"/>
  <c r="D11" i="43"/>
  <c r="D12" i="43"/>
  <c r="D13" i="43"/>
  <c r="D16" i="43"/>
  <c r="D17" i="43"/>
  <c r="D7" i="43"/>
  <c r="D8" i="43"/>
  <c r="D14" i="43"/>
  <c r="D15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30" i="43"/>
  <c r="D31" i="43"/>
  <c r="D32" i="43"/>
  <c r="D33" i="43"/>
  <c r="D34" i="43"/>
  <c r="D35" i="43"/>
  <c r="D36" i="43"/>
  <c r="D37" i="43"/>
  <c r="D38" i="43"/>
  <c r="D39" i="43"/>
  <c r="D40" i="43"/>
  <c r="D41" i="43"/>
  <c r="R7" i="43" l="1"/>
  <c r="S7" i="43"/>
  <c r="T7" i="43"/>
  <c r="U7" i="43"/>
  <c r="V7" i="43"/>
  <c r="W7" i="43"/>
  <c r="X7" i="43"/>
  <c r="Y7" i="43"/>
  <c r="Z7" i="43"/>
  <c r="AA7" i="43"/>
  <c r="AB7" i="43"/>
  <c r="R8" i="43"/>
  <c r="S8" i="43"/>
  <c r="T8" i="43"/>
  <c r="U8" i="43"/>
  <c r="V8" i="43"/>
  <c r="W8" i="43"/>
  <c r="X8" i="43"/>
  <c r="Y8" i="43"/>
  <c r="Z8" i="43"/>
  <c r="AA8" i="43"/>
  <c r="AB8" i="43"/>
  <c r="R14" i="43"/>
  <c r="S14" i="43"/>
  <c r="T14" i="43"/>
  <c r="U14" i="43"/>
  <c r="V14" i="43"/>
  <c r="W14" i="43"/>
  <c r="X14" i="43"/>
  <c r="Y14" i="43"/>
  <c r="Z14" i="43"/>
  <c r="AA14" i="43"/>
  <c r="AB14" i="43"/>
  <c r="R15" i="43"/>
  <c r="S15" i="43"/>
  <c r="T15" i="43"/>
  <c r="U15" i="43"/>
  <c r="V15" i="43"/>
  <c r="W15" i="43"/>
  <c r="X15" i="43"/>
  <c r="Y15" i="43"/>
  <c r="Z15" i="43"/>
  <c r="AA15" i="43"/>
  <c r="AB15" i="43"/>
  <c r="R18" i="43"/>
  <c r="S18" i="43"/>
  <c r="T18" i="43"/>
  <c r="U18" i="43"/>
  <c r="V18" i="43"/>
  <c r="W18" i="43"/>
  <c r="X18" i="43"/>
  <c r="Y18" i="43"/>
  <c r="Z18" i="43"/>
  <c r="AA18" i="43"/>
  <c r="AB18" i="43"/>
  <c r="R19" i="43"/>
  <c r="S19" i="43"/>
  <c r="T19" i="43"/>
  <c r="U19" i="43"/>
  <c r="V19" i="43"/>
  <c r="W19" i="43"/>
  <c r="X19" i="43"/>
  <c r="Y19" i="43"/>
  <c r="Z19" i="43"/>
  <c r="AA19" i="43"/>
  <c r="AB19" i="43"/>
  <c r="R20" i="43"/>
  <c r="S20" i="43"/>
  <c r="T20" i="43"/>
  <c r="U20" i="43"/>
  <c r="V20" i="43"/>
  <c r="W20" i="43"/>
  <c r="X20" i="43"/>
  <c r="Y20" i="43"/>
  <c r="Z20" i="43"/>
  <c r="AA20" i="43"/>
  <c r="AB20" i="43"/>
  <c r="R21" i="43"/>
  <c r="S21" i="43"/>
  <c r="T21" i="43"/>
  <c r="U21" i="43"/>
  <c r="V21" i="43"/>
  <c r="W21" i="43"/>
  <c r="X21" i="43"/>
  <c r="Y21" i="43"/>
  <c r="Z21" i="43"/>
  <c r="AA21" i="43"/>
  <c r="AB21" i="43"/>
  <c r="R22" i="43"/>
  <c r="S22" i="43"/>
  <c r="T22" i="43"/>
  <c r="U22" i="43"/>
  <c r="V22" i="43"/>
  <c r="W22" i="43"/>
  <c r="X22" i="43"/>
  <c r="Y22" i="43"/>
  <c r="Z22" i="43"/>
  <c r="AA22" i="43"/>
  <c r="AB22" i="43"/>
  <c r="R23" i="43"/>
  <c r="S23" i="43"/>
  <c r="T23" i="43"/>
  <c r="U23" i="43"/>
  <c r="V23" i="43"/>
  <c r="W23" i="43"/>
  <c r="X23" i="43"/>
  <c r="Y23" i="43"/>
  <c r="Z23" i="43"/>
  <c r="AA23" i="43"/>
  <c r="AB23" i="43"/>
  <c r="R24" i="43"/>
  <c r="S24" i="43"/>
  <c r="T24" i="43"/>
  <c r="U24" i="43"/>
  <c r="V24" i="43"/>
  <c r="W24" i="43"/>
  <c r="X24" i="43"/>
  <c r="Y24" i="43"/>
  <c r="Z24" i="43"/>
  <c r="AA24" i="43"/>
  <c r="AB24" i="43"/>
  <c r="R25" i="43"/>
  <c r="S25" i="43"/>
  <c r="T25" i="43"/>
  <c r="U25" i="43"/>
  <c r="V25" i="43"/>
  <c r="W25" i="43"/>
  <c r="X25" i="43"/>
  <c r="Y25" i="43"/>
  <c r="Z25" i="43"/>
  <c r="AA25" i="43"/>
  <c r="AB25" i="43"/>
  <c r="R26" i="43"/>
  <c r="S26" i="43"/>
  <c r="T26" i="43"/>
  <c r="U26" i="43"/>
  <c r="V26" i="43"/>
  <c r="W26" i="43"/>
  <c r="X26" i="43"/>
  <c r="Y26" i="43"/>
  <c r="Z26" i="43"/>
  <c r="AA26" i="43"/>
  <c r="AB26" i="43"/>
  <c r="R27" i="43"/>
  <c r="S27" i="43"/>
  <c r="T27" i="43"/>
  <c r="U27" i="43"/>
  <c r="V27" i="43"/>
  <c r="W27" i="43"/>
  <c r="X27" i="43"/>
  <c r="Y27" i="43"/>
  <c r="Z27" i="43"/>
  <c r="AA27" i="43"/>
  <c r="AB27" i="43"/>
  <c r="R28" i="43"/>
  <c r="S28" i="43"/>
  <c r="T28" i="43"/>
  <c r="U28" i="43"/>
  <c r="V28" i="43"/>
  <c r="W28" i="43"/>
  <c r="X28" i="43"/>
  <c r="Y28" i="43"/>
  <c r="Z28" i="43"/>
  <c r="AA28" i="43"/>
  <c r="AB28" i="43"/>
  <c r="R29" i="43"/>
  <c r="S29" i="43"/>
  <c r="T29" i="43"/>
  <c r="U29" i="43"/>
  <c r="V29" i="43"/>
  <c r="W29" i="43"/>
  <c r="X29" i="43"/>
  <c r="Y29" i="43"/>
  <c r="Z29" i="43"/>
  <c r="AA29" i="43"/>
  <c r="AB29" i="43"/>
  <c r="R30" i="43"/>
  <c r="S30" i="43"/>
  <c r="T30" i="43"/>
  <c r="U30" i="43"/>
  <c r="V30" i="43"/>
  <c r="W30" i="43"/>
  <c r="X30" i="43"/>
  <c r="Y30" i="43"/>
  <c r="Z30" i="43"/>
  <c r="AA30" i="43"/>
  <c r="AB30" i="43"/>
  <c r="R31" i="43"/>
  <c r="S31" i="43"/>
  <c r="T31" i="43"/>
  <c r="U31" i="43"/>
  <c r="V31" i="43"/>
  <c r="W31" i="43"/>
  <c r="X31" i="43"/>
  <c r="Y31" i="43"/>
  <c r="Z31" i="43"/>
  <c r="AA31" i="43"/>
  <c r="AB31" i="43"/>
  <c r="R32" i="43"/>
  <c r="S32" i="43"/>
  <c r="T32" i="43"/>
  <c r="U32" i="43"/>
  <c r="V32" i="43"/>
  <c r="W32" i="43"/>
  <c r="X32" i="43"/>
  <c r="Y32" i="43"/>
  <c r="Z32" i="43"/>
  <c r="AA32" i="43"/>
  <c r="AB32" i="43"/>
  <c r="R33" i="43"/>
  <c r="S33" i="43"/>
  <c r="T33" i="43"/>
  <c r="U33" i="43"/>
  <c r="V33" i="43"/>
  <c r="W33" i="43"/>
  <c r="X33" i="43"/>
  <c r="Y33" i="43"/>
  <c r="Z33" i="43"/>
  <c r="AA33" i="43"/>
  <c r="AB33" i="43"/>
  <c r="R34" i="43"/>
  <c r="S34" i="43"/>
  <c r="T34" i="43"/>
  <c r="U34" i="43"/>
  <c r="V34" i="43"/>
  <c r="W34" i="43"/>
  <c r="X34" i="43"/>
  <c r="Y34" i="43"/>
  <c r="Z34" i="43"/>
  <c r="AA34" i="43"/>
  <c r="AB34" i="43"/>
  <c r="R35" i="43"/>
  <c r="S35" i="43"/>
  <c r="T35" i="43"/>
  <c r="U35" i="43"/>
  <c r="V35" i="43"/>
  <c r="W35" i="43"/>
  <c r="X35" i="43"/>
  <c r="Y35" i="43"/>
  <c r="Z35" i="43"/>
  <c r="AA35" i="43"/>
  <c r="AB35" i="43"/>
  <c r="R36" i="43"/>
  <c r="S36" i="43"/>
  <c r="T36" i="43"/>
  <c r="U36" i="43"/>
  <c r="V36" i="43"/>
  <c r="W36" i="43"/>
  <c r="X36" i="43"/>
  <c r="Y36" i="43"/>
  <c r="Z36" i="43"/>
  <c r="AA36" i="43"/>
  <c r="AB36" i="43"/>
  <c r="R37" i="43"/>
  <c r="S37" i="43"/>
  <c r="T37" i="43"/>
  <c r="U37" i="43"/>
  <c r="V37" i="43"/>
  <c r="W37" i="43"/>
  <c r="X37" i="43"/>
  <c r="Y37" i="43"/>
  <c r="Z37" i="43"/>
  <c r="AA37" i="43"/>
  <c r="AB37" i="43"/>
  <c r="R38" i="43"/>
  <c r="S38" i="43"/>
  <c r="T38" i="43"/>
  <c r="U38" i="43"/>
  <c r="V38" i="43"/>
  <c r="W38" i="43"/>
  <c r="X38" i="43"/>
  <c r="Y38" i="43"/>
  <c r="Z38" i="43"/>
  <c r="AA38" i="43"/>
  <c r="AB38" i="43"/>
  <c r="R39" i="43"/>
  <c r="S39" i="43"/>
  <c r="T39" i="43"/>
  <c r="U39" i="43"/>
  <c r="V39" i="43"/>
  <c r="W39" i="43"/>
  <c r="X39" i="43"/>
  <c r="Y39" i="43"/>
  <c r="Z39" i="43"/>
  <c r="AA39" i="43"/>
  <c r="AB39" i="43"/>
  <c r="R40" i="43"/>
  <c r="S40" i="43"/>
  <c r="T40" i="43"/>
  <c r="U40" i="43"/>
  <c r="V40" i="43"/>
  <c r="W40" i="43"/>
  <c r="X40" i="43"/>
  <c r="Y40" i="43"/>
  <c r="Z40" i="43"/>
  <c r="AA40" i="43"/>
  <c r="AB40" i="43"/>
  <c r="Q8" i="43"/>
  <c r="Q14" i="43"/>
  <c r="Q15" i="43"/>
  <c r="Q18" i="43"/>
  <c r="Q19" i="43"/>
  <c r="Q20" i="43"/>
  <c r="Q21" i="43"/>
  <c r="Q22" i="43"/>
  <c r="C22" i="43" s="1"/>
  <c r="Q23" i="43"/>
  <c r="C23" i="43" s="1"/>
  <c r="Q24" i="43"/>
  <c r="C24" i="43" s="1"/>
  <c r="Q25" i="43"/>
  <c r="C25" i="43" s="1"/>
  <c r="Q26" i="43"/>
  <c r="C26" i="43" s="1"/>
  <c r="Q27" i="43"/>
  <c r="C27" i="43" s="1"/>
  <c r="Q28" i="43"/>
  <c r="C28" i="43" s="1"/>
  <c r="Q29" i="43"/>
  <c r="C29" i="43" s="1"/>
  <c r="Q30" i="43"/>
  <c r="C30" i="43" s="1"/>
  <c r="Q31" i="43"/>
  <c r="C31" i="43" s="1"/>
  <c r="Q32" i="43"/>
  <c r="C32" i="43" s="1"/>
  <c r="Q33" i="43"/>
  <c r="C33" i="43" s="1"/>
  <c r="Q34" i="43"/>
  <c r="C34" i="43" s="1"/>
  <c r="Q35" i="43"/>
  <c r="C35" i="43" s="1"/>
  <c r="Q36" i="43"/>
  <c r="C36" i="43" s="1"/>
  <c r="Q37" i="43"/>
  <c r="C37" i="43" s="1"/>
  <c r="Q38" i="43"/>
  <c r="C38" i="43" s="1"/>
  <c r="Q39" i="43"/>
  <c r="C39" i="43" s="1"/>
  <c r="Q40" i="43"/>
  <c r="C40" i="43" s="1"/>
  <c r="Q7" i="43"/>
  <c r="Q16" i="43"/>
  <c r="Q3" i="43"/>
  <c r="X12" i="43"/>
  <c r="S10" i="43"/>
  <c r="D4" i="43"/>
  <c r="D3" i="43"/>
  <c r="AB41" i="43"/>
  <c r="AA41" i="43"/>
  <c r="Z41" i="43"/>
  <c r="Y41" i="43"/>
  <c r="X41" i="43"/>
  <c r="W41" i="43"/>
  <c r="V41" i="43"/>
  <c r="U41" i="43"/>
  <c r="T41" i="43"/>
  <c r="S41" i="43"/>
  <c r="R41" i="43"/>
  <c r="Q41" i="43"/>
  <c r="C41" i="43" s="1"/>
  <c r="AB17" i="43"/>
  <c r="AA17" i="43"/>
  <c r="Z17" i="43"/>
  <c r="Y17" i="43"/>
  <c r="X17" i="43"/>
  <c r="W17" i="43"/>
  <c r="V17" i="43"/>
  <c r="U17" i="43"/>
  <c r="T17" i="43"/>
  <c r="S17" i="43"/>
  <c r="R17" i="43"/>
  <c r="Q17" i="43"/>
  <c r="AB16" i="43"/>
  <c r="AA16" i="43"/>
  <c r="Z16" i="43"/>
  <c r="Y16" i="43"/>
  <c r="X16" i="43"/>
  <c r="W16" i="43"/>
  <c r="V16" i="43"/>
  <c r="U16" i="43"/>
  <c r="T16" i="43"/>
  <c r="S16" i="43"/>
  <c r="R16" i="43"/>
  <c r="AB13" i="43"/>
  <c r="AA13" i="43"/>
  <c r="Z13" i="43"/>
  <c r="Y13" i="43"/>
  <c r="X13" i="43"/>
  <c r="W13" i="43"/>
  <c r="V13" i="43"/>
  <c r="U13" i="43"/>
  <c r="T13" i="43"/>
  <c r="S13" i="43"/>
  <c r="R13" i="43"/>
  <c r="Q13" i="43"/>
  <c r="AB12" i="43"/>
  <c r="AA12" i="43"/>
  <c r="Z12" i="43"/>
  <c r="Y12" i="43"/>
  <c r="W12" i="43"/>
  <c r="V12" i="43"/>
  <c r="U12" i="43"/>
  <c r="T12" i="43"/>
  <c r="S12" i="43"/>
  <c r="R12" i="43"/>
  <c r="Q12" i="43"/>
  <c r="AB11" i="43"/>
  <c r="AA11" i="43"/>
  <c r="Z11" i="43"/>
  <c r="Y11" i="43"/>
  <c r="X11" i="43"/>
  <c r="W11" i="43"/>
  <c r="V11" i="43"/>
  <c r="U11" i="43"/>
  <c r="T11" i="43"/>
  <c r="S11" i="43"/>
  <c r="R11" i="43"/>
  <c r="Q11" i="43"/>
  <c r="AB10" i="43"/>
  <c r="AA10" i="43"/>
  <c r="Z10" i="43"/>
  <c r="Y10" i="43"/>
  <c r="X10" i="43"/>
  <c r="W10" i="43"/>
  <c r="V10" i="43"/>
  <c r="U10" i="43"/>
  <c r="T10" i="43"/>
  <c r="R10" i="43"/>
  <c r="Q10" i="43"/>
  <c r="AB9" i="43"/>
  <c r="AA9" i="43"/>
  <c r="Z9" i="43"/>
  <c r="Y9" i="43"/>
  <c r="X9" i="43"/>
  <c r="W9" i="43"/>
  <c r="V9" i="43"/>
  <c r="U9" i="43"/>
  <c r="T9" i="43"/>
  <c r="S9" i="43"/>
  <c r="R9" i="43"/>
  <c r="Q9" i="43"/>
  <c r="AB6" i="43"/>
  <c r="AA6" i="43"/>
  <c r="Z6" i="43"/>
  <c r="Y6" i="43"/>
  <c r="X6" i="43"/>
  <c r="W6" i="43"/>
  <c r="V6" i="43"/>
  <c r="U6" i="43"/>
  <c r="T6" i="43"/>
  <c r="S6" i="43"/>
  <c r="R6" i="43"/>
  <c r="Q6" i="43"/>
  <c r="AB5" i="43"/>
  <c r="AA5" i="43"/>
  <c r="Z5" i="43"/>
  <c r="Y5" i="43"/>
  <c r="X5" i="43"/>
  <c r="W5" i="43"/>
  <c r="V5" i="43"/>
  <c r="U5" i="43"/>
  <c r="T5" i="43"/>
  <c r="S5" i="43"/>
  <c r="R5" i="43"/>
  <c r="Q5" i="43"/>
  <c r="AB4" i="43"/>
  <c r="AA4" i="43"/>
  <c r="Z4" i="43"/>
  <c r="Y4" i="43"/>
  <c r="X4" i="43"/>
  <c r="W4" i="43"/>
  <c r="V4" i="43"/>
  <c r="U4" i="43"/>
  <c r="T4" i="43"/>
  <c r="S4" i="43"/>
  <c r="R4" i="43"/>
  <c r="Q4" i="43"/>
  <c r="AB3" i="43"/>
  <c r="AA3" i="43"/>
  <c r="Z3" i="43"/>
  <c r="Y3" i="43"/>
  <c r="X3" i="43"/>
  <c r="W3" i="43"/>
  <c r="V3" i="43"/>
  <c r="U3" i="43"/>
  <c r="T3" i="43"/>
  <c r="S3" i="43"/>
  <c r="R3" i="43"/>
  <c r="C21" i="43" l="1"/>
  <c r="C20" i="43"/>
  <c r="C19" i="43"/>
  <c r="C18" i="43"/>
  <c r="C15" i="43"/>
  <c r="C14" i="43"/>
  <c r="C8" i="43"/>
  <c r="C7" i="43"/>
  <c r="C17" i="43"/>
  <c r="C16" i="43"/>
  <c r="C13" i="43"/>
  <c r="C12" i="43"/>
  <c r="C11" i="43"/>
  <c r="C10" i="43"/>
  <c r="C9" i="43"/>
  <c r="C6" i="43"/>
  <c r="C5" i="43"/>
  <c r="C4" i="43"/>
  <c r="C3" i="43"/>
</calcChain>
</file>

<file path=xl/sharedStrings.xml><?xml version="1.0" encoding="utf-8"?>
<sst xmlns="http://schemas.openxmlformats.org/spreadsheetml/2006/main" count="44" uniqueCount="34">
  <si>
    <t>Description</t>
    <phoneticPr fontId="1" type="noConversion"/>
  </si>
  <si>
    <t>RANK</t>
    <phoneticPr fontId="1" type="noConversion"/>
  </si>
  <si>
    <t>R &lt; 5 ° &amp; T &lt; 5 °</t>
    <phoneticPr fontId="1" type="noConversion"/>
  </si>
  <si>
    <t>MEAN</t>
    <phoneticPr fontId="1" type="noConversion"/>
  </si>
  <si>
    <t>GL3D</t>
  </si>
  <si>
    <t>BlendedMVS</t>
  </si>
  <si>
    <t>KITTI</t>
  </si>
  <si>
    <t>Weather</t>
  </si>
  <si>
    <t>Season</t>
  </si>
  <si>
    <t>Night</t>
  </si>
  <si>
    <t>MultiFoV</t>
  </si>
  <si>
    <t>SceneNet</t>
  </si>
  <si>
    <t>ICLNUIM</t>
  </si>
  <si>
    <t>GTA-SfM</t>
  </si>
  <si>
    <t>ETH3D-In</t>
  </si>
  <si>
    <t>ETH3D-Out</t>
  </si>
  <si>
    <t>ETH3DIn</t>
    <phoneticPr fontId="1" type="noConversion"/>
  </si>
  <si>
    <t>ETH3-Out</t>
    <phoneticPr fontId="1" type="noConversion"/>
  </si>
  <si>
    <t>No</t>
    <phoneticPr fontId="1" type="noConversion"/>
  </si>
  <si>
    <t>SUPERGLUE INDOOR</t>
    <phoneticPr fontId="1" type="noConversion"/>
  </si>
  <si>
    <t>ROOTSIFT</t>
    <phoneticPr fontId="1" type="noConversion"/>
  </si>
  <si>
    <t>SUPERGLUE OUTDOOR</t>
    <phoneticPr fontId="1" type="noConversion"/>
  </si>
  <si>
    <t>LOFTR OUTDOOR</t>
    <phoneticPr fontId="1" type="noConversion"/>
  </si>
  <si>
    <t>LOFTR INDOOR</t>
    <phoneticPr fontId="1" type="noConversion"/>
  </si>
  <si>
    <t>DKM INDOOR</t>
    <phoneticPr fontId="1" type="noConversion"/>
  </si>
  <si>
    <t>DKM OUTDOOR</t>
    <phoneticPr fontId="1" type="noConversion"/>
  </si>
  <si>
    <t>LIGHTGLUE</t>
    <phoneticPr fontId="1" type="noConversion"/>
  </si>
  <si>
    <t>GIM SUPERGLUE 50H</t>
    <phoneticPr fontId="1" type="noConversion"/>
  </si>
  <si>
    <t>GIM LOFTR 50H</t>
    <phoneticPr fontId="1" type="noConversion"/>
  </si>
  <si>
    <t>GIM DKM 50H</t>
    <phoneticPr fontId="1" type="noConversion"/>
  </si>
  <si>
    <t>GIM DKM 100H</t>
    <phoneticPr fontId="1" type="noConversion"/>
  </si>
  <si>
    <t>RoMa Indoor</t>
    <phoneticPr fontId="1" type="noConversion"/>
  </si>
  <si>
    <t>RoMa Outdoor</t>
    <phoneticPr fontId="1" type="noConversion"/>
  </si>
  <si>
    <t>GIM LIGHTGLUE 100H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</si>
</sst>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_ "/>
    <numFmt numFmtId="178" formatCode="0.0%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AFCFA"/>
      <name val="Verdana"/>
      <family val="2"/>
    </font>
    <font>
      <sz val="11"/>
      <color rgb="FFFAFCFA"/>
      <name val="等线"/>
      <family val="2"/>
      <scheme val="minor"/>
    </font>
    <font>
      <b/>
      <sz val="11"/>
      <color rgb="FF7CD6FD"/>
      <name val="Verdana"/>
      <family val="2"/>
    </font>
    <font>
      <sz val="11"/>
      <color rgb="FF7CD6FD"/>
      <name val="等线"/>
      <family val="2"/>
      <scheme val="minor"/>
    </font>
    <font>
      <b/>
      <sz val="11"/>
      <color rgb="FFEED882"/>
      <name val="Verdana"/>
      <family val="2"/>
    </font>
    <font>
      <b/>
      <sz val="11"/>
      <color rgb="FF7CD6FD"/>
      <name val="MesloLGS NF"/>
      <family val="3"/>
    </font>
    <font>
      <sz val="11"/>
      <color rgb="FFEED882"/>
      <name val="MesloLGS NF"/>
      <family val="3"/>
    </font>
  </fonts>
  <fills count="3">
    <fill>
      <patternFill patternType="none"/>
    </fill>
    <fill>
      <patternFill patternType="gray125"/>
    </fill>
    <fill>
      <patternFill patternType="solid">
        <fgColor rgb="FF24407D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7ED6FD"/>
      </bottom>
      <diagonal/>
    </border>
    <border>
      <left/>
      <right/>
      <top style="double">
        <color rgb="FF7ED6FD"/>
      </top>
      <bottom style="double">
        <color rgb="FF7ED6FD"/>
      </bottom>
      <diagonal/>
    </border>
    <border>
      <left/>
      <right style="double">
        <color rgb="FF7ED6FD"/>
      </right>
      <top style="double">
        <color rgb="FF7ED6FD"/>
      </top>
      <bottom style="double">
        <color rgb="FF7ED6FD"/>
      </bottom>
      <diagonal/>
    </border>
    <border>
      <left/>
      <right style="double">
        <color rgb="FF7ED6FD"/>
      </right>
      <top/>
      <bottom/>
      <diagonal/>
    </border>
    <border>
      <left/>
      <right style="double">
        <color rgb="FF7ED6FD"/>
      </right>
      <top style="double">
        <color rgb="FF7ED6FD"/>
      </top>
      <bottom/>
      <diagonal/>
    </border>
    <border>
      <left/>
      <right/>
      <top style="double">
        <color rgb="FF7ED6FD"/>
      </top>
      <bottom/>
      <diagonal/>
    </border>
    <border>
      <left style="double">
        <color rgb="FF7ED6FD"/>
      </left>
      <right/>
      <top/>
      <bottom/>
      <diagonal/>
    </border>
    <border>
      <left style="double">
        <color rgb="FF7ED6FD"/>
      </left>
      <right style="double">
        <color rgb="FF7ED6FD"/>
      </right>
      <top style="double">
        <color rgb="FF7ED6FD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176" fontId="2" fillId="2" borderId="0" xfId="0" applyNumberFormat="1" applyFont="1" applyFill="1"/>
    <xf numFmtId="0" fontId="3" fillId="2" borderId="0" xfId="0" applyFont="1" applyFill="1"/>
    <xf numFmtId="0" fontId="5" fillId="0" borderId="0" xfId="0" applyFont="1"/>
    <xf numFmtId="0" fontId="4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176" fontId="8" fillId="2" borderId="4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76" fontId="2" fillId="2" borderId="4" xfId="0" applyNumberFormat="1" applyFont="1" applyFill="1" applyBorder="1"/>
    <xf numFmtId="0" fontId="6" fillId="2" borderId="1" xfId="0" applyFont="1" applyFill="1" applyBorder="1"/>
    <xf numFmtId="0" fontId="4" fillId="2" borderId="3" xfId="0" applyFont="1" applyFill="1" applyBorder="1" applyAlignment="1">
      <alignment horizontal="center"/>
    </xf>
    <xf numFmtId="177" fontId="2" fillId="2" borderId="0" xfId="0" applyNumberFormat="1" applyFont="1" applyFill="1"/>
    <xf numFmtId="0" fontId="6" fillId="2" borderId="0" xfId="0" applyFont="1" applyFill="1" applyAlignment="1">
      <alignment horizontal="center"/>
    </xf>
    <xf numFmtId="0" fontId="8" fillId="2" borderId="5" xfId="0" applyFont="1" applyFill="1" applyBorder="1" applyAlignment="1">
      <alignment horizontal="left"/>
    </xf>
    <xf numFmtId="176" fontId="8" fillId="2" borderId="5" xfId="0" applyNumberFormat="1" applyFont="1" applyFill="1" applyBorder="1" applyAlignment="1">
      <alignment horizontal="center"/>
    </xf>
    <xf numFmtId="176" fontId="2" fillId="2" borderId="6" xfId="0" applyNumberFormat="1" applyFont="1" applyFill="1" applyBorder="1"/>
    <xf numFmtId="176" fontId="2" fillId="2" borderId="5" xfId="0" applyNumberFormat="1" applyFont="1" applyFill="1" applyBorder="1"/>
    <xf numFmtId="177" fontId="2" fillId="2" borderId="6" xfId="0" applyNumberFormat="1" applyFont="1" applyFill="1" applyBorder="1"/>
    <xf numFmtId="177" fontId="2" fillId="2" borderId="7" xfId="0" applyNumberFormat="1" applyFont="1" applyFill="1" applyBorder="1"/>
    <xf numFmtId="0" fontId="0" fillId="2" borderId="0" xfId="0" applyFill="1"/>
    <xf numFmtId="0" fontId="8" fillId="2" borderId="0" xfId="0" applyFont="1" applyFill="1" applyAlignment="1">
      <alignment horizontal="left"/>
    </xf>
    <xf numFmtId="178" fontId="8" fillId="2" borderId="4" xfId="0" applyNumberFormat="1" applyFont="1" applyFill="1" applyBorder="1" applyAlignment="1">
      <alignment horizontal="center"/>
    </xf>
    <xf numFmtId="178" fontId="8" fillId="2" borderId="8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4407D"/>
      <color rgb="FF7ED6FD"/>
      <color rgb="FFC7C7C7"/>
      <color rgb="FF97AEE1"/>
      <color rgb="FFEED882"/>
      <color rgb="FF7CD6FD"/>
      <color rgb="FFFAFC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0C58E-44E0-434F-9CAE-01F1943D953C}">
  <dimension ref="A1:AB42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12.875" defaultRowHeight="14.25" x14ac:dyDescent="0.2"/>
  <cols>
    <col min="1" max="1" width="5.625" customWidth="1"/>
    <col min="2" max="2" width="30.625" customWidth="1"/>
    <col min="3" max="3" width="11.625" customWidth="1"/>
    <col min="4" max="4" width="11.625" style="10" customWidth="1"/>
    <col min="5" max="9" width="13.125" style="10" customWidth="1"/>
    <col min="10" max="28" width="13.125" customWidth="1"/>
  </cols>
  <sheetData>
    <row r="1" spans="1:28" ht="15" thickBot="1" x14ac:dyDescent="0.25">
      <c r="A1" s="22"/>
      <c r="B1" s="12"/>
      <c r="C1" s="12"/>
      <c r="D1" s="12"/>
      <c r="E1" s="12" t="s">
        <v>2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5"/>
      <c r="R1" s="15"/>
      <c r="S1" s="15"/>
      <c r="T1" s="15"/>
      <c r="U1" s="15"/>
      <c r="V1" s="1"/>
      <c r="W1" s="1"/>
      <c r="X1" s="1"/>
      <c r="Y1" s="1"/>
      <c r="Z1" s="1"/>
      <c r="AA1" s="1"/>
      <c r="AB1" s="1"/>
    </row>
    <row r="2" spans="1:28" s="3" customFormat="1" ht="16.5" thickTop="1" thickBot="1" x14ac:dyDescent="0.3">
      <c r="A2" s="5" t="s">
        <v>18</v>
      </c>
      <c r="B2" s="7" t="s">
        <v>0</v>
      </c>
      <c r="C2" s="7" t="s">
        <v>1</v>
      </c>
      <c r="D2" s="7" t="s">
        <v>3</v>
      </c>
      <c r="E2" s="4" t="s">
        <v>4</v>
      </c>
      <c r="F2" s="4" t="s">
        <v>5</v>
      </c>
      <c r="G2" s="4" t="s">
        <v>16</v>
      </c>
      <c r="H2" s="4" t="s">
        <v>17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13" t="s">
        <v>13</v>
      </c>
      <c r="Q2" s="4" t="s">
        <v>4</v>
      </c>
      <c r="R2" s="4" t="s">
        <v>5</v>
      </c>
      <c r="S2" s="4" t="s">
        <v>14</v>
      </c>
      <c r="T2" s="4" t="s">
        <v>15</v>
      </c>
      <c r="U2" s="4" t="s">
        <v>6</v>
      </c>
      <c r="V2" s="4" t="s">
        <v>7</v>
      </c>
      <c r="W2" s="4" t="s">
        <v>8</v>
      </c>
      <c r="X2" s="4" t="s">
        <v>9</v>
      </c>
      <c r="Y2" s="4" t="s">
        <v>10</v>
      </c>
      <c r="Z2" s="4" t="s">
        <v>11</v>
      </c>
      <c r="AA2" s="4" t="s">
        <v>12</v>
      </c>
      <c r="AB2" s="4" t="s">
        <v>13</v>
      </c>
    </row>
    <row r="3" spans="1:28" ht="15.75" thickTop="1" x14ac:dyDescent="0.25">
      <c r="A3" s="6">
        <v>1</v>
      </c>
      <c r="B3" s="16" t="s">
        <v>20</v>
      </c>
      <c r="C3" s="17">
        <f>AVERAGE(Q3:AB3)</f>
        <v>11.5</v>
      </c>
      <c r="D3" s="25">
        <f>AVERAGE(E3:P3)</f>
        <v>0.31836818819940421</v>
      </c>
      <c r="E3" s="18">
        <v>0.43525167964470601</v>
      </c>
      <c r="F3" s="18">
        <v>0.336006806021034</v>
      </c>
      <c r="G3" s="18">
        <v>0.49859139398795999</v>
      </c>
      <c r="H3" s="18">
        <v>0.48666937553338802</v>
      </c>
      <c r="I3" s="18">
        <v>0.35242210593102502</v>
      </c>
      <c r="J3" s="18">
        <v>0.21404614521184701</v>
      </c>
      <c r="K3" s="18">
        <v>0.440875146497754</v>
      </c>
      <c r="L3" s="18">
        <v>0.14672336188765001</v>
      </c>
      <c r="M3" s="18">
        <v>0.33444274800250601</v>
      </c>
      <c r="N3" s="18">
        <v>7.6180634785718002E-2</v>
      </c>
      <c r="O3" s="18">
        <v>0.14806580179703299</v>
      </c>
      <c r="P3" s="19">
        <v>0.35114305909222898</v>
      </c>
      <c r="Q3" s="20">
        <f t="shared" ref="Q3:AB3" si="0">RANK(E3,E3:E41)</f>
        <v>9</v>
      </c>
      <c r="R3" s="20">
        <f t="shared" si="0"/>
        <v>10</v>
      </c>
      <c r="S3" s="20">
        <f t="shared" si="0"/>
        <v>13</v>
      </c>
      <c r="T3" s="20">
        <f t="shared" si="0"/>
        <v>13</v>
      </c>
      <c r="U3" s="20">
        <f t="shared" si="0"/>
        <v>9</v>
      </c>
      <c r="V3" s="20">
        <f t="shared" si="0"/>
        <v>13</v>
      </c>
      <c r="W3" s="20">
        <f t="shared" si="0"/>
        <v>13</v>
      </c>
      <c r="X3" s="20">
        <f t="shared" si="0"/>
        <v>13</v>
      </c>
      <c r="Y3" s="20">
        <f t="shared" si="0"/>
        <v>12</v>
      </c>
      <c r="Z3" s="20">
        <f t="shared" si="0"/>
        <v>9</v>
      </c>
      <c r="AA3" s="20">
        <f t="shared" si="0"/>
        <v>14</v>
      </c>
      <c r="AB3" s="20">
        <f t="shared" si="0"/>
        <v>10</v>
      </c>
    </row>
    <row r="4" spans="1:28" ht="15" x14ac:dyDescent="0.25">
      <c r="A4" s="6">
        <v>2</v>
      </c>
      <c r="B4" s="6" t="s">
        <v>19</v>
      </c>
      <c r="C4" s="8">
        <f>AVERAGE(Q4:AB4)</f>
        <v>14.333333333333334</v>
      </c>
      <c r="D4" s="24">
        <f>AVERAGE(E4:P4)</f>
        <v>0.21580292221222419</v>
      </c>
      <c r="E4" s="1">
        <v>0.19203865928088301</v>
      </c>
      <c r="F4" s="1">
        <v>0.15952196706178501</v>
      </c>
      <c r="G4" s="1">
        <v>0.38180508439398902</v>
      </c>
      <c r="H4" s="1">
        <v>0.37749948288430202</v>
      </c>
      <c r="I4" s="1">
        <v>0.219965240933268</v>
      </c>
      <c r="J4" s="1">
        <v>0.208296119820818</v>
      </c>
      <c r="K4" s="1">
        <v>0.40754498139491502</v>
      </c>
      <c r="L4" s="1">
        <v>0.13706724400727499</v>
      </c>
      <c r="M4" s="1">
        <v>0.213743836795698</v>
      </c>
      <c r="N4" s="1">
        <v>8.4786624278719996E-3</v>
      </c>
      <c r="O4" s="1">
        <v>9.6030434994124003E-2</v>
      </c>
      <c r="P4" s="11">
        <v>0.18764335255176101</v>
      </c>
      <c r="Q4" s="14">
        <f t="shared" ref="Q4:AB4" si="1">RANK(E4,E3:E41)</f>
        <v>14</v>
      </c>
      <c r="R4" s="14">
        <f t="shared" si="1"/>
        <v>14</v>
      </c>
      <c r="S4" s="14">
        <f t="shared" si="1"/>
        <v>14</v>
      </c>
      <c r="T4" s="14">
        <f t="shared" si="1"/>
        <v>14</v>
      </c>
      <c r="U4" s="14">
        <f t="shared" si="1"/>
        <v>14</v>
      </c>
      <c r="V4" s="14">
        <f t="shared" si="1"/>
        <v>14</v>
      </c>
      <c r="W4" s="14">
        <f t="shared" si="1"/>
        <v>14</v>
      </c>
      <c r="X4" s="14">
        <f t="shared" si="1"/>
        <v>14</v>
      </c>
      <c r="Y4" s="14">
        <f t="shared" si="1"/>
        <v>15</v>
      </c>
      <c r="Z4" s="14">
        <f t="shared" si="1"/>
        <v>15</v>
      </c>
      <c r="AA4" s="14">
        <f t="shared" si="1"/>
        <v>15</v>
      </c>
      <c r="AB4" s="14">
        <f t="shared" si="1"/>
        <v>15</v>
      </c>
    </row>
    <row r="5" spans="1:28" ht="15" x14ac:dyDescent="0.25">
      <c r="A5" s="6">
        <v>3</v>
      </c>
      <c r="B5" s="6" t="s">
        <v>21</v>
      </c>
      <c r="C5" s="8">
        <f t="shared" ref="C5:C41" si="2">AVERAGE(Q5:AB5)</f>
        <v>11</v>
      </c>
      <c r="D5" s="24">
        <f t="shared" ref="D5:D41" si="3">AVERAGE(E5:P5)</f>
        <v>0.31230148563565413</v>
      </c>
      <c r="E5" s="1">
        <v>0.297399719679171</v>
      </c>
      <c r="F5" s="1">
        <v>0.241596726368322</v>
      </c>
      <c r="G5" s="1">
        <v>0.52341772297931799</v>
      </c>
      <c r="H5" s="1">
        <v>0.59341535257657896</v>
      </c>
      <c r="I5" s="1">
        <v>0.27974555216320601</v>
      </c>
      <c r="J5" s="1">
        <v>0.28373611788606101</v>
      </c>
      <c r="K5" s="1">
        <v>0.48037484109650003</v>
      </c>
      <c r="L5" s="1">
        <v>0.20890840188394399</v>
      </c>
      <c r="M5" s="1">
        <v>0.334197554753904</v>
      </c>
      <c r="N5" s="1">
        <v>4.5276710164737E-2</v>
      </c>
      <c r="O5" s="1">
        <v>0.16621590096556599</v>
      </c>
      <c r="P5" s="11">
        <v>0.29333322711054199</v>
      </c>
      <c r="Q5" s="21">
        <f t="shared" ref="Q5:AB5" si="4">RANK(E5,E3:E41)</f>
        <v>11</v>
      </c>
      <c r="R5" s="14">
        <f t="shared" si="4"/>
        <v>11</v>
      </c>
      <c r="S5" s="14">
        <f t="shared" si="4"/>
        <v>10</v>
      </c>
      <c r="T5" s="14">
        <f t="shared" si="4"/>
        <v>11</v>
      </c>
      <c r="U5" s="14">
        <f t="shared" si="4"/>
        <v>13</v>
      </c>
      <c r="V5" s="14">
        <f t="shared" si="4"/>
        <v>10</v>
      </c>
      <c r="W5" s="14">
        <f t="shared" si="4"/>
        <v>11</v>
      </c>
      <c r="X5" s="14">
        <f t="shared" si="4"/>
        <v>8</v>
      </c>
      <c r="Y5" s="14">
        <f t="shared" si="4"/>
        <v>13</v>
      </c>
      <c r="Z5" s="14">
        <f t="shared" si="4"/>
        <v>11</v>
      </c>
      <c r="AA5" s="14">
        <f t="shared" si="4"/>
        <v>10</v>
      </c>
      <c r="AB5" s="14">
        <f t="shared" si="4"/>
        <v>13</v>
      </c>
    </row>
    <row r="6" spans="1:28" ht="15" x14ac:dyDescent="0.25">
      <c r="A6" s="6">
        <v>4</v>
      </c>
      <c r="B6" s="6" t="s">
        <v>27</v>
      </c>
      <c r="C6" s="8">
        <f t="shared" si="2"/>
        <v>10.5</v>
      </c>
      <c r="D6" s="24">
        <f t="shared" si="3"/>
        <v>0.34252245523138147</v>
      </c>
      <c r="E6" s="1">
        <v>0.43218851956909399</v>
      </c>
      <c r="F6" s="1">
        <v>0.34199943438135599</v>
      </c>
      <c r="G6" s="1">
        <v>0.58745225412564395</v>
      </c>
      <c r="H6" s="1">
        <v>0.60985823423386798</v>
      </c>
      <c r="I6" s="1">
        <v>0.289536228027923</v>
      </c>
      <c r="J6" s="1">
        <v>0.283339723261119</v>
      </c>
      <c r="K6" s="1">
        <v>0.48361236958435799</v>
      </c>
      <c r="L6" s="1">
        <v>0.18819145746867499</v>
      </c>
      <c r="M6" s="1">
        <v>0.34752011978563302</v>
      </c>
      <c r="N6" s="1">
        <v>2.8270962567716999E-2</v>
      </c>
      <c r="O6" s="1">
        <v>0.15358928422766899</v>
      </c>
      <c r="P6" s="11">
        <v>0.364710875543521</v>
      </c>
      <c r="Q6" s="14">
        <f t="shared" ref="Q6:AB6" si="5">RANK(E6,E3:E41)</f>
        <v>10</v>
      </c>
      <c r="R6" s="14">
        <f t="shared" si="5"/>
        <v>9</v>
      </c>
      <c r="S6" s="14">
        <f t="shared" si="5"/>
        <v>9</v>
      </c>
      <c r="T6" s="14">
        <f t="shared" si="5"/>
        <v>9</v>
      </c>
      <c r="U6" s="14">
        <f t="shared" si="5"/>
        <v>12</v>
      </c>
      <c r="V6" s="14">
        <f t="shared" si="5"/>
        <v>11</v>
      </c>
      <c r="W6" s="14">
        <f t="shared" si="5"/>
        <v>10</v>
      </c>
      <c r="X6" s="14">
        <f t="shared" si="5"/>
        <v>11</v>
      </c>
      <c r="Y6" s="14">
        <f t="shared" si="5"/>
        <v>11</v>
      </c>
      <c r="Z6" s="14">
        <f t="shared" si="5"/>
        <v>13</v>
      </c>
      <c r="AA6" s="14">
        <f t="shared" si="5"/>
        <v>12</v>
      </c>
      <c r="AB6" s="14">
        <f t="shared" si="5"/>
        <v>9</v>
      </c>
    </row>
    <row r="7" spans="1:28" ht="15" x14ac:dyDescent="0.25">
      <c r="A7" s="6">
        <v>5</v>
      </c>
      <c r="B7" s="6" t="s">
        <v>26</v>
      </c>
      <c r="C7" s="8">
        <f>AVERAGE(Q7:AB7)</f>
        <v>10.5</v>
      </c>
      <c r="D7" s="24">
        <f>AVERAGE(E7:P7)</f>
        <v>0.31683723978939271</v>
      </c>
      <c r="E7" s="1">
        <v>0.28892377524054702</v>
      </c>
      <c r="F7" s="1">
        <v>0.23885555489505</v>
      </c>
      <c r="G7" s="1">
        <v>0.51569339956844096</v>
      </c>
      <c r="H7" s="1">
        <v>0.56284379835516996</v>
      </c>
      <c r="I7" s="1">
        <v>0.32119328721652002</v>
      </c>
      <c r="J7" s="1">
        <v>0.29473419007420998</v>
      </c>
      <c r="K7" s="1">
        <v>0.488591194661677</v>
      </c>
      <c r="L7" s="1">
        <v>0.22176005532190901</v>
      </c>
      <c r="M7" s="1">
        <v>0.37369840867909099</v>
      </c>
      <c r="N7" s="1">
        <v>2.9526698877779499E-2</v>
      </c>
      <c r="O7" s="1">
        <v>0.16227120028271799</v>
      </c>
      <c r="P7" s="11">
        <v>0.30395531429959999</v>
      </c>
      <c r="Q7" s="14">
        <f t="shared" ref="Q7:AB7" si="6">RANK(E7,E3:E41)</f>
        <v>13</v>
      </c>
      <c r="R7" s="14">
        <f t="shared" si="6"/>
        <v>12</v>
      </c>
      <c r="S7" s="14">
        <f t="shared" si="6"/>
        <v>11</v>
      </c>
      <c r="T7" s="14">
        <f t="shared" si="6"/>
        <v>12</v>
      </c>
      <c r="U7" s="14">
        <f t="shared" si="6"/>
        <v>11</v>
      </c>
      <c r="V7" s="14">
        <f t="shared" si="6"/>
        <v>9</v>
      </c>
      <c r="W7" s="14">
        <f t="shared" si="6"/>
        <v>8</v>
      </c>
      <c r="X7" s="14">
        <f t="shared" si="6"/>
        <v>7</v>
      </c>
      <c r="Y7" s="14">
        <f t="shared" si="6"/>
        <v>9</v>
      </c>
      <c r="Z7" s="14">
        <f t="shared" si="6"/>
        <v>12</v>
      </c>
      <c r="AA7" s="14">
        <f t="shared" si="6"/>
        <v>11</v>
      </c>
      <c r="AB7" s="14">
        <f t="shared" si="6"/>
        <v>11</v>
      </c>
    </row>
    <row r="8" spans="1:28" ht="15" x14ac:dyDescent="0.25">
      <c r="A8" s="6">
        <v>6</v>
      </c>
      <c r="B8" s="6" t="s">
        <v>33</v>
      </c>
      <c r="C8" s="8">
        <f>AVERAGE(Q8:AB8)</f>
        <v>7.333333333333333</v>
      </c>
      <c r="D8" s="24">
        <f>AVERAGE(E8:P8)</f>
        <v>0.38307636319717303</v>
      </c>
      <c r="E8" s="1">
        <v>0.46575644211899497</v>
      </c>
      <c r="F8" s="1">
        <v>0.38121915933733402</v>
      </c>
      <c r="G8" s="1">
        <v>0.61650260571542503</v>
      </c>
      <c r="H8" s="1">
        <v>0.62868748370787697</v>
      </c>
      <c r="I8" s="1">
        <v>0.348988502889993</v>
      </c>
      <c r="J8" s="1">
        <v>0.31205333670636898</v>
      </c>
      <c r="K8" s="1">
        <v>0.50647112389484195</v>
      </c>
      <c r="L8" s="1">
        <v>0.22625140814644801</v>
      </c>
      <c r="M8" s="1">
        <v>0.41794628096178499</v>
      </c>
      <c r="N8" s="1">
        <v>6.8612246674651906E-2</v>
      </c>
      <c r="O8" s="1">
        <v>0.190492248644201</v>
      </c>
      <c r="P8" s="11">
        <v>0.43393551956815601</v>
      </c>
      <c r="Q8" s="14">
        <f t="shared" ref="Q8:AB8" si="7">RANK(E8,E3:E41)</f>
        <v>5</v>
      </c>
      <c r="R8" s="14">
        <f t="shared" si="7"/>
        <v>6</v>
      </c>
      <c r="S8" s="14">
        <f t="shared" si="7"/>
        <v>8</v>
      </c>
      <c r="T8" s="14">
        <f t="shared" si="7"/>
        <v>7</v>
      </c>
      <c r="U8" s="14">
        <f t="shared" si="7"/>
        <v>10</v>
      </c>
      <c r="V8" s="14">
        <f t="shared" si="7"/>
        <v>6</v>
      </c>
      <c r="W8" s="14">
        <f t="shared" si="7"/>
        <v>6</v>
      </c>
      <c r="X8" s="14">
        <f t="shared" si="7"/>
        <v>6</v>
      </c>
      <c r="Y8" s="14">
        <f t="shared" si="7"/>
        <v>7</v>
      </c>
      <c r="Z8" s="14">
        <f t="shared" si="7"/>
        <v>10</v>
      </c>
      <c r="AA8" s="14">
        <f t="shared" si="7"/>
        <v>9</v>
      </c>
      <c r="AB8" s="14">
        <f t="shared" si="7"/>
        <v>8</v>
      </c>
    </row>
    <row r="9" spans="1:28" ht="15" x14ac:dyDescent="0.25">
      <c r="A9" s="6">
        <v>7</v>
      </c>
      <c r="B9" s="6" t="s">
        <v>23</v>
      </c>
      <c r="C9" s="8">
        <f t="shared" si="2"/>
        <v>14.583333333333334</v>
      </c>
      <c r="D9" s="24">
        <f t="shared" si="3"/>
        <v>0.10734143068688518</v>
      </c>
      <c r="E9" s="1">
        <v>5.6256814508287997E-2</v>
      </c>
      <c r="F9" s="1">
        <v>5.1253169003256001E-2</v>
      </c>
      <c r="G9" s="1">
        <v>0.117523503907955</v>
      </c>
      <c r="H9" s="1">
        <v>7.5282201116858002E-2</v>
      </c>
      <c r="I9" s="1">
        <v>0.17164559998725901</v>
      </c>
      <c r="J9" s="1">
        <v>6.3515859351607001E-2</v>
      </c>
      <c r="K9" s="1">
        <v>9.6817583268567001E-2</v>
      </c>
      <c r="L9" s="1">
        <v>3.4995635598217001E-2</v>
      </c>
      <c r="M9" s="1">
        <v>0.224210732081919</v>
      </c>
      <c r="N9" s="1">
        <v>1.3299654105418E-2</v>
      </c>
      <c r="O9" s="1">
        <v>0.14920047639836601</v>
      </c>
      <c r="P9" s="11">
        <v>0.23409593891491201</v>
      </c>
      <c r="Q9" s="14">
        <f t="shared" ref="Q9:AB9" si="8">RANK(E9,E3:E41)</f>
        <v>15</v>
      </c>
      <c r="R9" s="14">
        <f t="shared" si="8"/>
        <v>15</v>
      </c>
      <c r="S9" s="14">
        <f t="shared" si="8"/>
        <v>15</v>
      </c>
      <c r="T9" s="14">
        <f t="shared" si="8"/>
        <v>15</v>
      </c>
      <c r="U9" s="14">
        <f t="shared" si="8"/>
        <v>15</v>
      </c>
      <c r="V9" s="14">
        <f t="shared" si="8"/>
        <v>15</v>
      </c>
      <c r="W9" s="14">
        <f t="shared" si="8"/>
        <v>15</v>
      </c>
      <c r="X9" s="14">
        <f t="shared" si="8"/>
        <v>15</v>
      </c>
      <c r="Y9" s="14">
        <f t="shared" si="8"/>
        <v>14</v>
      </c>
      <c r="Z9" s="14">
        <f t="shared" si="8"/>
        <v>14</v>
      </c>
      <c r="AA9" s="14">
        <f t="shared" si="8"/>
        <v>13</v>
      </c>
      <c r="AB9" s="14">
        <f t="shared" si="8"/>
        <v>14</v>
      </c>
    </row>
    <row r="10" spans="1:28" ht="15" x14ac:dyDescent="0.25">
      <c r="A10" s="6">
        <v>8</v>
      </c>
      <c r="B10" s="6" t="s">
        <v>22</v>
      </c>
      <c r="C10" s="8">
        <f t="shared" si="2"/>
        <v>9.8333333333333339</v>
      </c>
      <c r="D10" s="24">
        <f t="shared" si="3"/>
        <v>0.33137306222295421</v>
      </c>
      <c r="E10" s="1">
        <v>0.29273710182587998</v>
      </c>
      <c r="F10" s="1">
        <v>0.22496495070995601</v>
      </c>
      <c r="G10" s="1">
        <v>0.51119198601454197</v>
      </c>
      <c r="H10" s="1">
        <v>0.60103842324653201</v>
      </c>
      <c r="I10" s="1">
        <v>0.36080972615888801</v>
      </c>
      <c r="J10" s="1">
        <v>0.29655360509582901</v>
      </c>
      <c r="K10" s="1">
        <v>0.48584334858071299</v>
      </c>
      <c r="L10" s="1">
        <v>0.19430870263436101</v>
      </c>
      <c r="M10" s="1">
        <v>0.37040803553491702</v>
      </c>
      <c r="N10" s="1">
        <v>0.130665985962202</v>
      </c>
      <c r="O10" s="1">
        <v>0.205277529688738</v>
      </c>
      <c r="P10" s="11">
        <v>0.30267735122289202</v>
      </c>
      <c r="Q10" s="21">
        <f t="shared" ref="Q10:AB10" si="9">RANK(E10,E3:E41)</f>
        <v>12</v>
      </c>
      <c r="R10" s="14">
        <f t="shared" si="9"/>
        <v>13</v>
      </c>
      <c r="S10" s="14">
        <f t="shared" si="9"/>
        <v>12</v>
      </c>
      <c r="T10" s="14">
        <f t="shared" si="9"/>
        <v>10</v>
      </c>
      <c r="U10" s="14">
        <f t="shared" si="9"/>
        <v>7</v>
      </c>
      <c r="V10" s="14">
        <f t="shared" si="9"/>
        <v>8</v>
      </c>
      <c r="W10" s="14">
        <f t="shared" si="9"/>
        <v>9</v>
      </c>
      <c r="X10" s="14">
        <f t="shared" si="9"/>
        <v>10</v>
      </c>
      <c r="Y10" s="14">
        <f t="shared" si="9"/>
        <v>10</v>
      </c>
      <c r="Z10" s="14">
        <f t="shared" si="9"/>
        <v>7</v>
      </c>
      <c r="AA10" s="14">
        <f t="shared" si="9"/>
        <v>8</v>
      </c>
      <c r="AB10" s="14">
        <f t="shared" si="9"/>
        <v>12</v>
      </c>
    </row>
    <row r="11" spans="1:28" ht="15" x14ac:dyDescent="0.25">
      <c r="A11" s="6">
        <v>9</v>
      </c>
      <c r="B11" s="6" t="s">
        <v>28</v>
      </c>
      <c r="C11" s="8">
        <f t="shared" si="2"/>
        <v>7.916666666666667</v>
      </c>
      <c r="D11" s="24">
        <f t="shared" si="3"/>
        <v>0.39051398510301355</v>
      </c>
      <c r="E11" s="1">
        <v>0.50567655852073201</v>
      </c>
      <c r="F11" s="1">
        <v>0.43876935359765101</v>
      </c>
      <c r="G11" s="1">
        <v>0.62604304614150696</v>
      </c>
      <c r="H11" s="1">
        <v>0.61634472885865199</v>
      </c>
      <c r="I11" s="1">
        <v>0.35889695337108801</v>
      </c>
      <c r="J11" s="1">
        <v>0.26835653272556598</v>
      </c>
      <c r="K11" s="1">
        <v>0.47503903557648502</v>
      </c>
      <c r="L11" s="1">
        <v>0.17568744547131299</v>
      </c>
      <c r="M11" s="1">
        <v>0.41384608221300401</v>
      </c>
      <c r="N11" s="1">
        <v>0.101992973645084</v>
      </c>
      <c r="O11" s="1">
        <v>0.25572191169583602</v>
      </c>
      <c r="P11" s="11">
        <v>0.44979319941924401</v>
      </c>
      <c r="Q11" s="14">
        <f t="shared" ref="Q11:AB11" si="10">RANK(E11,E3:E41)</f>
        <v>3</v>
      </c>
      <c r="R11" s="14">
        <f t="shared" si="10"/>
        <v>3</v>
      </c>
      <c r="S11" s="14">
        <f t="shared" si="10"/>
        <v>7</v>
      </c>
      <c r="T11" s="14">
        <f t="shared" si="10"/>
        <v>8</v>
      </c>
      <c r="U11" s="14">
        <f t="shared" si="10"/>
        <v>8</v>
      </c>
      <c r="V11" s="14">
        <f t="shared" si="10"/>
        <v>12</v>
      </c>
      <c r="W11" s="14">
        <f t="shared" si="10"/>
        <v>12</v>
      </c>
      <c r="X11" s="14">
        <f t="shared" si="10"/>
        <v>12</v>
      </c>
      <c r="Y11" s="14">
        <f t="shared" si="10"/>
        <v>8</v>
      </c>
      <c r="Z11" s="14">
        <f t="shared" si="10"/>
        <v>8</v>
      </c>
      <c r="AA11" s="14">
        <f t="shared" si="10"/>
        <v>7</v>
      </c>
      <c r="AB11" s="14">
        <f t="shared" si="10"/>
        <v>7</v>
      </c>
    </row>
    <row r="12" spans="1:28" ht="15" x14ac:dyDescent="0.25">
      <c r="A12" s="6">
        <v>10</v>
      </c>
      <c r="B12" s="6" t="s">
        <v>24</v>
      </c>
      <c r="C12" s="8">
        <f t="shared" si="2"/>
        <v>5</v>
      </c>
      <c r="D12" s="24">
        <f t="shared" si="3"/>
        <v>0.46205474205850838</v>
      </c>
      <c r="E12" s="1">
        <v>0.44427487245951902</v>
      </c>
      <c r="F12" s="1">
        <v>0.36974926986133799</v>
      </c>
      <c r="G12" s="1">
        <v>0.65666499405170298</v>
      </c>
      <c r="H12" s="1">
        <v>0.73317519303327106</v>
      </c>
      <c r="I12" s="1">
        <v>0.40197577718493699</v>
      </c>
      <c r="J12" s="1">
        <v>0.32834349065448898</v>
      </c>
      <c r="K12" s="1">
        <v>0.50994993429778501</v>
      </c>
      <c r="L12" s="1">
        <v>0.230797078976968</v>
      </c>
      <c r="M12" s="1">
        <v>0.54687824749376601</v>
      </c>
      <c r="N12" s="1">
        <v>0.32990113442208002</v>
      </c>
      <c r="O12" s="1">
        <v>0.43598855558085098</v>
      </c>
      <c r="P12" s="11">
        <v>0.55695835668539395</v>
      </c>
      <c r="Q12" s="21">
        <f t="shared" ref="Q12:AB12" si="11">RANK(E12,E3:E41)</f>
        <v>8</v>
      </c>
      <c r="R12" s="14">
        <f t="shared" si="11"/>
        <v>8</v>
      </c>
      <c r="S12" s="14">
        <f t="shared" si="11"/>
        <v>6</v>
      </c>
      <c r="T12" s="14">
        <f t="shared" si="11"/>
        <v>6</v>
      </c>
      <c r="U12" s="14">
        <f t="shared" si="11"/>
        <v>4</v>
      </c>
      <c r="V12" s="14">
        <f t="shared" si="11"/>
        <v>5</v>
      </c>
      <c r="W12" s="14">
        <f t="shared" si="11"/>
        <v>5</v>
      </c>
      <c r="X12" s="14">
        <f t="shared" si="11"/>
        <v>4</v>
      </c>
      <c r="Y12" s="14">
        <f t="shared" si="11"/>
        <v>5</v>
      </c>
      <c r="Z12" s="14">
        <f t="shared" si="11"/>
        <v>3</v>
      </c>
      <c r="AA12" s="14">
        <f t="shared" si="11"/>
        <v>1</v>
      </c>
      <c r="AB12" s="14">
        <f t="shared" si="11"/>
        <v>5</v>
      </c>
    </row>
    <row r="13" spans="1:28" ht="15" x14ac:dyDescent="0.25">
      <c r="A13" s="6">
        <v>11</v>
      </c>
      <c r="B13" s="6" t="s">
        <v>25</v>
      </c>
      <c r="C13" s="8">
        <f t="shared" si="2"/>
        <v>5</v>
      </c>
      <c r="D13" s="24">
        <f t="shared" si="3"/>
        <v>0.45754718155520152</v>
      </c>
      <c r="E13" s="1">
        <v>0.45686202013105098</v>
      </c>
      <c r="F13" s="1">
        <v>0.37036641015254301</v>
      </c>
      <c r="G13" s="1">
        <v>0.66793295211517201</v>
      </c>
      <c r="H13" s="1">
        <v>0.75789011663803396</v>
      </c>
      <c r="I13" s="1">
        <v>0.41730359862663802</v>
      </c>
      <c r="J13" s="1">
        <v>0.33472443520379602</v>
      </c>
      <c r="K13" s="1">
        <v>0.51432854157168095</v>
      </c>
      <c r="L13" s="1">
        <v>0.228598626542551</v>
      </c>
      <c r="M13" s="1">
        <v>0.563156721591071</v>
      </c>
      <c r="N13" s="1">
        <v>0.27285671060417299</v>
      </c>
      <c r="O13" s="1">
        <v>0.37782689097601702</v>
      </c>
      <c r="P13" s="11">
        <v>0.52871915450969198</v>
      </c>
      <c r="Q13" s="14">
        <f t="shared" ref="Q13:AB13" si="12">RANK(E13,E3:E41)</f>
        <v>7</v>
      </c>
      <c r="R13" s="14">
        <f t="shared" si="12"/>
        <v>7</v>
      </c>
      <c r="S13" s="14">
        <f t="shared" si="12"/>
        <v>5</v>
      </c>
      <c r="T13" s="14">
        <f t="shared" si="12"/>
        <v>4</v>
      </c>
      <c r="U13" s="14">
        <f t="shared" si="12"/>
        <v>3</v>
      </c>
      <c r="V13" s="14">
        <f t="shared" si="12"/>
        <v>4</v>
      </c>
      <c r="W13" s="14">
        <f t="shared" si="12"/>
        <v>3</v>
      </c>
      <c r="X13" s="14">
        <f t="shared" si="12"/>
        <v>5</v>
      </c>
      <c r="Y13" s="14">
        <f t="shared" si="12"/>
        <v>4</v>
      </c>
      <c r="Z13" s="14">
        <f t="shared" si="12"/>
        <v>6</v>
      </c>
      <c r="AA13" s="14">
        <f t="shared" si="12"/>
        <v>6</v>
      </c>
      <c r="AB13" s="14">
        <f t="shared" si="12"/>
        <v>6</v>
      </c>
    </row>
    <row r="14" spans="1:28" ht="15" x14ac:dyDescent="0.25">
      <c r="A14" s="6">
        <v>12</v>
      </c>
      <c r="B14" s="6" t="s">
        <v>31</v>
      </c>
      <c r="C14" s="8">
        <f>AVERAGE(Q14:AB14)</f>
        <v>4.666666666666667</v>
      </c>
      <c r="D14" s="24">
        <f>AVERAGE(E14:P14)</f>
        <v>0.46742215934605968</v>
      </c>
      <c r="E14" s="1">
        <v>0.459933917917694</v>
      </c>
      <c r="F14" s="1">
        <v>0.392822892576764</v>
      </c>
      <c r="G14" s="1">
        <v>0.68757152783351105</v>
      </c>
      <c r="H14" s="1">
        <v>0.77195021413861298</v>
      </c>
      <c r="I14" s="1">
        <v>0.36497247712665798</v>
      </c>
      <c r="J14" s="1">
        <v>0.31060143536030199</v>
      </c>
      <c r="K14" s="1">
        <v>0.50433672087005399</v>
      </c>
      <c r="L14" s="1">
        <v>0.207542317423006</v>
      </c>
      <c r="M14" s="1">
        <v>0.57820607131851498</v>
      </c>
      <c r="N14" s="1">
        <v>0.33797842535961198</v>
      </c>
      <c r="O14" s="1">
        <v>0.41744718970873601</v>
      </c>
      <c r="P14" s="11">
        <v>0.57570272251925003</v>
      </c>
      <c r="Q14" s="14">
        <f t="shared" ref="Q14:AB14" si="13">RANK(E14,E3:E41)</f>
        <v>6</v>
      </c>
      <c r="R14" s="14">
        <f t="shared" si="13"/>
        <v>5</v>
      </c>
      <c r="S14" s="14">
        <f t="shared" si="13"/>
        <v>4</v>
      </c>
      <c r="T14" s="14">
        <f t="shared" si="13"/>
        <v>2</v>
      </c>
      <c r="U14" s="14">
        <f t="shared" si="13"/>
        <v>6</v>
      </c>
      <c r="V14" s="14">
        <f t="shared" si="13"/>
        <v>7</v>
      </c>
      <c r="W14" s="14">
        <f t="shared" si="13"/>
        <v>7</v>
      </c>
      <c r="X14" s="14">
        <f t="shared" si="13"/>
        <v>9</v>
      </c>
      <c r="Y14" s="14">
        <f t="shared" si="13"/>
        <v>2</v>
      </c>
      <c r="Z14" s="14">
        <f t="shared" si="13"/>
        <v>1</v>
      </c>
      <c r="AA14" s="14">
        <f t="shared" si="13"/>
        <v>3</v>
      </c>
      <c r="AB14" s="14">
        <f t="shared" si="13"/>
        <v>4</v>
      </c>
    </row>
    <row r="15" spans="1:28" ht="15" x14ac:dyDescent="0.25">
      <c r="A15" s="6">
        <v>13</v>
      </c>
      <c r="B15" s="6" t="s">
        <v>32</v>
      </c>
      <c r="C15" s="8">
        <f>AVERAGE(Q15:AB15)</f>
        <v>3</v>
      </c>
      <c r="D15" s="24">
        <f>AVERAGE(E15:P15)</f>
        <v>0.48846953804750837</v>
      </c>
      <c r="E15" s="1">
        <v>0.48263022723496302</v>
      </c>
      <c r="F15" s="1">
        <v>0.40625367369691701</v>
      </c>
      <c r="G15" s="1">
        <v>0.73599382733913599</v>
      </c>
      <c r="H15" s="1">
        <v>0.79810138263407704</v>
      </c>
      <c r="I15" s="1">
        <v>0.39861457794033001</v>
      </c>
      <c r="J15" s="1">
        <v>0.34433464288065402</v>
      </c>
      <c r="K15" s="1">
        <v>0.51350348137364299</v>
      </c>
      <c r="L15" s="1">
        <v>0.242145582485257</v>
      </c>
      <c r="M15" s="1">
        <v>0.59851813433661805</v>
      </c>
      <c r="N15" s="1">
        <v>0.33651707570516098</v>
      </c>
      <c r="O15" s="1">
        <v>0.41277690091958202</v>
      </c>
      <c r="P15" s="11">
        <v>0.59224495002376298</v>
      </c>
      <c r="Q15" s="14">
        <f t="shared" ref="Q15:AB15" si="14">RANK(E15,E3:E41)</f>
        <v>4</v>
      </c>
      <c r="R15" s="14">
        <f t="shared" si="14"/>
        <v>4</v>
      </c>
      <c r="S15" s="14">
        <f t="shared" si="14"/>
        <v>2</v>
      </c>
      <c r="T15" s="14">
        <f t="shared" si="14"/>
        <v>1</v>
      </c>
      <c r="U15" s="14">
        <f t="shared" si="14"/>
        <v>5</v>
      </c>
      <c r="V15" s="14">
        <f t="shared" si="14"/>
        <v>3</v>
      </c>
      <c r="W15" s="14">
        <f t="shared" si="14"/>
        <v>4</v>
      </c>
      <c r="X15" s="14">
        <f t="shared" si="14"/>
        <v>3</v>
      </c>
      <c r="Y15" s="14">
        <f t="shared" si="14"/>
        <v>1</v>
      </c>
      <c r="Z15" s="14">
        <f t="shared" si="14"/>
        <v>2</v>
      </c>
      <c r="AA15" s="14">
        <f t="shared" si="14"/>
        <v>4</v>
      </c>
      <c r="AB15" s="14">
        <f t="shared" si="14"/>
        <v>3</v>
      </c>
    </row>
    <row r="16" spans="1:28" ht="15" x14ac:dyDescent="0.25">
      <c r="A16" s="6">
        <v>14</v>
      </c>
      <c r="B16" s="6" t="s">
        <v>29</v>
      </c>
      <c r="C16" s="8">
        <f t="shared" si="2"/>
        <v>2.9166666666666665</v>
      </c>
      <c r="D16" s="24">
        <f t="shared" si="3"/>
        <v>0.49371532491418574</v>
      </c>
      <c r="E16" s="1">
        <v>0.582620614653102</v>
      </c>
      <c r="F16" s="1">
        <v>0.47771406421406498</v>
      </c>
      <c r="G16" s="1">
        <v>0.72703414249470999</v>
      </c>
      <c r="H16" s="1">
        <v>0.74464420506171003</v>
      </c>
      <c r="I16" s="1">
        <v>0.42089364321890899</v>
      </c>
      <c r="J16" s="1">
        <v>0.34626277249350901</v>
      </c>
      <c r="K16" s="1">
        <v>0.51979288208084995</v>
      </c>
      <c r="L16" s="1">
        <v>0.25067727596988998</v>
      </c>
      <c r="M16" s="1">
        <v>0.53721436627227104</v>
      </c>
      <c r="N16" s="1">
        <v>0.32318083168701101</v>
      </c>
      <c r="O16" s="1">
        <v>0.38830541067341701</v>
      </c>
      <c r="P16" s="11">
        <v>0.60624369015078605</v>
      </c>
      <c r="Q16" s="14">
        <f t="shared" ref="Q16:AB16" si="15">RANK(E16,E3:E41)</f>
        <v>2</v>
      </c>
      <c r="R16" s="14">
        <f t="shared" si="15"/>
        <v>2</v>
      </c>
      <c r="S16" s="14">
        <f t="shared" si="15"/>
        <v>3</v>
      </c>
      <c r="T16" s="14">
        <f t="shared" si="15"/>
        <v>5</v>
      </c>
      <c r="U16" s="14">
        <f t="shared" si="15"/>
        <v>2</v>
      </c>
      <c r="V16" s="14">
        <f t="shared" si="15"/>
        <v>1</v>
      </c>
      <c r="W16" s="14">
        <f t="shared" si="15"/>
        <v>2</v>
      </c>
      <c r="X16" s="14">
        <f t="shared" si="15"/>
        <v>1</v>
      </c>
      <c r="Y16" s="14">
        <f t="shared" si="15"/>
        <v>6</v>
      </c>
      <c r="Z16" s="14">
        <f t="shared" si="15"/>
        <v>4</v>
      </c>
      <c r="AA16" s="14">
        <f t="shared" si="15"/>
        <v>5</v>
      </c>
      <c r="AB16" s="14">
        <f t="shared" si="15"/>
        <v>2</v>
      </c>
    </row>
    <row r="17" spans="1:28" ht="15" x14ac:dyDescent="0.25">
      <c r="A17" s="6">
        <v>15</v>
      </c>
      <c r="B17" s="6" t="s">
        <v>30</v>
      </c>
      <c r="C17" s="8">
        <f t="shared" si="2"/>
        <v>1.9166666666666667</v>
      </c>
      <c r="D17" s="24">
        <f t="shared" si="3"/>
        <v>0.51231114457431559</v>
      </c>
      <c r="E17" s="1">
        <v>0.63329690139450201</v>
      </c>
      <c r="F17" s="1">
        <v>0.52983571927928297</v>
      </c>
      <c r="G17" s="1">
        <v>0.738778447202594</v>
      </c>
      <c r="H17" s="1">
        <v>0.76682910181437502</v>
      </c>
      <c r="I17" s="1">
        <v>0.43419721094298902</v>
      </c>
      <c r="J17" s="1">
        <v>0.34618032927586601</v>
      </c>
      <c r="K17" s="1">
        <v>0.52526409616417702</v>
      </c>
      <c r="L17" s="1">
        <v>0.24462105606089499</v>
      </c>
      <c r="M17" s="1">
        <v>0.56564322745179496</v>
      </c>
      <c r="N17" s="1">
        <v>0.32230462386153302</v>
      </c>
      <c r="O17" s="1">
        <v>0.42487774515779098</v>
      </c>
      <c r="P17" s="11">
        <v>0.61590527628598801</v>
      </c>
      <c r="Q17" s="14">
        <f t="shared" ref="Q17:AB17" si="16">RANK(E17,E3:E41)</f>
        <v>1</v>
      </c>
      <c r="R17" s="14">
        <f t="shared" si="16"/>
        <v>1</v>
      </c>
      <c r="S17" s="14">
        <f t="shared" si="16"/>
        <v>1</v>
      </c>
      <c r="T17" s="14">
        <f t="shared" si="16"/>
        <v>3</v>
      </c>
      <c r="U17" s="14">
        <f t="shared" si="16"/>
        <v>1</v>
      </c>
      <c r="V17" s="14">
        <f t="shared" si="16"/>
        <v>2</v>
      </c>
      <c r="W17" s="14">
        <f t="shared" si="16"/>
        <v>1</v>
      </c>
      <c r="X17" s="14">
        <f t="shared" si="16"/>
        <v>2</v>
      </c>
      <c r="Y17" s="14">
        <f t="shared" si="16"/>
        <v>3</v>
      </c>
      <c r="Z17" s="14">
        <f t="shared" si="16"/>
        <v>5</v>
      </c>
      <c r="AA17" s="14">
        <f t="shared" si="16"/>
        <v>2</v>
      </c>
      <c r="AB17" s="14">
        <f t="shared" si="16"/>
        <v>1</v>
      </c>
    </row>
    <row r="18" spans="1:28" ht="15" x14ac:dyDescent="0.25">
      <c r="A18" s="6">
        <v>16</v>
      </c>
      <c r="B18" s="6"/>
      <c r="C18" s="8" t="e">
        <f t="shared" si="2"/>
        <v>#N/A</v>
      </c>
      <c r="D18" s="24" t="e">
        <f t="shared" si="3"/>
        <v>#DIV/0!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1"/>
      <c r="Q18" s="14" t="e">
        <f t="shared" ref="Q18:AB18" si="17">RANK(E18,E3:E41)</f>
        <v>#N/A</v>
      </c>
      <c r="R18" s="14" t="e">
        <f t="shared" si="17"/>
        <v>#N/A</v>
      </c>
      <c r="S18" s="14" t="e">
        <f t="shared" si="17"/>
        <v>#N/A</v>
      </c>
      <c r="T18" s="14" t="e">
        <f t="shared" si="17"/>
        <v>#N/A</v>
      </c>
      <c r="U18" s="14" t="e">
        <f t="shared" si="17"/>
        <v>#N/A</v>
      </c>
      <c r="V18" s="14" t="e">
        <f t="shared" si="17"/>
        <v>#N/A</v>
      </c>
      <c r="W18" s="14" t="e">
        <f t="shared" si="17"/>
        <v>#N/A</v>
      </c>
      <c r="X18" s="14" t="e">
        <f t="shared" si="17"/>
        <v>#N/A</v>
      </c>
      <c r="Y18" s="14" t="e">
        <f t="shared" si="17"/>
        <v>#N/A</v>
      </c>
      <c r="Z18" s="14" t="e">
        <f t="shared" si="17"/>
        <v>#N/A</v>
      </c>
      <c r="AA18" s="14" t="e">
        <f t="shared" si="17"/>
        <v>#N/A</v>
      </c>
      <c r="AB18" s="14" t="e">
        <f t="shared" si="17"/>
        <v>#N/A</v>
      </c>
    </row>
    <row r="19" spans="1:28" ht="15" x14ac:dyDescent="0.25">
      <c r="A19" s="6">
        <v>17</v>
      </c>
      <c r="B19" s="6"/>
      <c r="C19" s="8" t="e">
        <f t="shared" si="2"/>
        <v>#N/A</v>
      </c>
      <c r="D19" s="24" t="e">
        <f t="shared" si="3"/>
        <v>#DIV/0!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1"/>
      <c r="Q19" s="14" t="e">
        <f t="shared" ref="Q19:AB19" si="18">RANK(E19,E3:E41)</f>
        <v>#N/A</v>
      </c>
      <c r="R19" s="14" t="e">
        <f t="shared" si="18"/>
        <v>#N/A</v>
      </c>
      <c r="S19" s="14" t="e">
        <f t="shared" si="18"/>
        <v>#N/A</v>
      </c>
      <c r="T19" s="14" t="e">
        <f t="shared" si="18"/>
        <v>#N/A</v>
      </c>
      <c r="U19" s="14" t="e">
        <f t="shared" si="18"/>
        <v>#N/A</v>
      </c>
      <c r="V19" s="14" t="e">
        <f t="shared" si="18"/>
        <v>#N/A</v>
      </c>
      <c r="W19" s="14" t="e">
        <f t="shared" si="18"/>
        <v>#N/A</v>
      </c>
      <c r="X19" s="14" t="e">
        <f t="shared" si="18"/>
        <v>#N/A</v>
      </c>
      <c r="Y19" s="14" t="e">
        <f t="shared" si="18"/>
        <v>#N/A</v>
      </c>
      <c r="Z19" s="14" t="e">
        <f t="shared" si="18"/>
        <v>#N/A</v>
      </c>
      <c r="AA19" s="14" t="e">
        <f t="shared" si="18"/>
        <v>#N/A</v>
      </c>
      <c r="AB19" s="14" t="e">
        <f t="shared" si="18"/>
        <v>#N/A</v>
      </c>
    </row>
    <row r="20" spans="1:28" ht="15" x14ac:dyDescent="0.25">
      <c r="A20" s="6">
        <v>18</v>
      </c>
      <c r="B20" s="6"/>
      <c r="C20" s="8" t="e">
        <f t="shared" si="2"/>
        <v>#N/A</v>
      </c>
      <c r="D20" s="24" t="e">
        <f t="shared" si="3"/>
        <v>#DIV/0!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1"/>
      <c r="Q20" s="14" t="e">
        <f t="shared" ref="Q20:AB20" si="19">RANK(E20,E3:E41)</f>
        <v>#N/A</v>
      </c>
      <c r="R20" s="14" t="e">
        <f t="shared" si="19"/>
        <v>#N/A</v>
      </c>
      <c r="S20" s="14" t="e">
        <f t="shared" si="19"/>
        <v>#N/A</v>
      </c>
      <c r="T20" s="14" t="e">
        <f t="shared" si="19"/>
        <v>#N/A</v>
      </c>
      <c r="U20" s="14" t="e">
        <f t="shared" si="19"/>
        <v>#N/A</v>
      </c>
      <c r="V20" s="14" t="e">
        <f t="shared" si="19"/>
        <v>#N/A</v>
      </c>
      <c r="W20" s="14" t="e">
        <f t="shared" si="19"/>
        <v>#N/A</v>
      </c>
      <c r="X20" s="14" t="e">
        <f t="shared" si="19"/>
        <v>#N/A</v>
      </c>
      <c r="Y20" s="14" t="e">
        <f t="shared" si="19"/>
        <v>#N/A</v>
      </c>
      <c r="Z20" s="14" t="e">
        <f t="shared" si="19"/>
        <v>#N/A</v>
      </c>
      <c r="AA20" s="14" t="e">
        <f t="shared" si="19"/>
        <v>#N/A</v>
      </c>
      <c r="AB20" s="14" t="e">
        <f t="shared" si="19"/>
        <v>#N/A</v>
      </c>
    </row>
    <row r="21" spans="1:28" ht="15" x14ac:dyDescent="0.25">
      <c r="A21" s="6">
        <v>19</v>
      </c>
      <c r="B21" s="6"/>
      <c r="C21" s="8" t="e">
        <f t="shared" si="2"/>
        <v>#N/A</v>
      </c>
      <c r="D21" s="24" t="e">
        <f t="shared" si="3"/>
        <v>#DIV/0!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1"/>
      <c r="Q21" s="14" t="e">
        <f t="shared" ref="Q21:AB21" si="20">RANK(E21,E3:E41)</f>
        <v>#N/A</v>
      </c>
      <c r="R21" s="14" t="e">
        <f t="shared" si="20"/>
        <v>#N/A</v>
      </c>
      <c r="S21" s="14" t="e">
        <f t="shared" si="20"/>
        <v>#N/A</v>
      </c>
      <c r="T21" s="14" t="e">
        <f t="shared" si="20"/>
        <v>#N/A</v>
      </c>
      <c r="U21" s="14" t="e">
        <f t="shared" si="20"/>
        <v>#N/A</v>
      </c>
      <c r="V21" s="14" t="e">
        <f t="shared" si="20"/>
        <v>#N/A</v>
      </c>
      <c r="W21" s="14" t="e">
        <f t="shared" si="20"/>
        <v>#N/A</v>
      </c>
      <c r="X21" s="14" t="e">
        <f t="shared" si="20"/>
        <v>#N/A</v>
      </c>
      <c r="Y21" s="14" t="e">
        <f t="shared" si="20"/>
        <v>#N/A</v>
      </c>
      <c r="Z21" s="14" t="e">
        <f t="shared" si="20"/>
        <v>#N/A</v>
      </c>
      <c r="AA21" s="14" t="e">
        <f t="shared" si="20"/>
        <v>#N/A</v>
      </c>
      <c r="AB21" s="14" t="e">
        <f t="shared" si="20"/>
        <v>#N/A</v>
      </c>
    </row>
    <row r="22" spans="1:28" ht="15" x14ac:dyDescent="0.25">
      <c r="A22" s="6">
        <v>20</v>
      </c>
      <c r="B22" s="6"/>
      <c r="C22" s="8" t="e">
        <f t="shared" si="2"/>
        <v>#N/A</v>
      </c>
      <c r="D22" s="24" t="e">
        <f t="shared" si="3"/>
        <v>#DIV/0!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1"/>
      <c r="Q22" s="14" t="e">
        <f t="shared" ref="Q22:AB22" si="21">RANK(E22,E3:E41)</f>
        <v>#N/A</v>
      </c>
      <c r="R22" s="14" t="e">
        <f t="shared" si="21"/>
        <v>#N/A</v>
      </c>
      <c r="S22" s="14" t="e">
        <f t="shared" si="21"/>
        <v>#N/A</v>
      </c>
      <c r="T22" s="14" t="e">
        <f t="shared" si="21"/>
        <v>#N/A</v>
      </c>
      <c r="U22" s="14" t="e">
        <f t="shared" si="21"/>
        <v>#N/A</v>
      </c>
      <c r="V22" s="14" t="e">
        <f t="shared" si="21"/>
        <v>#N/A</v>
      </c>
      <c r="W22" s="14" t="e">
        <f t="shared" si="21"/>
        <v>#N/A</v>
      </c>
      <c r="X22" s="14" t="e">
        <f t="shared" si="21"/>
        <v>#N/A</v>
      </c>
      <c r="Y22" s="14" t="e">
        <f t="shared" si="21"/>
        <v>#N/A</v>
      </c>
      <c r="Z22" s="14" t="e">
        <f t="shared" si="21"/>
        <v>#N/A</v>
      </c>
      <c r="AA22" s="14" t="e">
        <f t="shared" si="21"/>
        <v>#N/A</v>
      </c>
      <c r="AB22" s="14" t="e">
        <f t="shared" si="21"/>
        <v>#N/A</v>
      </c>
    </row>
    <row r="23" spans="1:28" ht="15" x14ac:dyDescent="0.25">
      <c r="A23" s="6">
        <v>21</v>
      </c>
      <c r="B23" s="6"/>
      <c r="C23" s="8" t="e">
        <f t="shared" si="2"/>
        <v>#N/A</v>
      </c>
      <c r="D23" s="24" t="e">
        <f t="shared" si="3"/>
        <v>#DIV/0!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1"/>
      <c r="Q23" s="14" t="e">
        <f t="shared" ref="Q23:AB23" si="22">RANK(E23,E3:E41)</f>
        <v>#N/A</v>
      </c>
      <c r="R23" s="14" t="e">
        <f t="shared" si="22"/>
        <v>#N/A</v>
      </c>
      <c r="S23" s="14" t="e">
        <f t="shared" si="22"/>
        <v>#N/A</v>
      </c>
      <c r="T23" s="14" t="e">
        <f t="shared" si="22"/>
        <v>#N/A</v>
      </c>
      <c r="U23" s="14" t="e">
        <f t="shared" si="22"/>
        <v>#N/A</v>
      </c>
      <c r="V23" s="14" t="e">
        <f t="shared" si="22"/>
        <v>#N/A</v>
      </c>
      <c r="W23" s="14" t="e">
        <f t="shared" si="22"/>
        <v>#N/A</v>
      </c>
      <c r="X23" s="14" t="e">
        <f t="shared" si="22"/>
        <v>#N/A</v>
      </c>
      <c r="Y23" s="14" t="e">
        <f t="shared" si="22"/>
        <v>#N/A</v>
      </c>
      <c r="Z23" s="14" t="e">
        <f t="shared" si="22"/>
        <v>#N/A</v>
      </c>
      <c r="AA23" s="14" t="e">
        <f t="shared" si="22"/>
        <v>#N/A</v>
      </c>
      <c r="AB23" s="14" t="e">
        <f t="shared" si="22"/>
        <v>#N/A</v>
      </c>
    </row>
    <row r="24" spans="1:28" ht="15" x14ac:dyDescent="0.25">
      <c r="A24" s="6">
        <v>22</v>
      </c>
      <c r="B24" s="6"/>
      <c r="C24" s="8" t="e">
        <f t="shared" si="2"/>
        <v>#N/A</v>
      </c>
      <c r="D24" s="24" t="e">
        <f t="shared" si="3"/>
        <v>#DIV/0!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1"/>
      <c r="Q24" s="14" t="e">
        <f t="shared" ref="Q24:AB24" si="23">RANK(E24,E3:E41)</f>
        <v>#N/A</v>
      </c>
      <c r="R24" s="14" t="e">
        <f t="shared" si="23"/>
        <v>#N/A</v>
      </c>
      <c r="S24" s="14" t="e">
        <f t="shared" si="23"/>
        <v>#N/A</v>
      </c>
      <c r="T24" s="14" t="e">
        <f t="shared" si="23"/>
        <v>#N/A</v>
      </c>
      <c r="U24" s="14" t="e">
        <f t="shared" si="23"/>
        <v>#N/A</v>
      </c>
      <c r="V24" s="14" t="e">
        <f t="shared" si="23"/>
        <v>#N/A</v>
      </c>
      <c r="W24" s="14" t="e">
        <f t="shared" si="23"/>
        <v>#N/A</v>
      </c>
      <c r="X24" s="14" t="e">
        <f t="shared" si="23"/>
        <v>#N/A</v>
      </c>
      <c r="Y24" s="14" t="e">
        <f t="shared" si="23"/>
        <v>#N/A</v>
      </c>
      <c r="Z24" s="14" t="e">
        <f t="shared" si="23"/>
        <v>#N/A</v>
      </c>
      <c r="AA24" s="14" t="e">
        <f t="shared" si="23"/>
        <v>#N/A</v>
      </c>
      <c r="AB24" s="14" t="e">
        <f t="shared" si="23"/>
        <v>#N/A</v>
      </c>
    </row>
    <row r="25" spans="1:28" ht="15" x14ac:dyDescent="0.25">
      <c r="A25" s="6">
        <v>23</v>
      </c>
      <c r="B25" s="6"/>
      <c r="C25" s="8" t="e">
        <f t="shared" si="2"/>
        <v>#N/A</v>
      </c>
      <c r="D25" s="24" t="e">
        <f t="shared" si="3"/>
        <v>#DIV/0!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1"/>
      <c r="Q25" s="14" t="e">
        <f t="shared" ref="Q25:AB25" si="24">RANK(E25,E3:E41)</f>
        <v>#N/A</v>
      </c>
      <c r="R25" s="14" t="e">
        <f t="shared" si="24"/>
        <v>#N/A</v>
      </c>
      <c r="S25" s="14" t="e">
        <f t="shared" si="24"/>
        <v>#N/A</v>
      </c>
      <c r="T25" s="14" t="e">
        <f t="shared" si="24"/>
        <v>#N/A</v>
      </c>
      <c r="U25" s="14" t="e">
        <f t="shared" si="24"/>
        <v>#N/A</v>
      </c>
      <c r="V25" s="14" t="e">
        <f t="shared" si="24"/>
        <v>#N/A</v>
      </c>
      <c r="W25" s="14" t="e">
        <f t="shared" si="24"/>
        <v>#N/A</v>
      </c>
      <c r="X25" s="14" t="e">
        <f t="shared" si="24"/>
        <v>#N/A</v>
      </c>
      <c r="Y25" s="14" t="e">
        <f t="shared" si="24"/>
        <v>#N/A</v>
      </c>
      <c r="Z25" s="14" t="e">
        <f t="shared" si="24"/>
        <v>#N/A</v>
      </c>
      <c r="AA25" s="14" t="e">
        <f t="shared" si="24"/>
        <v>#N/A</v>
      </c>
      <c r="AB25" s="14" t="e">
        <f t="shared" si="24"/>
        <v>#N/A</v>
      </c>
    </row>
    <row r="26" spans="1:28" ht="15" x14ac:dyDescent="0.25">
      <c r="A26" s="6">
        <v>24</v>
      </c>
      <c r="B26" s="6"/>
      <c r="C26" s="8" t="e">
        <f t="shared" si="2"/>
        <v>#N/A</v>
      </c>
      <c r="D26" s="24" t="e">
        <f t="shared" si="3"/>
        <v>#DIV/0!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1"/>
      <c r="Q26" s="14" t="e">
        <f t="shared" ref="Q26:AB26" si="25">RANK(E26,E3:E41)</f>
        <v>#N/A</v>
      </c>
      <c r="R26" s="14" t="e">
        <f t="shared" si="25"/>
        <v>#N/A</v>
      </c>
      <c r="S26" s="14" t="e">
        <f t="shared" si="25"/>
        <v>#N/A</v>
      </c>
      <c r="T26" s="14" t="e">
        <f t="shared" si="25"/>
        <v>#N/A</v>
      </c>
      <c r="U26" s="14" t="e">
        <f t="shared" si="25"/>
        <v>#N/A</v>
      </c>
      <c r="V26" s="14" t="e">
        <f t="shared" si="25"/>
        <v>#N/A</v>
      </c>
      <c r="W26" s="14" t="e">
        <f t="shared" si="25"/>
        <v>#N/A</v>
      </c>
      <c r="X26" s="14" t="e">
        <f t="shared" si="25"/>
        <v>#N/A</v>
      </c>
      <c r="Y26" s="14" t="e">
        <f t="shared" si="25"/>
        <v>#N/A</v>
      </c>
      <c r="Z26" s="14" t="e">
        <f t="shared" si="25"/>
        <v>#N/A</v>
      </c>
      <c r="AA26" s="14" t="e">
        <f t="shared" si="25"/>
        <v>#N/A</v>
      </c>
      <c r="AB26" s="14" t="e">
        <f t="shared" si="25"/>
        <v>#N/A</v>
      </c>
    </row>
    <row r="27" spans="1:28" ht="15" x14ac:dyDescent="0.25">
      <c r="A27" s="6">
        <v>25</v>
      </c>
      <c r="B27" s="6"/>
      <c r="C27" s="8" t="e">
        <f t="shared" si="2"/>
        <v>#N/A</v>
      </c>
      <c r="D27" s="24" t="e">
        <f t="shared" si="3"/>
        <v>#DIV/0!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1"/>
      <c r="Q27" s="14" t="e">
        <f t="shared" ref="Q27:AB27" si="26">RANK(E27,E3:E41)</f>
        <v>#N/A</v>
      </c>
      <c r="R27" s="14" t="e">
        <f t="shared" si="26"/>
        <v>#N/A</v>
      </c>
      <c r="S27" s="14" t="e">
        <f t="shared" si="26"/>
        <v>#N/A</v>
      </c>
      <c r="T27" s="14" t="e">
        <f t="shared" si="26"/>
        <v>#N/A</v>
      </c>
      <c r="U27" s="14" t="e">
        <f t="shared" si="26"/>
        <v>#N/A</v>
      </c>
      <c r="V27" s="14" t="e">
        <f t="shared" si="26"/>
        <v>#N/A</v>
      </c>
      <c r="W27" s="14" t="e">
        <f t="shared" si="26"/>
        <v>#N/A</v>
      </c>
      <c r="X27" s="14" t="e">
        <f t="shared" si="26"/>
        <v>#N/A</v>
      </c>
      <c r="Y27" s="14" t="e">
        <f t="shared" si="26"/>
        <v>#N/A</v>
      </c>
      <c r="Z27" s="14" t="e">
        <f t="shared" si="26"/>
        <v>#N/A</v>
      </c>
      <c r="AA27" s="14" t="e">
        <f t="shared" si="26"/>
        <v>#N/A</v>
      </c>
      <c r="AB27" s="14" t="e">
        <f t="shared" si="26"/>
        <v>#N/A</v>
      </c>
    </row>
    <row r="28" spans="1:28" ht="15" x14ac:dyDescent="0.25">
      <c r="A28" s="6">
        <v>26</v>
      </c>
      <c r="B28" s="6"/>
      <c r="C28" s="8" t="e">
        <f t="shared" si="2"/>
        <v>#N/A</v>
      </c>
      <c r="D28" s="24" t="e">
        <f t="shared" si="3"/>
        <v>#DIV/0!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1"/>
      <c r="Q28" s="14" t="e">
        <f t="shared" ref="Q28:AB28" si="27">RANK(E28,E3:E41)</f>
        <v>#N/A</v>
      </c>
      <c r="R28" s="14" t="e">
        <f t="shared" si="27"/>
        <v>#N/A</v>
      </c>
      <c r="S28" s="14" t="e">
        <f t="shared" si="27"/>
        <v>#N/A</v>
      </c>
      <c r="T28" s="14" t="e">
        <f t="shared" si="27"/>
        <v>#N/A</v>
      </c>
      <c r="U28" s="14" t="e">
        <f t="shared" si="27"/>
        <v>#N/A</v>
      </c>
      <c r="V28" s="14" t="e">
        <f t="shared" si="27"/>
        <v>#N/A</v>
      </c>
      <c r="W28" s="14" t="e">
        <f t="shared" si="27"/>
        <v>#N/A</v>
      </c>
      <c r="X28" s="14" t="e">
        <f t="shared" si="27"/>
        <v>#N/A</v>
      </c>
      <c r="Y28" s="14" t="e">
        <f t="shared" si="27"/>
        <v>#N/A</v>
      </c>
      <c r="Z28" s="14" t="e">
        <f t="shared" si="27"/>
        <v>#N/A</v>
      </c>
      <c r="AA28" s="14" t="e">
        <f t="shared" si="27"/>
        <v>#N/A</v>
      </c>
      <c r="AB28" s="14" t="e">
        <f t="shared" si="27"/>
        <v>#N/A</v>
      </c>
    </row>
    <row r="29" spans="1:28" ht="15" x14ac:dyDescent="0.25">
      <c r="A29" s="6">
        <v>27</v>
      </c>
      <c r="B29" s="6"/>
      <c r="C29" s="8" t="e">
        <f t="shared" si="2"/>
        <v>#N/A</v>
      </c>
      <c r="D29" s="24" t="e">
        <f t="shared" si="3"/>
        <v>#DIV/0!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1"/>
      <c r="Q29" s="14" t="e">
        <f t="shared" ref="Q29:AB29" si="28">RANK(E29,E3:E41)</f>
        <v>#N/A</v>
      </c>
      <c r="R29" s="14" t="e">
        <f t="shared" si="28"/>
        <v>#N/A</v>
      </c>
      <c r="S29" s="14" t="e">
        <f t="shared" si="28"/>
        <v>#N/A</v>
      </c>
      <c r="T29" s="14" t="e">
        <f t="shared" si="28"/>
        <v>#N/A</v>
      </c>
      <c r="U29" s="14" t="e">
        <f t="shared" si="28"/>
        <v>#N/A</v>
      </c>
      <c r="V29" s="14" t="e">
        <f t="shared" si="28"/>
        <v>#N/A</v>
      </c>
      <c r="W29" s="14" t="e">
        <f t="shared" si="28"/>
        <v>#N/A</v>
      </c>
      <c r="X29" s="14" t="e">
        <f t="shared" si="28"/>
        <v>#N/A</v>
      </c>
      <c r="Y29" s="14" t="e">
        <f t="shared" si="28"/>
        <v>#N/A</v>
      </c>
      <c r="Z29" s="14" t="e">
        <f t="shared" si="28"/>
        <v>#N/A</v>
      </c>
      <c r="AA29" s="14" t="e">
        <f t="shared" si="28"/>
        <v>#N/A</v>
      </c>
      <c r="AB29" s="14" t="e">
        <f t="shared" si="28"/>
        <v>#N/A</v>
      </c>
    </row>
    <row r="30" spans="1:28" ht="15" x14ac:dyDescent="0.25">
      <c r="A30" s="6">
        <v>28</v>
      </c>
      <c r="B30" s="6"/>
      <c r="C30" s="8" t="e">
        <f t="shared" si="2"/>
        <v>#N/A</v>
      </c>
      <c r="D30" s="24" t="e">
        <f t="shared" si="3"/>
        <v>#DIV/0!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1"/>
      <c r="Q30" s="14" t="e">
        <f t="shared" ref="Q30:AB30" si="29">RANK(E30,E3:E41)</f>
        <v>#N/A</v>
      </c>
      <c r="R30" s="14" t="e">
        <f t="shared" si="29"/>
        <v>#N/A</v>
      </c>
      <c r="S30" s="14" t="e">
        <f t="shared" si="29"/>
        <v>#N/A</v>
      </c>
      <c r="T30" s="14" t="e">
        <f t="shared" si="29"/>
        <v>#N/A</v>
      </c>
      <c r="U30" s="14" t="e">
        <f t="shared" si="29"/>
        <v>#N/A</v>
      </c>
      <c r="V30" s="14" t="e">
        <f t="shared" si="29"/>
        <v>#N/A</v>
      </c>
      <c r="W30" s="14" t="e">
        <f t="shared" si="29"/>
        <v>#N/A</v>
      </c>
      <c r="X30" s="14" t="e">
        <f t="shared" si="29"/>
        <v>#N/A</v>
      </c>
      <c r="Y30" s="14" t="e">
        <f t="shared" si="29"/>
        <v>#N/A</v>
      </c>
      <c r="Z30" s="14" t="e">
        <f t="shared" si="29"/>
        <v>#N/A</v>
      </c>
      <c r="AA30" s="14" t="e">
        <f t="shared" si="29"/>
        <v>#N/A</v>
      </c>
      <c r="AB30" s="14" t="e">
        <f t="shared" si="29"/>
        <v>#N/A</v>
      </c>
    </row>
    <row r="31" spans="1:28" ht="15" x14ac:dyDescent="0.25">
      <c r="A31" s="6">
        <v>29</v>
      </c>
      <c r="B31" s="6"/>
      <c r="C31" s="8" t="e">
        <f t="shared" si="2"/>
        <v>#N/A</v>
      </c>
      <c r="D31" s="24" t="e">
        <f t="shared" si="3"/>
        <v>#DIV/0!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1"/>
      <c r="Q31" s="14" t="e">
        <f t="shared" ref="Q31:AB31" si="30">RANK(E31,E3:E41)</f>
        <v>#N/A</v>
      </c>
      <c r="R31" s="14" t="e">
        <f t="shared" si="30"/>
        <v>#N/A</v>
      </c>
      <c r="S31" s="14" t="e">
        <f t="shared" si="30"/>
        <v>#N/A</v>
      </c>
      <c r="T31" s="14" t="e">
        <f t="shared" si="30"/>
        <v>#N/A</v>
      </c>
      <c r="U31" s="14" t="e">
        <f t="shared" si="30"/>
        <v>#N/A</v>
      </c>
      <c r="V31" s="14" t="e">
        <f t="shared" si="30"/>
        <v>#N/A</v>
      </c>
      <c r="W31" s="14" t="e">
        <f t="shared" si="30"/>
        <v>#N/A</v>
      </c>
      <c r="X31" s="14" t="e">
        <f t="shared" si="30"/>
        <v>#N/A</v>
      </c>
      <c r="Y31" s="14" t="e">
        <f t="shared" si="30"/>
        <v>#N/A</v>
      </c>
      <c r="Z31" s="14" t="e">
        <f t="shared" si="30"/>
        <v>#N/A</v>
      </c>
      <c r="AA31" s="14" t="e">
        <f t="shared" si="30"/>
        <v>#N/A</v>
      </c>
      <c r="AB31" s="14" t="e">
        <f t="shared" si="30"/>
        <v>#N/A</v>
      </c>
    </row>
    <row r="32" spans="1:28" ht="15" x14ac:dyDescent="0.25">
      <c r="A32" s="6">
        <v>30</v>
      </c>
      <c r="B32" s="6"/>
      <c r="C32" s="8" t="e">
        <f t="shared" si="2"/>
        <v>#N/A</v>
      </c>
      <c r="D32" s="24" t="e">
        <f t="shared" si="3"/>
        <v>#DIV/0!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1"/>
      <c r="Q32" s="14" t="e">
        <f t="shared" ref="Q32:AB32" si="31">RANK(E32,E3:E41)</f>
        <v>#N/A</v>
      </c>
      <c r="R32" s="14" t="e">
        <f t="shared" si="31"/>
        <v>#N/A</v>
      </c>
      <c r="S32" s="14" t="e">
        <f t="shared" si="31"/>
        <v>#N/A</v>
      </c>
      <c r="T32" s="14" t="e">
        <f t="shared" si="31"/>
        <v>#N/A</v>
      </c>
      <c r="U32" s="14" t="e">
        <f t="shared" si="31"/>
        <v>#N/A</v>
      </c>
      <c r="V32" s="14" t="e">
        <f t="shared" si="31"/>
        <v>#N/A</v>
      </c>
      <c r="W32" s="14" t="e">
        <f t="shared" si="31"/>
        <v>#N/A</v>
      </c>
      <c r="X32" s="14" t="e">
        <f t="shared" si="31"/>
        <v>#N/A</v>
      </c>
      <c r="Y32" s="14" t="e">
        <f t="shared" si="31"/>
        <v>#N/A</v>
      </c>
      <c r="Z32" s="14" t="e">
        <f t="shared" si="31"/>
        <v>#N/A</v>
      </c>
      <c r="AA32" s="14" t="e">
        <f t="shared" si="31"/>
        <v>#N/A</v>
      </c>
      <c r="AB32" s="14" t="e">
        <f t="shared" si="31"/>
        <v>#N/A</v>
      </c>
    </row>
    <row r="33" spans="1:28" ht="15" x14ac:dyDescent="0.25">
      <c r="A33" s="6">
        <v>31</v>
      </c>
      <c r="B33" s="6"/>
      <c r="C33" s="8" t="e">
        <f t="shared" si="2"/>
        <v>#N/A</v>
      </c>
      <c r="D33" s="24" t="e">
        <f t="shared" si="3"/>
        <v>#DIV/0!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1"/>
      <c r="Q33" s="14" t="e">
        <f t="shared" ref="Q33:AB33" si="32">RANK(E33,E3:E41)</f>
        <v>#N/A</v>
      </c>
      <c r="R33" s="14" t="e">
        <f t="shared" si="32"/>
        <v>#N/A</v>
      </c>
      <c r="S33" s="14" t="e">
        <f t="shared" si="32"/>
        <v>#N/A</v>
      </c>
      <c r="T33" s="14" t="e">
        <f t="shared" si="32"/>
        <v>#N/A</v>
      </c>
      <c r="U33" s="14" t="e">
        <f t="shared" si="32"/>
        <v>#N/A</v>
      </c>
      <c r="V33" s="14" t="e">
        <f t="shared" si="32"/>
        <v>#N/A</v>
      </c>
      <c r="W33" s="14" t="e">
        <f t="shared" si="32"/>
        <v>#N/A</v>
      </c>
      <c r="X33" s="14" t="e">
        <f t="shared" si="32"/>
        <v>#N/A</v>
      </c>
      <c r="Y33" s="14" t="e">
        <f t="shared" si="32"/>
        <v>#N/A</v>
      </c>
      <c r="Z33" s="14" t="e">
        <f t="shared" si="32"/>
        <v>#N/A</v>
      </c>
      <c r="AA33" s="14" t="e">
        <f t="shared" si="32"/>
        <v>#N/A</v>
      </c>
      <c r="AB33" s="14" t="e">
        <f t="shared" si="32"/>
        <v>#N/A</v>
      </c>
    </row>
    <row r="34" spans="1:28" ht="15" x14ac:dyDescent="0.25">
      <c r="A34" s="6">
        <v>32</v>
      </c>
      <c r="B34" s="6"/>
      <c r="C34" s="8" t="e">
        <f t="shared" si="2"/>
        <v>#N/A</v>
      </c>
      <c r="D34" s="24" t="e">
        <f t="shared" si="3"/>
        <v>#DIV/0!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1"/>
      <c r="Q34" s="14" t="e">
        <f t="shared" ref="Q34:AB34" si="33">RANK(E34,E3:E41)</f>
        <v>#N/A</v>
      </c>
      <c r="R34" s="14" t="e">
        <f t="shared" si="33"/>
        <v>#N/A</v>
      </c>
      <c r="S34" s="14" t="e">
        <f t="shared" si="33"/>
        <v>#N/A</v>
      </c>
      <c r="T34" s="14" t="e">
        <f t="shared" si="33"/>
        <v>#N/A</v>
      </c>
      <c r="U34" s="14" t="e">
        <f t="shared" si="33"/>
        <v>#N/A</v>
      </c>
      <c r="V34" s="14" t="e">
        <f t="shared" si="33"/>
        <v>#N/A</v>
      </c>
      <c r="W34" s="14" t="e">
        <f t="shared" si="33"/>
        <v>#N/A</v>
      </c>
      <c r="X34" s="14" t="e">
        <f t="shared" si="33"/>
        <v>#N/A</v>
      </c>
      <c r="Y34" s="14" t="e">
        <f t="shared" si="33"/>
        <v>#N/A</v>
      </c>
      <c r="Z34" s="14" t="e">
        <f t="shared" si="33"/>
        <v>#N/A</v>
      </c>
      <c r="AA34" s="14" t="e">
        <f t="shared" si="33"/>
        <v>#N/A</v>
      </c>
      <c r="AB34" s="14" t="e">
        <f t="shared" si="33"/>
        <v>#N/A</v>
      </c>
    </row>
    <row r="35" spans="1:28" ht="15" x14ac:dyDescent="0.25">
      <c r="A35" s="6">
        <v>33</v>
      </c>
      <c r="B35" s="6"/>
      <c r="C35" s="8" t="e">
        <f t="shared" si="2"/>
        <v>#N/A</v>
      </c>
      <c r="D35" s="24" t="e">
        <f t="shared" si="3"/>
        <v>#DIV/0!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1"/>
      <c r="Q35" s="14" t="e">
        <f t="shared" ref="Q35:AB35" si="34">RANK(E35,E3:E41)</f>
        <v>#N/A</v>
      </c>
      <c r="R35" s="14" t="e">
        <f t="shared" si="34"/>
        <v>#N/A</v>
      </c>
      <c r="S35" s="14" t="e">
        <f t="shared" si="34"/>
        <v>#N/A</v>
      </c>
      <c r="T35" s="14" t="e">
        <f t="shared" si="34"/>
        <v>#N/A</v>
      </c>
      <c r="U35" s="14" t="e">
        <f t="shared" si="34"/>
        <v>#N/A</v>
      </c>
      <c r="V35" s="14" t="e">
        <f t="shared" si="34"/>
        <v>#N/A</v>
      </c>
      <c r="W35" s="14" t="e">
        <f t="shared" si="34"/>
        <v>#N/A</v>
      </c>
      <c r="X35" s="14" t="e">
        <f t="shared" si="34"/>
        <v>#N/A</v>
      </c>
      <c r="Y35" s="14" t="e">
        <f t="shared" si="34"/>
        <v>#N/A</v>
      </c>
      <c r="Z35" s="14" t="e">
        <f t="shared" si="34"/>
        <v>#N/A</v>
      </c>
      <c r="AA35" s="14" t="e">
        <f t="shared" si="34"/>
        <v>#N/A</v>
      </c>
      <c r="AB35" s="14" t="e">
        <f t="shared" si="34"/>
        <v>#N/A</v>
      </c>
    </row>
    <row r="36" spans="1:28" ht="15" x14ac:dyDescent="0.25">
      <c r="A36" s="6">
        <v>34</v>
      </c>
      <c r="B36" s="6"/>
      <c r="C36" s="8" t="e">
        <f t="shared" si="2"/>
        <v>#N/A</v>
      </c>
      <c r="D36" s="24" t="e">
        <f t="shared" si="3"/>
        <v>#DIV/0!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1"/>
      <c r="Q36" s="14" t="e">
        <f t="shared" ref="Q36:AB36" si="35">RANK(E36,E3:E41)</f>
        <v>#N/A</v>
      </c>
      <c r="R36" s="14" t="e">
        <f t="shared" si="35"/>
        <v>#N/A</v>
      </c>
      <c r="S36" s="14" t="e">
        <f t="shared" si="35"/>
        <v>#N/A</v>
      </c>
      <c r="T36" s="14" t="e">
        <f t="shared" si="35"/>
        <v>#N/A</v>
      </c>
      <c r="U36" s="14" t="e">
        <f t="shared" si="35"/>
        <v>#N/A</v>
      </c>
      <c r="V36" s="14" t="e">
        <f t="shared" si="35"/>
        <v>#N/A</v>
      </c>
      <c r="W36" s="14" t="e">
        <f t="shared" si="35"/>
        <v>#N/A</v>
      </c>
      <c r="X36" s="14" t="e">
        <f t="shared" si="35"/>
        <v>#N/A</v>
      </c>
      <c r="Y36" s="14" t="e">
        <f t="shared" si="35"/>
        <v>#N/A</v>
      </c>
      <c r="Z36" s="14" t="e">
        <f t="shared" si="35"/>
        <v>#N/A</v>
      </c>
      <c r="AA36" s="14" t="e">
        <f t="shared" si="35"/>
        <v>#N/A</v>
      </c>
      <c r="AB36" s="14" t="e">
        <f t="shared" si="35"/>
        <v>#N/A</v>
      </c>
    </row>
    <row r="37" spans="1:28" ht="15" x14ac:dyDescent="0.25">
      <c r="A37" s="6">
        <v>35</v>
      </c>
      <c r="B37" s="6"/>
      <c r="C37" s="8" t="e">
        <f t="shared" si="2"/>
        <v>#N/A</v>
      </c>
      <c r="D37" s="24" t="e">
        <f t="shared" si="3"/>
        <v>#DIV/0!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1"/>
      <c r="Q37" s="14" t="e">
        <f t="shared" ref="Q37:AB37" si="36">RANK(E37,E3:E41)</f>
        <v>#N/A</v>
      </c>
      <c r="R37" s="14" t="e">
        <f t="shared" si="36"/>
        <v>#N/A</v>
      </c>
      <c r="S37" s="14" t="e">
        <f t="shared" si="36"/>
        <v>#N/A</v>
      </c>
      <c r="T37" s="14" t="e">
        <f t="shared" si="36"/>
        <v>#N/A</v>
      </c>
      <c r="U37" s="14" t="e">
        <f t="shared" si="36"/>
        <v>#N/A</v>
      </c>
      <c r="V37" s="14" t="e">
        <f t="shared" si="36"/>
        <v>#N/A</v>
      </c>
      <c r="W37" s="14" t="e">
        <f t="shared" si="36"/>
        <v>#N/A</v>
      </c>
      <c r="X37" s="14" t="e">
        <f t="shared" si="36"/>
        <v>#N/A</v>
      </c>
      <c r="Y37" s="14" t="e">
        <f t="shared" si="36"/>
        <v>#N/A</v>
      </c>
      <c r="Z37" s="14" t="e">
        <f t="shared" si="36"/>
        <v>#N/A</v>
      </c>
      <c r="AA37" s="14" t="e">
        <f t="shared" si="36"/>
        <v>#N/A</v>
      </c>
      <c r="AB37" s="14" t="e">
        <f t="shared" si="36"/>
        <v>#N/A</v>
      </c>
    </row>
    <row r="38" spans="1:28" ht="15" x14ac:dyDescent="0.25">
      <c r="A38" s="6">
        <v>36</v>
      </c>
      <c r="B38" s="6"/>
      <c r="C38" s="8" t="e">
        <f t="shared" si="2"/>
        <v>#N/A</v>
      </c>
      <c r="D38" s="24" t="e">
        <f t="shared" si="3"/>
        <v>#DIV/0!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1"/>
      <c r="Q38" s="14" t="e">
        <f t="shared" ref="Q38:AB38" si="37">RANK(E38,E3:E41)</f>
        <v>#N/A</v>
      </c>
      <c r="R38" s="14" t="e">
        <f t="shared" si="37"/>
        <v>#N/A</v>
      </c>
      <c r="S38" s="14" t="e">
        <f t="shared" si="37"/>
        <v>#N/A</v>
      </c>
      <c r="T38" s="14" t="e">
        <f t="shared" si="37"/>
        <v>#N/A</v>
      </c>
      <c r="U38" s="14" t="e">
        <f t="shared" si="37"/>
        <v>#N/A</v>
      </c>
      <c r="V38" s="14" t="e">
        <f t="shared" si="37"/>
        <v>#N/A</v>
      </c>
      <c r="W38" s="14" t="e">
        <f t="shared" si="37"/>
        <v>#N/A</v>
      </c>
      <c r="X38" s="14" t="e">
        <f t="shared" si="37"/>
        <v>#N/A</v>
      </c>
      <c r="Y38" s="14" t="e">
        <f t="shared" si="37"/>
        <v>#N/A</v>
      </c>
      <c r="Z38" s="14" t="e">
        <f t="shared" si="37"/>
        <v>#N/A</v>
      </c>
      <c r="AA38" s="14" t="e">
        <f t="shared" si="37"/>
        <v>#N/A</v>
      </c>
      <c r="AB38" s="14" t="e">
        <f t="shared" si="37"/>
        <v>#N/A</v>
      </c>
    </row>
    <row r="39" spans="1:28" ht="15" x14ac:dyDescent="0.25">
      <c r="A39" s="6">
        <v>37</v>
      </c>
      <c r="B39" s="6"/>
      <c r="C39" s="8" t="e">
        <f t="shared" si="2"/>
        <v>#N/A</v>
      </c>
      <c r="D39" s="24" t="e">
        <f t="shared" si="3"/>
        <v>#DIV/0!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1"/>
      <c r="Q39" s="14" t="e">
        <f t="shared" ref="Q39:AB39" si="38">RANK(E39,E3:E41)</f>
        <v>#N/A</v>
      </c>
      <c r="R39" s="14" t="e">
        <f t="shared" si="38"/>
        <v>#N/A</v>
      </c>
      <c r="S39" s="14" t="e">
        <f t="shared" si="38"/>
        <v>#N/A</v>
      </c>
      <c r="T39" s="14" t="e">
        <f t="shared" si="38"/>
        <v>#N/A</v>
      </c>
      <c r="U39" s="14" t="e">
        <f t="shared" si="38"/>
        <v>#N/A</v>
      </c>
      <c r="V39" s="14" t="e">
        <f t="shared" si="38"/>
        <v>#N/A</v>
      </c>
      <c r="W39" s="14" t="e">
        <f t="shared" si="38"/>
        <v>#N/A</v>
      </c>
      <c r="X39" s="14" t="e">
        <f t="shared" si="38"/>
        <v>#N/A</v>
      </c>
      <c r="Y39" s="14" t="e">
        <f t="shared" si="38"/>
        <v>#N/A</v>
      </c>
      <c r="Z39" s="14" t="e">
        <f t="shared" si="38"/>
        <v>#N/A</v>
      </c>
      <c r="AA39" s="14" t="e">
        <f t="shared" si="38"/>
        <v>#N/A</v>
      </c>
      <c r="AB39" s="14" t="e">
        <f t="shared" si="38"/>
        <v>#N/A</v>
      </c>
    </row>
    <row r="40" spans="1:28" ht="15" x14ac:dyDescent="0.25">
      <c r="A40" s="6">
        <v>38</v>
      </c>
      <c r="B40" s="6"/>
      <c r="C40" s="8" t="e">
        <f t="shared" si="2"/>
        <v>#N/A</v>
      </c>
      <c r="D40" s="24" t="e">
        <f t="shared" si="3"/>
        <v>#DIV/0!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1"/>
      <c r="Q40" s="14" t="e">
        <f t="shared" ref="Q40:AB40" si="39">RANK(E40,E3:E41)</f>
        <v>#N/A</v>
      </c>
      <c r="R40" s="14" t="e">
        <f t="shared" si="39"/>
        <v>#N/A</v>
      </c>
      <c r="S40" s="14" t="e">
        <f t="shared" si="39"/>
        <v>#N/A</v>
      </c>
      <c r="T40" s="14" t="e">
        <f t="shared" si="39"/>
        <v>#N/A</v>
      </c>
      <c r="U40" s="14" t="e">
        <f t="shared" si="39"/>
        <v>#N/A</v>
      </c>
      <c r="V40" s="14" t="e">
        <f t="shared" si="39"/>
        <v>#N/A</v>
      </c>
      <c r="W40" s="14" t="e">
        <f t="shared" si="39"/>
        <v>#N/A</v>
      </c>
      <c r="X40" s="14" t="e">
        <f t="shared" si="39"/>
        <v>#N/A</v>
      </c>
      <c r="Y40" s="14" t="e">
        <f t="shared" si="39"/>
        <v>#N/A</v>
      </c>
      <c r="Z40" s="14" t="e">
        <f t="shared" si="39"/>
        <v>#N/A</v>
      </c>
      <c r="AA40" s="14" t="e">
        <f t="shared" si="39"/>
        <v>#N/A</v>
      </c>
      <c r="AB40" s="14" t="e">
        <f t="shared" si="39"/>
        <v>#N/A</v>
      </c>
    </row>
    <row r="41" spans="1:28" ht="15" x14ac:dyDescent="0.25">
      <c r="A41" s="6">
        <v>39</v>
      </c>
      <c r="B41" s="6"/>
      <c r="C41" s="8" t="e">
        <f t="shared" si="2"/>
        <v>#N/A</v>
      </c>
      <c r="D41" s="24" t="e">
        <f t="shared" si="3"/>
        <v>#DIV/0!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1"/>
      <c r="Q41" s="14" t="e">
        <f t="shared" ref="Q41:AB41" si="40">RANK(E41,E3:E41)</f>
        <v>#N/A</v>
      </c>
      <c r="R41" s="14" t="e">
        <f t="shared" si="40"/>
        <v>#N/A</v>
      </c>
      <c r="S41" s="14" t="e">
        <f t="shared" si="40"/>
        <v>#N/A</v>
      </c>
      <c r="T41" s="14" t="e">
        <f t="shared" si="40"/>
        <v>#N/A</v>
      </c>
      <c r="U41" s="14" t="e">
        <f t="shared" si="40"/>
        <v>#N/A</v>
      </c>
      <c r="V41" s="14" t="e">
        <f t="shared" si="40"/>
        <v>#N/A</v>
      </c>
      <c r="W41" s="14" t="e">
        <f t="shared" si="40"/>
        <v>#N/A</v>
      </c>
      <c r="X41" s="14" t="e">
        <f t="shared" si="40"/>
        <v>#N/A</v>
      </c>
      <c r="Y41" s="14" t="e">
        <f t="shared" si="40"/>
        <v>#N/A</v>
      </c>
      <c r="Z41" s="14" t="e">
        <f t="shared" si="40"/>
        <v>#N/A</v>
      </c>
      <c r="AA41" s="14" t="e">
        <f t="shared" si="40"/>
        <v>#N/A</v>
      </c>
      <c r="AB41" s="14" t="e">
        <f t="shared" si="40"/>
        <v>#N/A</v>
      </c>
    </row>
    <row r="42" spans="1:28" ht="15" x14ac:dyDescent="0.25">
      <c r="A42" s="23"/>
      <c r="B42" s="2"/>
      <c r="C42" s="2"/>
      <c r="D42" s="9"/>
      <c r="E42" s="9"/>
      <c r="F42" s="9"/>
      <c r="G42" s="9"/>
      <c r="H42" s="9"/>
      <c r="I42" s="9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1"/>
      <c r="W42" s="1"/>
      <c r="X42" s="1"/>
      <c r="Y42" s="1"/>
      <c r="Z42" s="1"/>
      <c r="AA42" s="1"/>
      <c r="AB4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2024-07-21T05:38:35Z</dcterms:modified>
</cp:coreProperties>
</file>