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"/>
    </mc:Choice>
  </mc:AlternateContent>
  <xr:revisionPtr revIDLastSave="0" documentId="13_ncr:1_{4FB4FF61-7F37-224F-A651-93A1625D7FD4}" xr6:coauthVersionLast="43" xr6:coauthVersionMax="43" xr10:uidLastSave="{00000000-0000-0000-0000-000000000000}"/>
  <bookViews>
    <workbookView xWindow="0" yWindow="460" windowWidth="33600" windowHeight="19180" xr2:uid="{7B69D6A6-027C-5341-835C-25D9C2C86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K18" i="1"/>
</calcChain>
</file>

<file path=xl/sharedStrings.xml><?xml version="1.0" encoding="utf-8"?>
<sst xmlns="http://schemas.openxmlformats.org/spreadsheetml/2006/main" count="100" uniqueCount="87">
  <si>
    <t>Year</t>
  </si>
  <si>
    <t>Fall</t>
  </si>
  <si>
    <t>Winter</t>
  </si>
  <si>
    <t>Spring</t>
  </si>
  <si>
    <t>MTH 254</t>
  </si>
  <si>
    <t>WR 222</t>
  </si>
  <si>
    <t>COM 111</t>
  </si>
  <si>
    <t>MTH 253</t>
  </si>
  <si>
    <t>ST 411</t>
  </si>
  <si>
    <t>PH 211</t>
  </si>
  <si>
    <t>ENG 318</t>
  </si>
  <si>
    <t>MTH 255</t>
  </si>
  <si>
    <t>MTH 256</t>
  </si>
  <si>
    <t>ST 412</t>
  </si>
  <si>
    <t>MUS 108</t>
  </si>
  <si>
    <t>MTH 341</t>
  </si>
  <si>
    <t>MTH 355</t>
  </si>
  <si>
    <t>ST 421</t>
  </si>
  <si>
    <t>PH 212</t>
  </si>
  <si>
    <t>CH 231</t>
  </si>
  <si>
    <t>ST 422</t>
  </si>
  <si>
    <t>MTH 342</t>
  </si>
  <si>
    <t>MTH 311</t>
  </si>
  <si>
    <t>PH 213</t>
  </si>
  <si>
    <t>CH 232</t>
  </si>
  <si>
    <t>PH 315</t>
  </si>
  <si>
    <t>MTH 343</t>
  </si>
  <si>
    <t>ST ELECTIVE</t>
  </si>
  <si>
    <t>PH 365</t>
  </si>
  <si>
    <t>CH 233</t>
  </si>
  <si>
    <t>MTH 463</t>
  </si>
  <si>
    <t>MTH 321</t>
  </si>
  <si>
    <t>ST 407</t>
  </si>
  <si>
    <t>MTH 464</t>
  </si>
  <si>
    <t>PH 411</t>
  </si>
  <si>
    <t>PH 335</t>
  </si>
  <si>
    <t>PH 401</t>
  </si>
  <si>
    <t>PH  422</t>
  </si>
  <si>
    <t>PH 425</t>
  </si>
  <si>
    <t>PH 415/464</t>
  </si>
  <si>
    <t>PH 424</t>
  </si>
  <si>
    <t>PH 426</t>
  </si>
  <si>
    <t>PH 427</t>
  </si>
  <si>
    <t>PH 366</t>
  </si>
  <si>
    <t>PH 367</t>
  </si>
  <si>
    <t>PH 403</t>
  </si>
  <si>
    <t>PH 423</t>
  </si>
  <si>
    <t>PH 431</t>
  </si>
  <si>
    <t>PH ELECTIVE</t>
  </si>
  <si>
    <t>PH 451</t>
  </si>
  <si>
    <t>PH 481</t>
  </si>
  <si>
    <t>PH 441</t>
  </si>
  <si>
    <t>Credits</t>
  </si>
  <si>
    <t>MTH 323</t>
  </si>
  <si>
    <t>BAC CORE</t>
  </si>
  <si>
    <t>Average Credit Hours per Term</t>
  </si>
  <si>
    <t>Registration</t>
  </si>
  <si>
    <t>Class</t>
  </si>
  <si>
    <t>Time</t>
  </si>
  <si>
    <t>Crn</t>
  </si>
  <si>
    <t>Ph212</t>
  </si>
  <si>
    <t>TR 9-9:50, W 8:30-9:50</t>
  </si>
  <si>
    <t>T 2-2:50</t>
  </si>
  <si>
    <t>Ph222</t>
  </si>
  <si>
    <t>Mth341</t>
  </si>
  <si>
    <t>MWF 10-10:50</t>
  </si>
  <si>
    <t>Ch231</t>
  </si>
  <si>
    <t>TR 10-11:20</t>
  </si>
  <si>
    <t>recitation</t>
  </si>
  <si>
    <t>T 12-12:50</t>
  </si>
  <si>
    <t>lab</t>
  </si>
  <si>
    <t>studio</t>
  </si>
  <si>
    <t>W 8-9:50</t>
  </si>
  <si>
    <t>R 12-1:50</t>
  </si>
  <si>
    <t>Mus147</t>
  </si>
  <si>
    <t>MWF 2-3:20</t>
  </si>
  <si>
    <t xml:space="preserve">PIN: </t>
  </si>
  <si>
    <t>Ph198</t>
  </si>
  <si>
    <t>PH 198</t>
  </si>
  <si>
    <t>M 2-2:50</t>
  </si>
  <si>
    <t>R 12-12:50</t>
  </si>
  <si>
    <t>St421</t>
  </si>
  <si>
    <t>R 4-4:50</t>
  </si>
  <si>
    <t>MWF 2-2:50</t>
  </si>
  <si>
    <t>Electrical fundamentals 1</t>
  </si>
  <si>
    <t>TR 2-2:50</t>
  </si>
  <si>
    <t>T 3-4:50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</si>
</sst>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2" fontId="0" fillId="0" borderId="0" xfId="0" applyNumberFormat="1"/>
    <xf numFmtId="0" fontId="0" fillId="5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es.oregonstate.edu/?keyword=engr&amp;srcdb=999999" TargetMode="External"/><Relationship Id="rId1" Type="http://schemas.openxmlformats.org/officeDocument/2006/relationships/hyperlink" Target="https://classes.oregonstate.edu/?keyword=engr&amp;srcdb=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8F85-919F-8247-874C-499B0DF372E3}">
  <dimension ref="C7:Q33"/>
  <sheetViews>
    <sheetView tabSelected="1" topLeftCell="A2" workbookViewId="0">
      <selection activeCell="O22" sqref="O22"/>
    </sheetView>
  </sheetViews>
  <sheetFormatPr baseColWidth="10" defaultRowHeight="16" x14ac:dyDescent="0.2"/>
  <cols>
    <col min="3" max="3" width="10.83203125" customWidth="1"/>
    <col min="15" max="15" width="29.83203125" customWidth="1"/>
    <col min="16" max="16" width="24.1640625" customWidth="1"/>
  </cols>
  <sheetData>
    <row r="7" spans="3:17" x14ac:dyDescent="0.2">
      <c r="C7" t="s">
        <v>0</v>
      </c>
      <c r="D7" t="s">
        <v>1</v>
      </c>
      <c r="E7" t="s">
        <v>52</v>
      </c>
      <c r="F7" t="s">
        <v>2</v>
      </c>
      <c r="G7" t="s">
        <v>52</v>
      </c>
      <c r="H7" t="s">
        <v>3</v>
      </c>
      <c r="I7" t="s">
        <v>52</v>
      </c>
      <c r="O7" t="s">
        <v>76</v>
      </c>
      <c r="P7">
        <v>307750</v>
      </c>
    </row>
    <row r="8" spans="3:17" x14ac:dyDescent="0.2">
      <c r="C8" s="6">
        <v>1</v>
      </c>
      <c r="D8" s="1" t="s">
        <v>4</v>
      </c>
      <c r="F8" s="1" t="s">
        <v>7</v>
      </c>
      <c r="H8" s="2" t="s">
        <v>11</v>
      </c>
      <c r="N8" t="s">
        <v>56</v>
      </c>
      <c r="O8" t="s">
        <v>57</v>
      </c>
      <c r="P8" t="s">
        <v>58</v>
      </c>
      <c r="Q8" t="s">
        <v>59</v>
      </c>
    </row>
    <row r="9" spans="3:17" x14ac:dyDescent="0.2">
      <c r="D9" s="1" t="s">
        <v>5</v>
      </c>
      <c r="F9" s="1" t="s">
        <v>8</v>
      </c>
      <c r="H9" s="2" t="s">
        <v>12</v>
      </c>
      <c r="O9" t="s">
        <v>60</v>
      </c>
      <c r="P9" t="s">
        <v>61</v>
      </c>
      <c r="Q9">
        <v>13632</v>
      </c>
    </row>
    <row r="10" spans="3:17" x14ac:dyDescent="0.2">
      <c r="D10" s="1" t="s">
        <v>6</v>
      </c>
      <c r="F10" s="1" t="s">
        <v>9</v>
      </c>
      <c r="H10" s="2" t="s">
        <v>13</v>
      </c>
      <c r="O10" t="s">
        <v>71</v>
      </c>
      <c r="P10" t="s">
        <v>72</v>
      </c>
      <c r="Q10">
        <v>13641</v>
      </c>
    </row>
    <row r="11" spans="3:17" x14ac:dyDescent="0.2">
      <c r="F11" s="1" t="s">
        <v>10</v>
      </c>
      <c r="H11" s="2" t="s">
        <v>14</v>
      </c>
      <c r="O11" t="s">
        <v>70</v>
      </c>
      <c r="P11" t="s">
        <v>73</v>
      </c>
      <c r="Q11">
        <v>13643</v>
      </c>
    </row>
    <row r="12" spans="3:17" x14ac:dyDescent="0.2">
      <c r="O12" t="s">
        <v>63</v>
      </c>
      <c r="P12" t="s">
        <v>62</v>
      </c>
      <c r="Q12" s="7">
        <v>11105</v>
      </c>
    </row>
    <row r="13" spans="3:17" x14ac:dyDescent="0.2">
      <c r="C13" s="6">
        <v>2</v>
      </c>
      <c r="D13" s="3" t="s">
        <v>15</v>
      </c>
      <c r="E13">
        <v>3</v>
      </c>
      <c r="F13" s="3" t="s">
        <v>21</v>
      </c>
      <c r="G13">
        <v>3</v>
      </c>
      <c r="H13" s="3" t="s">
        <v>26</v>
      </c>
      <c r="I13">
        <v>3</v>
      </c>
      <c r="O13" t="s">
        <v>64</v>
      </c>
      <c r="P13" t="s">
        <v>65</v>
      </c>
      <c r="Q13">
        <v>10293</v>
      </c>
    </row>
    <row r="14" spans="3:17" x14ac:dyDescent="0.2">
      <c r="D14" s="3" t="s">
        <v>18</v>
      </c>
      <c r="E14">
        <v>5</v>
      </c>
      <c r="F14" t="s">
        <v>23</v>
      </c>
      <c r="G14">
        <v>5</v>
      </c>
      <c r="H14" s="3" t="s">
        <v>29</v>
      </c>
      <c r="I14">
        <v>5</v>
      </c>
      <c r="O14" t="s">
        <v>66</v>
      </c>
      <c r="P14" t="s">
        <v>67</v>
      </c>
      <c r="Q14">
        <v>14213</v>
      </c>
    </row>
    <row r="15" spans="3:17" x14ac:dyDescent="0.2">
      <c r="D15" s="3" t="s">
        <v>19</v>
      </c>
      <c r="E15">
        <v>5</v>
      </c>
      <c r="F15" t="s">
        <v>24</v>
      </c>
      <c r="G15">
        <v>5</v>
      </c>
      <c r="H15" s="4" t="s">
        <v>54</v>
      </c>
      <c r="I15">
        <v>3</v>
      </c>
      <c r="O15" t="s">
        <v>68</v>
      </c>
      <c r="P15" t="s">
        <v>69</v>
      </c>
      <c r="Q15">
        <v>14223</v>
      </c>
    </row>
    <row r="16" spans="3:17" x14ac:dyDescent="0.2">
      <c r="D16" s="3" t="s">
        <v>78</v>
      </c>
      <c r="E16">
        <v>1</v>
      </c>
      <c r="F16" t="s">
        <v>25</v>
      </c>
      <c r="G16">
        <v>3</v>
      </c>
      <c r="H16" s="4" t="s">
        <v>54</v>
      </c>
      <c r="I16">
        <v>3</v>
      </c>
      <c r="O16" t="s">
        <v>70</v>
      </c>
      <c r="P16" t="s">
        <v>80</v>
      </c>
      <c r="Q16">
        <v>14280</v>
      </c>
    </row>
    <row r="17" spans="3:17" x14ac:dyDescent="0.2">
      <c r="K17" t="s">
        <v>55</v>
      </c>
      <c r="O17" t="s">
        <v>84</v>
      </c>
      <c r="P17" t="s">
        <v>85</v>
      </c>
      <c r="Q17" s="7">
        <v>10442</v>
      </c>
    </row>
    <row r="18" spans="3:17" x14ac:dyDescent="0.2">
      <c r="E18">
        <v>13</v>
      </c>
      <c r="G18">
        <v>16</v>
      </c>
      <c r="I18" s="5">
        <v>14</v>
      </c>
      <c r="K18">
        <f>AVERAGE(E18:I18,E25:I25,E33:I33)</f>
        <v>15.222222222222221</v>
      </c>
      <c r="O18" t="s">
        <v>70</v>
      </c>
      <c r="P18" t="s">
        <v>86</v>
      </c>
      <c r="Q18" s="7">
        <v>30233</v>
      </c>
    </row>
    <row r="19" spans="3:17" x14ac:dyDescent="0.2">
      <c r="C19" s="6">
        <v>3</v>
      </c>
      <c r="D19" t="s">
        <v>36</v>
      </c>
      <c r="E19">
        <v>1</v>
      </c>
      <c r="F19" t="s">
        <v>36</v>
      </c>
      <c r="G19">
        <v>1</v>
      </c>
      <c r="H19" t="s">
        <v>36</v>
      </c>
      <c r="I19">
        <v>1</v>
      </c>
    </row>
    <row r="20" spans="3:17" x14ac:dyDescent="0.2">
      <c r="D20" t="s">
        <v>34</v>
      </c>
      <c r="E20">
        <v>3</v>
      </c>
      <c r="F20" s="3" t="s">
        <v>22</v>
      </c>
      <c r="G20">
        <v>4</v>
      </c>
      <c r="H20" s="3"/>
      <c r="I20">
        <v>4</v>
      </c>
    </row>
    <row r="21" spans="3:17" x14ac:dyDescent="0.2">
      <c r="D21" s="3" t="s">
        <v>16</v>
      </c>
      <c r="E21">
        <v>3</v>
      </c>
      <c r="F21" t="s">
        <v>20</v>
      </c>
      <c r="G21">
        <v>4</v>
      </c>
      <c r="H21" t="s">
        <v>40</v>
      </c>
      <c r="I21">
        <v>3</v>
      </c>
    </row>
    <row r="22" spans="3:17" x14ac:dyDescent="0.2">
      <c r="D22" s="3" t="s">
        <v>17</v>
      </c>
      <c r="E22">
        <v>4</v>
      </c>
      <c r="F22" t="s">
        <v>37</v>
      </c>
      <c r="G22">
        <v>3</v>
      </c>
      <c r="H22" t="s">
        <v>41</v>
      </c>
      <c r="I22">
        <v>3</v>
      </c>
    </row>
    <row r="23" spans="3:17" x14ac:dyDescent="0.2">
      <c r="D23" t="s">
        <v>53</v>
      </c>
      <c r="E23">
        <v>3</v>
      </c>
      <c r="F23" t="s">
        <v>38</v>
      </c>
      <c r="G23">
        <v>3</v>
      </c>
      <c r="H23" t="s">
        <v>42</v>
      </c>
      <c r="I23">
        <v>3</v>
      </c>
      <c r="O23" t="s">
        <v>77</v>
      </c>
      <c r="P23" t="s">
        <v>79</v>
      </c>
      <c r="Q23">
        <v>20051</v>
      </c>
    </row>
    <row r="24" spans="3:17" x14ac:dyDescent="0.2">
      <c r="D24" s="3" t="s">
        <v>35</v>
      </c>
      <c r="E24">
        <v>3</v>
      </c>
      <c r="F24" t="s">
        <v>28</v>
      </c>
      <c r="G24">
        <v>1</v>
      </c>
      <c r="H24" t="s">
        <v>43</v>
      </c>
      <c r="I24">
        <v>1</v>
      </c>
      <c r="O24" t="s">
        <v>81</v>
      </c>
      <c r="P24" t="s">
        <v>83</v>
      </c>
      <c r="Q24">
        <v>11074</v>
      </c>
    </row>
    <row r="25" spans="3:17" x14ac:dyDescent="0.2">
      <c r="E25">
        <v>17</v>
      </c>
      <c r="G25">
        <v>16</v>
      </c>
      <c r="I25">
        <v>15</v>
      </c>
      <c r="O25" t="s">
        <v>68</v>
      </c>
      <c r="P25" t="s">
        <v>82</v>
      </c>
      <c r="Q25">
        <v>11080</v>
      </c>
    </row>
    <row r="26" spans="3:17" x14ac:dyDescent="0.2">
      <c r="C26" s="6">
        <v>4</v>
      </c>
      <c r="D26" t="s">
        <v>30</v>
      </c>
      <c r="E26">
        <v>3</v>
      </c>
      <c r="F26" t="s">
        <v>33</v>
      </c>
      <c r="G26">
        <v>3</v>
      </c>
      <c r="H26" t="s">
        <v>51</v>
      </c>
      <c r="I26">
        <v>3</v>
      </c>
      <c r="O26" t="s">
        <v>74</v>
      </c>
      <c r="P26" t="s">
        <v>75</v>
      </c>
      <c r="Q26">
        <v>11405</v>
      </c>
    </row>
    <row r="27" spans="3:17" x14ac:dyDescent="0.2">
      <c r="D27" t="s">
        <v>31</v>
      </c>
      <c r="E27">
        <v>3</v>
      </c>
      <c r="F27" t="s">
        <v>32</v>
      </c>
      <c r="G27">
        <v>1</v>
      </c>
      <c r="H27" t="s">
        <v>32</v>
      </c>
      <c r="I27">
        <v>1</v>
      </c>
    </row>
    <row r="28" spans="3:17" x14ac:dyDescent="0.2">
      <c r="D28" t="s">
        <v>44</v>
      </c>
      <c r="E28">
        <v>1</v>
      </c>
      <c r="F28" t="s">
        <v>45</v>
      </c>
      <c r="G28">
        <v>1</v>
      </c>
      <c r="H28" t="s">
        <v>45</v>
      </c>
      <c r="I28">
        <v>1</v>
      </c>
    </row>
    <row r="29" spans="3:17" x14ac:dyDescent="0.2">
      <c r="D29" t="s">
        <v>45</v>
      </c>
      <c r="E29">
        <v>1</v>
      </c>
      <c r="F29" t="s">
        <v>49</v>
      </c>
      <c r="G29">
        <v>3</v>
      </c>
      <c r="H29" s="4" t="s">
        <v>27</v>
      </c>
      <c r="I29" s="5">
        <v>3</v>
      </c>
    </row>
    <row r="30" spans="3:17" x14ac:dyDescent="0.2">
      <c r="D30" s="4" t="s">
        <v>48</v>
      </c>
      <c r="E30">
        <v>3</v>
      </c>
      <c r="F30" s="4" t="s">
        <v>39</v>
      </c>
      <c r="G30">
        <v>3</v>
      </c>
      <c r="H30" s="4" t="s">
        <v>48</v>
      </c>
      <c r="I30">
        <v>3</v>
      </c>
    </row>
    <row r="31" spans="3:17" x14ac:dyDescent="0.2">
      <c r="D31" t="s">
        <v>46</v>
      </c>
      <c r="E31">
        <v>3</v>
      </c>
      <c r="F31" t="s">
        <v>50</v>
      </c>
      <c r="G31">
        <v>4</v>
      </c>
      <c r="H31" s="4" t="s">
        <v>54</v>
      </c>
      <c r="I31">
        <v>3</v>
      </c>
    </row>
    <row r="32" spans="3:17" x14ac:dyDescent="0.2">
      <c r="D32" t="s">
        <v>47</v>
      </c>
      <c r="E32">
        <v>3</v>
      </c>
    </row>
    <row r="33" spans="5:9" x14ac:dyDescent="0.2">
      <c r="E33">
        <v>17</v>
      </c>
      <c r="G33">
        <v>15</v>
      </c>
      <c r="I33">
        <f>SUM(I26:I32)</f>
        <v>14</v>
      </c>
    </row>
  </sheetData>
  <hyperlinks>
    <hyperlink ref="Q17" r:id="rId1" display="https://classes.oregonstate.edu/?keyword=engr&amp;srcdb=999999" xr:uid="{E58CCE0E-6C9F-6E4E-820D-284D65047EBD}"/>
    <hyperlink ref="Q18" r:id="rId2" display="https://classes.oregonstate.edu/?keyword=engr&amp;srcdb=999999" xr:uid="{6354C223-96E1-1543-882B-BD752585C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2019-05-02T00:10:32Z</dcterms:created>
  <dcterms:modified xsi:type="dcterms:W3CDTF">2019-05-28T03:34:34Z</dcterms:modified>
</cp:coreProperties>
</file>