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filterPrivacy="1" codeName="ЭтаКнига" defaultThemeVersion="124226"/>
  <xr:revisionPtr revIDLastSave="0" documentId="13_ncr:1_{4DB5E23F-2C90-4535-B837-0A4954B55C12}" xr6:coauthVersionLast="47" xr6:coauthVersionMax="47" xr10:uidLastSave="{00000000-0000-0000-0000-000000000000}"/>
  <bookViews>
    <workbookView xWindow="-103" yWindow="-103" windowWidth="22149" windowHeight="11949" activeTab="1" xr2:uid="{00000000-000D-0000-FFFF-FFFF00000000}"/>
  </bookViews>
  <sheets>
    <sheet name="3.1" sheetId="8" r:id="rId1"/>
    <sheet name="3.2" sheetId="9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2" i="8" l="1"/>
  <c r="B242" i="8"/>
  <c r="C241" i="8"/>
  <c r="B241" i="8"/>
  <c r="C240" i="8"/>
  <c r="C245" i="8" s="1"/>
  <c r="B240" i="8"/>
  <c r="B245" i="8" s="1"/>
  <c r="C239" i="8"/>
  <c r="B239" i="8"/>
  <c r="C238" i="8"/>
  <c r="B238" i="8"/>
  <c r="F35" i="9" a="1"/>
  <c r="F39" i="9" s="1"/>
  <c r="C243" i="8" l="1"/>
  <c r="C246" i="8" s="1"/>
  <c r="B243" i="8"/>
  <c r="B246" i="8" s="1"/>
  <c r="F36" i="9"/>
  <c r="S37" i="9" s="1"/>
  <c r="F38" i="9"/>
  <c r="F40" i="9"/>
  <c r="F35" i="9"/>
  <c r="F37" i="9"/>
  <c r="T37" i="9" l="1"/>
  <c r="U37" i="9" s="1"/>
  <c r="V37" i="9" s="1"/>
  <c r="C247" i="8"/>
  <c r="C248" i="8" s="1"/>
  <c r="C249" i="8" s="1"/>
  <c r="C250" i="8" s="1"/>
  <c r="C251" i="8" s="1"/>
  <c r="C252" i="8" s="1"/>
  <c r="C253" i="8" s="1"/>
  <c r="C254" i="8" s="1"/>
  <c r="C255" i="8" s="1"/>
  <c r="C256" i="8" s="1"/>
  <c r="C257" i="8" s="1"/>
  <c r="C258" i="8" s="1"/>
  <c r="C259" i="8" s="1"/>
  <c r="B247" i="8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E245" i="8" l="1" a="1"/>
  <c r="E257" i="8" s="1"/>
  <c r="D245" i="8" a="1"/>
  <c r="E249" i="8" l="1"/>
  <c r="E256" i="8"/>
  <c r="E248" i="8"/>
  <c r="E255" i="8"/>
  <c r="E247" i="8"/>
  <c r="E254" i="8"/>
  <c r="E246" i="8"/>
  <c r="E253" i="8"/>
  <c r="E245" i="8"/>
  <c r="E252" i="8"/>
  <c r="E259" i="8"/>
  <c r="E251" i="8"/>
  <c r="E258" i="8"/>
  <c r="E250" i="8"/>
  <c r="D259" i="8"/>
  <c r="D255" i="8"/>
  <c r="D251" i="8"/>
  <c r="D247" i="8"/>
  <c r="D258" i="8"/>
  <c r="D254" i="8"/>
  <c r="D250" i="8"/>
  <c r="D246" i="8"/>
  <c r="D257" i="8"/>
  <c r="D253" i="8"/>
  <c r="D249" i="8"/>
  <c r="D245" i="8"/>
  <c r="D256" i="8"/>
  <c r="D252" i="8"/>
  <c r="D248" i="8"/>
</calcChain>
</file>

<file path=xl/sharedStrings.xml><?xml version="1.0" encoding="utf-8"?>
<sst xmlns="http://schemas.openxmlformats.org/spreadsheetml/2006/main" count="45" uniqueCount="42">
  <si>
    <t>№</t>
  </si>
  <si>
    <t>Задача:</t>
  </si>
  <si>
    <t>Разработать имитационную модель случайного процесса изменения состояния дискретной системы, заданного графом, на рис..</t>
  </si>
  <si>
    <t>Задание:</t>
  </si>
  <si>
    <t>1). Разработать программу имитационной модели дискретного случайного процесса по методу «жребия» на разметке.</t>
  </si>
  <si>
    <t>2). Данные для частотного анализа получить в численном эксперименте по программе.</t>
  </si>
  <si>
    <t>3). Оценить частоту (вероятность) попадания системы в эти состояния по данным этого численного эксперимента.</t>
  </si>
  <si>
    <t>4). Сделайте выводы.</t>
  </si>
  <si>
    <t>Параметры модели</t>
  </si>
  <si>
    <t>Параметры модели дискретной системы:</t>
  </si>
  <si>
    <t>Текст программы</t>
  </si>
  <si>
    <t>Требуется создать имитационную модель нормализованных нормальных чисел N(0,1) методом ЦПТ.</t>
  </si>
  <si>
    <t>Числа моделируем по алгоритму:</t>
  </si>
  <si>
    <t xml:space="preserve">Алгоритм ЦПТ включает процедуру суммирования 12-ти чисел генератора псевдослучайных чисел, а затем </t>
  </si>
  <si>
    <t>нормирование чисел суммы путём вычитания числа 6, т.к.:</t>
  </si>
  <si>
    <t xml:space="preserve">Нормирование необходимо для получения нормализованных чисел, распределённых по нормальному закону </t>
  </si>
  <si>
    <t>с параметрами (математическое ожидание и СКО):</t>
  </si>
  <si>
    <t>1). Разработайте программу расчёта.</t>
  </si>
  <si>
    <t>2). Получите выборку объёмом 200 значений.</t>
  </si>
  <si>
    <t>3). Оцените выборочные характеристики:</t>
  </si>
  <si>
    <t>4). Выполните частотный анализ выборок:</t>
  </si>
  <si>
    <t>5). Постройте гистограмму частотного распределения по выборкам.</t>
  </si>
  <si>
    <t>6). Сделайте выводы.</t>
  </si>
  <si>
    <t>rpp(0,1)</t>
  </si>
  <si>
    <t>N(0,1)</t>
  </si>
  <si>
    <t>Выборка значений процесса</t>
  </si>
  <si>
    <t>Ср. знач.</t>
  </si>
  <si>
    <t>Дисп. выб.</t>
  </si>
  <si>
    <t>Мин</t>
  </si>
  <si>
    <t>Макс</t>
  </si>
  <si>
    <t>К</t>
  </si>
  <si>
    <t>h</t>
  </si>
  <si>
    <t>ШКАЛА</t>
  </si>
  <si>
    <t>Частота</t>
  </si>
  <si>
    <t xml:space="preserve">Процесс запускается из состояния 0, переходы системы из состояния в состояние происходят в дискретные моменты модельного времени. </t>
  </si>
  <si>
    <t>На втором шаге система будет находиться в одном из состояний 3, 4, 5, 6.</t>
  </si>
  <si>
    <t>p01=</t>
  </si>
  <si>
    <t>p02=</t>
  </si>
  <si>
    <t>p13=</t>
  </si>
  <si>
    <t>p14=</t>
  </si>
  <si>
    <t>p25=</t>
  </si>
  <si>
    <t>p26=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</si>
</sst>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/>
    <xf numFmtId="0" fontId="4" fillId="0" borderId="0" xfId="0" applyFont="1"/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'3.1'!$D$245:$D$259</c:f>
              <c:numCache>
                <c:formatCode>General</c:formatCode>
                <c:ptCount val="15"/>
                <c:pt idx="0">
                  <c:v>1</c:v>
                </c:pt>
                <c:pt idx="1">
                  <c:v>14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13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15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E-46AF-AF45-AB3858FF28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1452288"/>
        <c:axId val="131470464"/>
      </c:barChart>
      <c:catAx>
        <c:axId val="1314522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470464"/>
        <c:crosses val="autoZero"/>
        <c:auto val="1"/>
        <c:lblAlgn val="ctr"/>
        <c:lblOffset val="100"/>
        <c:noMultiLvlLbl val="0"/>
      </c:catAx>
      <c:valAx>
        <c:axId val="131470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4522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'3.1'!$E$245:$E$259</c:f>
              <c:numCache>
                <c:formatCode>General</c:formatCode>
                <c:ptCount val="15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10</c:v>
                </c:pt>
                <c:pt idx="6">
                  <c:v>21</c:v>
                </c:pt>
                <c:pt idx="7">
                  <c:v>26</c:v>
                </c:pt>
                <c:pt idx="8">
                  <c:v>28</c:v>
                </c:pt>
                <c:pt idx="9">
                  <c:v>26</c:v>
                </c:pt>
                <c:pt idx="10">
                  <c:v>25</c:v>
                </c:pt>
                <c:pt idx="11">
                  <c:v>19</c:v>
                </c:pt>
                <c:pt idx="12">
                  <c:v>15</c:v>
                </c:pt>
                <c:pt idx="13">
                  <c:v>8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23-41D9-B0D8-1A0D751F63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1502848"/>
        <c:axId val="131504384"/>
      </c:barChart>
      <c:catAx>
        <c:axId val="1315028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504384"/>
        <c:crosses val="autoZero"/>
        <c:auto val="1"/>
        <c:lblAlgn val="ctr"/>
        <c:lblOffset val="100"/>
        <c:noMultiLvlLbl val="0"/>
      </c:catAx>
      <c:valAx>
        <c:axId val="131504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5028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'3.2'!$G$36:$G$39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cat>
          <c:val>
            <c:numRef>
              <c:f>'3.2'!$F$36:$F$39</c:f>
              <c:numCache>
                <c:formatCode>General</c:formatCode>
                <c:ptCount val="4"/>
                <c:pt idx="0">
                  <c:v>8</c:v>
                </c:pt>
                <c:pt idx="1">
                  <c:v>15</c:v>
                </c:pt>
                <c:pt idx="2">
                  <c:v>109</c:v>
                </c:pt>
                <c:pt idx="3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F-421F-9840-836E365BCCD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01338496"/>
        <c:axId val="101340288"/>
      </c:barChart>
      <c:catAx>
        <c:axId val="10133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1340288"/>
        <c:crosses val="autoZero"/>
        <c:auto val="1"/>
        <c:lblAlgn val="ctr"/>
        <c:lblOffset val="100"/>
        <c:noMultiLvlLbl val="0"/>
      </c:catAx>
      <c:valAx>
        <c:axId val="10134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013384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'3.2'!$F$36:$F$39</c:f>
              <c:numCache>
                <c:formatCode>General</c:formatCode>
                <c:ptCount val="4"/>
                <c:pt idx="0">
                  <c:v>8</c:v>
                </c:pt>
                <c:pt idx="1">
                  <c:v>15</c:v>
                </c:pt>
                <c:pt idx="2">
                  <c:v>109</c:v>
                </c:pt>
                <c:pt idx="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A-411D-8B37-8552C0F1F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26528"/>
        <c:axId val="101536512"/>
      </c:lineChart>
      <c:catAx>
        <c:axId val="1015265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1536512"/>
        <c:crosses val="autoZero"/>
        <c:auto val="1"/>
        <c:lblAlgn val="ctr"/>
        <c:lblOffset val="100"/>
        <c:noMultiLvlLbl val="0"/>
      </c:catAx>
      <c:valAx>
        <c:axId val="10153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526528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val>
            <c:numRef>
              <c:f>'3.2'!$S$37:$V$37</c:f>
              <c:numCache>
                <c:formatCode>General</c:formatCode>
                <c:ptCount val="4"/>
                <c:pt idx="0">
                  <c:v>8</c:v>
                </c:pt>
                <c:pt idx="1">
                  <c:v>23</c:v>
                </c:pt>
                <c:pt idx="2">
                  <c:v>132</c:v>
                </c:pt>
                <c:pt idx="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3EA-401E-9516-907285900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56608"/>
        <c:axId val="101558144"/>
      </c:lineChart>
      <c:catAx>
        <c:axId val="1015566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1558144"/>
        <c:crosses val="autoZero"/>
        <c:auto val="1"/>
        <c:lblAlgn val="ctr"/>
        <c:lblOffset val="100"/>
        <c:noMultiLvlLbl val="0"/>
      </c:catAx>
      <c:valAx>
        <c:axId val="10155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556608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chart" Target="../charts/chart3.xml"/><Relationship Id="rId1" Type="http://schemas.openxmlformats.org/officeDocument/2006/relationships/image" Target="../media/image4.emf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104774</xdr:colOff>
      <xdr:row>3</xdr:row>
      <xdr:rowOff>95250</xdr:rowOff>
    </xdr:from>
    <xdr:ext cx="2524125" cy="77707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4774" y="762000"/>
          <a:ext cx="2524125" cy="7770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𝑁(0,1)=[∑24_(𝑗=1)^12▒〖𝑟_𝑝𝑝 (0;1)_𝑗 〗]−6</a:t>
          </a:r>
          <a:endParaRPr lang="ru-RU" sz="1400"/>
        </a:p>
      </xdr:txBody>
    </xdr:sp>
    <xdr:clientData/>
  </xdr:oneCellAnchor>
  <xdr:oneCellAnchor>
    <xdr:from>
      <xdr:col>0</xdr:col>
      <xdr:colOff>0</xdr:colOff>
      <xdr:row>11</xdr:row>
      <xdr:rowOff>0</xdr:rowOff>
    </xdr:from>
    <xdr:ext cx="2524125" cy="77707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0" y="2286000"/>
          <a:ext cx="2524125" cy="7770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𝑚[∑24_(𝑗=1)^12▒〖𝑟_𝑝𝑝 (0;1)_𝑗 〗]=12/2=6</a:t>
          </a:r>
          <a:endParaRPr lang="ru-RU" sz="1400"/>
        </a:p>
      </xdr:txBody>
    </xdr:sp>
    <xdr:clientData/>
  </xdr:oneCellAnchor>
  <xdr:oneCellAnchor>
    <xdr:from>
      <xdr:col>0</xdr:col>
      <xdr:colOff>0</xdr:colOff>
      <xdr:row>16</xdr:row>
      <xdr:rowOff>0</xdr:rowOff>
    </xdr:from>
    <xdr:ext cx="2524125" cy="787588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0" y="3238500"/>
          <a:ext cx="2524125" cy="7875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  <a:ea typeface="Cambria Math"/>
            </a:rPr>
            <a:t>𝜎</a:t>
          </a:r>
          <a:r>
            <a:rPr lang="en-US" sz="1400" b="0" i="0">
              <a:latin typeface="Cambria Math"/>
            </a:rPr>
            <a:t>[∑24_(𝑗=1)^12▒〖𝑟_𝑝𝑝 (0;1)_𝑗 〗]=√(12/12=1)</a:t>
          </a:r>
          <a:endParaRPr lang="ru-RU" sz="1400"/>
        </a:p>
      </xdr:txBody>
    </xdr:sp>
    <xdr:clientData/>
  </xdr:oneCellAnchor>
  <xdr:oneCellAnchor>
    <xdr:from>
      <xdr:col>0</xdr:col>
      <xdr:colOff>0</xdr:colOff>
      <xdr:row>23</xdr:row>
      <xdr:rowOff>123825</xdr:rowOff>
    </xdr:from>
    <xdr:ext cx="1619250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0" y="4791075"/>
          <a:ext cx="1619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𝑚=0;    </a:t>
          </a:r>
          <a:r>
            <a:rPr lang="en-US" sz="1400" b="0" i="0">
              <a:latin typeface="Cambria Math"/>
              <a:ea typeface="Cambria Math"/>
            </a:rPr>
            <a:t>𝜎=1</a:t>
          </a:r>
          <a:endParaRPr lang="ru-RU" sz="1400"/>
        </a:p>
      </xdr:txBody>
    </xdr:sp>
    <xdr:clientData/>
  </xdr:oneCellAnchor>
  <xdr:twoCellAnchor>
    <xdr:from>
      <xdr:col>7</xdr:col>
      <xdr:colOff>19050</xdr:colOff>
      <xdr:row>231</xdr:row>
      <xdr:rowOff>180975</xdr:rowOff>
    </xdr:from>
    <xdr:to>
      <xdr:col>14</xdr:col>
      <xdr:colOff>323850</xdr:colOff>
      <xdr:row>245</xdr:row>
      <xdr:rowOff>123825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66675</xdr:colOff>
      <xdr:row>248</xdr:row>
      <xdr:rowOff>47625</xdr:rowOff>
    </xdr:from>
    <xdr:to>
      <xdr:col>14</xdr:col>
      <xdr:colOff>371475</xdr:colOff>
      <xdr:row>262</xdr:row>
      <xdr:rowOff>19050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0</xdr:colOff>
      <xdr:row>36</xdr:row>
      <xdr:rowOff>0</xdr:rowOff>
    </xdr:from>
    <xdr:to>
      <xdr:col>9</xdr:col>
      <xdr:colOff>523505</xdr:colOff>
      <xdr:row>47</xdr:row>
      <xdr:rowOff>190197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0" y="7524750"/>
          <a:ext cx="2961905" cy="24285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245</xdr:row>
          <xdr:rowOff>10886</xdr:rowOff>
        </xdr:from>
        <xdr:to>
          <xdr:col>6</xdr:col>
          <xdr:colOff>201386</xdr:colOff>
          <xdr:row>249</xdr:row>
          <xdr:rowOff>43543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7</xdr:col>
      <xdr:colOff>28575</xdr:colOff>
      <xdr:row>14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04875"/>
          <a:ext cx="3686175" cy="1952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43544</xdr:colOff>
      <xdr:row>19</xdr:row>
      <xdr:rowOff>1</xdr:rowOff>
    </xdr:from>
    <xdr:to>
      <xdr:col>15</xdr:col>
      <xdr:colOff>552451</xdr:colOff>
      <xdr:row>38</xdr:row>
      <xdr:rowOff>190501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47625</xdr:colOff>
      <xdr:row>42</xdr:row>
      <xdr:rowOff>66675</xdr:rowOff>
    </xdr:from>
    <xdr:to>
      <xdr:col>19</xdr:col>
      <xdr:colOff>389340</xdr:colOff>
      <xdr:row>65</xdr:row>
      <xdr:rowOff>180386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86025" y="8934450"/>
          <a:ext cx="9485715" cy="4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119743</xdr:rowOff>
        </xdr:from>
        <xdr:to>
          <xdr:col>5</xdr:col>
          <xdr:colOff>54429</xdr:colOff>
          <xdr:row>30</xdr:row>
          <xdr:rowOff>108857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4</xdr:row>
      <xdr:rowOff>0</xdr:rowOff>
    </xdr:from>
    <xdr:to>
      <xdr:col>25</xdr:col>
      <xdr:colOff>266979</xdr:colOff>
      <xdr:row>17</xdr:row>
      <xdr:rowOff>100647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14C33F5-8CCA-48A1-9306-122459F48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20</xdr:row>
      <xdr:rowOff>0</xdr:rowOff>
    </xdr:from>
    <xdr:to>
      <xdr:col>25</xdr:col>
      <xdr:colOff>266978</xdr:colOff>
      <xdr:row>33</xdr:row>
      <xdr:rowOff>44342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E12D48B-4A35-4FE4-9540-E21316D6AF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8"/>
  <dimension ref="A1:V259"/>
  <sheetViews>
    <sheetView topLeftCell="A234" workbookViewId="0">
      <selection activeCell="B245" sqref="B245"/>
    </sheetView>
  </sheetViews>
  <sheetFormatPr defaultRowHeight="14.6" x14ac:dyDescent="0.4"/>
  <sheetData>
    <row r="1" spans="1:22" ht="18" x14ac:dyDescent="0.45">
      <c r="A1" s="2" t="s">
        <v>11</v>
      </c>
    </row>
    <row r="3" spans="1:22" ht="18" x14ac:dyDescent="0.45">
      <c r="A3" s="2" t="s">
        <v>12</v>
      </c>
    </row>
    <row r="4" spans="1:22" x14ac:dyDescent="0.4">
      <c r="U4" s="1">
        <v>1</v>
      </c>
      <c r="V4" s="1">
        <v>1.1420259475708008</v>
      </c>
    </row>
    <row r="5" spans="1:22" x14ac:dyDescent="0.4">
      <c r="U5" s="1">
        <v>2</v>
      </c>
      <c r="V5" s="1">
        <v>0.36374282836914063</v>
      </c>
    </row>
    <row r="6" spans="1:22" x14ac:dyDescent="0.4">
      <c r="U6" s="1">
        <v>3</v>
      </c>
      <c r="V6" s="1">
        <v>-0.61780261993408203</v>
      </c>
    </row>
    <row r="7" spans="1:22" x14ac:dyDescent="0.4">
      <c r="U7" s="1">
        <v>4</v>
      </c>
      <c r="V7" s="1">
        <v>-0.66166496276855469</v>
      </c>
    </row>
    <row r="8" spans="1:22" x14ac:dyDescent="0.4">
      <c r="U8" s="1">
        <v>5</v>
      </c>
      <c r="V8" s="1">
        <v>2.0912103652954102</v>
      </c>
    </row>
    <row r="9" spans="1:22" ht="18" x14ac:dyDescent="0.45">
      <c r="A9" s="2" t="s">
        <v>13</v>
      </c>
      <c r="U9" s="1">
        <v>6</v>
      </c>
      <c r="V9" s="1">
        <v>0.378173828125</v>
      </c>
    </row>
    <row r="10" spans="1:22" ht="18" x14ac:dyDescent="0.45">
      <c r="A10" s="2" t="s">
        <v>14</v>
      </c>
      <c r="U10" s="1">
        <v>7</v>
      </c>
      <c r="V10" s="1">
        <v>-1.1345300674438477</v>
      </c>
    </row>
    <row r="11" spans="1:22" x14ac:dyDescent="0.4">
      <c r="U11" s="1">
        <v>8</v>
      </c>
      <c r="V11" s="1">
        <v>1.3527665138244629</v>
      </c>
    </row>
    <row r="12" spans="1:22" x14ac:dyDescent="0.4">
      <c r="U12" s="1">
        <v>9</v>
      </c>
      <c r="V12" s="1">
        <v>-1.4255170822143555</v>
      </c>
    </row>
    <row r="13" spans="1:22" x14ac:dyDescent="0.4">
      <c r="U13" s="1">
        <v>10</v>
      </c>
      <c r="V13" s="1">
        <v>0.59293794631958008</v>
      </c>
    </row>
    <row r="14" spans="1:22" x14ac:dyDescent="0.4">
      <c r="U14" s="1">
        <v>11</v>
      </c>
      <c r="V14" s="1">
        <v>1.3458127975463867</v>
      </c>
    </row>
    <row r="15" spans="1:22" x14ac:dyDescent="0.4">
      <c r="U15" s="1">
        <v>12</v>
      </c>
      <c r="V15" s="1">
        <v>3.6371707916259766E-2</v>
      </c>
    </row>
    <row r="16" spans="1:22" x14ac:dyDescent="0.4">
      <c r="U16" s="1">
        <v>13</v>
      </c>
      <c r="V16" s="1">
        <v>1.5236673355102539</v>
      </c>
    </row>
    <row r="17" spans="1:22" x14ac:dyDescent="0.4">
      <c r="U17" s="1">
        <v>14</v>
      </c>
      <c r="V17" s="1">
        <v>-0.98903656005859375</v>
      </c>
    </row>
    <row r="18" spans="1:22" x14ac:dyDescent="0.4">
      <c r="U18" s="1">
        <v>15</v>
      </c>
      <c r="V18" s="1">
        <v>-3.2898902893066406E-2</v>
      </c>
    </row>
    <row r="19" spans="1:22" x14ac:dyDescent="0.4">
      <c r="U19" s="1">
        <v>16</v>
      </c>
      <c r="V19" s="1">
        <v>0.71997690200805664</v>
      </c>
    </row>
    <row r="20" spans="1:22" x14ac:dyDescent="0.4">
      <c r="U20" s="1">
        <v>17</v>
      </c>
      <c r="V20" s="1">
        <v>-1.0583066940307617</v>
      </c>
    </row>
    <row r="21" spans="1:22" x14ac:dyDescent="0.4">
      <c r="U21" s="1">
        <v>18</v>
      </c>
      <c r="V21" s="1">
        <v>-1.3054313659667969</v>
      </c>
    </row>
    <row r="22" spans="1:22" ht="18" x14ac:dyDescent="0.45">
      <c r="A22" s="2" t="s">
        <v>15</v>
      </c>
      <c r="U22" s="1">
        <v>19</v>
      </c>
      <c r="V22" s="1">
        <v>1.6210126876831055</v>
      </c>
    </row>
    <row r="23" spans="1:22" ht="18" x14ac:dyDescent="0.45">
      <c r="A23" s="2" t="s">
        <v>16</v>
      </c>
      <c r="U23" s="1">
        <v>20</v>
      </c>
      <c r="V23" s="1">
        <v>0.37388849258422852</v>
      </c>
    </row>
    <row r="24" spans="1:22" x14ac:dyDescent="0.4">
      <c r="U24" s="1">
        <v>21</v>
      </c>
      <c r="V24" s="1">
        <v>-0.93555355072021484</v>
      </c>
    </row>
    <row r="25" spans="1:22" x14ac:dyDescent="0.4">
      <c r="U25" s="1">
        <v>22</v>
      </c>
      <c r="V25" s="1">
        <v>0.81732177734375</v>
      </c>
    </row>
    <row r="26" spans="1:22" x14ac:dyDescent="0.4">
      <c r="U26" s="1">
        <v>23</v>
      </c>
      <c r="V26" s="1">
        <v>-1.9609613418579102</v>
      </c>
    </row>
    <row r="27" spans="1:22" ht="18" x14ac:dyDescent="0.45">
      <c r="A27" s="2" t="s">
        <v>3</v>
      </c>
      <c r="U27" s="1">
        <v>24</v>
      </c>
      <c r="V27" s="1">
        <v>-0.94250679016113281</v>
      </c>
    </row>
    <row r="28" spans="1:22" ht="18" x14ac:dyDescent="0.45">
      <c r="A28" s="2" t="s">
        <v>17</v>
      </c>
      <c r="U28" s="1">
        <v>25</v>
      </c>
      <c r="V28" s="1">
        <v>-0.72078990936279297</v>
      </c>
    </row>
    <row r="29" spans="1:22" ht="18" x14ac:dyDescent="0.45">
      <c r="A29" s="2" t="s">
        <v>18</v>
      </c>
      <c r="U29" s="1">
        <v>26</v>
      </c>
      <c r="V29" s="1">
        <v>0.50092744827270508</v>
      </c>
    </row>
    <row r="30" spans="1:22" ht="18" x14ac:dyDescent="0.45">
      <c r="A30" s="2" t="s">
        <v>19</v>
      </c>
      <c r="U30" s="1">
        <v>27</v>
      </c>
      <c r="V30" s="1">
        <v>-1.1776924133300781E-2</v>
      </c>
    </row>
    <row r="31" spans="1:22" ht="18" x14ac:dyDescent="0.45">
      <c r="A31" s="2" t="s">
        <v>20</v>
      </c>
      <c r="U31" s="1">
        <v>28</v>
      </c>
      <c r="V31" s="1">
        <v>0.47551918029785156</v>
      </c>
    </row>
    <row r="32" spans="1:22" ht="18" x14ac:dyDescent="0.45">
      <c r="A32" s="2" t="s">
        <v>21</v>
      </c>
      <c r="U32" s="1">
        <v>29</v>
      </c>
      <c r="V32" s="1">
        <v>0.22839450836181641</v>
      </c>
    </row>
    <row r="33" spans="1:22" ht="18" x14ac:dyDescent="0.45">
      <c r="A33" s="2" t="s">
        <v>22</v>
      </c>
      <c r="U33" s="1">
        <v>30</v>
      </c>
      <c r="V33" s="1">
        <v>-0.81546783447265625</v>
      </c>
    </row>
    <row r="34" spans="1:22" x14ac:dyDescent="0.4">
      <c r="U34" s="1">
        <v>31</v>
      </c>
      <c r="V34" s="1">
        <v>-1.0625925064086914</v>
      </c>
    </row>
    <row r="35" spans="1:22" x14ac:dyDescent="0.4">
      <c r="U35" s="1">
        <v>32</v>
      </c>
      <c r="V35" s="1">
        <v>-4.4137954711914063E-2</v>
      </c>
    </row>
    <row r="36" spans="1:22" ht="18" x14ac:dyDescent="0.45">
      <c r="A36" s="2" t="s">
        <v>25</v>
      </c>
      <c r="F36" s="2" t="s">
        <v>10</v>
      </c>
      <c r="U36" s="1">
        <v>33</v>
      </c>
      <c r="V36" s="1">
        <v>0.16419696807861328</v>
      </c>
    </row>
    <row r="37" spans="1:22" ht="17.600000000000001" x14ac:dyDescent="0.4">
      <c r="A37" s="9" t="s">
        <v>0</v>
      </c>
      <c r="B37" s="9" t="s">
        <v>23</v>
      </c>
      <c r="C37" s="9" t="s">
        <v>24</v>
      </c>
      <c r="U37" s="1">
        <v>34</v>
      </c>
      <c r="V37" s="1">
        <v>-0.61408615112304688</v>
      </c>
    </row>
    <row r="38" spans="1:22" ht="15.45" x14ac:dyDescent="0.4">
      <c r="A38" s="5">
        <v>1</v>
      </c>
      <c r="B38" s="5">
        <v>0.32563227415084839</v>
      </c>
      <c r="C38" s="5">
        <v>0.55679798126220703</v>
      </c>
      <c r="U38" s="1">
        <v>35</v>
      </c>
      <c r="V38" s="1">
        <v>-1.392369270324707</v>
      </c>
    </row>
    <row r="39" spans="1:22" ht="15.45" x14ac:dyDescent="0.4">
      <c r="A39" s="5">
        <v>2</v>
      </c>
      <c r="B39" s="5">
        <v>0.99419397115707397</v>
      </c>
      <c r="C39" s="5">
        <v>1.2933621406555176</v>
      </c>
      <c r="U39" s="1">
        <v>36</v>
      </c>
      <c r="V39" s="1">
        <v>-0.63949346542358398</v>
      </c>
    </row>
    <row r="40" spans="1:22" ht="15.45" x14ac:dyDescent="0.4">
      <c r="A40" s="5">
        <v>3</v>
      </c>
      <c r="B40" s="5">
        <v>0.44799202680587769</v>
      </c>
      <c r="C40" s="5">
        <v>0.31181621551513672</v>
      </c>
      <c r="U40" s="1">
        <v>37</v>
      </c>
      <c r="V40" s="1">
        <v>-2.4177770614624023</v>
      </c>
    </row>
    <row r="41" spans="1:22" ht="15.45" x14ac:dyDescent="0.4">
      <c r="A41" s="5">
        <v>4</v>
      </c>
      <c r="B41" s="5">
        <v>0.68702644109725952</v>
      </c>
      <c r="C41" s="5">
        <v>1.0023751258850098</v>
      </c>
      <c r="U41" s="1">
        <v>38</v>
      </c>
      <c r="V41" s="1">
        <v>-1.461639404296875</v>
      </c>
    </row>
    <row r="42" spans="1:22" ht="15.45" x14ac:dyDescent="0.4">
      <c r="A42" s="5">
        <v>5</v>
      </c>
      <c r="B42" s="5">
        <v>0.24245566129684448</v>
      </c>
      <c r="C42" s="5">
        <v>0.48967075347900391</v>
      </c>
      <c r="U42" s="1">
        <v>39</v>
      </c>
      <c r="V42" s="1">
        <v>0.82239437103271484</v>
      </c>
    </row>
    <row r="43" spans="1:22" ht="15.45" x14ac:dyDescent="0.4">
      <c r="A43" s="5">
        <v>6</v>
      </c>
      <c r="B43" s="5">
        <v>0.11427968740463257</v>
      </c>
      <c r="C43" s="5">
        <v>-1.0230331420898438</v>
      </c>
      <c r="U43" s="1">
        <v>40</v>
      </c>
      <c r="V43" s="1">
        <v>-0.22146797180175781</v>
      </c>
    </row>
    <row r="44" spans="1:22" ht="15.45" x14ac:dyDescent="0.4">
      <c r="A44" s="5">
        <v>7</v>
      </c>
      <c r="B44" s="5">
        <v>0.30249851942062378</v>
      </c>
      <c r="C44" s="5">
        <v>0.40281581878662109</v>
      </c>
      <c r="U44" s="1">
        <v>41</v>
      </c>
      <c r="V44" s="1">
        <v>1.531407356262207</v>
      </c>
    </row>
    <row r="45" spans="1:22" ht="15.45" x14ac:dyDescent="0.4">
      <c r="A45" s="5">
        <v>8</v>
      </c>
      <c r="B45" s="5">
        <v>0.57708591222763062</v>
      </c>
      <c r="C45" s="5">
        <v>-7.4335098266601563E-2</v>
      </c>
      <c r="U45" s="1">
        <v>42</v>
      </c>
      <c r="V45" s="1">
        <v>-0.98129653930664063</v>
      </c>
    </row>
    <row r="46" spans="1:22" ht="15.45" x14ac:dyDescent="0.4">
      <c r="A46" s="5">
        <v>9</v>
      </c>
      <c r="B46" s="5">
        <v>0.13251513242721558</v>
      </c>
      <c r="C46" s="5">
        <v>1.1473817825317383</v>
      </c>
      <c r="U46" s="1">
        <v>43</v>
      </c>
      <c r="V46" s="1">
        <v>-2.5158882141113281E-2</v>
      </c>
    </row>
    <row r="47" spans="1:22" ht="15.45" x14ac:dyDescent="0.4">
      <c r="A47" s="5">
        <v>10</v>
      </c>
      <c r="B47" s="5">
        <v>4.3391585350036621E-3</v>
      </c>
      <c r="C47" s="5">
        <v>0.90025711059570313</v>
      </c>
      <c r="U47" s="1">
        <v>44</v>
      </c>
      <c r="V47" s="1">
        <v>0.72771692276000977</v>
      </c>
    </row>
    <row r="48" spans="1:22" ht="15.45" x14ac:dyDescent="0.4">
      <c r="A48" s="5">
        <v>11</v>
      </c>
      <c r="B48" s="5">
        <v>0.19255799055099487</v>
      </c>
      <c r="C48" s="5">
        <v>-1.4254961013793945</v>
      </c>
      <c r="U48" s="1">
        <v>45</v>
      </c>
      <c r="V48" s="1">
        <v>-1.0505666732788086</v>
      </c>
    </row>
    <row r="49" spans="1:22" ht="15.45" x14ac:dyDescent="0.4">
      <c r="A49" s="5">
        <v>12</v>
      </c>
      <c r="B49" s="5">
        <v>0.69717162847518921</v>
      </c>
      <c r="C49" s="5">
        <v>0.32737922668457031</v>
      </c>
      <c r="U49" s="1">
        <v>46</v>
      </c>
      <c r="V49" s="1">
        <v>-1.0321121215820313</v>
      </c>
    </row>
    <row r="50" spans="1:22" ht="15.45" x14ac:dyDescent="0.4">
      <c r="A50" s="5">
        <v>13</v>
      </c>
      <c r="B50" s="5">
        <v>0.25260084867477417</v>
      </c>
      <c r="C50" s="5">
        <v>-1.9820623397827148</v>
      </c>
      <c r="U50" s="1">
        <v>47</v>
      </c>
      <c r="V50" s="1">
        <v>1.1896047592163086</v>
      </c>
    </row>
    <row r="51" spans="1:22" ht="15.45" x14ac:dyDescent="0.4">
      <c r="A51" s="5">
        <v>14</v>
      </c>
      <c r="B51" s="5">
        <v>0.12442487478256226</v>
      </c>
      <c r="C51" s="5">
        <v>-1.22918701171875</v>
      </c>
      <c r="U51" s="1">
        <v>48</v>
      </c>
      <c r="V51" s="1">
        <v>-0.58867835998535156</v>
      </c>
    </row>
    <row r="52" spans="1:22" ht="15.45" x14ac:dyDescent="0.4">
      <c r="A52" s="5">
        <v>15</v>
      </c>
      <c r="B52" s="5">
        <v>0.31264370679855347</v>
      </c>
      <c r="C52" s="5">
        <v>-7.4701309204101563E-3</v>
      </c>
      <c r="U52" s="1">
        <v>49</v>
      </c>
      <c r="V52" s="1">
        <v>0.89861774444580078</v>
      </c>
    </row>
    <row r="53" spans="1:22" ht="15.45" x14ac:dyDescent="0.4">
      <c r="A53" s="5">
        <v>16</v>
      </c>
      <c r="B53" s="5">
        <v>0.5516781210899353</v>
      </c>
      <c r="C53" s="5">
        <v>-1.0676441192626953</v>
      </c>
      <c r="U53" s="1">
        <v>50</v>
      </c>
      <c r="V53" s="1">
        <v>0.38591384887695313</v>
      </c>
    </row>
    <row r="54" spans="1:22" ht="15.45" x14ac:dyDescent="0.4">
      <c r="A54" s="5">
        <v>17</v>
      </c>
      <c r="B54" s="5">
        <v>0.37268656492233276</v>
      </c>
      <c r="C54" s="5">
        <v>-0.58034801483154297</v>
      </c>
      <c r="U54" s="1">
        <v>51</v>
      </c>
      <c r="V54" s="1">
        <v>-1.1267890930175781</v>
      </c>
    </row>
    <row r="55" spans="1:22" ht="15.45" x14ac:dyDescent="0.4">
      <c r="A55" s="5">
        <v>18</v>
      </c>
      <c r="B55" s="5">
        <v>0.24451059103012085</v>
      </c>
      <c r="C55" s="5">
        <v>0.64136934280395508</v>
      </c>
      <c r="U55" s="1">
        <v>52</v>
      </c>
      <c r="V55" s="1">
        <v>-0.90507316589355469</v>
      </c>
    </row>
    <row r="56" spans="1:22" ht="15.45" x14ac:dyDescent="0.4">
      <c r="A56" s="5">
        <v>19</v>
      </c>
      <c r="B56" s="5">
        <v>0.43272942304611206</v>
      </c>
      <c r="C56" s="5">
        <v>0.12866497039794922</v>
      </c>
      <c r="U56" s="1">
        <v>53</v>
      </c>
      <c r="V56" s="1">
        <v>-0.62103939056396484</v>
      </c>
    </row>
    <row r="57" spans="1:22" ht="15.45" x14ac:dyDescent="0.4">
      <c r="A57" s="5">
        <v>20</v>
      </c>
      <c r="B57" s="5">
        <v>0.6717638373374939</v>
      </c>
      <c r="C57" s="5">
        <v>0.61596107482910156</v>
      </c>
      <c r="U57" s="1">
        <v>54</v>
      </c>
      <c r="V57" s="1">
        <v>0.6006779670715332</v>
      </c>
    </row>
    <row r="58" spans="1:22" ht="15.45" x14ac:dyDescent="0.4">
      <c r="A58" s="5">
        <v>21</v>
      </c>
      <c r="B58" s="5">
        <v>0.49277228116989136</v>
      </c>
      <c r="C58" s="5">
        <v>0.36883640289306641</v>
      </c>
      <c r="U58" s="1">
        <v>55</v>
      </c>
      <c r="V58" s="1">
        <v>-0.70876407623291016</v>
      </c>
    </row>
    <row r="59" spans="1:22" ht="15.45" x14ac:dyDescent="0.4">
      <c r="A59" s="5">
        <v>22</v>
      </c>
      <c r="B59" s="5">
        <v>0.36459630727767944</v>
      </c>
      <c r="C59" s="5">
        <v>0.24634552001953125</v>
      </c>
      <c r="U59" s="1">
        <v>56</v>
      </c>
      <c r="V59" s="1">
        <v>-0.95588874816894531</v>
      </c>
    </row>
    <row r="60" spans="1:22" ht="15.45" x14ac:dyDescent="0.4">
      <c r="A60" s="5">
        <v>23</v>
      </c>
      <c r="B60" s="5">
        <v>0.55281513929367065</v>
      </c>
      <c r="C60" s="5">
        <v>0.26480007171630859</v>
      </c>
      <c r="U60" s="1">
        <v>57</v>
      </c>
      <c r="V60" s="1">
        <v>-0.46859264373779297</v>
      </c>
    </row>
    <row r="61" spans="1:22" ht="15.45" x14ac:dyDescent="0.4">
      <c r="A61" s="5">
        <v>24</v>
      </c>
      <c r="B61" s="5">
        <v>5.742877721786499E-2</v>
      </c>
      <c r="C61" s="5">
        <v>-1.7167453765869141</v>
      </c>
      <c r="U61" s="1">
        <v>58</v>
      </c>
      <c r="V61" s="1">
        <v>-2.2468757629394531</v>
      </c>
    </row>
    <row r="62" spans="1:22" ht="15.45" x14ac:dyDescent="0.4">
      <c r="A62" s="5">
        <v>25</v>
      </c>
      <c r="B62" s="5">
        <v>0.61285799741744995</v>
      </c>
      <c r="C62" s="5">
        <v>0.23939228057861328</v>
      </c>
      <c r="U62" s="1">
        <v>59</v>
      </c>
      <c r="V62" s="1">
        <v>-1.0251588821411133</v>
      </c>
    </row>
    <row r="63" spans="1:22" ht="15.45" x14ac:dyDescent="0.4">
      <c r="A63" s="5">
        <v>26</v>
      </c>
      <c r="B63" s="5">
        <v>0.48468202352523804</v>
      </c>
      <c r="C63" s="5">
        <v>0.46110963821411133</v>
      </c>
      <c r="U63" s="1">
        <v>60</v>
      </c>
      <c r="V63" s="1">
        <v>-0.27228355407714844</v>
      </c>
    </row>
    <row r="64" spans="1:22" ht="15.45" x14ac:dyDescent="0.4">
      <c r="A64" s="5">
        <v>27</v>
      </c>
      <c r="B64" s="5">
        <v>0.67290085554122925</v>
      </c>
      <c r="C64" s="5">
        <v>1.682826042175293</v>
      </c>
      <c r="U64" s="1">
        <v>61</v>
      </c>
      <c r="V64" s="1">
        <v>-1.0505666732788086</v>
      </c>
    </row>
    <row r="65" spans="1:22" ht="15.45" x14ac:dyDescent="0.4">
      <c r="A65" s="5">
        <v>28</v>
      </c>
      <c r="B65" s="5">
        <v>0.91193526983261108</v>
      </c>
      <c r="C65" s="5">
        <v>0.35707283020019531</v>
      </c>
      <c r="U65" s="1">
        <v>62</v>
      </c>
      <c r="V65" s="1">
        <v>1.7023091316223145</v>
      </c>
    </row>
    <row r="66" spans="1:22" ht="15.45" x14ac:dyDescent="0.4">
      <c r="A66" s="5">
        <v>29</v>
      </c>
      <c r="B66" s="5">
        <v>0.73294371366500854</v>
      </c>
      <c r="C66" s="5">
        <v>1.8443689346313477</v>
      </c>
      <c r="U66" s="1">
        <v>63</v>
      </c>
      <c r="V66" s="1">
        <v>0.45518398284912109</v>
      </c>
    </row>
    <row r="67" spans="1:22" ht="15.45" x14ac:dyDescent="0.4">
      <c r="A67" s="5">
        <v>30</v>
      </c>
      <c r="B67" s="5">
        <v>0.60476773977279663</v>
      </c>
      <c r="C67" s="5">
        <v>-0.199493408203125</v>
      </c>
      <c r="U67" s="1">
        <v>64</v>
      </c>
      <c r="V67" s="1">
        <v>-0.85425758361816406</v>
      </c>
    </row>
    <row r="68" spans="1:22" ht="15.45" x14ac:dyDescent="0.4">
      <c r="A68" s="5">
        <v>31</v>
      </c>
      <c r="B68" s="5">
        <v>0.79298657178878784</v>
      </c>
      <c r="C68" s="5">
        <v>8.4540367126464844E-2</v>
      </c>
      <c r="U68" s="1">
        <v>65</v>
      </c>
      <c r="V68" s="1">
        <v>0.89861774444580078</v>
      </c>
    </row>
    <row r="69" spans="1:22" ht="15.45" x14ac:dyDescent="0.4">
      <c r="A69" s="5">
        <v>32</v>
      </c>
      <c r="B69" s="5">
        <v>3.2020986080169678E-2</v>
      </c>
      <c r="C69" s="5">
        <v>4.0678501129150391E-2</v>
      </c>
      <c r="U69" s="1">
        <v>66</v>
      </c>
      <c r="V69" s="1">
        <v>-0.87966537475585938</v>
      </c>
    </row>
    <row r="70" spans="1:22" ht="15.45" x14ac:dyDescent="0.4">
      <c r="A70" s="5">
        <v>33</v>
      </c>
      <c r="B70" s="5">
        <v>0.85302942991256714</v>
      </c>
      <c r="C70" s="5">
        <v>-0.20644664764404297</v>
      </c>
      <c r="U70" s="1">
        <v>67</v>
      </c>
      <c r="V70" s="1">
        <v>-0.86121082305908203</v>
      </c>
    </row>
    <row r="71" spans="1:22" ht="15.45" x14ac:dyDescent="0.4">
      <c r="A71" s="5">
        <v>34</v>
      </c>
      <c r="B71" s="5">
        <v>0.72485345602035522</v>
      </c>
      <c r="C71" s="5">
        <v>-0.79777908325195313</v>
      </c>
      <c r="U71" s="1">
        <v>68</v>
      </c>
      <c r="V71" s="1">
        <v>9.4926834106445313E-2</v>
      </c>
    </row>
    <row r="72" spans="1:22" ht="15.45" x14ac:dyDescent="0.4">
      <c r="A72" s="5">
        <v>35</v>
      </c>
      <c r="B72" s="5">
        <v>0.91307228803634644</v>
      </c>
      <c r="C72" s="5">
        <v>-0.57606220245361328</v>
      </c>
      <c r="U72" s="1">
        <v>69</v>
      </c>
      <c r="V72" s="1">
        <v>0.84780216217041016</v>
      </c>
    </row>
    <row r="73" spans="1:22" ht="15.45" x14ac:dyDescent="0.4">
      <c r="A73" s="5">
        <v>36</v>
      </c>
      <c r="B73" s="5">
        <v>0.41768592596054077</v>
      </c>
      <c r="C73" s="5">
        <v>-0.82318687438964844</v>
      </c>
      <c r="U73" s="1">
        <v>70</v>
      </c>
      <c r="V73" s="1">
        <v>6.951904296875E-2</v>
      </c>
    </row>
    <row r="74" spans="1:22" ht="15.45" x14ac:dyDescent="0.4">
      <c r="A74" s="5">
        <v>37</v>
      </c>
      <c r="B74" s="5">
        <v>0.97311514616012573</v>
      </c>
      <c r="C74" s="5">
        <v>-0.60146999359130859</v>
      </c>
      <c r="U74" s="1">
        <v>71</v>
      </c>
      <c r="V74" s="1">
        <v>0.55681514739990234</v>
      </c>
    </row>
    <row r="75" spans="1:22" ht="15.45" x14ac:dyDescent="0.4">
      <c r="A75" s="5">
        <v>38</v>
      </c>
      <c r="B75" s="5">
        <v>0.84493917226791382</v>
      </c>
      <c r="C75" s="5">
        <v>0.41698503494262695</v>
      </c>
      <c r="U75" s="1">
        <v>72</v>
      </c>
      <c r="V75" s="1">
        <v>-0.95588827133178711</v>
      </c>
    </row>
    <row r="76" spans="1:22" ht="15.45" x14ac:dyDescent="0.4">
      <c r="A76" s="5">
        <v>39</v>
      </c>
      <c r="B76" s="5">
        <v>3.3158004283905029E-2</v>
      </c>
      <c r="C76" s="5">
        <v>-0.36129856109619141</v>
      </c>
      <c r="U76" s="1">
        <v>73</v>
      </c>
      <c r="V76" s="1">
        <v>-0.73417186737060547</v>
      </c>
    </row>
    <row r="77" spans="1:22" ht="15.45" x14ac:dyDescent="0.4">
      <c r="A77" s="5">
        <v>40</v>
      </c>
      <c r="B77" s="5">
        <v>0.27219241857528687</v>
      </c>
      <c r="C77" s="5">
        <v>0.78178977966308594</v>
      </c>
      <c r="U77" s="1">
        <v>74</v>
      </c>
      <c r="V77" s="1">
        <v>-0.71571731567382813</v>
      </c>
    </row>
    <row r="78" spans="1:22" ht="15.45" x14ac:dyDescent="0.4">
      <c r="A78" s="5">
        <v>41</v>
      </c>
      <c r="B78" s="5">
        <v>9.3200862407684326E-2</v>
      </c>
      <c r="C78" s="5">
        <v>0.53466510772705078</v>
      </c>
      <c r="U78" s="1">
        <v>75</v>
      </c>
      <c r="V78" s="1">
        <v>1.0371580123901367</v>
      </c>
    </row>
    <row r="79" spans="1:22" ht="15.45" x14ac:dyDescent="0.4">
      <c r="A79" s="5">
        <v>42</v>
      </c>
      <c r="B79" s="5">
        <v>0.96502488851547241</v>
      </c>
      <c r="C79" s="5">
        <v>2.0219612121582031</v>
      </c>
      <c r="U79" s="1">
        <v>76</v>
      </c>
      <c r="V79" s="1">
        <v>-1.2722835540771484</v>
      </c>
    </row>
    <row r="80" spans="1:22" ht="15.45" x14ac:dyDescent="0.4">
      <c r="A80" s="5">
        <v>43</v>
      </c>
      <c r="B80" s="5">
        <v>0.15324372053146362</v>
      </c>
      <c r="C80" s="5">
        <v>-1.4907426834106445</v>
      </c>
      <c r="U80" s="1">
        <v>77</v>
      </c>
      <c r="V80" s="1">
        <v>-0.78498744964599609</v>
      </c>
    </row>
    <row r="81" spans="1:22" ht="15.45" x14ac:dyDescent="0.4">
      <c r="A81" s="5">
        <v>44</v>
      </c>
      <c r="B81" s="5">
        <v>0.39227813482284546</v>
      </c>
      <c r="C81" s="5">
        <v>-0.26902580261230469</v>
      </c>
      <c r="U81" s="1">
        <v>78</v>
      </c>
      <c r="V81" s="1">
        <v>-0.29769134521484375</v>
      </c>
    </row>
    <row r="82" spans="1:22" ht="15.45" x14ac:dyDescent="0.4">
      <c r="A82" s="5">
        <v>45</v>
      </c>
      <c r="B82" s="5">
        <v>0.21328657865524292</v>
      </c>
      <c r="C82" s="5">
        <v>1.5007972717285156E-2</v>
      </c>
      <c r="U82" s="1">
        <v>79</v>
      </c>
      <c r="V82" s="1">
        <v>-1.3415536880493164</v>
      </c>
    </row>
    <row r="83" spans="1:22" ht="15.45" x14ac:dyDescent="0.4">
      <c r="A83" s="5">
        <v>46</v>
      </c>
      <c r="B83" s="5">
        <v>8.5110604763031006E-2</v>
      </c>
      <c r="C83" s="5">
        <v>0.1580967903137207</v>
      </c>
      <c r="U83" s="1">
        <v>80</v>
      </c>
      <c r="V83" s="1">
        <v>-1.5886783599853516</v>
      </c>
    </row>
    <row r="84" spans="1:22" ht="15.45" x14ac:dyDescent="0.4">
      <c r="A84" s="5">
        <v>47</v>
      </c>
      <c r="B84" s="5">
        <v>0.27332943677902222</v>
      </c>
      <c r="C84" s="5">
        <v>0.11423397064208984</v>
      </c>
      <c r="U84" s="1">
        <v>81</v>
      </c>
      <c r="V84" s="1">
        <v>-1.3669614791870117</v>
      </c>
    </row>
    <row r="85" spans="1:22" ht="15.45" x14ac:dyDescent="0.4">
      <c r="A85" s="5">
        <v>48</v>
      </c>
      <c r="B85" s="5">
        <v>0.77794307470321655</v>
      </c>
      <c r="C85" s="5">
        <v>0.86710929870605469</v>
      </c>
      <c r="U85" s="1">
        <v>82</v>
      </c>
      <c r="V85" s="1">
        <v>-0.61408567428588867</v>
      </c>
    </row>
    <row r="86" spans="1:22" ht="15.45" x14ac:dyDescent="0.4">
      <c r="A86" s="5">
        <v>49</v>
      </c>
      <c r="B86" s="5">
        <v>0.33337229490280151</v>
      </c>
      <c r="C86" s="5">
        <v>1.354405403137207</v>
      </c>
      <c r="U86" s="1">
        <v>83</v>
      </c>
      <c r="V86" s="1">
        <v>0.87320995330810547</v>
      </c>
    </row>
    <row r="87" spans="1:22" ht="15.45" x14ac:dyDescent="0.4">
      <c r="A87" s="5">
        <v>50</v>
      </c>
      <c r="B87" s="5">
        <v>0.2051963210105896</v>
      </c>
      <c r="C87" s="5">
        <v>-0.42387771606445313</v>
      </c>
      <c r="U87" s="1">
        <v>84</v>
      </c>
      <c r="V87" s="1">
        <v>1.6260857582092285</v>
      </c>
    </row>
    <row r="88" spans="1:22" ht="15.45" x14ac:dyDescent="0.4">
      <c r="A88" s="5">
        <v>51</v>
      </c>
      <c r="B88" s="5">
        <v>0.39341515302658081</v>
      </c>
      <c r="C88" s="5">
        <v>0.79783916473388672</v>
      </c>
      <c r="U88" s="1">
        <v>85</v>
      </c>
      <c r="V88" s="1">
        <v>-1.6833562850952148</v>
      </c>
    </row>
    <row r="89" spans="1:22" ht="15.45" x14ac:dyDescent="0.4">
      <c r="A89" s="5">
        <v>52</v>
      </c>
      <c r="B89" s="5">
        <v>0.89802879095077515</v>
      </c>
      <c r="C89" s="5">
        <v>0.73766565322875977</v>
      </c>
      <c r="U89" s="1">
        <v>86</v>
      </c>
      <c r="V89" s="1">
        <v>1.06951904296875</v>
      </c>
    </row>
    <row r="90" spans="1:22" ht="15.45" x14ac:dyDescent="0.4">
      <c r="A90" s="5">
        <v>53</v>
      </c>
      <c r="B90" s="5">
        <v>0.45345801115036011</v>
      </c>
      <c r="C90" s="5">
        <v>-4.0617942810058594E-2</v>
      </c>
      <c r="U90" s="1">
        <v>87</v>
      </c>
      <c r="V90" s="1">
        <v>-0.70876407623291016</v>
      </c>
    </row>
    <row r="91" spans="1:22" ht="15.45" x14ac:dyDescent="0.4">
      <c r="A91" s="5">
        <v>54</v>
      </c>
      <c r="B91" s="5">
        <v>0.32528203725814819</v>
      </c>
      <c r="C91" s="5">
        <v>-0.28774261474609375</v>
      </c>
      <c r="U91" s="1">
        <v>88</v>
      </c>
      <c r="V91" s="1">
        <v>-0.69030952453613281</v>
      </c>
    </row>
    <row r="92" spans="1:22" ht="15.45" x14ac:dyDescent="0.4">
      <c r="A92" s="5">
        <v>55</v>
      </c>
      <c r="B92" s="5">
        <v>0.5135008692741394</v>
      </c>
      <c r="C92" s="5">
        <v>-1.5348672866821289</v>
      </c>
      <c r="U92" s="1">
        <v>89</v>
      </c>
      <c r="V92" s="1">
        <v>-0.46859264373779297</v>
      </c>
    </row>
    <row r="93" spans="1:22" ht="15.45" x14ac:dyDescent="0.4">
      <c r="A93" s="5">
        <v>56</v>
      </c>
      <c r="B93" s="5">
        <v>0.75253528356552124</v>
      </c>
      <c r="C93" s="5">
        <v>0.15569114685058594</v>
      </c>
      <c r="U93" s="1">
        <v>90</v>
      </c>
      <c r="V93" s="1">
        <v>0.75312471389770508</v>
      </c>
    </row>
    <row r="94" spans="1:22" ht="15.45" x14ac:dyDescent="0.4">
      <c r="A94" s="5">
        <v>57</v>
      </c>
      <c r="B94" s="5">
        <v>0.3079645037651062</v>
      </c>
      <c r="C94" s="5">
        <v>-0.17006206512451172</v>
      </c>
      <c r="U94" s="1">
        <v>91</v>
      </c>
      <c r="V94" s="1">
        <v>0.24042034149169922</v>
      </c>
    </row>
    <row r="95" spans="1:22" ht="15.45" x14ac:dyDescent="0.4">
      <c r="A95" s="5">
        <v>58</v>
      </c>
      <c r="B95" s="5">
        <v>0.44536775350570679</v>
      </c>
      <c r="C95" s="5">
        <v>-1.6827659606933594</v>
      </c>
      <c r="U95" s="1">
        <v>92</v>
      </c>
      <c r="V95" s="1">
        <v>0.72771692276000977</v>
      </c>
    </row>
    <row r="96" spans="1:22" ht="15.45" x14ac:dyDescent="0.4">
      <c r="A96" s="5">
        <v>59</v>
      </c>
      <c r="B96" s="5">
        <v>0.633586585521698</v>
      </c>
      <c r="C96" s="5">
        <v>0.33568859100341797</v>
      </c>
      <c r="U96" s="1">
        <v>93</v>
      </c>
      <c r="V96" s="1">
        <v>0.48059177398681641</v>
      </c>
    </row>
    <row r="97" spans="1:22" ht="15.45" x14ac:dyDescent="0.4">
      <c r="A97" s="5">
        <v>60</v>
      </c>
      <c r="B97" s="5">
        <v>0.13820022344589233</v>
      </c>
      <c r="C97" s="5">
        <v>-0.70817375183105469</v>
      </c>
      <c r="U97" s="1">
        <v>94</v>
      </c>
      <c r="V97" s="1">
        <v>-1.5632705688476563</v>
      </c>
    </row>
    <row r="98" spans="1:22" ht="15.45" x14ac:dyDescent="0.4">
      <c r="A98" s="5">
        <v>61</v>
      </c>
      <c r="B98" s="5">
        <v>0.69362944364547729</v>
      </c>
      <c r="C98" s="5">
        <v>4.4701576232910156E-2</v>
      </c>
      <c r="U98" s="1">
        <v>95</v>
      </c>
      <c r="V98" s="1">
        <v>-1.8103952407836914</v>
      </c>
    </row>
    <row r="99" spans="1:22" ht="15.45" x14ac:dyDescent="0.4">
      <c r="A99" s="5">
        <v>62</v>
      </c>
      <c r="B99" s="5">
        <v>0.56545346975326538</v>
      </c>
      <c r="C99" s="5">
        <v>0.26641845703125</v>
      </c>
      <c r="U99" s="1">
        <v>96</v>
      </c>
      <c r="V99" s="1">
        <v>1.2080597877502441</v>
      </c>
    </row>
    <row r="100" spans="1:22" ht="15.45" x14ac:dyDescent="0.4">
      <c r="A100" s="5">
        <v>63</v>
      </c>
      <c r="B100" s="5">
        <v>0.48809307813644409</v>
      </c>
      <c r="C100" s="5">
        <v>-0.24628543853759766</v>
      </c>
      <c r="U100" s="1">
        <v>97</v>
      </c>
      <c r="V100" s="1">
        <v>0.16419696807861328</v>
      </c>
    </row>
    <row r="101" spans="1:22" ht="15.45" x14ac:dyDescent="0.4">
      <c r="A101" s="5">
        <v>64</v>
      </c>
      <c r="B101" s="5">
        <v>0.25828593969345093</v>
      </c>
      <c r="C101" s="5">
        <v>-0.57203865051269531</v>
      </c>
      <c r="U101" s="1">
        <v>98</v>
      </c>
      <c r="V101" s="1">
        <v>-0.61408615112304688</v>
      </c>
    </row>
    <row r="102" spans="1:22" ht="15.45" x14ac:dyDescent="0.4">
      <c r="A102" s="5">
        <v>65</v>
      </c>
      <c r="B102" s="5">
        <v>0.81371515989303589</v>
      </c>
      <c r="C102" s="5">
        <v>-0.35032176971435547</v>
      </c>
      <c r="U102" s="1">
        <v>99</v>
      </c>
      <c r="V102" s="1">
        <v>-1.392369270324707</v>
      </c>
    </row>
    <row r="103" spans="1:22" ht="15.45" x14ac:dyDescent="0.4">
      <c r="A103" s="5">
        <v>66</v>
      </c>
      <c r="B103" s="5">
        <v>0.68553918600082397</v>
      </c>
      <c r="C103" s="5">
        <v>-0.33186721801757813</v>
      </c>
      <c r="U103" s="1">
        <v>100</v>
      </c>
      <c r="V103" s="1">
        <v>-0.63949346542358398</v>
      </c>
    </row>
    <row r="104" spans="1:22" ht="15.45" x14ac:dyDescent="0.4">
      <c r="A104" s="5">
        <v>67</v>
      </c>
      <c r="B104" s="5">
        <v>0.87375801801681519</v>
      </c>
      <c r="C104" s="5">
        <v>-0.57899188995361328</v>
      </c>
      <c r="U104" s="1">
        <v>101</v>
      </c>
      <c r="V104" s="1">
        <v>-2.4177770614624023</v>
      </c>
    </row>
    <row r="105" spans="1:22" ht="15.45" x14ac:dyDescent="0.4">
      <c r="A105" s="5">
        <v>68</v>
      </c>
      <c r="B105" s="5">
        <v>0.11279243230819702</v>
      </c>
      <c r="C105" s="5">
        <v>-0.88843345642089844</v>
      </c>
      <c r="U105" s="1">
        <v>102</v>
      </c>
      <c r="V105" s="1">
        <v>-1.461639404296875</v>
      </c>
    </row>
    <row r="106" spans="1:22" ht="15.45" x14ac:dyDescent="0.4">
      <c r="A106" s="5">
        <v>69</v>
      </c>
      <c r="B106" s="5">
        <v>0.66822165250778198</v>
      </c>
      <c r="C106" s="5">
        <v>-1.4011373519897461</v>
      </c>
      <c r="U106" s="1">
        <v>103</v>
      </c>
      <c r="V106" s="1">
        <v>0.82239437103271484</v>
      </c>
    </row>
    <row r="107" spans="1:22" ht="15.45" x14ac:dyDescent="0.4">
      <c r="A107" s="5">
        <v>70</v>
      </c>
      <c r="B107" s="5">
        <v>0.54004567861557007</v>
      </c>
      <c r="C107" s="5">
        <v>1.007530689239502</v>
      </c>
      <c r="U107" s="1">
        <v>104</v>
      </c>
      <c r="V107" s="1">
        <v>-0.22146797180175781</v>
      </c>
    </row>
    <row r="108" spans="1:22" ht="15.45" x14ac:dyDescent="0.4">
      <c r="A108" s="5">
        <v>71</v>
      </c>
      <c r="B108" s="5">
        <v>0.99384373426437378</v>
      </c>
      <c r="C108" s="5">
        <v>0.22924709320068359</v>
      </c>
      <c r="U108" s="1">
        <v>105</v>
      </c>
      <c r="V108" s="1">
        <v>1.531407356262207</v>
      </c>
    </row>
    <row r="109" spans="1:22" ht="15.45" x14ac:dyDescent="0.4">
      <c r="A109" s="5">
        <v>72</v>
      </c>
      <c r="B109" s="5">
        <v>0.49845737218856812</v>
      </c>
      <c r="C109" s="5">
        <v>0.98212289810180664</v>
      </c>
      <c r="U109" s="1">
        <v>106</v>
      </c>
      <c r="V109" s="1">
        <v>-0.98129653930664063</v>
      </c>
    </row>
    <row r="110" spans="1:22" ht="15.45" x14ac:dyDescent="0.4">
      <c r="A110" s="5">
        <v>73</v>
      </c>
      <c r="B110" s="5">
        <v>5.3886592388153076E-2</v>
      </c>
      <c r="C110" s="5">
        <v>1.2038393020629883</v>
      </c>
      <c r="U110" s="1">
        <v>107</v>
      </c>
      <c r="V110" s="1">
        <v>-2.5158882141113281E-2</v>
      </c>
    </row>
    <row r="111" spans="1:22" ht="15.45" x14ac:dyDescent="0.4">
      <c r="A111" s="5">
        <v>74</v>
      </c>
      <c r="B111" s="5">
        <v>0.92571061849594116</v>
      </c>
      <c r="C111" s="5">
        <v>0.95671463012695313</v>
      </c>
      <c r="U111" s="1">
        <v>108</v>
      </c>
      <c r="V111" s="1">
        <v>0.72771692276000977</v>
      </c>
    </row>
    <row r="112" spans="1:22" ht="15.45" x14ac:dyDescent="0.4">
      <c r="A112" s="5">
        <v>75</v>
      </c>
      <c r="B112" s="5">
        <v>0.11392945051193237</v>
      </c>
      <c r="C112" s="5">
        <v>-0.36903858184814453</v>
      </c>
      <c r="U112" s="1">
        <v>109</v>
      </c>
      <c r="V112" s="1">
        <v>-1.0505666732788086</v>
      </c>
    </row>
    <row r="113" spans="1:22" ht="15.45" x14ac:dyDescent="0.4">
      <c r="A113" s="5">
        <v>76</v>
      </c>
      <c r="B113" s="5">
        <v>0.61854308843612671</v>
      </c>
      <c r="C113" s="5">
        <v>-0.61616325378417969</v>
      </c>
      <c r="U113" s="1">
        <v>110</v>
      </c>
      <c r="V113" s="1">
        <v>-1.0321121215820313</v>
      </c>
    </row>
    <row r="114" spans="1:22" ht="15.45" x14ac:dyDescent="0.4">
      <c r="A114" s="5">
        <v>77</v>
      </c>
      <c r="B114" s="5">
        <v>0.17397230863571167</v>
      </c>
      <c r="C114" s="5">
        <v>-0.92560482025146484</v>
      </c>
      <c r="U114" s="1">
        <v>111</v>
      </c>
      <c r="V114" s="1">
        <v>1.1896047592163086</v>
      </c>
    </row>
    <row r="115" spans="1:22" ht="15.45" x14ac:dyDescent="0.4">
      <c r="A115" s="5">
        <v>78</v>
      </c>
      <c r="B115" s="5">
        <v>4.5796334743499756E-2</v>
      </c>
      <c r="C115" s="5">
        <v>-2.1727294921875</v>
      </c>
      <c r="U115" s="1">
        <v>112</v>
      </c>
      <c r="V115" s="1">
        <v>-0.58867835998535156</v>
      </c>
    </row>
    <row r="116" spans="1:22" ht="15.45" x14ac:dyDescent="0.4">
      <c r="A116" s="5">
        <v>79</v>
      </c>
      <c r="B116" s="5">
        <v>0.23401516675949097</v>
      </c>
      <c r="C116" s="5">
        <v>1.0489873886108398</v>
      </c>
      <c r="U116" s="1">
        <v>113</v>
      </c>
      <c r="V116" s="1">
        <v>0.89861774444580078</v>
      </c>
    </row>
    <row r="117" spans="1:22" ht="15.45" x14ac:dyDescent="0.4">
      <c r="A117" s="5">
        <v>80</v>
      </c>
      <c r="B117" s="5">
        <v>0.4730495810508728</v>
      </c>
      <c r="C117" s="5">
        <v>6.7441940307617188E-2</v>
      </c>
      <c r="U117" s="1">
        <v>114</v>
      </c>
      <c r="V117" s="1">
        <v>0.38591384887695313</v>
      </c>
    </row>
    <row r="118" spans="1:22" ht="15.45" x14ac:dyDescent="0.4">
      <c r="A118" s="5">
        <v>81</v>
      </c>
      <c r="B118" s="5">
        <v>2.8478801250457764E-2</v>
      </c>
      <c r="C118" s="5">
        <v>-0.78946971893310547</v>
      </c>
      <c r="U118" s="1">
        <v>115</v>
      </c>
      <c r="V118" s="1">
        <v>-1.1267890930175781</v>
      </c>
    </row>
    <row r="119" spans="1:22" ht="15.45" x14ac:dyDescent="0.4">
      <c r="A119" s="5">
        <v>82</v>
      </c>
      <c r="B119" s="5">
        <v>0.16588205099105835</v>
      </c>
      <c r="C119" s="5">
        <v>0.69782686233520508</v>
      </c>
      <c r="U119" s="1">
        <v>116</v>
      </c>
      <c r="V119" s="1">
        <v>-0.90507316589355469</v>
      </c>
    </row>
    <row r="120" spans="1:22" ht="15.45" x14ac:dyDescent="0.4">
      <c r="A120" s="5">
        <v>83</v>
      </c>
      <c r="B120" s="5">
        <v>0.35410088300704956</v>
      </c>
      <c r="C120" s="5">
        <v>0.18512248992919922</v>
      </c>
      <c r="U120" s="1">
        <v>117</v>
      </c>
      <c r="V120" s="1">
        <v>-0.62103939056396484</v>
      </c>
    </row>
    <row r="121" spans="1:22" ht="15.45" x14ac:dyDescent="0.4">
      <c r="A121" s="5">
        <v>84</v>
      </c>
      <c r="B121" s="5">
        <v>0.5931352972984314</v>
      </c>
      <c r="C121" s="5">
        <v>0.67241907119750977</v>
      </c>
      <c r="U121" s="1">
        <v>118</v>
      </c>
      <c r="V121" s="1">
        <v>0.6006779670715332</v>
      </c>
    </row>
    <row r="122" spans="1:22" ht="15.45" x14ac:dyDescent="0.4">
      <c r="A122" s="5">
        <v>85</v>
      </c>
      <c r="B122" s="5">
        <v>0.41414374113082886</v>
      </c>
      <c r="C122" s="5">
        <v>0.42529392242431641</v>
      </c>
      <c r="U122" s="1">
        <v>119</v>
      </c>
      <c r="V122" s="1">
        <v>-0.70876407623291016</v>
      </c>
    </row>
    <row r="123" spans="1:22" ht="15.45" x14ac:dyDescent="0.4">
      <c r="A123" s="5">
        <v>86</v>
      </c>
      <c r="B123" s="5">
        <v>0.28596776723861694</v>
      </c>
      <c r="C123" s="5">
        <v>-1.6185684204101563</v>
      </c>
      <c r="U123" s="1">
        <v>120</v>
      </c>
      <c r="V123" s="1">
        <v>-0.95588874816894531</v>
      </c>
    </row>
    <row r="124" spans="1:22" ht="15.45" x14ac:dyDescent="0.4">
      <c r="A124" s="5">
        <v>87</v>
      </c>
      <c r="B124" s="5">
        <v>0.20860737562179565</v>
      </c>
      <c r="C124" s="5">
        <v>-0.94432163238525391</v>
      </c>
      <c r="U124" s="1">
        <v>121</v>
      </c>
      <c r="V124" s="1">
        <v>-0.46859264373779297</v>
      </c>
    </row>
    <row r="125" spans="1:22" ht="15.45" x14ac:dyDescent="0.4">
      <c r="A125" s="5">
        <v>88</v>
      </c>
      <c r="B125" s="5">
        <v>0.97880023717880249</v>
      </c>
      <c r="C125" s="5">
        <v>1.3397126197814941</v>
      </c>
      <c r="U125" s="1">
        <v>122</v>
      </c>
      <c r="V125" s="1">
        <v>-2.2468757629394531</v>
      </c>
    </row>
    <row r="126" spans="1:22" ht="15.45" x14ac:dyDescent="0.4">
      <c r="A126" s="5">
        <v>89</v>
      </c>
      <c r="B126" s="5">
        <v>0.53422945737838745</v>
      </c>
      <c r="C126" s="5">
        <v>-0.70415019989013672</v>
      </c>
      <c r="U126" s="1">
        <v>123</v>
      </c>
      <c r="V126" s="1">
        <v>-1.0251588821411133</v>
      </c>
    </row>
    <row r="127" spans="1:22" ht="15.45" x14ac:dyDescent="0.4">
      <c r="A127" s="5">
        <v>90</v>
      </c>
      <c r="B127" s="5">
        <v>0.40605348348617554</v>
      </c>
      <c r="C127" s="5">
        <v>-0.48243284225463867</v>
      </c>
      <c r="U127" s="1">
        <v>124</v>
      </c>
      <c r="V127" s="1">
        <v>-0.27228355407714844</v>
      </c>
    </row>
    <row r="128" spans="1:22" ht="15.45" x14ac:dyDescent="0.4">
      <c r="A128" s="5">
        <v>91</v>
      </c>
      <c r="B128" s="5">
        <v>0.59427231550216675</v>
      </c>
      <c r="C128" s="5">
        <v>0.73928356170654297</v>
      </c>
      <c r="U128" s="1">
        <v>125</v>
      </c>
      <c r="V128" s="1">
        <v>-1.0505666732788086</v>
      </c>
    </row>
    <row r="129" spans="1:22" ht="15.45" x14ac:dyDescent="0.4">
      <c r="A129" s="5">
        <v>92</v>
      </c>
      <c r="B129" s="5">
        <v>0.83330672979354858</v>
      </c>
      <c r="C129" s="5">
        <v>0.49215888977050781</v>
      </c>
      <c r="U129" s="1">
        <v>126</v>
      </c>
      <c r="V129" s="1">
        <v>0.95450592041015625</v>
      </c>
    </row>
    <row r="130" spans="1:22" ht="15.45" x14ac:dyDescent="0.4">
      <c r="A130" s="5">
        <v>93</v>
      </c>
      <c r="B130" s="5">
        <v>0.38873594999313354</v>
      </c>
      <c r="C130" s="5">
        <v>0.63524723052978516</v>
      </c>
      <c r="U130" s="1">
        <v>127</v>
      </c>
      <c r="V130" s="1">
        <v>-0.29261875152587891</v>
      </c>
    </row>
    <row r="131" spans="1:22" ht="15.45" x14ac:dyDescent="0.4">
      <c r="A131" s="5">
        <v>94</v>
      </c>
      <c r="B131" s="5">
        <v>0.52613919973373413</v>
      </c>
      <c r="C131" s="5">
        <v>-0.143035888671875</v>
      </c>
      <c r="U131" s="1">
        <v>128</v>
      </c>
      <c r="V131" s="1">
        <v>-0.60206031799316406</v>
      </c>
    </row>
    <row r="132" spans="1:22" ht="15.45" x14ac:dyDescent="0.4">
      <c r="A132" s="5">
        <v>95</v>
      </c>
      <c r="B132" s="5">
        <v>0.71435803174972534</v>
      </c>
      <c r="C132" s="5">
        <v>1.1409978866577148</v>
      </c>
      <c r="U132" s="1">
        <v>129</v>
      </c>
      <c r="V132" s="1">
        <v>0.15081501007080078</v>
      </c>
    </row>
    <row r="133" spans="1:22" ht="15.45" x14ac:dyDescent="0.4">
      <c r="A133" s="5">
        <v>96</v>
      </c>
      <c r="B133" s="5">
        <v>0.95339244604110718</v>
      </c>
      <c r="C133" s="5">
        <v>1.0971360206604004</v>
      </c>
      <c r="U133" s="1">
        <v>130</v>
      </c>
      <c r="V133" s="1">
        <v>-1.6274681091308594</v>
      </c>
    </row>
    <row r="134" spans="1:22" ht="15.45" x14ac:dyDescent="0.4">
      <c r="A134" s="5">
        <v>97</v>
      </c>
      <c r="B134" s="5">
        <v>0.77440088987350464</v>
      </c>
      <c r="C134" s="5">
        <v>-0.14998912811279297</v>
      </c>
      <c r="U134" s="1">
        <v>131</v>
      </c>
      <c r="V134" s="1">
        <v>0.39098644256591797</v>
      </c>
    </row>
    <row r="135" spans="1:22" ht="15.45" x14ac:dyDescent="0.4">
      <c r="A135" s="5">
        <v>98</v>
      </c>
      <c r="B135" s="5">
        <v>0.64622491598129272</v>
      </c>
      <c r="C135" s="5">
        <v>1.3373074531555176</v>
      </c>
      <c r="U135" s="1">
        <v>132</v>
      </c>
      <c r="V135" s="1">
        <v>-0.65287590026855469</v>
      </c>
    </row>
    <row r="136" spans="1:22" ht="15.45" x14ac:dyDescent="0.4">
      <c r="A136" s="5">
        <v>99</v>
      </c>
      <c r="B136" s="5">
        <v>0.56886452436447144</v>
      </c>
      <c r="C136" s="5">
        <v>0.29344463348388672</v>
      </c>
      <c r="U136" s="1">
        <v>133</v>
      </c>
      <c r="V136" s="1">
        <v>9.9999427795410156E-2</v>
      </c>
    </row>
    <row r="137" spans="1:22" ht="15.45" x14ac:dyDescent="0.4">
      <c r="A137" s="5">
        <v>100</v>
      </c>
      <c r="B137" s="5">
        <v>0.84052222967147827</v>
      </c>
      <c r="C137" s="5">
        <v>1.2508492469787598</v>
      </c>
      <c r="U137" s="1">
        <v>134</v>
      </c>
      <c r="V137" s="1">
        <v>0.32171630859375</v>
      </c>
    </row>
    <row r="138" spans="1:22" ht="15.45" x14ac:dyDescent="0.4">
      <c r="A138" s="5">
        <v>101</v>
      </c>
      <c r="B138" s="5">
        <v>0.39595144987106323</v>
      </c>
      <c r="C138" s="5">
        <v>1.4725656509399414</v>
      </c>
      <c r="U138" s="1">
        <v>135</v>
      </c>
      <c r="V138" s="1">
        <v>-0.19098758697509766</v>
      </c>
    </row>
    <row r="139" spans="1:22" ht="15.45" x14ac:dyDescent="0.4">
      <c r="A139" s="5">
        <v>102</v>
      </c>
      <c r="B139" s="5">
        <v>0.26777547597885132</v>
      </c>
      <c r="C139" s="5">
        <v>-0.50897979736328125</v>
      </c>
      <c r="U139" s="1">
        <v>136</v>
      </c>
      <c r="V139" s="1">
        <v>0.29630899429321289</v>
      </c>
    </row>
    <row r="140" spans="1:22" ht="15.45" x14ac:dyDescent="0.4">
      <c r="A140" s="5">
        <v>103</v>
      </c>
      <c r="B140" s="5">
        <v>0.45599430799484253</v>
      </c>
      <c r="C140" s="5">
        <v>-1.2872629165649414</v>
      </c>
      <c r="U140" s="1">
        <v>137</v>
      </c>
      <c r="V140" s="1">
        <v>-1.4819746017456055</v>
      </c>
    </row>
    <row r="141" spans="1:22" ht="15.45" x14ac:dyDescent="0.4">
      <c r="A141" s="5">
        <v>104</v>
      </c>
      <c r="B141" s="5">
        <v>0.69502872228622437</v>
      </c>
      <c r="C141" s="5">
        <v>0.93445444107055664</v>
      </c>
      <c r="U141" s="1">
        <v>138</v>
      </c>
      <c r="V141" s="1">
        <v>-0.46352005004882813</v>
      </c>
    </row>
    <row r="142" spans="1:22" ht="15.45" x14ac:dyDescent="0.4">
      <c r="A142" s="5">
        <v>105</v>
      </c>
      <c r="B142" s="5">
        <v>0.25045794248580933</v>
      </c>
      <c r="C142" s="5">
        <v>1.4217500686645508</v>
      </c>
      <c r="U142" s="1">
        <v>139</v>
      </c>
      <c r="V142" s="1">
        <v>1.2893552780151367</v>
      </c>
    </row>
    <row r="143" spans="1:22" ht="15.45" x14ac:dyDescent="0.4">
      <c r="A143" s="5">
        <v>106</v>
      </c>
      <c r="B143" s="5">
        <v>0.12228196859359741</v>
      </c>
      <c r="C143" s="5">
        <v>-9.0953826904296875E-2</v>
      </c>
      <c r="U143" s="1">
        <v>140</v>
      </c>
      <c r="V143" s="1">
        <v>-1.0200862884521484</v>
      </c>
    </row>
    <row r="144" spans="1:22" ht="15.45" x14ac:dyDescent="0.4">
      <c r="A144" s="5">
        <v>107</v>
      </c>
      <c r="B144" s="5">
        <v>0.31050080060958862</v>
      </c>
      <c r="C144" s="5">
        <v>-0.60365772247314453</v>
      </c>
      <c r="U144" s="1">
        <v>141</v>
      </c>
      <c r="V144" s="1">
        <v>-0.53279018402099609</v>
      </c>
    </row>
    <row r="145" spans="1:22" ht="15.45" x14ac:dyDescent="0.4">
      <c r="A145" s="5">
        <v>108</v>
      </c>
      <c r="B145" s="5">
        <v>0.54953521490097046</v>
      </c>
      <c r="C145" s="5">
        <v>-0.38194084167480469</v>
      </c>
      <c r="U145" s="1">
        <v>142</v>
      </c>
      <c r="V145" s="1">
        <v>-4.549407958984375E-2</v>
      </c>
    </row>
    <row r="146" spans="1:22" ht="15.45" x14ac:dyDescent="0.4">
      <c r="A146" s="5">
        <v>109</v>
      </c>
      <c r="B146" s="5">
        <v>0.37054365873336792</v>
      </c>
      <c r="C146" s="5">
        <v>-0.17653560638427734</v>
      </c>
      <c r="U146" s="1">
        <v>143</v>
      </c>
      <c r="V146" s="1">
        <v>-2.0893564224243164</v>
      </c>
    </row>
    <row r="147" spans="1:22" ht="15.45" x14ac:dyDescent="0.4">
      <c r="A147" s="5">
        <v>110</v>
      </c>
      <c r="B147" s="5">
        <v>0.50794690847396851</v>
      </c>
      <c r="C147" s="5">
        <v>1.310760498046875</v>
      </c>
      <c r="U147" s="1">
        <v>144</v>
      </c>
      <c r="V147" s="1">
        <v>0.66351890563964844</v>
      </c>
    </row>
    <row r="148" spans="1:22" ht="15.45" x14ac:dyDescent="0.4">
      <c r="A148" s="5">
        <v>111</v>
      </c>
      <c r="B148" s="5">
        <v>0.43058651685714722</v>
      </c>
      <c r="C148" s="5">
        <v>-0.99868106842041016</v>
      </c>
      <c r="U148" s="1">
        <v>145</v>
      </c>
      <c r="V148" s="1">
        <v>-0.11476421356201172</v>
      </c>
    </row>
    <row r="149" spans="1:22" ht="15.45" x14ac:dyDescent="0.4">
      <c r="A149" s="5">
        <v>112</v>
      </c>
      <c r="B149" s="5">
        <v>0.93520015478134155</v>
      </c>
      <c r="C149" s="5">
        <v>0.75419473648071289</v>
      </c>
      <c r="U149" s="1">
        <v>146</v>
      </c>
      <c r="V149" s="1">
        <v>-0.36188840866088867</v>
      </c>
    </row>
    <row r="150" spans="1:22" ht="15.45" x14ac:dyDescent="0.4">
      <c r="A150" s="5">
        <v>113</v>
      </c>
      <c r="B150" s="5">
        <v>0.49062937498092651</v>
      </c>
      <c r="C150" s="5">
        <v>0.24149036407470703</v>
      </c>
      <c r="U150" s="1">
        <v>147</v>
      </c>
      <c r="V150" s="1">
        <v>0.12540721893310547</v>
      </c>
    </row>
    <row r="151" spans="1:22" ht="15.45" x14ac:dyDescent="0.4">
      <c r="A151" s="5">
        <v>114</v>
      </c>
      <c r="B151" s="5">
        <v>0.3624534010887146</v>
      </c>
      <c r="C151" s="5">
        <v>0.46320772171020508</v>
      </c>
      <c r="U151" s="1">
        <v>148</v>
      </c>
      <c r="V151" s="1">
        <v>0.87828302383422852</v>
      </c>
    </row>
    <row r="152" spans="1:22" ht="15.45" x14ac:dyDescent="0.4">
      <c r="A152" s="5">
        <v>115</v>
      </c>
      <c r="B152" s="5">
        <v>0.55067223310470581</v>
      </c>
      <c r="C152" s="5">
        <v>0.68492412567138672</v>
      </c>
      <c r="U152" s="1">
        <v>149</v>
      </c>
      <c r="V152" s="1">
        <v>-1.4311590194702148</v>
      </c>
    </row>
    <row r="153" spans="1:22" ht="15.45" x14ac:dyDescent="0.4">
      <c r="A153" s="5">
        <v>116</v>
      </c>
      <c r="B153" s="5">
        <v>0.78970664739608765</v>
      </c>
      <c r="C153" s="5">
        <v>0.43779993057250977</v>
      </c>
      <c r="U153" s="1">
        <v>150</v>
      </c>
      <c r="V153" s="1">
        <v>0.3217167854309082</v>
      </c>
    </row>
    <row r="154" spans="1:22" ht="15.45" x14ac:dyDescent="0.4">
      <c r="A154" s="5">
        <v>117</v>
      </c>
      <c r="B154" s="5">
        <v>0.34513586759567261</v>
      </c>
      <c r="C154" s="5">
        <v>1.6595163345336914</v>
      </c>
      <c r="U154" s="1">
        <v>151</v>
      </c>
      <c r="V154" s="1">
        <v>-1.4565668106079102</v>
      </c>
    </row>
    <row r="155" spans="1:22" ht="15.45" x14ac:dyDescent="0.4">
      <c r="A155" s="5">
        <v>118</v>
      </c>
      <c r="B155" s="5">
        <v>0.48253911733627319</v>
      </c>
      <c r="C155" s="5">
        <v>-0.40065765380859375</v>
      </c>
      <c r="U155" s="1">
        <v>152</v>
      </c>
      <c r="V155" s="1">
        <v>-0.43811225891113281</v>
      </c>
    </row>
    <row r="156" spans="1:22" ht="15.45" x14ac:dyDescent="0.4">
      <c r="A156" s="5">
        <v>119</v>
      </c>
      <c r="B156" s="5">
        <v>0.6707579493522644</v>
      </c>
      <c r="C156" s="5">
        <v>-0.64778232574462891</v>
      </c>
      <c r="U156" s="1">
        <v>153</v>
      </c>
      <c r="V156" s="1">
        <v>-0.21639537811279297</v>
      </c>
    </row>
    <row r="157" spans="1:22" ht="15.45" x14ac:dyDescent="0.4">
      <c r="A157" s="5">
        <v>120</v>
      </c>
      <c r="B157" s="5">
        <v>0.90979236364364624</v>
      </c>
      <c r="C157" s="5">
        <v>-0.95722389221191406</v>
      </c>
      <c r="U157" s="1">
        <v>154</v>
      </c>
      <c r="V157" s="1">
        <v>5.3219795227050781E-3</v>
      </c>
    </row>
    <row r="158" spans="1:22" ht="15.45" x14ac:dyDescent="0.4">
      <c r="A158" s="5">
        <v>121</v>
      </c>
      <c r="B158" s="5">
        <v>0.4652215838432312</v>
      </c>
      <c r="C158" s="5">
        <v>-1.2043485641479492</v>
      </c>
      <c r="U158" s="1">
        <v>155</v>
      </c>
      <c r="V158" s="1">
        <v>0.49261760711669922</v>
      </c>
    </row>
    <row r="159" spans="1:22" ht="15.45" x14ac:dyDescent="0.4">
      <c r="A159" s="5">
        <v>122</v>
      </c>
      <c r="B159" s="5">
        <v>0.33704560995101929</v>
      </c>
      <c r="C159" s="5">
        <v>-0.98263168334960938</v>
      </c>
      <c r="U159" s="1">
        <v>156</v>
      </c>
      <c r="V159" s="1">
        <v>-2.0086288452148438E-2</v>
      </c>
    </row>
    <row r="160" spans="1:22" ht="15.45" x14ac:dyDescent="0.4">
      <c r="A160" s="5">
        <v>123</v>
      </c>
      <c r="B160" s="5">
        <v>0.5252644419670105</v>
      </c>
      <c r="C160" s="5">
        <v>1.035822868347168</v>
      </c>
      <c r="U160" s="1">
        <v>157</v>
      </c>
      <c r="V160" s="1">
        <v>1.7327890396118164</v>
      </c>
    </row>
    <row r="161" spans="1:22" ht="15.45" x14ac:dyDescent="0.4">
      <c r="A161" s="5">
        <v>124</v>
      </c>
      <c r="B161" s="5">
        <v>2.9878079891204834E-2</v>
      </c>
      <c r="C161" s="5">
        <v>-8.0394744873046875E-3</v>
      </c>
      <c r="U161" s="1">
        <v>158</v>
      </c>
      <c r="V161" s="1">
        <v>-2.3110733032226563</v>
      </c>
    </row>
    <row r="162" spans="1:22" ht="15.45" x14ac:dyDescent="0.4">
      <c r="A162" s="5">
        <v>125</v>
      </c>
      <c r="B162" s="5">
        <v>0.58530730009078979</v>
      </c>
      <c r="C162" s="5">
        <v>-0.25516414642333984</v>
      </c>
      <c r="U162" s="1">
        <v>159</v>
      </c>
      <c r="V162" s="1">
        <v>-1.5581979751586914</v>
      </c>
    </row>
    <row r="163" spans="1:22" ht="15.45" x14ac:dyDescent="0.4">
      <c r="A163" s="5">
        <v>126</v>
      </c>
      <c r="B163" s="5">
        <v>0.45713132619857788</v>
      </c>
      <c r="C163" s="5">
        <v>0.966552734375</v>
      </c>
      <c r="U163" s="1">
        <v>160</v>
      </c>
      <c r="V163" s="1">
        <v>1.4602570533752441</v>
      </c>
    </row>
    <row r="164" spans="1:22" ht="15.45" x14ac:dyDescent="0.4">
      <c r="A164" s="5">
        <v>127</v>
      </c>
      <c r="B164" s="5">
        <v>0.64535015821456909</v>
      </c>
      <c r="C164" s="5">
        <v>1.6407995223999023</v>
      </c>
      <c r="U164" s="1">
        <v>161</v>
      </c>
      <c r="V164" s="1">
        <v>0.41639423370361328</v>
      </c>
    </row>
    <row r="165" spans="1:22" ht="15.45" x14ac:dyDescent="0.4">
      <c r="A165" s="5">
        <v>128</v>
      </c>
      <c r="B165" s="5">
        <v>0.14996379613876343</v>
      </c>
      <c r="C165" s="5">
        <v>-0.87190389633178711</v>
      </c>
      <c r="U165" s="1">
        <v>162</v>
      </c>
      <c r="V165" s="1">
        <v>-1.3618888854980469</v>
      </c>
    </row>
    <row r="166" spans="1:22" ht="15.45" x14ac:dyDescent="0.4">
      <c r="A166" s="5">
        <v>129</v>
      </c>
      <c r="B166" s="5">
        <v>0.70539301633834839</v>
      </c>
      <c r="C166" s="5">
        <v>0.34981250762939453</v>
      </c>
      <c r="U166" s="1">
        <v>163</v>
      </c>
      <c r="V166" s="1">
        <v>-1.140172004699707</v>
      </c>
    </row>
    <row r="167" spans="1:22" ht="15.45" x14ac:dyDescent="0.4">
      <c r="A167" s="5">
        <v>130</v>
      </c>
      <c r="B167" s="5">
        <v>0.57721704244613647</v>
      </c>
      <c r="C167" s="5">
        <v>0.36826753616333008</v>
      </c>
      <c r="U167" s="1">
        <v>164</v>
      </c>
      <c r="V167" s="1">
        <v>-0.38729667663574219</v>
      </c>
    </row>
    <row r="168" spans="1:22" ht="15.45" x14ac:dyDescent="0.4">
      <c r="A168" s="5">
        <v>131</v>
      </c>
      <c r="B168" s="5">
        <v>0.76543587446212769</v>
      </c>
      <c r="C168" s="5">
        <v>-1.8788576126098633</v>
      </c>
      <c r="U168" s="1">
        <v>165</v>
      </c>
      <c r="V168" s="1">
        <v>-1.1655797958374023</v>
      </c>
    </row>
    <row r="169" spans="1:22" ht="15.45" x14ac:dyDescent="0.4">
      <c r="A169" s="5">
        <v>132</v>
      </c>
      <c r="B169" s="5">
        <v>4.4702887535095215E-3</v>
      </c>
      <c r="C169" s="5">
        <v>-1.1882991790771484</v>
      </c>
      <c r="U169" s="1">
        <v>166</v>
      </c>
      <c r="V169" s="1">
        <v>0.7905583381652832</v>
      </c>
    </row>
    <row r="170" spans="1:22" ht="15.45" x14ac:dyDescent="0.4">
      <c r="A170" s="5">
        <v>133</v>
      </c>
      <c r="B170" s="5">
        <v>0.55989950895309448</v>
      </c>
      <c r="C170" s="5">
        <v>0.22036838531494141</v>
      </c>
      <c r="U170" s="1">
        <v>167</v>
      </c>
      <c r="V170" s="1">
        <v>7.4591636657714844E-2</v>
      </c>
    </row>
    <row r="171" spans="1:22" ht="15.45" x14ac:dyDescent="0.4">
      <c r="A171" s="5">
        <v>134</v>
      </c>
      <c r="B171" s="5">
        <v>0.69730275869369507</v>
      </c>
      <c r="C171" s="5">
        <v>1.9732441902160645</v>
      </c>
      <c r="U171" s="1">
        <v>168</v>
      </c>
      <c r="V171" s="1">
        <v>3.0729293823242188E-2</v>
      </c>
    </row>
    <row r="172" spans="1:22" ht="15.45" x14ac:dyDescent="0.4">
      <c r="A172" s="5">
        <v>135</v>
      </c>
      <c r="B172" s="5">
        <v>0.88552159070968628</v>
      </c>
      <c r="C172" s="5">
        <v>-7.0618629455566406E-2</v>
      </c>
      <c r="U172" s="1">
        <v>169</v>
      </c>
      <c r="V172" s="1">
        <v>0.78360462188720703</v>
      </c>
    </row>
    <row r="173" spans="1:22" ht="15.45" x14ac:dyDescent="0.4">
      <c r="A173" s="5">
        <v>136</v>
      </c>
      <c r="B173" s="5">
        <v>0.39013522863388062</v>
      </c>
      <c r="C173" s="5">
        <v>0.68225717544555664</v>
      </c>
      <c r="U173" s="1">
        <v>170</v>
      </c>
      <c r="V173" s="1">
        <v>-1.7290992736816406</v>
      </c>
    </row>
    <row r="174" spans="1:22" ht="15.45" x14ac:dyDescent="0.4">
      <c r="A174" s="5">
        <v>137</v>
      </c>
      <c r="B174" s="5">
        <v>0.94556444883346558</v>
      </c>
      <c r="C174" s="5">
        <v>0.90397357940673828</v>
      </c>
      <c r="U174" s="1">
        <v>171</v>
      </c>
      <c r="V174" s="1">
        <v>0.22703838348388672</v>
      </c>
    </row>
    <row r="175" spans="1:22" ht="15.45" x14ac:dyDescent="0.4">
      <c r="A175" s="5">
        <v>138</v>
      </c>
      <c r="B175" s="5">
        <v>0.81738847494125366</v>
      </c>
      <c r="C175" s="5">
        <v>-0.42177963256835938</v>
      </c>
      <c r="U175" s="1">
        <v>172</v>
      </c>
      <c r="V175" s="1">
        <v>-2.0085811614990234E-2</v>
      </c>
    </row>
    <row r="176" spans="1:22" ht="15.45" x14ac:dyDescent="0.4">
      <c r="A176" s="5">
        <v>139</v>
      </c>
      <c r="B176" s="5">
        <v>5.607306957244873E-3</v>
      </c>
      <c r="C176" s="5">
        <v>-0.66890430450439453</v>
      </c>
      <c r="U176" s="1">
        <v>173</v>
      </c>
      <c r="V176" s="1">
        <v>-1.7983694076538086</v>
      </c>
    </row>
    <row r="177" spans="1:22" ht="15.45" x14ac:dyDescent="0.4">
      <c r="A177" s="5">
        <v>140</v>
      </c>
      <c r="B177" s="5">
        <v>0.51022094488143921</v>
      </c>
      <c r="C177" s="5">
        <v>-0.91602897644042969</v>
      </c>
      <c r="U177" s="1">
        <v>174</v>
      </c>
      <c r="V177" s="1">
        <v>0.22008562088012695</v>
      </c>
    </row>
    <row r="178" spans="1:22" ht="15.45" x14ac:dyDescent="0.4">
      <c r="A178" s="5">
        <v>141</v>
      </c>
      <c r="B178" s="5">
        <v>6.565016508102417E-2</v>
      </c>
      <c r="C178" s="5">
        <v>-0.22547054290771484</v>
      </c>
      <c r="U178" s="1">
        <v>175</v>
      </c>
      <c r="V178" s="1">
        <v>0.44180202484130859</v>
      </c>
    </row>
    <row r="179" spans="1:22" ht="15.45" x14ac:dyDescent="0.4">
      <c r="A179" s="5">
        <v>142</v>
      </c>
      <c r="B179" s="5">
        <v>0.93747419118881226</v>
      </c>
      <c r="C179" s="5">
        <v>0.5274052619934082</v>
      </c>
      <c r="U179" s="1">
        <v>176</v>
      </c>
      <c r="V179" s="1">
        <v>-1.3364810943603516</v>
      </c>
    </row>
    <row r="180" spans="1:22" ht="15.45" x14ac:dyDescent="0.4">
      <c r="A180" s="5">
        <v>143</v>
      </c>
      <c r="B180" s="5">
        <v>0.12569302320480347</v>
      </c>
      <c r="C180" s="5">
        <v>-0.25087833404541016</v>
      </c>
      <c r="U180" s="1">
        <v>177</v>
      </c>
      <c r="V180" s="1">
        <v>1.1508150100708008</v>
      </c>
    </row>
    <row r="181" spans="1:22" ht="15.45" x14ac:dyDescent="0.4">
      <c r="A181" s="5">
        <v>144</v>
      </c>
      <c r="B181" s="5">
        <v>0.3647274374961853</v>
      </c>
      <c r="C181" s="5">
        <v>-0.23242378234863281</v>
      </c>
      <c r="U181" s="1">
        <v>178</v>
      </c>
      <c r="V181" s="1">
        <v>0.63811111450195313</v>
      </c>
    </row>
    <row r="182" spans="1:22" ht="15.45" x14ac:dyDescent="0.4">
      <c r="A182" s="5">
        <v>145</v>
      </c>
      <c r="B182" s="5">
        <v>0.92015665769577026</v>
      </c>
      <c r="C182" s="5">
        <v>-8.9335441589355469E-2</v>
      </c>
      <c r="U182" s="1">
        <v>179</v>
      </c>
      <c r="V182" s="1">
        <v>-0.87459278106689453</v>
      </c>
    </row>
    <row r="183" spans="1:22" ht="15.45" x14ac:dyDescent="0.4">
      <c r="A183" s="5">
        <v>146</v>
      </c>
      <c r="B183" s="5">
        <v>5.755990743637085E-2</v>
      </c>
      <c r="C183" s="5">
        <v>-0.60203886032104492</v>
      </c>
      <c r="U183" s="1">
        <v>180</v>
      </c>
      <c r="V183" s="1">
        <v>-1.6528759002685547</v>
      </c>
    </row>
    <row r="184" spans="1:22" ht="15.45" x14ac:dyDescent="0.4">
      <c r="A184" s="5">
        <v>147</v>
      </c>
      <c r="B184" s="5">
        <v>0.24577873945236206</v>
      </c>
      <c r="C184" s="5">
        <v>-0.11474227905273438</v>
      </c>
      <c r="U184" s="1">
        <v>181</v>
      </c>
      <c r="V184" s="1">
        <v>0.63115787506103516</v>
      </c>
    </row>
    <row r="185" spans="1:22" ht="15.45" x14ac:dyDescent="0.4">
      <c r="A185" s="5">
        <v>148</v>
      </c>
      <c r="B185" s="5">
        <v>0.4848131537437439</v>
      </c>
      <c r="C185" s="5">
        <v>-0.62744712829589844</v>
      </c>
      <c r="U185" s="1">
        <v>182</v>
      </c>
      <c r="V185" s="1">
        <v>0.8528752326965332</v>
      </c>
    </row>
    <row r="186" spans="1:22" ht="15.45" x14ac:dyDescent="0.4">
      <c r="A186" s="5">
        <v>149</v>
      </c>
      <c r="B186" s="5">
        <v>0.30582159757614136</v>
      </c>
      <c r="C186" s="5">
        <v>1.1254281997680664</v>
      </c>
      <c r="U186" s="1">
        <v>183</v>
      </c>
      <c r="V186" s="1">
        <v>-1.4565668106079102</v>
      </c>
    </row>
    <row r="187" spans="1:22" ht="15.45" x14ac:dyDescent="0.4">
      <c r="A187" s="5">
        <v>150</v>
      </c>
      <c r="B187" s="5">
        <v>0.17764562368392944</v>
      </c>
      <c r="C187" s="5">
        <v>-0.91843414306640625</v>
      </c>
      <c r="U187" s="1">
        <v>184</v>
      </c>
      <c r="V187" s="1">
        <v>-0.70369148254394531</v>
      </c>
    </row>
    <row r="188" spans="1:22" ht="15.45" x14ac:dyDescent="0.4">
      <c r="A188" s="5">
        <v>151</v>
      </c>
      <c r="B188" s="5">
        <v>0.10028523206710815</v>
      </c>
      <c r="C188" s="5">
        <v>-0.16555881500244141</v>
      </c>
      <c r="U188" s="1">
        <v>185</v>
      </c>
      <c r="V188" s="1">
        <v>-0.21639537811279297</v>
      </c>
    </row>
    <row r="189" spans="1:22" ht="15.45" x14ac:dyDescent="0.4">
      <c r="A189" s="5">
        <v>152</v>
      </c>
      <c r="B189" s="5">
        <v>0.60489886999130249</v>
      </c>
      <c r="C189" s="5">
        <v>1.8528962135314941</v>
      </c>
      <c r="U189" s="1">
        <v>186</v>
      </c>
      <c r="V189" s="1">
        <v>-0.99467849731445313</v>
      </c>
    </row>
    <row r="190" spans="1:22" ht="15.45" x14ac:dyDescent="0.4">
      <c r="A190" s="5">
        <v>153</v>
      </c>
      <c r="B190" s="5">
        <v>0.42590731382369995</v>
      </c>
      <c r="C190" s="5">
        <v>-2.0040159225463867</v>
      </c>
      <c r="U190" s="1">
        <v>187</v>
      </c>
      <c r="V190" s="1">
        <v>0.22703838348388672</v>
      </c>
    </row>
    <row r="191" spans="1:22" ht="15.45" x14ac:dyDescent="0.4">
      <c r="A191" s="5">
        <v>154</v>
      </c>
      <c r="B191" s="5">
        <v>0.29773133993148804</v>
      </c>
      <c r="C191" s="5">
        <v>-1.7822990417480469</v>
      </c>
      <c r="U191" s="1">
        <v>188</v>
      </c>
      <c r="V191" s="1">
        <v>-2.0086288452148438E-2</v>
      </c>
    </row>
    <row r="192" spans="1:22" ht="15.45" x14ac:dyDescent="0.4">
      <c r="A192" s="5">
        <v>155</v>
      </c>
      <c r="B192" s="5">
        <v>0.48595017194747925</v>
      </c>
      <c r="C192" s="5">
        <v>-0.56058216094970703</v>
      </c>
      <c r="U192" s="1">
        <v>189</v>
      </c>
      <c r="V192" s="1">
        <v>-0.79836940765380859</v>
      </c>
    </row>
    <row r="193" spans="1:22" ht="15.45" x14ac:dyDescent="0.4">
      <c r="A193" s="5">
        <v>156</v>
      </c>
      <c r="B193" s="5">
        <v>0.72498458623886108</v>
      </c>
      <c r="C193" s="5">
        <v>0.19229316711425781</v>
      </c>
      <c r="U193" s="1">
        <v>190</v>
      </c>
      <c r="V193" s="1">
        <v>0.95450592041015625</v>
      </c>
    </row>
    <row r="194" spans="1:22" ht="15.45" x14ac:dyDescent="0.4">
      <c r="A194" s="5">
        <v>157</v>
      </c>
      <c r="B194" s="5">
        <v>0.28041380643844604</v>
      </c>
      <c r="C194" s="5">
        <v>-2.5859899520874023</v>
      </c>
      <c r="U194" s="1">
        <v>191</v>
      </c>
      <c r="V194" s="1">
        <v>-0.29261875152587891</v>
      </c>
    </row>
    <row r="195" spans="1:22" ht="15.45" x14ac:dyDescent="0.4">
      <c r="A195" s="5">
        <v>158</v>
      </c>
      <c r="B195" s="5">
        <v>0.15223783254623413</v>
      </c>
      <c r="C195" s="5">
        <v>-0.629852294921875</v>
      </c>
      <c r="U195" s="1">
        <v>192</v>
      </c>
      <c r="V195" s="1">
        <v>-0.60206031799316406</v>
      </c>
    </row>
    <row r="196" spans="1:22" ht="15.45" x14ac:dyDescent="0.4">
      <c r="A196" s="5">
        <v>159</v>
      </c>
      <c r="B196" s="5">
        <v>0.34045666456222534</v>
      </c>
      <c r="C196" s="5">
        <v>-1.3458185195922852</v>
      </c>
      <c r="U196" s="1">
        <v>193</v>
      </c>
      <c r="V196" s="1">
        <v>0.15081501007080078</v>
      </c>
    </row>
    <row r="197" spans="1:22" ht="15.45" x14ac:dyDescent="0.4">
      <c r="A197" s="5">
        <v>160</v>
      </c>
      <c r="B197" s="5">
        <v>0.57949107885360718</v>
      </c>
      <c r="C197" s="5">
        <v>0.61031913757324219</v>
      </c>
      <c r="U197" s="1">
        <v>194</v>
      </c>
      <c r="V197" s="1">
        <v>-1.6274681091308594</v>
      </c>
    </row>
    <row r="198" spans="1:22" ht="15.45" x14ac:dyDescent="0.4">
      <c r="A198" s="5">
        <v>161</v>
      </c>
      <c r="B198" s="5">
        <v>0.66607874631881714</v>
      </c>
      <c r="C198" s="5">
        <v>-0.44985485076904297</v>
      </c>
      <c r="U198" s="1">
        <v>195</v>
      </c>
      <c r="V198" s="1">
        <v>0.39098644256591797</v>
      </c>
    </row>
    <row r="199" spans="1:22" ht="15.45" x14ac:dyDescent="0.4">
      <c r="A199" s="5">
        <v>162</v>
      </c>
      <c r="B199" s="5">
        <v>0.53790277242660522</v>
      </c>
      <c r="C199" s="5">
        <v>2.0374412536621094</v>
      </c>
      <c r="U199" s="1">
        <v>196</v>
      </c>
      <c r="V199" s="1">
        <v>-0.65287590026855469</v>
      </c>
    </row>
    <row r="200" spans="1:22" ht="15.45" x14ac:dyDescent="0.4">
      <c r="A200" s="5">
        <v>163</v>
      </c>
      <c r="B200" s="5">
        <v>0.46054238080978394</v>
      </c>
      <c r="C200" s="5">
        <v>0.99357891082763672</v>
      </c>
      <c r="U200" s="1">
        <v>197</v>
      </c>
      <c r="V200" s="1">
        <v>9.9999427795410156E-2</v>
      </c>
    </row>
    <row r="201" spans="1:22" ht="15.45" x14ac:dyDescent="0.4">
      <c r="A201" s="5">
        <v>164</v>
      </c>
      <c r="B201" s="5">
        <v>0.96515601873397827</v>
      </c>
      <c r="C201" s="5">
        <v>1.7464547157287598</v>
      </c>
      <c r="U201" s="1">
        <v>198</v>
      </c>
      <c r="V201" s="1">
        <v>0.32171630859375</v>
      </c>
    </row>
    <row r="202" spans="1:22" ht="15.45" x14ac:dyDescent="0.4">
      <c r="A202" s="5">
        <v>165</v>
      </c>
      <c r="B202" s="5">
        <v>0.52058523893356323</v>
      </c>
      <c r="C202" s="5">
        <v>0.96817111968994141</v>
      </c>
      <c r="U202" s="1">
        <v>199</v>
      </c>
      <c r="V202" s="1">
        <v>-0.19098758697509766</v>
      </c>
    </row>
    <row r="203" spans="1:22" ht="15.45" x14ac:dyDescent="0.4">
      <c r="A203" s="5">
        <v>166</v>
      </c>
      <c r="B203" s="5">
        <v>0.39240926504135132</v>
      </c>
      <c r="C203" s="5">
        <v>-1.337432861328125E-2</v>
      </c>
      <c r="U203" s="1">
        <v>200</v>
      </c>
      <c r="V203" s="1">
        <v>0.29630899429321289</v>
      </c>
    </row>
    <row r="204" spans="1:22" ht="15.45" x14ac:dyDescent="0.4">
      <c r="A204" s="5">
        <v>167</v>
      </c>
      <c r="B204" s="5">
        <v>0.58062809705734253</v>
      </c>
      <c r="C204" s="5">
        <v>0.20834255218505859</v>
      </c>
    </row>
    <row r="205" spans="1:22" ht="15.45" x14ac:dyDescent="0.4">
      <c r="A205" s="5">
        <v>168</v>
      </c>
      <c r="B205" s="5">
        <v>0.81966251134872437</v>
      </c>
      <c r="C205" s="5">
        <v>0.43005990982055664</v>
      </c>
    </row>
    <row r="206" spans="1:22" ht="15.45" x14ac:dyDescent="0.4">
      <c r="A206" s="5">
        <v>169</v>
      </c>
      <c r="B206" s="5">
        <v>0.64067095518112183</v>
      </c>
      <c r="C206" s="5">
        <v>0.10430622100830078</v>
      </c>
    </row>
    <row r="207" spans="1:22" ht="15.45" x14ac:dyDescent="0.4">
      <c r="A207" s="5">
        <v>170</v>
      </c>
      <c r="B207" s="5">
        <v>0.51249498128890991</v>
      </c>
      <c r="C207" s="5">
        <v>-0.40839767456054688</v>
      </c>
    </row>
    <row r="208" spans="1:22" ht="15.45" x14ac:dyDescent="0.4">
      <c r="A208" s="5">
        <v>171</v>
      </c>
      <c r="B208" s="5">
        <v>0.70071381330490112</v>
      </c>
      <c r="C208" s="5">
        <v>2.0788984298706055</v>
      </c>
    </row>
    <row r="209" spans="1:3" ht="15.45" x14ac:dyDescent="0.4">
      <c r="A209" s="5">
        <v>172</v>
      </c>
      <c r="B209" s="5">
        <v>0.93974822759628296</v>
      </c>
      <c r="C209" s="5">
        <v>1.3006157875061035</v>
      </c>
    </row>
    <row r="210" spans="1:3" ht="15.45" x14ac:dyDescent="0.4">
      <c r="A210" s="5">
        <v>173</v>
      </c>
      <c r="B210" s="5">
        <v>0.76075667142868042</v>
      </c>
      <c r="C210" s="5">
        <v>0.58464908599853516</v>
      </c>
    </row>
    <row r="211" spans="1:3" ht="15.45" x14ac:dyDescent="0.4">
      <c r="A211" s="5">
        <v>174</v>
      </c>
      <c r="B211" s="5">
        <v>0.63258069753646851</v>
      </c>
      <c r="C211" s="5">
        <v>0.806365966796875</v>
      </c>
    </row>
    <row r="212" spans="1:3" ht="15.45" x14ac:dyDescent="0.4">
      <c r="A212" s="5">
        <v>175</v>
      </c>
      <c r="B212" s="5">
        <v>0.55522030591964722</v>
      </c>
      <c r="C212" s="5">
        <v>0.49692440032958984</v>
      </c>
    </row>
    <row r="213" spans="1:3" ht="15.45" x14ac:dyDescent="0.4">
      <c r="A213" s="5">
        <v>176</v>
      </c>
      <c r="B213" s="5">
        <v>5.9833943843841553E-2</v>
      </c>
      <c r="C213" s="5">
        <v>-0.82882881164550781</v>
      </c>
    </row>
    <row r="214" spans="1:3" ht="15.45" x14ac:dyDescent="0.4">
      <c r="A214" s="5">
        <v>177</v>
      </c>
      <c r="B214" s="5">
        <v>0.88084238767623901</v>
      </c>
      <c r="C214" s="5">
        <v>-7.5953483581542969E-2</v>
      </c>
    </row>
    <row r="215" spans="1:3" ht="15.45" x14ac:dyDescent="0.4">
      <c r="A215" s="5">
        <v>178</v>
      </c>
      <c r="B215" s="5">
        <v>0.7526664137840271</v>
      </c>
      <c r="C215" s="5">
        <v>-0.85423660278320313</v>
      </c>
    </row>
    <row r="216" spans="1:3" ht="15.45" x14ac:dyDescent="0.4">
      <c r="A216" s="5">
        <v>179</v>
      </c>
      <c r="B216" s="5">
        <v>0.94088524580001831</v>
      </c>
      <c r="C216" s="5">
        <v>0.36748027801513672</v>
      </c>
    </row>
    <row r="217" spans="1:3" ht="15.45" x14ac:dyDescent="0.4">
      <c r="A217" s="5">
        <v>180</v>
      </c>
      <c r="B217" s="5">
        <v>0.17991966009140015</v>
      </c>
      <c r="C217" s="5">
        <v>-0.87964439392089844</v>
      </c>
    </row>
    <row r="218" spans="1:3" ht="15.45" x14ac:dyDescent="0.4">
      <c r="A218" s="5">
        <v>181</v>
      </c>
      <c r="B218" s="5">
        <v>0.73534888029098511</v>
      </c>
      <c r="C218" s="5">
        <v>-0.65792751312255859</v>
      </c>
    </row>
    <row r="219" spans="1:3" ht="15.45" x14ac:dyDescent="0.4">
      <c r="A219" s="5">
        <v>182</v>
      </c>
      <c r="B219" s="5">
        <v>0.60717290639877319</v>
      </c>
      <c r="C219" s="5">
        <v>1.0949478149414063</v>
      </c>
    </row>
    <row r="220" spans="1:3" ht="15.45" x14ac:dyDescent="0.4">
      <c r="A220" s="5">
        <v>183</v>
      </c>
      <c r="B220" s="5">
        <v>0.7953917384147644</v>
      </c>
      <c r="C220" s="5">
        <v>-0.15217685699462891</v>
      </c>
    </row>
    <row r="221" spans="1:3" ht="15.45" x14ac:dyDescent="0.4">
      <c r="A221" s="5">
        <v>184</v>
      </c>
      <c r="B221" s="5">
        <v>3.442615270614624E-2</v>
      </c>
      <c r="C221" s="5">
        <v>-0.46161842346191406</v>
      </c>
    </row>
    <row r="222" spans="1:3" ht="15.45" x14ac:dyDescent="0.4">
      <c r="A222" s="5">
        <v>185</v>
      </c>
      <c r="B222" s="5">
        <v>0.8554345965385437</v>
      </c>
      <c r="C222" s="5">
        <v>1.4782075881958008</v>
      </c>
    </row>
    <row r="223" spans="1:3" ht="15.45" x14ac:dyDescent="0.4">
      <c r="A223" s="5">
        <v>186</v>
      </c>
      <c r="B223" s="5">
        <v>0.72725862264633179</v>
      </c>
      <c r="C223" s="5">
        <v>0.69992446899414063</v>
      </c>
    </row>
    <row r="224" spans="1:3" ht="15.45" x14ac:dyDescent="0.4">
      <c r="A224" s="5">
        <v>187</v>
      </c>
      <c r="B224" s="5">
        <v>0.915477454662323</v>
      </c>
      <c r="C224" s="5">
        <v>-0.28162097930908203</v>
      </c>
    </row>
    <row r="225" spans="1:5" ht="15.45" x14ac:dyDescent="0.4">
      <c r="A225" s="5">
        <v>188</v>
      </c>
      <c r="B225" s="5">
        <v>0.42009109258651733</v>
      </c>
      <c r="C225" s="5">
        <v>-0.32548332214355469</v>
      </c>
    </row>
    <row r="226" spans="1:5" ht="15.45" x14ac:dyDescent="0.4">
      <c r="A226" s="5">
        <v>189</v>
      </c>
      <c r="B226" s="5">
        <v>0.97552031278610229</v>
      </c>
      <c r="C226" s="5">
        <v>1.4273920059204102</v>
      </c>
    </row>
    <row r="227" spans="1:5" ht="15.45" x14ac:dyDescent="0.4">
      <c r="A227" s="5">
        <v>190</v>
      </c>
      <c r="B227" s="5">
        <v>0.84734433889389038</v>
      </c>
      <c r="C227" s="5">
        <v>0.6491093635559082</v>
      </c>
    </row>
    <row r="228" spans="1:5" ht="15.45" x14ac:dyDescent="0.4">
      <c r="A228" s="5">
        <v>191</v>
      </c>
      <c r="B228" s="5">
        <v>0.76998394727706909</v>
      </c>
      <c r="C228" s="5">
        <v>1.1364049911499023</v>
      </c>
    </row>
    <row r="229" spans="1:5" ht="15.45" x14ac:dyDescent="0.4">
      <c r="A229" s="5">
        <v>192</v>
      </c>
      <c r="B229" s="5">
        <v>0.27459758520126343</v>
      </c>
      <c r="C229" s="5">
        <v>-0.37629890441894531</v>
      </c>
    </row>
    <row r="230" spans="1:5" ht="15.45" x14ac:dyDescent="0.4">
      <c r="A230" s="5">
        <v>193</v>
      </c>
      <c r="B230" s="5">
        <v>0.83002680540084839</v>
      </c>
      <c r="C230" s="5">
        <v>0.76678943634033203</v>
      </c>
    </row>
    <row r="231" spans="1:5" ht="15.45" x14ac:dyDescent="0.4">
      <c r="A231" s="5">
        <v>194</v>
      </c>
      <c r="B231" s="5">
        <v>0.96743005514144897</v>
      </c>
      <c r="C231" s="5">
        <v>5.0823688507080078E-2</v>
      </c>
    </row>
    <row r="232" spans="1:5" ht="15.45" x14ac:dyDescent="0.4">
      <c r="A232" s="5">
        <v>195</v>
      </c>
      <c r="B232" s="5">
        <v>0.15564888715744019</v>
      </c>
      <c r="C232" s="5">
        <v>-0.19630146026611328</v>
      </c>
    </row>
    <row r="233" spans="1:5" ht="15.45" x14ac:dyDescent="0.4">
      <c r="A233" s="5">
        <v>196</v>
      </c>
      <c r="B233" s="5">
        <v>0.39468330144882202</v>
      </c>
      <c r="C233" s="5">
        <v>-0.50574254989624023</v>
      </c>
    </row>
    <row r="234" spans="1:5" ht="15.45" x14ac:dyDescent="0.4">
      <c r="A234" s="5">
        <v>197</v>
      </c>
      <c r="B234" s="5">
        <v>0.95011252164840698</v>
      </c>
      <c r="C234" s="5">
        <v>0.98155307769775391</v>
      </c>
    </row>
    <row r="235" spans="1:5" ht="15.45" x14ac:dyDescent="0.4">
      <c r="A235" s="5">
        <v>198</v>
      </c>
      <c r="B235" s="5">
        <v>0.82193654775619507</v>
      </c>
      <c r="C235" s="5">
        <v>1.4688496589660645</v>
      </c>
    </row>
    <row r="236" spans="1:5" ht="15.45" x14ac:dyDescent="0.4">
      <c r="A236" s="5">
        <v>199</v>
      </c>
      <c r="B236" s="5">
        <v>1.0155379772186279E-2</v>
      </c>
      <c r="C236" s="5">
        <v>-0.57501316070556641</v>
      </c>
    </row>
    <row r="237" spans="1:5" ht="15.45" x14ac:dyDescent="0.4">
      <c r="A237" s="5">
        <v>200</v>
      </c>
      <c r="B237" s="5">
        <v>0.51476901769638062</v>
      </c>
      <c r="C237" s="5">
        <v>1.0992341041564941</v>
      </c>
    </row>
    <row r="238" spans="1:5" ht="15.45" x14ac:dyDescent="0.4">
      <c r="A238" s="10" t="s">
        <v>26</v>
      </c>
      <c r="B238" s="10">
        <f>AVERAGE(B38:B237)</f>
        <v>0.5037590718269348</v>
      </c>
      <c r="C238" s="10">
        <f>AVERAGE(C38:C237)</f>
        <v>8.17863416671753E-2</v>
      </c>
      <c r="D238" s="11"/>
      <c r="E238" s="11"/>
    </row>
    <row r="239" spans="1:5" ht="15.45" x14ac:dyDescent="0.4">
      <c r="A239" s="10" t="s">
        <v>27</v>
      </c>
      <c r="B239" s="10">
        <f>_xlfn.VAR.S(B38:B237)</f>
        <v>7.7056347780928375E-2</v>
      </c>
      <c r="C239" s="10">
        <f>_xlfn.VAR.S(C38:C237)</f>
        <v>0.84388701101583796</v>
      </c>
      <c r="D239" s="11"/>
      <c r="E239" s="11"/>
    </row>
    <row r="240" spans="1:5" ht="15.45" x14ac:dyDescent="0.4">
      <c r="A240" s="10" t="s">
        <v>28</v>
      </c>
      <c r="B240" s="10">
        <f>MIN(B38:B237)</f>
        <v>4.3391585350036621E-3</v>
      </c>
      <c r="C240" s="10">
        <f>MIN(C38:C237)</f>
        <v>-2.5859899520874023</v>
      </c>
      <c r="D240" s="11"/>
      <c r="E240" s="11"/>
    </row>
    <row r="241" spans="1:5" ht="15.45" x14ac:dyDescent="0.4">
      <c r="A241" s="10" t="s">
        <v>29</v>
      </c>
      <c r="B241" s="10">
        <f>MAX(B38:B237)</f>
        <v>0.99419397115707397</v>
      </c>
      <c r="C241" s="10">
        <f>MAX(C38:C237)</f>
        <v>2.0788984298706055</v>
      </c>
      <c r="D241" s="11"/>
      <c r="E241" s="11"/>
    </row>
    <row r="242" spans="1:5" ht="15.45" x14ac:dyDescent="0.4">
      <c r="A242" s="5" t="s">
        <v>30</v>
      </c>
      <c r="B242" s="5">
        <f>INT(SQRT($A$237)+1)</f>
        <v>15</v>
      </c>
      <c r="C242" s="5">
        <f>INT(SQRT($A$237)+1)</f>
        <v>15</v>
      </c>
      <c r="D242" s="11"/>
      <c r="E242" s="11"/>
    </row>
    <row r="243" spans="1:5" ht="15.45" x14ac:dyDescent="0.4">
      <c r="A243" s="5" t="s">
        <v>31</v>
      </c>
      <c r="B243" s="5">
        <f>(B241-B240)/(B242-1)</f>
        <v>7.0703915187290731E-2</v>
      </c>
      <c r="C243" s="5">
        <f>(C241-C240)/(C242-1)</f>
        <v>0.33320631299700054</v>
      </c>
      <c r="D243" s="11"/>
      <c r="E243" s="11"/>
    </row>
    <row r="244" spans="1:5" ht="15.45" x14ac:dyDescent="0.4">
      <c r="A244" s="11"/>
      <c r="B244" s="19" t="s">
        <v>32</v>
      </c>
      <c r="C244" s="19"/>
      <c r="D244" s="20" t="s">
        <v>33</v>
      </c>
      <c r="E244" s="21"/>
    </row>
    <row r="245" spans="1:5" ht="15.45" x14ac:dyDescent="0.4">
      <c r="A245" s="11"/>
      <c r="B245" s="10">
        <f>$B$240</f>
        <v>4.3391585350036621E-3</v>
      </c>
      <c r="C245" s="10">
        <f>$C$240</f>
        <v>-2.5859899520874023</v>
      </c>
      <c r="D245" s="5">
        <f t="array" ref="D245:D259">FREQUENCY(B38:B237,B245:B259)</f>
        <v>1</v>
      </c>
      <c r="E245" s="5">
        <f t="array" ref="E245:E259">FREQUENCY(C38:C237,C245:C259)</f>
        <v>1</v>
      </c>
    </row>
    <row r="246" spans="1:5" ht="15.45" x14ac:dyDescent="0.4">
      <c r="A246" s="11"/>
      <c r="B246" s="10">
        <f>B245+$B$243</f>
        <v>7.5043073722294393E-2</v>
      </c>
      <c r="C246" s="10">
        <f>C245+$C$243</f>
        <v>-2.2527836390904019</v>
      </c>
      <c r="D246" s="5">
        <v>14</v>
      </c>
      <c r="E246" s="5">
        <v>0</v>
      </c>
    </row>
    <row r="247" spans="1:5" ht="15.45" x14ac:dyDescent="0.4">
      <c r="A247" s="11"/>
      <c r="B247" s="10">
        <f t="shared" ref="B247:B259" si="0">B246+$B$243</f>
        <v>0.14574698890958512</v>
      </c>
      <c r="C247" s="10">
        <f t="shared" ref="C247:C259" si="1">C246+$C$243</f>
        <v>-1.9195773260934015</v>
      </c>
      <c r="D247" s="5">
        <v>11</v>
      </c>
      <c r="E247" s="5">
        <v>3</v>
      </c>
    </row>
    <row r="248" spans="1:5" ht="15.45" x14ac:dyDescent="0.4">
      <c r="A248" s="11"/>
      <c r="B248" s="10">
        <f t="shared" si="0"/>
        <v>0.21645090409687584</v>
      </c>
      <c r="C248" s="10">
        <f t="shared" si="1"/>
        <v>-1.5863710130964011</v>
      </c>
      <c r="D248" s="5">
        <v>12</v>
      </c>
      <c r="E248" s="5">
        <v>5</v>
      </c>
    </row>
    <row r="249" spans="1:5" ht="15.45" x14ac:dyDescent="0.4">
      <c r="A249" s="11"/>
      <c r="B249" s="10">
        <f t="shared" si="0"/>
        <v>0.28715481928416658</v>
      </c>
      <c r="C249" s="10">
        <f t="shared" si="1"/>
        <v>-1.2531647000994006</v>
      </c>
      <c r="D249" s="5">
        <v>13</v>
      </c>
      <c r="E249" s="5">
        <v>6</v>
      </c>
    </row>
    <row r="250" spans="1:5" ht="15.45" x14ac:dyDescent="0.4">
      <c r="A250" s="11"/>
      <c r="B250" s="10">
        <f t="shared" si="0"/>
        <v>0.35785873447145733</v>
      </c>
      <c r="C250" s="10">
        <f t="shared" si="1"/>
        <v>-0.91995838710240008</v>
      </c>
      <c r="D250" s="5">
        <v>13</v>
      </c>
      <c r="E250" s="5">
        <v>10</v>
      </c>
    </row>
    <row r="251" spans="1:5" ht="15.45" x14ac:dyDescent="0.4">
      <c r="A251" s="11"/>
      <c r="B251" s="10">
        <f t="shared" si="0"/>
        <v>0.42856264965874807</v>
      </c>
      <c r="C251" s="10">
        <f t="shared" si="1"/>
        <v>-0.58675207410539953</v>
      </c>
      <c r="D251" s="5">
        <v>17</v>
      </c>
      <c r="E251" s="5">
        <v>21</v>
      </c>
    </row>
    <row r="252" spans="1:5" ht="15.45" x14ac:dyDescent="0.4">
      <c r="A252" s="11"/>
      <c r="B252" s="10">
        <f t="shared" si="0"/>
        <v>0.49926656484603882</v>
      </c>
      <c r="C252" s="10">
        <f t="shared" si="1"/>
        <v>-0.25354576110839899</v>
      </c>
      <c r="D252" s="5">
        <v>18</v>
      </c>
      <c r="E252" s="5">
        <v>26</v>
      </c>
    </row>
    <row r="253" spans="1:5" ht="15.45" x14ac:dyDescent="0.4">
      <c r="A253" s="11"/>
      <c r="B253" s="10">
        <f t="shared" si="0"/>
        <v>0.56997048003332951</v>
      </c>
      <c r="C253" s="10">
        <f t="shared" si="1"/>
        <v>7.966055188860155E-2</v>
      </c>
      <c r="D253" s="5">
        <v>19</v>
      </c>
      <c r="E253" s="5">
        <v>28</v>
      </c>
    </row>
    <row r="254" spans="1:5" ht="15.45" x14ac:dyDescent="0.4">
      <c r="A254" s="11"/>
      <c r="B254" s="10">
        <f t="shared" si="0"/>
        <v>0.6406743952206202</v>
      </c>
      <c r="C254" s="10">
        <f t="shared" si="1"/>
        <v>0.41286686488560209</v>
      </c>
      <c r="D254" s="5">
        <v>15</v>
      </c>
      <c r="E254" s="5">
        <v>26</v>
      </c>
    </row>
    <row r="255" spans="1:5" ht="15.45" x14ac:dyDescent="0.4">
      <c r="A255" s="11"/>
      <c r="B255" s="10">
        <f t="shared" si="0"/>
        <v>0.71137831040791089</v>
      </c>
      <c r="C255" s="10">
        <f t="shared" si="1"/>
        <v>0.74607317788260263</v>
      </c>
      <c r="D255" s="5">
        <v>15</v>
      </c>
      <c r="E255" s="5">
        <v>25</v>
      </c>
    </row>
    <row r="256" spans="1:5" ht="15.45" x14ac:dyDescent="0.4">
      <c r="A256" s="11"/>
      <c r="B256" s="10">
        <f t="shared" si="0"/>
        <v>0.78208222559520157</v>
      </c>
      <c r="C256" s="10">
        <f t="shared" si="1"/>
        <v>1.0792794908796033</v>
      </c>
      <c r="D256" s="5">
        <v>13</v>
      </c>
      <c r="E256" s="5">
        <v>19</v>
      </c>
    </row>
    <row r="257" spans="1:5" ht="15.45" x14ac:dyDescent="0.4">
      <c r="A257" s="11"/>
      <c r="B257" s="10">
        <f t="shared" si="0"/>
        <v>0.85278614078249226</v>
      </c>
      <c r="C257" s="10">
        <f t="shared" si="1"/>
        <v>1.4124858038766037</v>
      </c>
      <c r="D257" s="5">
        <v>12</v>
      </c>
      <c r="E257" s="5">
        <v>15</v>
      </c>
    </row>
    <row r="258" spans="1:5" ht="15.45" x14ac:dyDescent="0.4">
      <c r="A258" s="11"/>
      <c r="B258" s="10">
        <f t="shared" si="0"/>
        <v>0.92349005596978295</v>
      </c>
      <c r="C258" s="10">
        <f t="shared" si="1"/>
        <v>1.7456921168736041</v>
      </c>
      <c r="D258" s="5">
        <v>11</v>
      </c>
      <c r="E258" s="5">
        <v>8</v>
      </c>
    </row>
    <row r="259" spans="1:5" ht="15.45" x14ac:dyDescent="0.4">
      <c r="A259" s="11"/>
      <c r="B259" s="10">
        <f t="shared" si="0"/>
        <v>0.99419397115707364</v>
      </c>
      <c r="C259" s="10">
        <f t="shared" si="1"/>
        <v>2.0788984298706046</v>
      </c>
      <c r="D259" s="5">
        <v>15</v>
      </c>
      <c r="E259" s="5">
        <v>6</v>
      </c>
    </row>
  </sheetData>
  <mergeCells count="2">
    <mergeCell ref="B244:C244"/>
    <mergeCell ref="D244:E24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5</xdr:col>
                <xdr:colOff>190500</xdr:colOff>
                <xdr:row>245</xdr:row>
                <xdr:rowOff>10886</xdr:rowOff>
              </from>
              <to>
                <xdr:col>6</xdr:col>
                <xdr:colOff>201386</xdr:colOff>
                <xdr:row>249</xdr:row>
                <xdr:rowOff>43543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9"/>
  <dimension ref="A1:AM232"/>
  <sheetViews>
    <sheetView tabSelected="1" topLeftCell="A20" zoomScale="58" workbookViewId="0">
      <selection activeCell="F24" sqref="F24"/>
    </sheetView>
  </sheetViews>
  <sheetFormatPr defaultRowHeight="14.6" x14ac:dyDescent="0.4"/>
  <sheetData>
    <row r="1" spans="1:1" ht="17.600000000000001" x14ac:dyDescent="0.4">
      <c r="A1" s="12" t="s">
        <v>1</v>
      </c>
    </row>
    <row r="2" spans="1:1" ht="18" x14ac:dyDescent="0.45">
      <c r="A2" s="2" t="s">
        <v>2</v>
      </c>
    </row>
    <row r="3" spans="1:1" ht="18" x14ac:dyDescent="0.45">
      <c r="A3" s="2" t="s">
        <v>34</v>
      </c>
    </row>
    <row r="4" spans="1:1" ht="18" x14ac:dyDescent="0.45">
      <c r="A4" s="2" t="s">
        <v>35</v>
      </c>
    </row>
    <row r="16" spans="1:1" ht="18" x14ac:dyDescent="0.45">
      <c r="A16" s="2" t="s">
        <v>3</v>
      </c>
    </row>
    <row r="17" spans="1:39" ht="18" x14ac:dyDescent="0.45">
      <c r="A17" s="2" t="s">
        <v>4</v>
      </c>
    </row>
    <row r="18" spans="1:39" ht="18" x14ac:dyDescent="0.45">
      <c r="A18" s="2" t="s">
        <v>5</v>
      </c>
    </row>
    <row r="19" spans="1:39" ht="18" x14ac:dyDescent="0.45">
      <c r="A19" s="2" t="s">
        <v>6</v>
      </c>
    </row>
    <row r="20" spans="1:39" ht="18" x14ac:dyDescent="0.45">
      <c r="A20" s="2" t="s">
        <v>7</v>
      </c>
      <c r="AA20" s="15"/>
      <c r="AC20" s="15"/>
      <c r="AD20" s="15"/>
      <c r="AG20" s="15"/>
      <c r="AH20" s="15"/>
      <c r="AI20" s="15"/>
      <c r="AJ20" s="15"/>
      <c r="AK20" s="15"/>
      <c r="AL20" s="15"/>
      <c r="AM20" s="16"/>
    </row>
    <row r="21" spans="1:39" ht="15" x14ac:dyDescent="0.4">
      <c r="AA21" s="15"/>
      <c r="AC21" s="15"/>
      <c r="AD21" s="15"/>
    </row>
    <row r="22" spans="1:39" ht="18.45" thickBot="1" x14ac:dyDescent="0.5">
      <c r="A22" s="2" t="s">
        <v>9</v>
      </c>
      <c r="AA22" s="15"/>
    </row>
    <row r="23" spans="1:39" ht="16.3" thickTop="1" thickBot="1" x14ac:dyDescent="0.45">
      <c r="A23" s="22" t="s">
        <v>8</v>
      </c>
      <c r="B23" s="23"/>
      <c r="AA23" s="15"/>
    </row>
    <row r="24" spans="1:39" ht="15.9" thickTop="1" thickBot="1" x14ac:dyDescent="0.45">
      <c r="A24" s="3" t="s">
        <v>36</v>
      </c>
      <c r="B24" s="3">
        <v>0.14099999999999999</v>
      </c>
      <c r="AA24" s="15"/>
    </row>
    <row r="25" spans="1:39" ht="15.9" thickTop="1" thickBot="1" x14ac:dyDescent="0.45">
      <c r="A25" s="3" t="s">
        <v>37</v>
      </c>
      <c r="B25" s="3">
        <v>0.85899999999999999</v>
      </c>
      <c r="AA25" s="15"/>
    </row>
    <row r="26" spans="1:39" ht="15.9" thickTop="1" thickBot="1" x14ac:dyDescent="0.45">
      <c r="A26" s="4" t="s">
        <v>38</v>
      </c>
      <c r="B26" s="3">
        <v>0.3</v>
      </c>
      <c r="AF26" s="17"/>
      <c r="AG26" s="18"/>
    </row>
    <row r="27" spans="1:39" ht="15.9" thickTop="1" thickBot="1" x14ac:dyDescent="0.45">
      <c r="A27" s="3" t="s">
        <v>39</v>
      </c>
      <c r="B27" s="3">
        <v>0.7</v>
      </c>
    </row>
    <row r="28" spans="1:39" ht="15.9" thickTop="1" thickBot="1" x14ac:dyDescent="0.45">
      <c r="A28" s="4" t="s">
        <v>40</v>
      </c>
      <c r="B28" s="3">
        <v>0.64200000000000002</v>
      </c>
    </row>
    <row r="29" spans="1:39" ht="15.9" thickTop="1" thickBot="1" x14ac:dyDescent="0.45">
      <c r="A29" s="3" t="s">
        <v>41</v>
      </c>
      <c r="B29" s="3">
        <v>0.35799999999999998</v>
      </c>
    </row>
    <row r="30" spans="1:39" ht="15" thickTop="1" x14ac:dyDescent="0.4"/>
    <row r="32" spans="1:39" ht="15" x14ac:dyDescent="0.4">
      <c r="A32" s="6" t="s">
        <v>0</v>
      </c>
      <c r="B32" s="6">
        <v>1</v>
      </c>
      <c r="C32" s="6">
        <v>2</v>
      </c>
    </row>
    <row r="33" spans="1:22" ht="15.45" x14ac:dyDescent="0.4">
      <c r="A33" s="5">
        <v>1</v>
      </c>
      <c r="B33" s="5">
        <v>2</v>
      </c>
      <c r="C33" s="5">
        <v>5</v>
      </c>
    </row>
    <row r="34" spans="1:22" ht="15.45" x14ac:dyDescent="0.4">
      <c r="A34" s="5">
        <v>2</v>
      </c>
      <c r="B34" s="5">
        <v>2</v>
      </c>
      <c r="C34" s="5">
        <v>6</v>
      </c>
    </row>
    <row r="35" spans="1:22" ht="15.9" thickBot="1" x14ac:dyDescent="0.45">
      <c r="A35" s="5">
        <v>3</v>
      </c>
      <c r="B35" s="5">
        <v>2</v>
      </c>
      <c r="C35" s="5">
        <v>6</v>
      </c>
      <c r="E35" s="7">
        <v>2.5</v>
      </c>
      <c r="F35" s="1">
        <f t="array" ref="F35:F40">FREQUENCY(C33:C232,E35:E39)</f>
        <v>0</v>
      </c>
    </row>
    <row r="36" spans="1:22" ht="15.9" thickBot="1" x14ac:dyDescent="0.45">
      <c r="A36" s="5">
        <v>4</v>
      </c>
      <c r="B36" s="5">
        <v>2</v>
      </c>
      <c r="C36" s="5">
        <v>6</v>
      </c>
      <c r="E36" s="7">
        <v>3.5</v>
      </c>
      <c r="F36" s="1">
        <v>8</v>
      </c>
      <c r="G36" s="8">
        <v>3</v>
      </c>
      <c r="S36" s="13">
        <v>3</v>
      </c>
      <c r="T36" s="14">
        <v>4</v>
      </c>
      <c r="U36" s="14">
        <v>5</v>
      </c>
      <c r="V36" s="14">
        <v>6</v>
      </c>
    </row>
    <row r="37" spans="1:22" ht="15.45" x14ac:dyDescent="0.4">
      <c r="A37" s="5">
        <v>5</v>
      </c>
      <c r="B37" s="5">
        <v>2</v>
      </c>
      <c r="C37" s="5">
        <v>6</v>
      </c>
      <c r="E37" s="7">
        <v>4.5</v>
      </c>
      <c r="F37" s="1">
        <v>15</v>
      </c>
      <c r="G37" s="8">
        <v>4</v>
      </c>
      <c r="S37" s="1">
        <f>F36</f>
        <v>8</v>
      </c>
      <c r="T37" s="1">
        <f>S37+F37</f>
        <v>23</v>
      </c>
      <c r="U37" s="1">
        <f>T37+F38</f>
        <v>132</v>
      </c>
      <c r="V37" s="1">
        <f>U37+F39</f>
        <v>200</v>
      </c>
    </row>
    <row r="38" spans="1:22" ht="15.45" x14ac:dyDescent="0.4">
      <c r="A38" s="5">
        <v>6</v>
      </c>
      <c r="B38" s="5">
        <v>1</v>
      </c>
      <c r="C38" s="5">
        <v>4</v>
      </c>
      <c r="E38" s="7">
        <v>5.5</v>
      </c>
      <c r="F38" s="1">
        <v>109</v>
      </c>
      <c r="G38" s="8">
        <v>5</v>
      </c>
    </row>
    <row r="39" spans="1:22" ht="15.45" x14ac:dyDescent="0.4">
      <c r="A39" s="5">
        <v>7</v>
      </c>
      <c r="B39" s="5">
        <v>2</v>
      </c>
      <c r="C39" s="5">
        <v>5</v>
      </c>
      <c r="E39" s="7">
        <v>6.5</v>
      </c>
      <c r="F39" s="1">
        <v>68</v>
      </c>
      <c r="G39" s="8">
        <v>6</v>
      </c>
    </row>
    <row r="40" spans="1:22" ht="15.45" x14ac:dyDescent="0.4">
      <c r="A40" s="5">
        <v>8</v>
      </c>
      <c r="B40" s="5">
        <v>2</v>
      </c>
      <c r="C40" s="5">
        <v>5</v>
      </c>
      <c r="F40" s="1">
        <v>0</v>
      </c>
    </row>
    <row r="41" spans="1:22" ht="15.45" x14ac:dyDescent="0.4">
      <c r="A41" s="5">
        <v>9</v>
      </c>
      <c r="B41" s="5">
        <v>2</v>
      </c>
      <c r="C41" s="5">
        <v>5</v>
      </c>
    </row>
    <row r="42" spans="1:22" ht="18" x14ac:dyDescent="0.45">
      <c r="A42" s="5">
        <v>10</v>
      </c>
      <c r="B42" s="5">
        <v>2</v>
      </c>
      <c r="C42" s="5">
        <v>6</v>
      </c>
      <c r="E42" s="2" t="s">
        <v>10</v>
      </c>
    </row>
    <row r="43" spans="1:22" ht="15.45" x14ac:dyDescent="0.4">
      <c r="A43" s="5">
        <v>11</v>
      </c>
      <c r="B43" s="5">
        <v>2</v>
      </c>
      <c r="C43" s="5">
        <v>5</v>
      </c>
    </row>
    <row r="44" spans="1:22" ht="15.45" x14ac:dyDescent="0.4">
      <c r="A44" s="5">
        <v>12</v>
      </c>
      <c r="B44" s="5">
        <v>2</v>
      </c>
      <c r="C44" s="5">
        <v>6</v>
      </c>
    </row>
    <row r="45" spans="1:22" ht="15.45" x14ac:dyDescent="0.4">
      <c r="A45" s="5">
        <v>13</v>
      </c>
      <c r="B45" s="5">
        <v>2</v>
      </c>
      <c r="C45" s="5">
        <v>5</v>
      </c>
    </row>
    <row r="46" spans="1:22" ht="15.45" x14ac:dyDescent="0.4">
      <c r="A46" s="5">
        <v>14</v>
      </c>
      <c r="B46" s="5">
        <v>2</v>
      </c>
      <c r="C46" s="5">
        <v>5</v>
      </c>
    </row>
    <row r="47" spans="1:22" ht="15.45" x14ac:dyDescent="0.4">
      <c r="A47" s="5">
        <v>15</v>
      </c>
      <c r="B47" s="5">
        <v>2</v>
      </c>
      <c r="C47" s="5">
        <v>6</v>
      </c>
    </row>
    <row r="48" spans="1:22" ht="15.45" x14ac:dyDescent="0.4">
      <c r="A48" s="5">
        <v>16</v>
      </c>
      <c r="B48" s="5">
        <v>2</v>
      </c>
      <c r="C48" s="5">
        <v>5</v>
      </c>
    </row>
    <row r="49" spans="1:3" ht="15.45" x14ac:dyDescent="0.4">
      <c r="A49" s="5">
        <v>17</v>
      </c>
      <c r="B49" s="5">
        <v>2</v>
      </c>
      <c r="C49" s="5">
        <v>5</v>
      </c>
    </row>
    <row r="50" spans="1:3" ht="15.45" x14ac:dyDescent="0.4">
      <c r="A50" s="5">
        <v>18</v>
      </c>
      <c r="B50" s="5">
        <v>2</v>
      </c>
      <c r="C50" s="5">
        <v>5</v>
      </c>
    </row>
    <row r="51" spans="1:3" ht="15.45" x14ac:dyDescent="0.4">
      <c r="A51" s="5">
        <v>19</v>
      </c>
      <c r="B51" s="5">
        <v>1</v>
      </c>
      <c r="C51" s="5">
        <v>3</v>
      </c>
    </row>
    <row r="52" spans="1:3" ht="15.45" x14ac:dyDescent="0.4">
      <c r="A52" s="5">
        <v>20</v>
      </c>
      <c r="B52" s="5">
        <v>2</v>
      </c>
      <c r="C52" s="5">
        <v>5</v>
      </c>
    </row>
    <row r="53" spans="1:3" ht="15.45" x14ac:dyDescent="0.4">
      <c r="A53" s="5">
        <v>21</v>
      </c>
      <c r="B53" s="5">
        <v>1</v>
      </c>
      <c r="C53" s="5">
        <v>4</v>
      </c>
    </row>
    <row r="54" spans="1:3" ht="15.45" x14ac:dyDescent="0.4">
      <c r="A54" s="5">
        <v>22</v>
      </c>
      <c r="B54" s="5">
        <v>2</v>
      </c>
      <c r="C54" s="5">
        <v>5</v>
      </c>
    </row>
    <row r="55" spans="1:3" ht="15.45" x14ac:dyDescent="0.4">
      <c r="A55" s="5">
        <v>23</v>
      </c>
      <c r="B55" s="5">
        <v>1</v>
      </c>
      <c r="C55" s="5">
        <v>4</v>
      </c>
    </row>
    <row r="56" spans="1:3" ht="15.45" x14ac:dyDescent="0.4">
      <c r="A56" s="5">
        <v>24</v>
      </c>
      <c r="B56" s="5">
        <v>1</v>
      </c>
      <c r="C56" s="5">
        <v>4</v>
      </c>
    </row>
    <row r="57" spans="1:3" ht="15.45" x14ac:dyDescent="0.4">
      <c r="A57" s="5">
        <v>25</v>
      </c>
      <c r="B57" s="5">
        <v>2</v>
      </c>
      <c r="C57" s="5">
        <v>5</v>
      </c>
    </row>
    <row r="58" spans="1:3" ht="15.45" x14ac:dyDescent="0.4">
      <c r="A58" s="5">
        <v>26</v>
      </c>
      <c r="B58" s="5">
        <v>2</v>
      </c>
      <c r="C58" s="5">
        <v>5</v>
      </c>
    </row>
    <row r="59" spans="1:3" ht="15.45" x14ac:dyDescent="0.4">
      <c r="A59" s="5">
        <v>27</v>
      </c>
      <c r="B59" s="5">
        <v>1</v>
      </c>
      <c r="C59" s="5">
        <v>4</v>
      </c>
    </row>
    <row r="60" spans="1:3" ht="15.45" x14ac:dyDescent="0.4">
      <c r="A60" s="5">
        <v>28</v>
      </c>
      <c r="B60" s="5">
        <v>2</v>
      </c>
      <c r="C60" s="5">
        <v>5</v>
      </c>
    </row>
    <row r="61" spans="1:3" ht="15.45" x14ac:dyDescent="0.4">
      <c r="A61" s="5">
        <v>29</v>
      </c>
      <c r="B61" s="5">
        <v>1</v>
      </c>
      <c r="C61" s="5">
        <v>3</v>
      </c>
    </row>
    <row r="62" spans="1:3" ht="15.45" x14ac:dyDescent="0.4">
      <c r="A62" s="5">
        <v>30</v>
      </c>
      <c r="B62" s="5">
        <v>2</v>
      </c>
      <c r="C62" s="5">
        <v>6</v>
      </c>
    </row>
    <row r="63" spans="1:3" ht="15.45" x14ac:dyDescent="0.4">
      <c r="A63" s="5">
        <v>31</v>
      </c>
      <c r="B63" s="5">
        <v>2</v>
      </c>
      <c r="C63" s="5">
        <v>5</v>
      </c>
    </row>
    <row r="64" spans="1:3" ht="15.45" x14ac:dyDescent="0.4">
      <c r="A64" s="5">
        <v>32</v>
      </c>
      <c r="B64" s="5">
        <v>2</v>
      </c>
      <c r="C64" s="5">
        <v>5</v>
      </c>
    </row>
    <row r="65" spans="1:3" ht="15.45" x14ac:dyDescent="0.4">
      <c r="A65" s="5">
        <v>33</v>
      </c>
      <c r="B65" s="5">
        <v>2</v>
      </c>
      <c r="C65" s="5">
        <v>5</v>
      </c>
    </row>
    <row r="66" spans="1:3" ht="15.45" x14ac:dyDescent="0.4">
      <c r="A66" s="5">
        <v>34</v>
      </c>
      <c r="B66" s="5">
        <v>2</v>
      </c>
      <c r="C66" s="5">
        <v>5</v>
      </c>
    </row>
    <row r="67" spans="1:3" ht="15.45" x14ac:dyDescent="0.4">
      <c r="A67" s="5">
        <v>35</v>
      </c>
      <c r="B67" s="5">
        <v>2</v>
      </c>
      <c r="C67" s="5">
        <v>6</v>
      </c>
    </row>
    <row r="68" spans="1:3" ht="15.45" x14ac:dyDescent="0.4">
      <c r="A68" s="5">
        <v>36</v>
      </c>
      <c r="B68" s="5">
        <v>2</v>
      </c>
      <c r="C68" s="5">
        <v>6</v>
      </c>
    </row>
    <row r="69" spans="1:3" ht="15.45" x14ac:dyDescent="0.4">
      <c r="A69" s="5">
        <v>37</v>
      </c>
      <c r="B69" s="5">
        <v>1</v>
      </c>
      <c r="C69" s="5">
        <v>4</v>
      </c>
    </row>
    <row r="70" spans="1:3" ht="15.45" x14ac:dyDescent="0.4">
      <c r="A70" s="5">
        <v>38</v>
      </c>
      <c r="B70" s="5">
        <v>2</v>
      </c>
      <c r="C70" s="5">
        <v>5</v>
      </c>
    </row>
    <row r="71" spans="1:3" ht="15.45" x14ac:dyDescent="0.4">
      <c r="A71" s="5">
        <v>39</v>
      </c>
      <c r="B71" s="5">
        <v>2</v>
      </c>
      <c r="C71" s="5">
        <v>5</v>
      </c>
    </row>
    <row r="72" spans="1:3" ht="15.45" x14ac:dyDescent="0.4">
      <c r="A72" s="5">
        <v>40</v>
      </c>
      <c r="B72" s="5">
        <v>2</v>
      </c>
      <c r="C72" s="5">
        <v>5</v>
      </c>
    </row>
    <row r="73" spans="1:3" ht="15.45" x14ac:dyDescent="0.4">
      <c r="A73" s="5">
        <v>41</v>
      </c>
      <c r="B73" s="5">
        <v>2</v>
      </c>
      <c r="C73" s="5">
        <v>6</v>
      </c>
    </row>
    <row r="74" spans="1:3" ht="15.45" x14ac:dyDescent="0.4">
      <c r="A74" s="5">
        <v>42</v>
      </c>
      <c r="B74" s="5">
        <v>2</v>
      </c>
      <c r="C74" s="5">
        <v>5</v>
      </c>
    </row>
    <row r="75" spans="1:3" ht="15.45" x14ac:dyDescent="0.4">
      <c r="A75" s="5">
        <v>43</v>
      </c>
      <c r="B75" s="5">
        <v>2</v>
      </c>
      <c r="C75" s="5">
        <v>6</v>
      </c>
    </row>
    <row r="76" spans="1:3" ht="15.45" x14ac:dyDescent="0.4">
      <c r="A76" s="5">
        <v>44</v>
      </c>
      <c r="B76" s="5">
        <v>2</v>
      </c>
      <c r="C76" s="5">
        <v>6</v>
      </c>
    </row>
    <row r="77" spans="1:3" ht="15.45" x14ac:dyDescent="0.4">
      <c r="A77" s="5">
        <v>45</v>
      </c>
      <c r="B77" s="5">
        <v>1</v>
      </c>
      <c r="C77" s="5">
        <v>4</v>
      </c>
    </row>
    <row r="78" spans="1:3" ht="15.45" x14ac:dyDescent="0.4">
      <c r="A78" s="5">
        <v>46</v>
      </c>
      <c r="B78" s="5">
        <v>2</v>
      </c>
      <c r="C78" s="5">
        <v>5</v>
      </c>
    </row>
    <row r="79" spans="1:3" ht="15.45" x14ac:dyDescent="0.4">
      <c r="A79" s="5">
        <v>47</v>
      </c>
      <c r="B79" s="5">
        <v>2</v>
      </c>
      <c r="C79" s="5">
        <v>5</v>
      </c>
    </row>
    <row r="80" spans="1:3" ht="15.45" x14ac:dyDescent="0.4">
      <c r="A80" s="5">
        <v>48</v>
      </c>
      <c r="B80" s="5">
        <v>2</v>
      </c>
      <c r="C80" s="5">
        <v>5</v>
      </c>
    </row>
    <row r="81" spans="1:3" ht="15.45" x14ac:dyDescent="0.4">
      <c r="A81" s="5">
        <v>49</v>
      </c>
      <c r="B81" s="5">
        <v>2</v>
      </c>
      <c r="C81" s="5">
        <v>5</v>
      </c>
    </row>
    <row r="82" spans="1:3" ht="15.45" x14ac:dyDescent="0.4">
      <c r="A82" s="5">
        <v>50</v>
      </c>
      <c r="B82" s="5">
        <v>2</v>
      </c>
      <c r="C82" s="5">
        <v>5</v>
      </c>
    </row>
    <row r="83" spans="1:3" ht="15.45" x14ac:dyDescent="0.4">
      <c r="A83" s="5">
        <v>51</v>
      </c>
      <c r="B83" s="5">
        <v>2</v>
      </c>
      <c r="C83" s="5">
        <v>5</v>
      </c>
    </row>
    <row r="84" spans="1:3" ht="15.45" x14ac:dyDescent="0.4">
      <c r="A84" s="5">
        <v>52</v>
      </c>
      <c r="B84" s="5">
        <v>2</v>
      </c>
      <c r="C84" s="5">
        <v>5</v>
      </c>
    </row>
    <row r="85" spans="1:3" ht="15.45" x14ac:dyDescent="0.4">
      <c r="A85" s="5">
        <v>53</v>
      </c>
      <c r="B85" s="5">
        <v>2</v>
      </c>
      <c r="C85" s="5">
        <v>5</v>
      </c>
    </row>
    <row r="86" spans="1:3" ht="15.45" x14ac:dyDescent="0.4">
      <c r="A86" s="5">
        <v>54</v>
      </c>
      <c r="B86" s="5">
        <v>2</v>
      </c>
      <c r="C86" s="5">
        <v>5</v>
      </c>
    </row>
    <row r="87" spans="1:3" ht="15.45" x14ac:dyDescent="0.4">
      <c r="A87" s="5">
        <v>55</v>
      </c>
      <c r="B87" s="5">
        <v>2</v>
      </c>
      <c r="C87" s="5">
        <v>6</v>
      </c>
    </row>
    <row r="88" spans="1:3" ht="15.45" x14ac:dyDescent="0.4">
      <c r="A88" s="5">
        <v>56</v>
      </c>
      <c r="B88" s="5">
        <v>2</v>
      </c>
      <c r="C88" s="5">
        <v>6</v>
      </c>
    </row>
    <row r="89" spans="1:3" ht="15.45" x14ac:dyDescent="0.4">
      <c r="A89" s="5">
        <v>57</v>
      </c>
      <c r="B89" s="5">
        <v>2</v>
      </c>
      <c r="C89" s="5">
        <v>5</v>
      </c>
    </row>
    <row r="90" spans="1:3" ht="15.45" x14ac:dyDescent="0.4">
      <c r="A90" s="5">
        <v>58</v>
      </c>
      <c r="B90" s="5">
        <v>2</v>
      </c>
      <c r="C90" s="5">
        <v>6</v>
      </c>
    </row>
    <row r="91" spans="1:3" ht="15.45" x14ac:dyDescent="0.4">
      <c r="A91" s="5">
        <v>59</v>
      </c>
      <c r="B91" s="5">
        <v>2</v>
      </c>
      <c r="C91" s="5">
        <v>5</v>
      </c>
    </row>
    <row r="92" spans="1:3" ht="15.45" x14ac:dyDescent="0.4">
      <c r="A92" s="5">
        <v>60</v>
      </c>
      <c r="B92" s="5">
        <v>2</v>
      </c>
      <c r="C92" s="5">
        <v>6</v>
      </c>
    </row>
    <row r="93" spans="1:3" ht="15.45" x14ac:dyDescent="0.4">
      <c r="A93" s="5">
        <v>61</v>
      </c>
      <c r="B93" s="5">
        <v>2</v>
      </c>
      <c r="C93" s="5">
        <v>5</v>
      </c>
    </row>
    <row r="94" spans="1:3" ht="15.45" x14ac:dyDescent="0.4">
      <c r="A94" s="5">
        <v>62</v>
      </c>
      <c r="B94" s="5">
        <v>2</v>
      </c>
      <c r="C94" s="5">
        <v>6</v>
      </c>
    </row>
    <row r="95" spans="1:3" ht="15.45" x14ac:dyDescent="0.4">
      <c r="A95" s="5">
        <v>63</v>
      </c>
      <c r="B95" s="5">
        <v>2</v>
      </c>
      <c r="C95" s="5">
        <v>6</v>
      </c>
    </row>
    <row r="96" spans="1:3" ht="15.45" x14ac:dyDescent="0.4">
      <c r="A96" s="5">
        <v>64</v>
      </c>
      <c r="B96" s="5">
        <v>2</v>
      </c>
      <c r="C96" s="5">
        <v>5</v>
      </c>
    </row>
    <row r="97" spans="1:3" ht="15.45" x14ac:dyDescent="0.4">
      <c r="A97" s="5">
        <v>65</v>
      </c>
      <c r="B97" s="5">
        <v>2</v>
      </c>
      <c r="C97" s="5">
        <v>5</v>
      </c>
    </row>
    <row r="98" spans="1:3" ht="15.45" x14ac:dyDescent="0.4">
      <c r="A98" s="5">
        <v>66</v>
      </c>
      <c r="B98" s="5">
        <v>2</v>
      </c>
      <c r="C98" s="5">
        <v>6</v>
      </c>
    </row>
    <row r="99" spans="1:3" ht="15.45" x14ac:dyDescent="0.4">
      <c r="A99" s="5">
        <v>67</v>
      </c>
      <c r="B99" s="5">
        <v>2</v>
      </c>
      <c r="C99" s="5">
        <v>5</v>
      </c>
    </row>
    <row r="100" spans="1:3" ht="15.45" x14ac:dyDescent="0.4">
      <c r="A100" s="5">
        <v>68</v>
      </c>
      <c r="B100" s="5">
        <v>2</v>
      </c>
      <c r="C100" s="5">
        <v>5</v>
      </c>
    </row>
    <row r="101" spans="1:3" ht="15.45" x14ac:dyDescent="0.4">
      <c r="A101" s="5">
        <v>69</v>
      </c>
      <c r="B101" s="5">
        <v>2</v>
      </c>
      <c r="C101" s="5">
        <v>5</v>
      </c>
    </row>
    <row r="102" spans="1:3" ht="15.45" x14ac:dyDescent="0.4">
      <c r="A102" s="5">
        <v>70</v>
      </c>
      <c r="B102" s="5">
        <v>2</v>
      </c>
      <c r="C102" s="5">
        <v>5</v>
      </c>
    </row>
    <row r="103" spans="1:3" ht="15.45" x14ac:dyDescent="0.4">
      <c r="A103" s="5">
        <v>71</v>
      </c>
      <c r="B103" s="5">
        <v>2</v>
      </c>
      <c r="C103" s="5">
        <v>6</v>
      </c>
    </row>
    <row r="104" spans="1:3" ht="15.45" x14ac:dyDescent="0.4">
      <c r="A104" s="5">
        <v>72</v>
      </c>
      <c r="B104" s="5">
        <v>2</v>
      </c>
      <c r="C104" s="5">
        <v>6</v>
      </c>
    </row>
    <row r="105" spans="1:3" ht="15.45" x14ac:dyDescent="0.4">
      <c r="A105" s="5">
        <v>73</v>
      </c>
      <c r="B105" s="5">
        <v>1</v>
      </c>
      <c r="C105" s="5">
        <v>3</v>
      </c>
    </row>
    <row r="106" spans="1:3" ht="15.45" x14ac:dyDescent="0.4">
      <c r="A106" s="5">
        <v>74</v>
      </c>
      <c r="B106" s="5">
        <v>2</v>
      </c>
      <c r="C106" s="5">
        <v>6</v>
      </c>
    </row>
    <row r="107" spans="1:3" ht="15.45" x14ac:dyDescent="0.4">
      <c r="A107" s="5">
        <v>75</v>
      </c>
      <c r="B107" s="5">
        <v>2</v>
      </c>
      <c r="C107" s="5">
        <v>6</v>
      </c>
    </row>
    <row r="108" spans="1:3" ht="15.45" x14ac:dyDescent="0.4">
      <c r="A108" s="5">
        <v>76</v>
      </c>
      <c r="B108" s="5">
        <v>2</v>
      </c>
      <c r="C108" s="5">
        <v>5</v>
      </c>
    </row>
    <row r="109" spans="1:3" ht="15.45" x14ac:dyDescent="0.4">
      <c r="A109" s="5">
        <v>77</v>
      </c>
      <c r="B109" s="5">
        <v>2</v>
      </c>
      <c r="C109" s="5">
        <v>6</v>
      </c>
    </row>
    <row r="110" spans="1:3" ht="15.45" x14ac:dyDescent="0.4">
      <c r="A110" s="5">
        <v>78</v>
      </c>
      <c r="B110" s="5">
        <v>2</v>
      </c>
      <c r="C110" s="5">
        <v>6</v>
      </c>
    </row>
    <row r="111" spans="1:3" ht="15.45" x14ac:dyDescent="0.4">
      <c r="A111" s="5">
        <v>79</v>
      </c>
      <c r="B111" s="5">
        <v>2</v>
      </c>
      <c r="C111" s="5">
        <v>5</v>
      </c>
    </row>
    <row r="112" spans="1:3" ht="15.45" x14ac:dyDescent="0.4">
      <c r="A112" s="5">
        <v>80</v>
      </c>
      <c r="B112" s="5">
        <v>1</v>
      </c>
      <c r="C112" s="5">
        <v>3</v>
      </c>
    </row>
    <row r="113" spans="1:3" ht="15.45" x14ac:dyDescent="0.4">
      <c r="A113" s="5">
        <v>81</v>
      </c>
      <c r="B113" s="5">
        <v>2</v>
      </c>
      <c r="C113" s="5">
        <v>5</v>
      </c>
    </row>
    <row r="114" spans="1:3" ht="15.45" x14ac:dyDescent="0.4">
      <c r="A114" s="5">
        <v>82</v>
      </c>
      <c r="B114" s="5">
        <v>2</v>
      </c>
      <c r="C114" s="5">
        <v>6</v>
      </c>
    </row>
    <row r="115" spans="1:3" ht="15.45" x14ac:dyDescent="0.4">
      <c r="A115" s="5">
        <v>83</v>
      </c>
      <c r="B115" s="5">
        <v>2</v>
      </c>
      <c r="C115" s="5">
        <v>6</v>
      </c>
    </row>
    <row r="116" spans="1:3" ht="15.45" x14ac:dyDescent="0.4">
      <c r="A116" s="5">
        <v>84</v>
      </c>
      <c r="B116" s="5">
        <v>2</v>
      </c>
      <c r="C116" s="5">
        <v>6</v>
      </c>
    </row>
    <row r="117" spans="1:3" ht="15.45" x14ac:dyDescent="0.4">
      <c r="A117" s="5">
        <v>85</v>
      </c>
      <c r="B117" s="5">
        <v>2</v>
      </c>
      <c r="C117" s="5">
        <v>5</v>
      </c>
    </row>
    <row r="118" spans="1:3" ht="15.45" x14ac:dyDescent="0.4">
      <c r="A118" s="5">
        <v>86</v>
      </c>
      <c r="B118" s="5">
        <v>2</v>
      </c>
      <c r="C118" s="5">
        <v>5</v>
      </c>
    </row>
    <row r="119" spans="1:3" ht="15.45" x14ac:dyDescent="0.4">
      <c r="A119" s="5">
        <v>87</v>
      </c>
      <c r="B119" s="5">
        <v>2</v>
      </c>
      <c r="C119" s="5">
        <v>5</v>
      </c>
    </row>
    <row r="120" spans="1:3" ht="15.45" x14ac:dyDescent="0.4">
      <c r="A120" s="5">
        <v>88</v>
      </c>
      <c r="B120" s="5">
        <v>2</v>
      </c>
      <c r="C120" s="5">
        <v>5</v>
      </c>
    </row>
    <row r="121" spans="1:3" ht="15.45" x14ac:dyDescent="0.4">
      <c r="A121" s="5">
        <v>89</v>
      </c>
      <c r="B121" s="5">
        <v>2</v>
      </c>
      <c r="C121" s="5">
        <v>6</v>
      </c>
    </row>
    <row r="122" spans="1:3" ht="15.45" x14ac:dyDescent="0.4">
      <c r="A122" s="5">
        <v>90</v>
      </c>
      <c r="B122" s="5">
        <v>2</v>
      </c>
      <c r="C122" s="5">
        <v>5</v>
      </c>
    </row>
    <row r="123" spans="1:3" ht="15.45" x14ac:dyDescent="0.4">
      <c r="A123" s="5">
        <v>91</v>
      </c>
      <c r="B123" s="5">
        <v>2</v>
      </c>
      <c r="C123" s="5">
        <v>6</v>
      </c>
    </row>
    <row r="124" spans="1:3" ht="15.45" x14ac:dyDescent="0.4">
      <c r="A124" s="5">
        <v>92</v>
      </c>
      <c r="B124" s="5">
        <v>2</v>
      </c>
      <c r="C124" s="5">
        <v>5</v>
      </c>
    </row>
    <row r="125" spans="1:3" ht="15.45" x14ac:dyDescent="0.4">
      <c r="A125" s="5">
        <v>93</v>
      </c>
      <c r="B125" s="5">
        <v>2</v>
      </c>
      <c r="C125" s="5">
        <v>5</v>
      </c>
    </row>
    <row r="126" spans="1:3" ht="15.45" x14ac:dyDescent="0.4">
      <c r="A126" s="5">
        <v>94</v>
      </c>
      <c r="B126" s="5">
        <v>2</v>
      </c>
      <c r="C126" s="5">
        <v>5</v>
      </c>
    </row>
    <row r="127" spans="1:3" ht="15.45" x14ac:dyDescent="0.4">
      <c r="A127" s="5">
        <v>95</v>
      </c>
      <c r="B127" s="5">
        <v>1</v>
      </c>
      <c r="C127" s="5">
        <v>4</v>
      </c>
    </row>
    <row r="128" spans="1:3" ht="15.45" x14ac:dyDescent="0.4">
      <c r="A128" s="5">
        <v>96</v>
      </c>
      <c r="B128" s="5">
        <v>2</v>
      </c>
      <c r="C128" s="5">
        <v>5</v>
      </c>
    </row>
    <row r="129" spans="1:3" ht="15.45" x14ac:dyDescent="0.4">
      <c r="A129" s="5">
        <v>97</v>
      </c>
      <c r="B129" s="5">
        <v>2</v>
      </c>
      <c r="C129" s="5">
        <v>6</v>
      </c>
    </row>
    <row r="130" spans="1:3" ht="15.45" x14ac:dyDescent="0.4">
      <c r="A130" s="5">
        <v>98</v>
      </c>
      <c r="B130" s="5">
        <v>2</v>
      </c>
      <c r="C130" s="5">
        <v>5</v>
      </c>
    </row>
    <row r="131" spans="1:3" ht="15.45" x14ac:dyDescent="0.4">
      <c r="A131" s="5">
        <v>99</v>
      </c>
      <c r="B131" s="5">
        <v>1</v>
      </c>
      <c r="C131" s="5">
        <v>4</v>
      </c>
    </row>
    <row r="132" spans="1:3" ht="15.45" x14ac:dyDescent="0.4">
      <c r="A132" s="5">
        <v>100</v>
      </c>
      <c r="B132" s="5">
        <v>2</v>
      </c>
      <c r="C132" s="5">
        <v>6</v>
      </c>
    </row>
    <row r="133" spans="1:3" ht="15.45" x14ac:dyDescent="0.4">
      <c r="A133" s="5">
        <v>101</v>
      </c>
      <c r="B133" s="5">
        <v>2</v>
      </c>
      <c r="C133" s="5">
        <v>6</v>
      </c>
    </row>
    <row r="134" spans="1:3" ht="15.45" x14ac:dyDescent="0.4">
      <c r="A134" s="5">
        <v>102</v>
      </c>
      <c r="B134" s="5">
        <v>2</v>
      </c>
      <c r="C134" s="5">
        <v>6</v>
      </c>
    </row>
    <row r="135" spans="1:3" ht="15.45" x14ac:dyDescent="0.4">
      <c r="A135" s="5">
        <v>103</v>
      </c>
      <c r="B135" s="5">
        <v>2</v>
      </c>
      <c r="C135" s="5">
        <v>5</v>
      </c>
    </row>
    <row r="136" spans="1:3" ht="15.45" x14ac:dyDescent="0.4">
      <c r="A136" s="5">
        <v>104</v>
      </c>
      <c r="B136" s="5">
        <v>1</v>
      </c>
      <c r="C136" s="5">
        <v>3</v>
      </c>
    </row>
    <row r="137" spans="1:3" ht="15.45" x14ac:dyDescent="0.4">
      <c r="A137" s="5">
        <v>105</v>
      </c>
      <c r="B137" s="5">
        <v>2</v>
      </c>
      <c r="C137" s="5">
        <v>6</v>
      </c>
    </row>
    <row r="138" spans="1:3" ht="15.45" x14ac:dyDescent="0.4">
      <c r="A138" s="5">
        <v>106</v>
      </c>
      <c r="B138" s="5">
        <v>2</v>
      </c>
      <c r="C138" s="5">
        <v>5</v>
      </c>
    </row>
    <row r="139" spans="1:3" ht="15.45" x14ac:dyDescent="0.4">
      <c r="A139" s="5">
        <v>107</v>
      </c>
      <c r="B139" s="5">
        <v>2</v>
      </c>
      <c r="C139" s="5">
        <v>6</v>
      </c>
    </row>
    <row r="140" spans="1:3" ht="15.45" x14ac:dyDescent="0.4">
      <c r="A140" s="5">
        <v>108</v>
      </c>
      <c r="B140" s="5">
        <v>2</v>
      </c>
      <c r="C140" s="5">
        <v>5</v>
      </c>
    </row>
    <row r="141" spans="1:3" ht="15.45" x14ac:dyDescent="0.4">
      <c r="A141" s="5">
        <v>109</v>
      </c>
      <c r="B141" s="5">
        <v>2</v>
      </c>
      <c r="C141" s="5">
        <v>6</v>
      </c>
    </row>
    <row r="142" spans="1:3" ht="15.45" x14ac:dyDescent="0.4">
      <c r="A142" s="5">
        <v>110</v>
      </c>
      <c r="B142" s="5">
        <v>2</v>
      </c>
      <c r="C142" s="5">
        <v>5</v>
      </c>
    </row>
    <row r="143" spans="1:3" ht="15.45" x14ac:dyDescent="0.4">
      <c r="A143" s="5">
        <v>111</v>
      </c>
      <c r="B143" s="5">
        <v>2</v>
      </c>
      <c r="C143" s="5">
        <v>5</v>
      </c>
    </row>
    <row r="144" spans="1:3" ht="15.45" x14ac:dyDescent="0.4">
      <c r="A144" s="5">
        <v>112</v>
      </c>
      <c r="B144" s="5">
        <v>2</v>
      </c>
      <c r="C144" s="5">
        <v>6</v>
      </c>
    </row>
    <row r="145" spans="1:3" ht="15.45" x14ac:dyDescent="0.4">
      <c r="A145" s="5">
        <v>113</v>
      </c>
      <c r="B145" s="5">
        <v>2</v>
      </c>
      <c r="C145" s="5">
        <v>6</v>
      </c>
    </row>
    <row r="146" spans="1:3" ht="15.45" x14ac:dyDescent="0.4">
      <c r="A146" s="5">
        <v>114</v>
      </c>
      <c r="B146" s="5">
        <v>2</v>
      </c>
      <c r="C146" s="5">
        <v>5</v>
      </c>
    </row>
    <row r="147" spans="1:3" ht="15.45" x14ac:dyDescent="0.4">
      <c r="A147" s="5">
        <v>115</v>
      </c>
      <c r="B147" s="5">
        <v>2</v>
      </c>
      <c r="C147" s="5">
        <v>5</v>
      </c>
    </row>
    <row r="148" spans="1:3" ht="15.45" x14ac:dyDescent="0.4">
      <c r="A148" s="5">
        <v>116</v>
      </c>
      <c r="B148" s="5">
        <v>2</v>
      </c>
      <c r="C148" s="5">
        <v>5</v>
      </c>
    </row>
    <row r="149" spans="1:3" ht="15.45" x14ac:dyDescent="0.4">
      <c r="A149" s="5">
        <v>117</v>
      </c>
      <c r="B149" s="5">
        <v>2</v>
      </c>
      <c r="C149" s="5">
        <v>6</v>
      </c>
    </row>
    <row r="150" spans="1:3" ht="15.45" x14ac:dyDescent="0.4">
      <c r="A150" s="5">
        <v>118</v>
      </c>
      <c r="B150" s="5">
        <v>2</v>
      </c>
      <c r="C150" s="5">
        <v>6</v>
      </c>
    </row>
    <row r="151" spans="1:3" ht="15.45" x14ac:dyDescent="0.4">
      <c r="A151" s="5">
        <v>119</v>
      </c>
      <c r="B151" s="5">
        <v>2</v>
      </c>
      <c r="C151" s="5">
        <v>5</v>
      </c>
    </row>
    <row r="152" spans="1:3" ht="15.45" x14ac:dyDescent="0.4">
      <c r="A152" s="5">
        <v>120</v>
      </c>
      <c r="B152" s="5">
        <v>2</v>
      </c>
      <c r="C152" s="5">
        <v>5</v>
      </c>
    </row>
    <row r="153" spans="1:3" ht="15.45" x14ac:dyDescent="0.4">
      <c r="A153" s="5">
        <v>121</v>
      </c>
      <c r="B153" s="5">
        <v>1</v>
      </c>
      <c r="C153" s="5">
        <v>4</v>
      </c>
    </row>
    <row r="154" spans="1:3" ht="15.45" x14ac:dyDescent="0.4">
      <c r="A154" s="5">
        <v>122</v>
      </c>
      <c r="B154" s="5">
        <v>2</v>
      </c>
      <c r="C154" s="5">
        <v>6</v>
      </c>
    </row>
    <row r="155" spans="1:3" ht="15.45" x14ac:dyDescent="0.4">
      <c r="A155" s="5">
        <v>123</v>
      </c>
      <c r="B155" s="5">
        <v>2</v>
      </c>
      <c r="C155" s="5">
        <v>5</v>
      </c>
    </row>
    <row r="156" spans="1:3" ht="15.45" x14ac:dyDescent="0.4">
      <c r="A156" s="5">
        <v>124</v>
      </c>
      <c r="B156" s="5">
        <v>2</v>
      </c>
      <c r="C156" s="5">
        <v>6</v>
      </c>
    </row>
    <row r="157" spans="1:3" ht="15.45" x14ac:dyDescent="0.4">
      <c r="A157" s="5">
        <v>125</v>
      </c>
      <c r="B157" s="5">
        <v>2</v>
      </c>
      <c r="C157" s="5">
        <v>5</v>
      </c>
    </row>
    <row r="158" spans="1:3" ht="15.45" x14ac:dyDescent="0.4">
      <c r="A158" s="5">
        <v>126</v>
      </c>
      <c r="B158" s="5">
        <v>1</v>
      </c>
      <c r="C158" s="5">
        <v>3</v>
      </c>
    </row>
    <row r="159" spans="1:3" ht="15.45" x14ac:dyDescent="0.4">
      <c r="A159" s="5">
        <v>127</v>
      </c>
      <c r="B159" s="5">
        <v>2</v>
      </c>
      <c r="C159" s="5">
        <v>6</v>
      </c>
    </row>
    <row r="160" spans="1:3" ht="15.45" x14ac:dyDescent="0.4">
      <c r="A160" s="5">
        <v>128</v>
      </c>
      <c r="B160" s="5">
        <v>1</v>
      </c>
      <c r="C160" s="5">
        <v>4</v>
      </c>
    </row>
    <row r="161" spans="1:3" ht="15.45" x14ac:dyDescent="0.4">
      <c r="A161" s="5">
        <v>129</v>
      </c>
      <c r="B161" s="5">
        <v>2</v>
      </c>
      <c r="C161" s="5">
        <v>5</v>
      </c>
    </row>
    <row r="162" spans="1:3" ht="15.45" x14ac:dyDescent="0.4">
      <c r="A162" s="5">
        <v>130</v>
      </c>
      <c r="B162" s="5">
        <v>1</v>
      </c>
      <c r="C162" s="5">
        <v>4</v>
      </c>
    </row>
    <row r="163" spans="1:3" ht="15.45" x14ac:dyDescent="0.4">
      <c r="A163" s="5">
        <v>131</v>
      </c>
      <c r="B163" s="5">
        <v>2</v>
      </c>
      <c r="C163" s="5">
        <v>5</v>
      </c>
    </row>
    <row r="164" spans="1:3" ht="15.45" x14ac:dyDescent="0.4">
      <c r="A164" s="5">
        <v>132</v>
      </c>
      <c r="B164" s="5">
        <v>2</v>
      </c>
      <c r="C164" s="5">
        <v>5</v>
      </c>
    </row>
    <row r="165" spans="1:3" ht="15.45" x14ac:dyDescent="0.4">
      <c r="A165" s="5">
        <v>133</v>
      </c>
      <c r="B165" s="5">
        <v>2</v>
      </c>
      <c r="C165" s="5">
        <v>5</v>
      </c>
    </row>
    <row r="166" spans="1:3" ht="15.45" x14ac:dyDescent="0.4">
      <c r="A166" s="5">
        <v>134</v>
      </c>
      <c r="B166" s="5">
        <v>2</v>
      </c>
      <c r="C166" s="5">
        <v>5</v>
      </c>
    </row>
    <row r="167" spans="1:3" ht="15.45" x14ac:dyDescent="0.4">
      <c r="A167" s="5">
        <v>135</v>
      </c>
      <c r="B167" s="5">
        <v>2</v>
      </c>
      <c r="C167" s="5">
        <v>5</v>
      </c>
    </row>
    <row r="168" spans="1:3" ht="15.45" x14ac:dyDescent="0.4">
      <c r="A168" s="5">
        <v>136</v>
      </c>
      <c r="B168" s="5">
        <v>2</v>
      </c>
      <c r="C168" s="5">
        <v>6</v>
      </c>
    </row>
    <row r="169" spans="1:3" ht="15.45" x14ac:dyDescent="0.4">
      <c r="A169" s="5">
        <v>137</v>
      </c>
      <c r="B169" s="5">
        <v>2</v>
      </c>
      <c r="C169" s="5">
        <v>5</v>
      </c>
    </row>
    <row r="170" spans="1:3" ht="15.45" x14ac:dyDescent="0.4">
      <c r="A170" s="5">
        <v>138</v>
      </c>
      <c r="B170" s="5">
        <v>2</v>
      </c>
      <c r="C170" s="5">
        <v>5</v>
      </c>
    </row>
    <row r="171" spans="1:3" ht="15.45" x14ac:dyDescent="0.4">
      <c r="A171" s="5">
        <v>139</v>
      </c>
      <c r="B171" s="5">
        <v>2</v>
      </c>
      <c r="C171" s="5">
        <v>5</v>
      </c>
    </row>
    <row r="172" spans="1:3" ht="15.45" x14ac:dyDescent="0.4">
      <c r="A172" s="5">
        <v>140</v>
      </c>
      <c r="B172" s="5">
        <v>2</v>
      </c>
      <c r="C172" s="5">
        <v>5</v>
      </c>
    </row>
    <row r="173" spans="1:3" ht="15.45" x14ac:dyDescent="0.4">
      <c r="A173" s="5">
        <v>141</v>
      </c>
      <c r="B173" s="5">
        <v>2</v>
      </c>
      <c r="C173" s="5">
        <v>5</v>
      </c>
    </row>
    <row r="174" spans="1:3" ht="15.45" x14ac:dyDescent="0.4">
      <c r="A174" s="5">
        <v>142</v>
      </c>
      <c r="B174" s="5">
        <v>2</v>
      </c>
      <c r="C174" s="5">
        <v>6</v>
      </c>
    </row>
    <row r="175" spans="1:3" ht="15.45" x14ac:dyDescent="0.4">
      <c r="A175" s="5">
        <v>143</v>
      </c>
      <c r="B175" s="5">
        <v>2</v>
      </c>
      <c r="C175" s="5">
        <v>6</v>
      </c>
    </row>
    <row r="176" spans="1:3" ht="15.45" x14ac:dyDescent="0.4">
      <c r="A176" s="5">
        <v>144</v>
      </c>
      <c r="B176" s="5">
        <v>2</v>
      </c>
      <c r="C176" s="5">
        <v>5</v>
      </c>
    </row>
    <row r="177" spans="1:3" ht="15.45" x14ac:dyDescent="0.4">
      <c r="A177" s="5">
        <v>145</v>
      </c>
      <c r="B177" s="5">
        <v>2</v>
      </c>
      <c r="C177" s="5">
        <v>5</v>
      </c>
    </row>
    <row r="178" spans="1:3" ht="15.45" x14ac:dyDescent="0.4">
      <c r="A178" s="5">
        <v>146</v>
      </c>
      <c r="B178" s="5">
        <v>2</v>
      </c>
      <c r="C178" s="5">
        <v>6</v>
      </c>
    </row>
    <row r="179" spans="1:3" ht="15.45" x14ac:dyDescent="0.4">
      <c r="A179" s="5">
        <v>147</v>
      </c>
      <c r="B179" s="5">
        <v>2</v>
      </c>
      <c r="C179" s="5">
        <v>6</v>
      </c>
    </row>
    <row r="180" spans="1:3" ht="15.45" x14ac:dyDescent="0.4">
      <c r="A180" s="5">
        <v>148</v>
      </c>
      <c r="B180" s="5">
        <v>2</v>
      </c>
      <c r="C180" s="5">
        <v>6</v>
      </c>
    </row>
    <row r="181" spans="1:3" ht="15.45" x14ac:dyDescent="0.4">
      <c r="A181" s="5">
        <v>149</v>
      </c>
      <c r="B181" s="5">
        <v>2</v>
      </c>
      <c r="C181" s="5">
        <v>5</v>
      </c>
    </row>
    <row r="182" spans="1:3" ht="15.45" x14ac:dyDescent="0.4">
      <c r="A182" s="5">
        <v>150</v>
      </c>
      <c r="B182" s="5">
        <v>2</v>
      </c>
      <c r="C182" s="5">
        <v>6</v>
      </c>
    </row>
    <row r="183" spans="1:3" ht="15.45" x14ac:dyDescent="0.4">
      <c r="A183" s="5">
        <v>151</v>
      </c>
      <c r="B183" s="5">
        <v>2</v>
      </c>
      <c r="C183" s="5">
        <v>5</v>
      </c>
    </row>
    <row r="184" spans="1:3" ht="15.45" x14ac:dyDescent="0.4">
      <c r="A184" s="5">
        <v>152</v>
      </c>
      <c r="B184" s="5">
        <v>2</v>
      </c>
      <c r="C184" s="5">
        <v>5</v>
      </c>
    </row>
    <row r="185" spans="1:3" ht="15.45" x14ac:dyDescent="0.4">
      <c r="A185" s="5">
        <v>153</v>
      </c>
      <c r="B185" s="5">
        <v>2</v>
      </c>
      <c r="C185" s="5">
        <v>5</v>
      </c>
    </row>
    <row r="186" spans="1:3" ht="15.45" x14ac:dyDescent="0.4">
      <c r="A186" s="5">
        <v>154</v>
      </c>
      <c r="B186" s="5">
        <v>2</v>
      </c>
      <c r="C186" s="5">
        <v>5</v>
      </c>
    </row>
    <row r="187" spans="1:3" ht="15.45" x14ac:dyDescent="0.4">
      <c r="A187" s="5">
        <v>155</v>
      </c>
      <c r="B187" s="5">
        <v>1</v>
      </c>
      <c r="C187" s="5">
        <v>4</v>
      </c>
    </row>
    <row r="188" spans="1:3" ht="15.45" x14ac:dyDescent="0.4">
      <c r="A188" s="5">
        <v>156</v>
      </c>
      <c r="B188" s="5">
        <v>1</v>
      </c>
      <c r="C188" s="5">
        <v>4</v>
      </c>
    </row>
    <row r="189" spans="1:3" ht="15.45" x14ac:dyDescent="0.4">
      <c r="A189" s="5">
        <v>157</v>
      </c>
      <c r="B189" s="5">
        <v>2</v>
      </c>
      <c r="C189" s="5">
        <v>6</v>
      </c>
    </row>
    <row r="190" spans="1:3" ht="15.45" x14ac:dyDescent="0.4">
      <c r="A190" s="5">
        <v>158</v>
      </c>
      <c r="B190" s="5">
        <v>2</v>
      </c>
      <c r="C190" s="5">
        <v>5</v>
      </c>
    </row>
    <row r="191" spans="1:3" ht="15.45" x14ac:dyDescent="0.4">
      <c r="A191" s="5">
        <v>159</v>
      </c>
      <c r="B191" s="5">
        <v>1</v>
      </c>
      <c r="C191" s="5">
        <v>3</v>
      </c>
    </row>
    <row r="192" spans="1:3" ht="15.45" x14ac:dyDescent="0.4">
      <c r="A192" s="5">
        <v>160</v>
      </c>
      <c r="B192" s="5">
        <v>2</v>
      </c>
      <c r="C192" s="5">
        <v>6</v>
      </c>
    </row>
    <row r="193" spans="1:3" ht="15.45" x14ac:dyDescent="0.4">
      <c r="A193" s="5">
        <v>161</v>
      </c>
      <c r="B193" s="5">
        <v>2</v>
      </c>
      <c r="C193" s="5">
        <v>6</v>
      </c>
    </row>
    <row r="194" spans="1:3" ht="15.45" x14ac:dyDescent="0.4">
      <c r="A194" s="5">
        <v>162</v>
      </c>
      <c r="B194" s="5">
        <v>2</v>
      </c>
      <c r="C194" s="5">
        <v>6</v>
      </c>
    </row>
    <row r="195" spans="1:3" ht="15.45" x14ac:dyDescent="0.4">
      <c r="A195" s="5">
        <v>163</v>
      </c>
      <c r="B195" s="5">
        <v>1</v>
      </c>
      <c r="C195" s="5">
        <v>4</v>
      </c>
    </row>
    <row r="196" spans="1:3" ht="15.45" x14ac:dyDescent="0.4">
      <c r="A196" s="5">
        <v>164</v>
      </c>
      <c r="B196" s="5">
        <v>2</v>
      </c>
      <c r="C196" s="5">
        <v>5</v>
      </c>
    </row>
    <row r="197" spans="1:3" ht="15.45" x14ac:dyDescent="0.4">
      <c r="A197" s="5">
        <v>165</v>
      </c>
      <c r="B197" s="5">
        <v>2</v>
      </c>
      <c r="C197" s="5">
        <v>6</v>
      </c>
    </row>
    <row r="198" spans="1:3" ht="15.45" x14ac:dyDescent="0.4">
      <c r="A198" s="5">
        <v>166</v>
      </c>
      <c r="B198" s="5">
        <v>2</v>
      </c>
      <c r="C198" s="5">
        <v>5</v>
      </c>
    </row>
    <row r="199" spans="1:3" ht="15.45" x14ac:dyDescent="0.4">
      <c r="A199" s="5">
        <v>167</v>
      </c>
      <c r="B199" s="5">
        <v>2</v>
      </c>
      <c r="C199" s="5">
        <v>5</v>
      </c>
    </row>
    <row r="200" spans="1:3" ht="15.45" x14ac:dyDescent="0.4">
      <c r="A200" s="5">
        <v>168</v>
      </c>
      <c r="B200" s="5">
        <v>2</v>
      </c>
      <c r="C200" s="5">
        <v>5</v>
      </c>
    </row>
    <row r="201" spans="1:3" ht="15.45" x14ac:dyDescent="0.4">
      <c r="A201" s="5">
        <v>169</v>
      </c>
      <c r="B201" s="5">
        <v>2</v>
      </c>
      <c r="C201" s="5">
        <v>6</v>
      </c>
    </row>
    <row r="202" spans="1:3" ht="15.45" x14ac:dyDescent="0.4">
      <c r="A202" s="5">
        <v>170</v>
      </c>
      <c r="B202" s="5">
        <v>2</v>
      </c>
      <c r="C202" s="5">
        <v>5</v>
      </c>
    </row>
    <row r="203" spans="1:3" ht="15.45" x14ac:dyDescent="0.4">
      <c r="A203" s="5">
        <v>171</v>
      </c>
      <c r="B203" s="5">
        <v>2</v>
      </c>
      <c r="C203" s="5">
        <v>6</v>
      </c>
    </row>
    <row r="204" spans="1:3" ht="15.45" x14ac:dyDescent="0.4">
      <c r="A204" s="5">
        <v>172</v>
      </c>
      <c r="B204" s="5">
        <v>2</v>
      </c>
      <c r="C204" s="5">
        <v>6</v>
      </c>
    </row>
    <row r="205" spans="1:3" ht="15.45" x14ac:dyDescent="0.4">
      <c r="A205" s="5">
        <v>173</v>
      </c>
      <c r="B205" s="5">
        <v>2</v>
      </c>
      <c r="C205" s="5">
        <v>6</v>
      </c>
    </row>
    <row r="206" spans="1:3" ht="15.45" x14ac:dyDescent="0.4">
      <c r="A206" s="5">
        <v>174</v>
      </c>
      <c r="B206" s="5">
        <v>2</v>
      </c>
      <c r="C206" s="5">
        <v>5</v>
      </c>
    </row>
    <row r="207" spans="1:3" ht="15.45" x14ac:dyDescent="0.4">
      <c r="A207" s="5">
        <v>175</v>
      </c>
      <c r="B207" s="5">
        <v>2</v>
      </c>
      <c r="C207" s="5">
        <v>5</v>
      </c>
    </row>
    <row r="208" spans="1:3" ht="15.45" x14ac:dyDescent="0.4">
      <c r="A208" s="5">
        <v>176</v>
      </c>
      <c r="B208" s="5">
        <v>2</v>
      </c>
      <c r="C208" s="5">
        <v>6</v>
      </c>
    </row>
    <row r="209" spans="1:3" ht="15.45" x14ac:dyDescent="0.4">
      <c r="A209" s="5">
        <v>177</v>
      </c>
      <c r="B209" s="5">
        <v>2</v>
      </c>
      <c r="C209" s="5">
        <v>6</v>
      </c>
    </row>
    <row r="210" spans="1:3" ht="15.45" x14ac:dyDescent="0.4">
      <c r="A210" s="5">
        <v>178</v>
      </c>
      <c r="B210" s="5">
        <v>2</v>
      </c>
      <c r="C210" s="5">
        <v>5</v>
      </c>
    </row>
    <row r="211" spans="1:3" ht="15.45" x14ac:dyDescent="0.4">
      <c r="A211" s="5">
        <v>179</v>
      </c>
      <c r="B211" s="5">
        <v>2</v>
      </c>
      <c r="C211" s="5">
        <v>5</v>
      </c>
    </row>
    <row r="212" spans="1:3" ht="15.45" x14ac:dyDescent="0.4">
      <c r="A212" s="5">
        <v>180</v>
      </c>
      <c r="B212" s="5">
        <v>2</v>
      </c>
      <c r="C212" s="5">
        <v>5</v>
      </c>
    </row>
    <row r="213" spans="1:3" ht="15.45" x14ac:dyDescent="0.4">
      <c r="A213" s="5">
        <v>181</v>
      </c>
      <c r="B213" s="5">
        <v>2</v>
      </c>
      <c r="C213" s="5">
        <v>5</v>
      </c>
    </row>
    <row r="214" spans="1:3" ht="15.45" x14ac:dyDescent="0.4">
      <c r="A214" s="5">
        <v>182</v>
      </c>
      <c r="B214" s="5">
        <v>2</v>
      </c>
      <c r="C214" s="5">
        <v>5</v>
      </c>
    </row>
    <row r="215" spans="1:3" ht="15.45" x14ac:dyDescent="0.4">
      <c r="A215" s="5">
        <v>183</v>
      </c>
      <c r="B215" s="5">
        <v>2</v>
      </c>
      <c r="C215" s="5">
        <v>6</v>
      </c>
    </row>
    <row r="216" spans="1:3" ht="15.45" x14ac:dyDescent="0.4">
      <c r="A216" s="5">
        <v>184</v>
      </c>
      <c r="B216" s="5">
        <v>2</v>
      </c>
      <c r="C216" s="5">
        <v>5</v>
      </c>
    </row>
    <row r="217" spans="1:3" ht="15.45" x14ac:dyDescent="0.4">
      <c r="A217" s="5">
        <v>185</v>
      </c>
      <c r="B217" s="5">
        <v>2</v>
      </c>
      <c r="C217" s="5">
        <v>6</v>
      </c>
    </row>
    <row r="218" spans="1:3" ht="15.45" x14ac:dyDescent="0.4">
      <c r="A218" s="5">
        <v>186</v>
      </c>
      <c r="B218" s="5">
        <v>2</v>
      </c>
      <c r="C218" s="5">
        <v>6</v>
      </c>
    </row>
    <row r="219" spans="1:3" ht="15.45" x14ac:dyDescent="0.4">
      <c r="A219" s="5">
        <v>187</v>
      </c>
      <c r="B219" s="5">
        <v>2</v>
      </c>
      <c r="C219" s="5">
        <v>5</v>
      </c>
    </row>
    <row r="220" spans="1:3" ht="15.45" x14ac:dyDescent="0.4">
      <c r="A220" s="5">
        <v>188</v>
      </c>
      <c r="B220" s="5">
        <v>2</v>
      </c>
      <c r="C220" s="5">
        <v>6</v>
      </c>
    </row>
    <row r="221" spans="1:3" ht="15.45" x14ac:dyDescent="0.4">
      <c r="A221" s="5">
        <v>189</v>
      </c>
      <c r="B221" s="5">
        <v>2</v>
      </c>
      <c r="C221" s="5">
        <v>5</v>
      </c>
    </row>
    <row r="222" spans="1:3" ht="15.45" x14ac:dyDescent="0.4">
      <c r="A222" s="5">
        <v>190</v>
      </c>
      <c r="B222" s="5">
        <v>2</v>
      </c>
      <c r="C222" s="5">
        <v>5</v>
      </c>
    </row>
    <row r="223" spans="1:3" ht="15.45" x14ac:dyDescent="0.4">
      <c r="A223" s="5">
        <v>191</v>
      </c>
      <c r="B223" s="5">
        <v>2</v>
      </c>
      <c r="C223" s="5">
        <v>5</v>
      </c>
    </row>
    <row r="224" spans="1:3" ht="15.45" x14ac:dyDescent="0.4">
      <c r="A224" s="5">
        <v>192</v>
      </c>
      <c r="B224" s="5">
        <v>2</v>
      </c>
      <c r="C224" s="5">
        <v>5</v>
      </c>
    </row>
    <row r="225" spans="1:3" ht="15.45" x14ac:dyDescent="0.4">
      <c r="A225" s="5">
        <v>193</v>
      </c>
      <c r="B225" s="5">
        <v>2</v>
      </c>
      <c r="C225" s="5">
        <v>5</v>
      </c>
    </row>
    <row r="226" spans="1:3" ht="15.45" x14ac:dyDescent="0.4">
      <c r="A226" s="5">
        <v>194</v>
      </c>
      <c r="B226" s="5">
        <v>1</v>
      </c>
      <c r="C226" s="5">
        <v>3</v>
      </c>
    </row>
    <row r="227" spans="1:3" ht="15.45" x14ac:dyDescent="0.4">
      <c r="A227" s="5">
        <v>195</v>
      </c>
      <c r="B227" s="5">
        <v>2</v>
      </c>
      <c r="C227" s="5">
        <v>5</v>
      </c>
    </row>
    <row r="228" spans="1:3" ht="15.45" x14ac:dyDescent="0.4">
      <c r="A228" s="5">
        <v>196</v>
      </c>
      <c r="B228" s="5">
        <v>2</v>
      </c>
      <c r="C228" s="5">
        <v>5</v>
      </c>
    </row>
    <row r="229" spans="1:3" ht="15.45" x14ac:dyDescent="0.4">
      <c r="A229" s="5">
        <v>197</v>
      </c>
      <c r="B229" s="5">
        <v>2</v>
      </c>
      <c r="C229" s="5">
        <v>5</v>
      </c>
    </row>
    <row r="230" spans="1:3" ht="15.45" x14ac:dyDescent="0.4">
      <c r="A230" s="5">
        <v>198</v>
      </c>
      <c r="B230" s="5">
        <v>2</v>
      </c>
      <c r="C230" s="5">
        <v>5</v>
      </c>
    </row>
    <row r="231" spans="1:3" ht="15.45" x14ac:dyDescent="0.4">
      <c r="A231" s="5">
        <v>199</v>
      </c>
      <c r="B231" s="5">
        <v>2</v>
      </c>
      <c r="C231" s="5">
        <v>6</v>
      </c>
    </row>
    <row r="232" spans="1:3" ht="15.45" x14ac:dyDescent="0.4">
      <c r="A232" s="5">
        <v>200</v>
      </c>
      <c r="B232" s="5">
        <v>2</v>
      </c>
      <c r="C232" s="5">
        <v>5</v>
      </c>
    </row>
  </sheetData>
  <mergeCells count="1">
    <mergeCell ref="A23:B2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4</xdr:col>
                <xdr:colOff>0</xdr:colOff>
                <xdr:row>27</xdr:row>
                <xdr:rowOff>119743</xdr:rowOff>
              </from>
              <to>
                <xdr:col>5</xdr:col>
                <xdr:colOff>54429</xdr:colOff>
                <xdr:row>30</xdr:row>
                <xdr:rowOff>108857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3.1</vt:lpstr>
      <vt:lpstr>3.2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2025-02-28T12:29:18Z</dcterms:modified>
</cp:coreProperties>
</file>