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04DiTh\Documents\00 Admin\AstroWorkshop\"/>
    </mc:Choice>
  </mc:AlternateContent>
  <bookViews>
    <workbookView xWindow="-100" yWindow="-100" windowWidth="19300" windowHeight="7150" activeTab="1"/>
  </bookViews>
  <sheets>
    <sheet name="Tracker" sheetId="2" r:id="rId1"/>
    <sheet name="16 A" sheetId="7" r:id="rId2"/>
    <sheet name="16 B" sheetId="4" r:id="rId3"/>
    <sheet name="Obs" sheetId="9" r:id="rId4"/>
    <sheet name="16 D" sheetId="5" r:id="rId5"/>
    <sheet name="16 C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C5" i="9"/>
  <c r="C2" i="9"/>
</calcChain>
</file>

<file path=xl/sharedStrings.xml><?xml version="1.0" encoding="utf-8"?>
<sst xmlns="http://schemas.openxmlformats.org/spreadsheetml/2006/main" count="328" uniqueCount="230">
  <si>
    <t>Date</t>
  </si>
  <si>
    <t>Number</t>
  </si>
  <si>
    <t>Title</t>
  </si>
  <si>
    <t>HW</t>
  </si>
  <si>
    <t>Deadline</t>
  </si>
  <si>
    <t>Observing</t>
  </si>
  <si>
    <t>Observing (Yr12 Parents)</t>
  </si>
  <si>
    <t>Practical</t>
  </si>
  <si>
    <t>Room</t>
  </si>
  <si>
    <t>NSO U</t>
  </si>
  <si>
    <t>NSO P</t>
  </si>
  <si>
    <t>Surname</t>
  </si>
  <si>
    <t>Forname</t>
  </si>
  <si>
    <t>Zaman</t>
  </si>
  <si>
    <t>Sidrah</t>
  </si>
  <si>
    <t>Form</t>
  </si>
  <si>
    <t>btec1214</t>
  </si>
  <si>
    <t>sun125</t>
  </si>
  <si>
    <t>Period</t>
  </si>
  <si>
    <t>4&amp;5</t>
  </si>
  <si>
    <t>6</t>
  </si>
  <si>
    <t>9</t>
  </si>
  <si>
    <t>Resources</t>
  </si>
  <si>
    <t>Comment</t>
  </si>
  <si>
    <t>Decide during lesson if observing</t>
  </si>
  <si>
    <t>Intro to Unit 16</t>
  </si>
  <si>
    <t>16 A Assignment Brief &amp; 1 Intro &amp; 2 Astronomy a History ppts</t>
  </si>
  <si>
    <t>Reading</t>
  </si>
  <si>
    <t>Why study astronomy?</t>
  </si>
  <si>
    <t xml:space="preserve">Further Reading </t>
  </si>
  <si>
    <t>Pre-Unit Online Quiz</t>
  </si>
  <si>
    <t>Intro to Python</t>
  </si>
  <si>
    <t>Coding</t>
  </si>
  <si>
    <t>Planets</t>
  </si>
  <si>
    <t>Stellar Fusion</t>
  </si>
  <si>
    <t>Solar Radiation</t>
  </si>
  <si>
    <t>Solar Images</t>
  </si>
  <si>
    <t>Planetary Atmospheres</t>
  </si>
  <si>
    <t>Assignment Workshop</t>
  </si>
  <si>
    <t>SS Structure</t>
  </si>
  <si>
    <t>Structure and Scales/large numbers</t>
  </si>
  <si>
    <t>The Planets</t>
  </si>
  <si>
    <t>Planetary Surfaces</t>
  </si>
  <si>
    <t>Keplers Laws and Gravity</t>
  </si>
  <si>
    <t>The Earth</t>
  </si>
  <si>
    <t>The Moon</t>
  </si>
  <si>
    <t>The EMS System</t>
  </si>
  <si>
    <t>EKB and Oort Cloud Struc</t>
  </si>
  <si>
    <t>Dwarf Planets and Moons</t>
  </si>
  <si>
    <t>Asteroids/Comets/Meteors</t>
  </si>
  <si>
    <t>The Sun</t>
  </si>
  <si>
    <t>Solar Structure</t>
  </si>
  <si>
    <t>Nuclear Fusion</t>
  </si>
  <si>
    <t>SS Scroll</t>
  </si>
  <si>
    <t>Pixel Solar System</t>
  </si>
  <si>
    <t>Read for next lesson OpenStax Ch7 Intro</t>
  </si>
  <si>
    <t>OpenStax - Other Worlds</t>
  </si>
  <si>
    <t>Inflatable Planets!</t>
  </si>
  <si>
    <t>Planets just for visual aides</t>
  </si>
  <si>
    <t>Why learn to code?</t>
  </si>
  <si>
    <t>Reading is Doctors specific - this one is Bio</t>
  </si>
  <si>
    <t>17th A3</t>
  </si>
  <si>
    <t>Impacts Demo</t>
  </si>
  <si>
    <t>Maybe water demo as well?</t>
  </si>
  <si>
    <t>Martian Surface</t>
  </si>
  <si>
    <t>Done reading/bring laptop/download files</t>
  </si>
  <si>
    <t>Flipgrid - choose planet desc surface in 400 words</t>
  </si>
  <si>
    <t>Creating ellipses</t>
  </si>
  <si>
    <t>Kepler</t>
  </si>
  <si>
    <t>Online Quiz</t>
  </si>
  <si>
    <t>Finish A3 - Planetary Info Cards!</t>
  </si>
  <si>
    <t>Exoplanets</t>
  </si>
  <si>
    <t>Start A2 - The Earth, Moon, and Sun System PPT</t>
  </si>
  <si>
    <t>A2</t>
  </si>
  <si>
    <t>A4</t>
  </si>
  <si>
    <t>Start A4 - Solar System Objects Leaflet/Poster</t>
  </si>
  <si>
    <t>Reading - how to write report and reference</t>
  </si>
  <si>
    <t xml:space="preserve">Start A1 - The Sun </t>
  </si>
  <si>
    <t>ALL</t>
  </si>
  <si>
    <t>Formation Earth</t>
  </si>
  <si>
    <t>What is the moon made of?</t>
  </si>
  <si>
    <t>Historical S Eclipses</t>
  </si>
  <si>
    <t>Table of hist eclipses</t>
  </si>
  <si>
    <t>New Horizons</t>
  </si>
  <si>
    <t>Comet Neowise</t>
  </si>
  <si>
    <t>Dwarf Planets</t>
  </si>
  <si>
    <t>Meteor Showers</t>
  </si>
  <si>
    <t>SDO Website</t>
  </si>
  <si>
    <t>SDO Images from today</t>
  </si>
  <si>
    <t>The Power of the Sun</t>
  </si>
  <si>
    <t>Solar Corona</t>
  </si>
  <si>
    <t>Extra Corona reading</t>
  </si>
  <si>
    <t>The Solar Spectrum</t>
  </si>
  <si>
    <t>Habitable Zone</t>
  </si>
  <si>
    <t>Fusion in Stars</t>
  </si>
  <si>
    <t>Supernova Fusion</t>
  </si>
  <si>
    <t>Lego Fusion</t>
  </si>
  <si>
    <t>Heliosiesmology Resources Link</t>
  </si>
  <si>
    <t>Comp Sol Wind?</t>
  </si>
  <si>
    <t>Measure S Spectrum</t>
  </si>
  <si>
    <t>Measure spectrum using telescope, cam, and f optic cable</t>
  </si>
  <si>
    <t>How to Stargaze in Cities</t>
  </si>
  <si>
    <t>https://britastro.org/node/10014</t>
  </si>
  <si>
    <t>Drawing and observing night sky</t>
  </si>
  <si>
    <t>Flipgrid - explain how we get lunar eclipses</t>
  </si>
  <si>
    <t>Flipgrid - explain the diff between meteors/rites/roids</t>
  </si>
  <si>
    <t>Flipgrid - explain blackbody radiation and the s spectrum</t>
  </si>
  <si>
    <t>Finish Assignments</t>
  </si>
  <si>
    <t>Flipgrid - explain nuclear fusion in stars</t>
  </si>
  <si>
    <t>AstPy-1</t>
  </si>
  <si>
    <t>Start A3 - Planetary Info Cards read Code doc</t>
  </si>
  <si>
    <t>Need to make coding supplement</t>
  </si>
  <si>
    <t>Comment 2</t>
  </si>
  <si>
    <t>AstPy-8</t>
  </si>
  <si>
    <t>Planetary_Moons_Plus_Unit_44</t>
  </si>
  <si>
    <t>AstPy-4</t>
  </si>
  <si>
    <t>AstPy-5</t>
  </si>
  <si>
    <t>AstPy-3</t>
  </si>
  <si>
    <t>Intro &amp; Checklist needed A2</t>
  </si>
  <si>
    <t>Intro &amp; Checklist needed A1</t>
  </si>
  <si>
    <t>Intro &amp; Checklist needed A4</t>
  </si>
  <si>
    <t>Resources 2 (most to make)</t>
  </si>
  <si>
    <t>Intro &amp; Checklist needed A3 &amp; Coding Supplement</t>
  </si>
  <si>
    <t>Zip file with files in and txt instructions</t>
  </si>
  <si>
    <t>AstPy-10</t>
  </si>
  <si>
    <t>PP Doc for 16A</t>
  </si>
  <si>
    <t>Inner_and_Outer_Planets_Unit_44 &amp; Hawaii 15/17/18</t>
  </si>
  <si>
    <t>Start Inner_and_Outer_Planets_Unit_44 &amp; Hawaii 12/13</t>
  </si>
  <si>
    <t>Hawaii 15/17/18</t>
  </si>
  <si>
    <t>Hawaii 6/7</t>
  </si>
  <si>
    <t>The_Earth_Unit_44 &amp; Hawaii 15</t>
  </si>
  <si>
    <t>The_Moon_Unit_44 &amp; Hawaii 5</t>
  </si>
  <si>
    <t>Hawaii 12/13</t>
  </si>
  <si>
    <t>Hawaii 5/9</t>
  </si>
  <si>
    <t>Properties_of_stars_Unit_44 &amp; Hawaii 19/20</t>
  </si>
  <si>
    <t>Hawaii 19/20</t>
  </si>
  <si>
    <t>Sheffield Fusion ppt</t>
  </si>
  <si>
    <t>Use planets to demonstrate tidal locking</t>
  </si>
  <si>
    <t>Landforms</t>
  </si>
  <si>
    <t>LandSat data for Notts?</t>
  </si>
  <si>
    <t>https://www.igettremotesensing.org/remote-sensing-intro-with-apps-and-web-browsers.html</t>
  </si>
  <si>
    <t>Kuiper Belt Sim and Q's</t>
  </si>
  <si>
    <t>Gal Moons Act</t>
  </si>
  <si>
    <t>Dry ice comet?</t>
  </si>
  <si>
    <t>Mag fields</t>
  </si>
  <si>
    <t>or Colour of stars prac</t>
  </si>
  <si>
    <t># for prac</t>
  </si>
  <si>
    <t>1 Demo</t>
  </si>
  <si>
    <t>1 Demo - Just Earth</t>
  </si>
  <si>
    <t>1 Demo - Just Moon</t>
  </si>
  <si>
    <t>1 Demo - Just EMS</t>
  </si>
  <si>
    <t>Telescope Eve</t>
  </si>
  <si>
    <t>Dry Ice Comet</t>
  </si>
  <si>
    <t>?</t>
  </si>
  <si>
    <t>Prac Code</t>
  </si>
  <si>
    <t>AA001</t>
  </si>
  <si>
    <t>AA002</t>
  </si>
  <si>
    <t>AA003</t>
  </si>
  <si>
    <t>AA004</t>
  </si>
  <si>
    <t>AA005</t>
  </si>
  <si>
    <t>AA006</t>
  </si>
  <si>
    <t>AA007</t>
  </si>
  <si>
    <t>-</t>
  </si>
  <si>
    <t>Total</t>
  </si>
  <si>
    <t>Number of Students</t>
  </si>
  <si>
    <t>Equipment</t>
  </si>
  <si>
    <t>Clipboard</t>
  </si>
  <si>
    <t>Telescope</t>
  </si>
  <si>
    <t>Telescope Eyepieces</t>
  </si>
  <si>
    <t>There are 2 in the astronomy cupboard in 0.56</t>
  </si>
  <si>
    <t>In the Physics prep room atm</t>
  </si>
  <si>
    <t>Pencils</t>
  </si>
  <si>
    <t>Need spare pencils</t>
  </si>
  <si>
    <t>Observation Booklets</t>
  </si>
  <si>
    <t>Quantity per Student</t>
  </si>
  <si>
    <t>Already printed and with students</t>
  </si>
  <si>
    <t>Laser pointer</t>
  </si>
  <si>
    <t>DTH bring from home</t>
  </si>
  <si>
    <t>Observing / Astrolabes</t>
  </si>
  <si>
    <t>Finish A2 - Finish Astrolabe for evening</t>
  </si>
  <si>
    <t>Obs / AB003</t>
  </si>
  <si>
    <t>AA009</t>
  </si>
  <si>
    <t>AA008+AA011</t>
  </si>
  <si>
    <t>AA010</t>
  </si>
  <si>
    <t>AA003+AA012</t>
  </si>
  <si>
    <t>Online Quiz + Finish AA012 and bring next lesson</t>
  </si>
  <si>
    <t>Intro to Unit and Reading List and Obs Booklet</t>
  </si>
  <si>
    <t>15 + 1 Demo Board</t>
  </si>
  <si>
    <t>A/M</t>
  </si>
  <si>
    <t>A/M/T</t>
  </si>
  <si>
    <t>LO</t>
  </si>
  <si>
    <t>Describe the use of Astronomy</t>
  </si>
  <si>
    <t>A</t>
  </si>
  <si>
    <t>Describe the positions of objects in the SS</t>
  </si>
  <si>
    <t>Describe the basic features of the planets</t>
  </si>
  <si>
    <t>Indentify the role of coding in science</t>
  </si>
  <si>
    <t>Compare the surfaces of planets</t>
  </si>
  <si>
    <t>M</t>
  </si>
  <si>
    <t>Relate Keplers Laws to Gravity</t>
  </si>
  <si>
    <t>Relate the characteristics of planets to their position in the solar system</t>
  </si>
  <si>
    <t>Describe the interaction between the Earth and Space</t>
  </si>
  <si>
    <t>Explain the effect of the Moon on the Earth</t>
  </si>
  <si>
    <t>Compare the atmospheres of planets</t>
  </si>
  <si>
    <t>Relate the formation of the SS to the structure of the EKB and Oort Cloud</t>
  </si>
  <si>
    <t>Recall our knowledge of the planets and the EMS system</t>
  </si>
  <si>
    <t>Describe eclipses in terms of the positions of the Earth, Moon, and Sun</t>
  </si>
  <si>
    <t>Recall our knowledge of the Sun</t>
  </si>
  <si>
    <t>Recall our knowledge of the Solar System</t>
  </si>
  <si>
    <t>Describe the features of some dwarf planets and moons</t>
  </si>
  <si>
    <t>Differentiate between asteroids, comets, meteors, meteorites, and meteoroids.</t>
  </si>
  <si>
    <t>Relate your knowledge of the  EM spectrum to observations of the Sun</t>
  </si>
  <si>
    <t>Describe the features on the Sun's surface</t>
  </si>
  <si>
    <t>Describe the layers of the Sun</t>
  </si>
  <si>
    <t>Relate the temperature of an object to the colour of light it emits</t>
  </si>
  <si>
    <t>Relate solar radiation to our knowledge of EM waves</t>
  </si>
  <si>
    <t>Describe the process of nuclear fusion in the sun</t>
  </si>
  <si>
    <t>Explain the process of fusion in terms of energy and mass excess</t>
  </si>
  <si>
    <t>OpenStax Chapter</t>
  </si>
  <si>
    <t>3.1-3.4</t>
  </si>
  <si>
    <t>4.1-4.4</t>
  </si>
  <si>
    <t>4.5-4.7</t>
  </si>
  <si>
    <t>4.6-4.7</t>
  </si>
  <si>
    <t>8.3, 10.3, 11.3</t>
  </si>
  <si>
    <t>7.1, 7.4, 14.3</t>
  </si>
  <si>
    <t>13, 14</t>
  </si>
  <si>
    <t>15.1, 16.3, 16.4</t>
  </si>
  <si>
    <t xml:space="preserve">16.2, </t>
  </si>
  <si>
    <t>5, 16.1</t>
  </si>
  <si>
    <t>A1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</si>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</sst>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right"/>
    </xf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/>
    </xf>
    <xf numFmtId="14" fontId="0" fillId="5" borderId="0" xfId="0" applyNumberFormat="1" applyFill="1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pi.usra.edu/education/explore/shaping_the_planets/" TargetMode="External"/><Relationship Id="rId13" Type="http://schemas.openxmlformats.org/officeDocument/2006/relationships/hyperlink" Target="https://www.chemistryworld.com/features/what-is-the-moon-made-of/3010686.article" TargetMode="External"/><Relationship Id="rId18" Type="http://schemas.openxmlformats.org/officeDocument/2006/relationships/hyperlink" Target="https://www.nasa.gov/feature/goddard/2020/hubble-snaps-close-up-of-celebrity-comet-neowise" TargetMode="External"/><Relationship Id="rId26" Type="http://schemas.openxmlformats.org/officeDocument/2006/relationships/hyperlink" Target="http://www.pas.rochester.edu/~blackman/ast104/spectrumsun.html" TargetMode="External"/><Relationship Id="rId39" Type="http://schemas.openxmlformats.org/officeDocument/2006/relationships/hyperlink" Target="https://stardate.org/teachers/plans/color-stars" TargetMode="External"/><Relationship Id="rId3" Type="http://schemas.openxmlformats.org/officeDocument/2006/relationships/hyperlink" Target="https://www.jpl.nasa.gov/edu/teach/activity/solar-system-scroll/" TargetMode="External"/><Relationship Id="rId21" Type="http://schemas.openxmlformats.org/officeDocument/2006/relationships/hyperlink" Target="https://sdo.gsfc.nasa.gov/mission/" TargetMode="External"/><Relationship Id="rId34" Type="http://schemas.openxmlformats.org/officeDocument/2006/relationships/hyperlink" Target="https://landsat.gsfc.nasa.gov/wp-content/uploads/2012/12/landform_quiz_worksheet.pdf" TargetMode="External"/><Relationship Id="rId7" Type="http://schemas.openxmlformats.org/officeDocument/2006/relationships/hyperlink" Target="https://www.wired.com/2017/03/biologists-teaching-code-survive/" TargetMode="External"/><Relationship Id="rId12" Type="http://schemas.openxmlformats.org/officeDocument/2006/relationships/hyperlink" Target="https://www.scientificamerican.com/article/evolution-of-earth/" TargetMode="External"/><Relationship Id="rId17" Type="http://schemas.openxmlformats.org/officeDocument/2006/relationships/hyperlink" Target="https://solarsystem.nasa.gov/missions/new-horizons/in-depth/" TargetMode="External"/><Relationship Id="rId25" Type="http://schemas.openxmlformats.org/officeDocument/2006/relationships/hyperlink" Target="http://www.sp.ph.imperial.ac.uk/~mkd/AndreHandout.pdf" TargetMode="External"/><Relationship Id="rId33" Type="http://schemas.openxmlformats.org/officeDocument/2006/relationships/hyperlink" Target="https://www.nhm.ac.uk/discover/how-to-stargaze-in-cities.html" TargetMode="External"/><Relationship Id="rId38" Type="http://schemas.openxmlformats.org/officeDocument/2006/relationships/hyperlink" Target="http://solar-center.stanford.edu/magnetism/magnetismsun.html" TargetMode="External"/><Relationship Id="rId2" Type="http://schemas.openxmlformats.org/officeDocument/2006/relationships/hyperlink" Target="https://arxiv.org/ftp/arxiv/papers/1311/1311.0508.pdf" TargetMode="External"/><Relationship Id="rId16" Type="http://schemas.openxmlformats.org/officeDocument/2006/relationships/hyperlink" Target="https://eclipse.gsfc.nasa.gov/SEhistory/SEhistory.html" TargetMode="External"/><Relationship Id="rId20" Type="http://schemas.openxmlformats.org/officeDocument/2006/relationships/hyperlink" Target="https://astronomy.com/observing/observe-the-solar-system/2010/04/meteors-and-meteor-showers" TargetMode="External"/><Relationship Id="rId29" Type="http://schemas.openxmlformats.org/officeDocument/2006/relationships/hyperlink" Target="https://www.nationalgeographic.com/news/2018/01/supernova-star-explosion-elements-cassiopeia-a-spd/" TargetMode="External"/><Relationship Id="rId1" Type="http://schemas.openxmlformats.org/officeDocument/2006/relationships/hyperlink" Target="https://www.thoughtco.com/astronomy-101-3071080" TargetMode="External"/><Relationship Id="rId6" Type="http://schemas.openxmlformats.org/officeDocument/2006/relationships/hyperlink" Target="https://medium.com/doctors-in-tech/the-medical-programmer-why-doctors-should-code-and-where-you-can-learn-today-68ebdcf8079f" TargetMode="External"/><Relationship Id="rId11" Type="http://schemas.openxmlformats.org/officeDocument/2006/relationships/hyperlink" Target="https://www.nationalgeographic.com/science/space/universe/exoplanets/" TargetMode="External"/><Relationship Id="rId24" Type="http://schemas.openxmlformats.org/officeDocument/2006/relationships/hyperlink" Target="https://www.knowablemagazine.org/article/physical-world/2019/solar-corona-temperature" TargetMode="External"/><Relationship Id="rId32" Type="http://schemas.openxmlformats.org/officeDocument/2006/relationships/hyperlink" Target="https://sohowww.nascom.nasa.gov/explore/lessons/compos9_12.html" TargetMode="External"/><Relationship Id="rId37" Type="http://schemas.openxmlformats.org/officeDocument/2006/relationships/hyperlink" Target="https://web.pa.msu.edu/courses/1999fall/ISP205/sec-3/galileanmoon_act.html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https://openstax.org/books/astronomy/pages/7-thinking-ahead" TargetMode="External"/><Relationship Id="rId15" Type="http://schemas.openxmlformats.org/officeDocument/2006/relationships/hyperlink" Target="https://www.livescience.com/57865-famous-solar-eclipses.html" TargetMode="External"/><Relationship Id="rId23" Type="http://schemas.openxmlformats.org/officeDocument/2006/relationships/hyperlink" Target="https://www.nationalgeographic.org/article/power-sun/" TargetMode="External"/><Relationship Id="rId28" Type="http://schemas.openxmlformats.org/officeDocument/2006/relationships/hyperlink" Target="http://butane.chem.uiuc.edu/pshapley/GenChem1/L1/3.html" TargetMode="External"/><Relationship Id="rId36" Type="http://schemas.openxmlformats.org/officeDocument/2006/relationships/hyperlink" Target="https://astro.unl.edu/vlabs/Worksheet_KuiperBeltInteractions.pdf" TargetMode="External"/><Relationship Id="rId10" Type="http://schemas.openxmlformats.org/officeDocument/2006/relationships/hyperlink" Target="https://www.nasa.gov/kepler/education/johannes" TargetMode="External"/><Relationship Id="rId19" Type="http://schemas.openxmlformats.org/officeDocument/2006/relationships/hyperlink" Target="https://astronomy.com/news/2020/02/these-planets-are-just-as-strange-as-pluto" TargetMode="External"/><Relationship Id="rId31" Type="http://schemas.openxmlformats.org/officeDocument/2006/relationships/hyperlink" Target="http://solar-center.stanford.edu/singing/singing.html" TargetMode="External"/><Relationship Id="rId4" Type="http://schemas.openxmlformats.org/officeDocument/2006/relationships/hyperlink" Target="https://joshworth.com/dev/pixelspace/pixelspace_solarsystem.html" TargetMode="External"/><Relationship Id="rId9" Type="http://schemas.openxmlformats.org/officeDocument/2006/relationships/hyperlink" Target="https://solarsystem.nasa.gov/planets/mars/overview/" TargetMode="External"/><Relationship Id="rId14" Type="http://schemas.openxmlformats.org/officeDocument/2006/relationships/hyperlink" Target="https://solarsystem.nasa.gov/news/436/10-things-planetary-atmospheres/" TargetMode="External"/><Relationship Id="rId22" Type="http://schemas.openxmlformats.org/officeDocument/2006/relationships/hyperlink" Target="https://sdo.gsfc.nasa.gov/data/" TargetMode="External"/><Relationship Id="rId27" Type="http://schemas.openxmlformats.org/officeDocument/2006/relationships/hyperlink" Target="https://www.planetary.org/articles/what-is-the-habitable-zone" TargetMode="External"/><Relationship Id="rId30" Type="http://schemas.openxmlformats.org/officeDocument/2006/relationships/hyperlink" Target="https://www.qmul.ac.uk/spa/outreach/in-school/teacher-resources/lego-physics/" TargetMode="External"/><Relationship Id="rId35" Type="http://schemas.openxmlformats.org/officeDocument/2006/relationships/hyperlink" Target="https://landsat.gsfc.nasa.gov/wp-content/uploads/2013/05/Landsat_QuantifyChang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9"/>
  <sheetViews>
    <sheetView workbookViewId="0">
      <selection activeCell="J1" sqref="J1"/>
    </sheetView>
  </sheetViews>
  <sheetFormatPr defaultRowHeight="14.5" x14ac:dyDescent="0.35"/>
  <cols>
    <col min="2" max="2" width="10.7265625" bestFit="1" customWidth="1"/>
    <col min="3" max="3" width="15.81640625" bestFit="1" customWidth="1"/>
    <col min="4" max="4" width="13.54296875" bestFit="1" customWidth="1"/>
  </cols>
  <sheetData>
    <row r="1" spans="1:9" x14ac:dyDescent="0.35">
      <c r="A1" s="2" t="s">
        <v>9</v>
      </c>
      <c r="B1" s="2" t="s">
        <v>10</v>
      </c>
      <c r="C1" s="2" t="s">
        <v>11</v>
      </c>
      <c r="D1" s="2" t="s">
        <v>12</v>
      </c>
      <c r="E1" s="2" t="s">
        <v>15</v>
      </c>
      <c r="F1" s="2" t="s">
        <v>228</v>
      </c>
      <c r="G1" s="2" t="s">
        <v>73</v>
      </c>
      <c r="H1" s="2" t="s">
        <v>229</v>
      </c>
      <c r="I1" s="2" t="s">
        <v>74</v>
      </c>
    </row>
    <row r="3" spans="1:9" x14ac:dyDescent="0.35">
      <c r="H3" s="1"/>
    </row>
    <row r="4" spans="1:9" x14ac:dyDescent="0.35">
      <c r="H4" s="1"/>
    </row>
    <row r="5" spans="1:9" x14ac:dyDescent="0.35">
      <c r="H5" s="1"/>
    </row>
    <row r="6" spans="1:9" x14ac:dyDescent="0.35">
      <c r="H6" s="1"/>
    </row>
    <row r="7" spans="1:9" x14ac:dyDescent="0.35">
      <c r="H7" s="1"/>
    </row>
    <row r="8" spans="1:9" x14ac:dyDescent="0.35">
      <c r="H8" s="1"/>
    </row>
    <row r="9" spans="1:9" x14ac:dyDescent="0.35">
      <c r="H9" s="1"/>
    </row>
    <row r="10" spans="1:9" x14ac:dyDescent="0.35">
      <c r="H10" s="1"/>
    </row>
    <row r="11" spans="1:9" x14ac:dyDescent="0.35">
      <c r="H11" s="1"/>
    </row>
    <row r="12" spans="1:9" x14ac:dyDescent="0.35">
      <c r="H12" s="1"/>
    </row>
    <row r="13" spans="1:9" x14ac:dyDescent="0.35">
      <c r="H13" s="1"/>
    </row>
    <row r="14" spans="1:9" hidden="1" x14ac:dyDescent="0.35">
      <c r="H14" s="1"/>
    </row>
    <row r="15" spans="1:9" x14ac:dyDescent="0.35">
      <c r="H15" s="1"/>
    </row>
    <row r="16" spans="1:9" x14ac:dyDescent="0.35">
      <c r="H16" s="1"/>
    </row>
    <row r="17" spans="1:8" x14ac:dyDescent="0.35">
      <c r="H17" s="1"/>
    </row>
    <row r="18" spans="1:8" hidden="1" x14ac:dyDescent="0.35">
      <c r="A18" t="s">
        <v>16</v>
      </c>
      <c r="B18" t="s">
        <v>17</v>
      </c>
      <c r="C18" t="s">
        <v>13</v>
      </c>
      <c r="D18" t="s">
        <v>14</v>
      </c>
      <c r="E18">
        <v>12.4</v>
      </c>
      <c r="H18" s="1"/>
    </row>
    <row r="19" spans="1:8" x14ac:dyDescent="0.35">
      <c r="H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6"/>
  <sheetViews>
    <sheetView tabSelected="1" topLeftCell="H5" workbookViewId="0">
      <selection activeCell="G72" sqref="G72"/>
    </sheetView>
  </sheetViews>
  <sheetFormatPr defaultRowHeight="14.5" x14ac:dyDescent="0.35"/>
  <cols>
    <col min="1" max="1" width="10.453125" bestFit="1" customWidth="1"/>
    <col min="2" max="2" width="10.453125" style="6" customWidth="1"/>
    <col min="3" max="3" width="10.453125" style="4" customWidth="1"/>
    <col min="4" max="4" width="9.08984375" style="9"/>
    <col min="6" max="6" width="23.81640625" bestFit="1" customWidth="1"/>
    <col min="7" max="7" width="16.1796875" style="22" customWidth="1"/>
    <col min="8" max="8" width="67.7265625" bestFit="1" customWidth="1"/>
    <col min="9" max="9" width="8.54296875" style="16" customWidth="1"/>
    <col min="10" max="10" width="12.54296875" style="16" bestFit="1" customWidth="1"/>
    <col min="11" max="11" width="20" bestFit="1" customWidth="1"/>
    <col min="12" max="12" width="17.6328125" style="16" bestFit="1" customWidth="1"/>
    <col min="13" max="13" width="24.1796875" bestFit="1" customWidth="1"/>
    <col min="14" max="14" width="48.54296875" bestFit="1" customWidth="1"/>
    <col min="15" max="15" width="52.453125" bestFit="1" customWidth="1"/>
    <col min="16" max="16" width="52.453125" customWidth="1"/>
    <col min="17" max="17" width="49.36328125" bestFit="1" customWidth="1"/>
    <col min="18" max="18" width="29" bestFit="1" customWidth="1"/>
    <col min="19" max="19" width="9.1796875" bestFit="1" customWidth="1"/>
  </cols>
  <sheetData>
    <row r="1" spans="1:18" x14ac:dyDescent="0.35">
      <c r="A1" s="2" t="s">
        <v>0</v>
      </c>
      <c r="B1" s="5" t="s">
        <v>18</v>
      </c>
      <c r="C1" s="3" t="s">
        <v>8</v>
      </c>
      <c r="D1" s="2" t="s">
        <v>4</v>
      </c>
      <c r="E1" s="2" t="s">
        <v>1</v>
      </c>
      <c r="F1" s="2" t="s">
        <v>2</v>
      </c>
      <c r="G1" s="2" t="s">
        <v>217</v>
      </c>
      <c r="H1" s="2" t="s">
        <v>190</v>
      </c>
      <c r="I1" s="2" t="s">
        <v>189</v>
      </c>
      <c r="J1" s="2" t="s">
        <v>154</v>
      </c>
      <c r="K1" s="2" t="s">
        <v>7</v>
      </c>
      <c r="L1" s="2" t="s">
        <v>146</v>
      </c>
      <c r="M1" s="2" t="s">
        <v>27</v>
      </c>
      <c r="N1" s="2" t="s">
        <v>3</v>
      </c>
      <c r="O1" s="2" t="s">
        <v>22</v>
      </c>
      <c r="P1" s="2" t="s">
        <v>121</v>
      </c>
      <c r="Q1" s="2" t="s">
        <v>23</v>
      </c>
      <c r="R1" s="2" t="s">
        <v>112</v>
      </c>
    </row>
    <row r="2" spans="1:18" x14ac:dyDescent="0.35">
      <c r="A2" s="1">
        <v>44137</v>
      </c>
      <c r="B2" s="6" t="s">
        <v>19</v>
      </c>
      <c r="C2" s="4">
        <v>0.17</v>
      </c>
      <c r="E2" s="11">
        <v>1</v>
      </c>
      <c r="F2" t="s">
        <v>25</v>
      </c>
      <c r="G2" s="22">
        <v>1</v>
      </c>
      <c r="H2" t="s">
        <v>191</v>
      </c>
      <c r="I2" s="16" t="s">
        <v>192</v>
      </c>
      <c r="J2" s="16" t="s">
        <v>162</v>
      </c>
      <c r="K2" s="16" t="s">
        <v>162</v>
      </c>
      <c r="L2" s="16" t="s">
        <v>162</v>
      </c>
      <c r="M2" s="8" t="s">
        <v>28</v>
      </c>
      <c r="N2" t="s">
        <v>30</v>
      </c>
      <c r="O2" t="s">
        <v>26</v>
      </c>
      <c r="P2" t="s">
        <v>186</v>
      </c>
      <c r="Q2" s="8" t="s">
        <v>29</v>
      </c>
    </row>
    <row r="3" spans="1:18" hidden="1" x14ac:dyDescent="0.35">
      <c r="A3" s="1">
        <v>44138</v>
      </c>
    </row>
    <row r="4" spans="1:18" x14ac:dyDescent="0.35">
      <c r="A4" s="1">
        <v>44139</v>
      </c>
      <c r="B4" s="6" t="s">
        <v>20</v>
      </c>
      <c r="C4" s="4">
        <v>0.57999999999999996</v>
      </c>
      <c r="E4" s="12">
        <v>2</v>
      </c>
      <c r="F4" t="s">
        <v>39</v>
      </c>
      <c r="G4" s="22">
        <v>7.1</v>
      </c>
      <c r="H4" t="s">
        <v>193</v>
      </c>
      <c r="I4" s="16" t="s">
        <v>192</v>
      </c>
      <c r="J4" s="16" t="s">
        <v>155</v>
      </c>
      <c r="K4" s="8" t="s">
        <v>53</v>
      </c>
      <c r="L4" s="17">
        <v>15</v>
      </c>
      <c r="M4" s="8" t="s">
        <v>54</v>
      </c>
      <c r="N4" t="s">
        <v>55</v>
      </c>
      <c r="O4" t="s">
        <v>127</v>
      </c>
      <c r="Q4" t="s">
        <v>40</v>
      </c>
    </row>
    <row r="5" spans="1:18" x14ac:dyDescent="0.35">
      <c r="A5" s="1">
        <v>44140</v>
      </c>
      <c r="B5" s="6" t="s">
        <v>21</v>
      </c>
      <c r="C5" s="4">
        <v>0.57999999999999996</v>
      </c>
      <c r="E5" s="12">
        <v>3</v>
      </c>
      <c r="F5" t="s">
        <v>41</v>
      </c>
      <c r="G5" s="22">
        <v>7.2</v>
      </c>
      <c r="H5" t="s">
        <v>194</v>
      </c>
      <c r="I5" s="16" t="s">
        <v>192</v>
      </c>
      <c r="J5" s="16" t="s">
        <v>157</v>
      </c>
      <c r="K5" t="s">
        <v>57</v>
      </c>
      <c r="L5" s="16" t="s">
        <v>147</v>
      </c>
      <c r="M5" s="8" t="s">
        <v>56</v>
      </c>
      <c r="N5" s="21" t="s">
        <v>110</v>
      </c>
      <c r="O5" t="s">
        <v>126</v>
      </c>
      <c r="P5" t="s">
        <v>122</v>
      </c>
      <c r="Q5" t="s">
        <v>58</v>
      </c>
      <c r="R5" t="s">
        <v>111</v>
      </c>
    </row>
    <row r="6" spans="1:18" hidden="1" x14ac:dyDescent="0.35">
      <c r="A6" s="1">
        <v>44141</v>
      </c>
    </row>
    <row r="7" spans="1:18" hidden="1" x14ac:dyDescent="0.35">
      <c r="A7" s="1">
        <v>44142</v>
      </c>
    </row>
    <row r="8" spans="1:18" hidden="1" x14ac:dyDescent="0.35">
      <c r="A8" s="1">
        <v>44143</v>
      </c>
    </row>
    <row r="9" spans="1:18" x14ac:dyDescent="0.35">
      <c r="A9" s="1">
        <v>44144</v>
      </c>
      <c r="B9" s="6" t="s">
        <v>19</v>
      </c>
      <c r="C9" s="4">
        <v>0.17</v>
      </c>
      <c r="E9" s="11">
        <v>4</v>
      </c>
      <c r="F9" t="s">
        <v>31</v>
      </c>
      <c r="H9" t="s">
        <v>195</v>
      </c>
      <c r="I9" s="16" t="s">
        <v>192</v>
      </c>
      <c r="J9" s="2" t="s">
        <v>109</v>
      </c>
      <c r="K9" t="s">
        <v>32</v>
      </c>
      <c r="M9" s="8" t="s">
        <v>59</v>
      </c>
      <c r="N9" t="s">
        <v>65</v>
      </c>
      <c r="O9" s="7" t="s">
        <v>109</v>
      </c>
      <c r="P9" t="s">
        <v>123</v>
      </c>
      <c r="Q9" s="8" t="s">
        <v>60</v>
      </c>
    </row>
    <row r="10" spans="1:18" hidden="1" x14ac:dyDescent="0.35">
      <c r="A10" s="1">
        <v>44145</v>
      </c>
    </row>
    <row r="11" spans="1:18" x14ac:dyDescent="0.35">
      <c r="A11" s="1">
        <v>44146</v>
      </c>
      <c r="B11" s="6" t="s">
        <v>20</v>
      </c>
      <c r="C11" s="4">
        <v>0.57999999999999996</v>
      </c>
      <c r="E11" s="12">
        <v>5</v>
      </c>
      <c r="F11" t="s">
        <v>42</v>
      </c>
      <c r="G11" s="22">
        <v>7.3</v>
      </c>
      <c r="H11" t="s">
        <v>196</v>
      </c>
      <c r="I11" s="16" t="s">
        <v>197</v>
      </c>
      <c r="J11" s="16" t="s">
        <v>156</v>
      </c>
      <c r="K11" t="s">
        <v>62</v>
      </c>
      <c r="L11" s="16" t="s">
        <v>147</v>
      </c>
      <c r="M11" s="8" t="s">
        <v>64</v>
      </c>
      <c r="N11" t="s">
        <v>66</v>
      </c>
      <c r="O11" t="s">
        <v>128</v>
      </c>
      <c r="Q11" s="8" t="s">
        <v>63</v>
      </c>
    </row>
    <row r="12" spans="1:18" x14ac:dyDescent="0.35">
      <c r="A12" s="1">
        <v>44147</v>
      </c>
      <c r="B12" s="6" t="s">
        <v>21</v>
      </c>
      <c r="C12" s="4">
        <v>0.57999999999999996</v>
      </c>
      <c r="E12" s="12">
        <v>6</v>
      </c>
      <c r="F12" t="s">
        <v>43</v>
      </c>
      <c r="G12" s="22" t="s">
        <v>218</v>
      </c>
      <c r="H12" t="s">
        <v>198</v>
      </c>
      <c r="I12" s="16" t="s">
        <v>188</v>
      </c>
      <c r="J12" s="16" t="s">
        <v>158</v>
      </c>
      <c r="K12" t="s">
        <v>67</v>
      </c>
      <c r="L12" s="16" t="s">
        <v>187</v>
      </c>
      <c r="M12" s="8" t="s">
        <v>68</v>
      </c>
      <c r="N12" t="s">
        <v>69</v>
      </c>
      <c r="O12" t="s">
        <v>129</v>
      </c>
    </row>
    <row r="13" spans="1:18" hidden="1" x14ac:dyDescent="0.35">
      <c r="A13" s="1">
        <v>44148</v>
      </c>
      <c r="E13" s="12"/>
    </row>
    <row r="14" spans="1:18" hidden="1" x14ac:dyDescent="0.35">
      <c r="A14" s="1">
        <v>44149</v>
      </c>
      <c r="E14" s="12"/>
    </row>
    <row r="15" spans="1:18" hidden="1" x14ac:dyDescent="0.35">
      <c r="A15" s="1">
        <v>44150</v>
      </c>
      <c r="E15" s="12"/>
    </row>
    <row r="16" spans="1:18" x14ac:dyDescent="0.35">
      <c r="A16" s="1">
        <v>44151</v>
      </c>
      <c r="B16" s="6" t="s">
        <v>19</v>
      </c>
      <c r="C16" s="4">
        <v>0.17</v>
      </c>
      <c r="E16" s="12">
        <v>7</v>
      </c>
      <c r="F16" t="s">
        <v>33</v>
      </c>
      <c r="G16" s="22">
        <v>7.2</v>
      </c>
      <c r="H16" t="s">
        <v>199</v>
      </c>
      <c r="I16" s="16" t="s">
        <v>189</v>
      </c>
      <c r="J16" s="2" t="s">
        <v>113</v>
      </c>
      <c r="K16" t="s">
        <v>32</v>
      </c>
      <c r="M16" s="8" t="s">
        <v>71</v>
      </c>
      <c r="N16" t="s">
        <v>70</v>
      </c>
      <c r="O16" s="7" t="s">
        <v>113</v>
      </c>
      <c r="P16" t="s">
        <v>123</v>
      </c>
    </row>
    <row r="17" spans="1:19" hidden="1" x14ac:dyDescent="0.35">
      <c r="A17" s="1">
        <v>44152</v>
      </c>
      <c r="E17" s="12"/>
    </row>
    <row r="18" spans="1:19" x14ac:dyDescent="0.35">
      <c r="A18" s="1">
        <v>44153</v>
      </c>
      <c r="B18" s="6" t="s">
        <v>20</v>
      </c>
      <c r="C18" s="4">
        <v>0.57999999999999996</v>
      </c>
      <c r="D18" s="14" t="s">
        <v>61</v>
      </c>
      <c r="E18" s="12">
        <v>8</v>
      </c>
      <c r="F18" t="s">
        <v>44</v>
      </c>
      <c r="G18" s="22" t="s">
        <v>219</v>
      </c>
      <c r="H18" t="s">
        <v>200</v>
      </c>
      <c r="I18" s="16" t="s">
        <v>192</v>
      </c>
      <c r="J18" s="16" t="s">
        <v>184</v>
      </c>
      <c r="K18" t="s">
        <v>57</v>
      </c>
      <c r="L18" s="16" t="s">
        <v>148</v>
      </c>
      <c r="M18" s="8" t="s">
        <v>79</v>
      </c>
      <c r="N18" s="21" t="s">
        <v>72</v>
      </c>
      <c r="O18" t="s">
        <v>130</v>
      </c>
      <c r="P18" t="s">
        <v>118</v>
      </c>
      <c r="Q18" s="8" t="s">
        <v>138</v>
      </c>
      <c r="R18" s="8" t="s">
        <v>139</v>
      </c>
      <c r="S18" t="s">
        <v>140</v>
      </c>
    </row>
    <row r="19" spans="1:19" x14ac:dyDescent="0.35">
      <c r="A19" s="1">
        <v>44154</v>
      </c>
      <c r="B19" s="6" t="s">
        <v>21</v>
      </c>
      <c r="C19" s="4">
        <v>0.57999999999999996</v>
      </c>
      <c r="E19" s="12">
        <v>9</v>
      </c>
      <c r="F19" t="s">
        <v>45</v>
      </c>
      <c r="G19" s="22" t="s">
        <v>220</v>
      </c>
      <c r="H19" t="s">
        <v>201</v>
      </c>
      <c r="I19" s="16" t="s">
        <v>197</v>
      </c>
      <c r="J19" s="16" t="s">
        <v>184</v>
      </c>
      <c r="K19" t="s">
        <v>57</v>
      </c>
      <c r="L19" s="16" t="s">
        <v>149</v>
      </c>
      <c r="M19" s="8" t="s">
        <v>80</v>
      </c>
      <c r="N19" t="s">
        <v>185</v>
      </c>
      <c r="O19" t="s">
        <v>131</v>
      </c>
      <c r="Q19" t="s">
        <v>137</v>
      </c>
    </row>
    <row r="20" spans="1:19" hidden="1" x14ac:dyDescent="0.35">
      <c r="A20" s="1">
        <v>44155</v>
      </c>
      <c r="E20" s="12"/>
    </row>
    <row r="21" spans="1:19" hidden="1" x14ac:dyDescent="0.35">
      <c r="A21" s="1">
        <v>44156</v>
      </c>
      <c r="E21" s="12"/>
    </row>
    <row r="22" spans="1:19" hidden="1" x14ac:dyDescent="0.35">
      <c r="A22" s="1">
        <v>44157</v>
      </c>
      <c r="E22" s="12"/>
    </row>
    <row r="23" spans="1:19" x14ac:dyDescent="0.35">
      <c r="A23" s="1">
        <v>44158</v>
      </c>
      <c r="B23" s="6" t="s">
        <v>19</v>
      </c>
      <c r="C23" s="4">
        <v>0.17</v>
      </c>
      <c r="E23" s="12">
        <v>10</v>
      </c>
      <c r="F23" t="s">
        <v>37</v>
      </c>
      <c r="G23" s="22" t="s">
        <v>222</v>
      </c>
      <c r="H23" t="s">
        <v>202</v>
      </c>
      <c r="I23" s="16" t="s">
        <v>189</v>
      </c>
      <c r="J23" s="2" t="s">
        <v>124</v>
      </c>
      <c r="K23" t="s">
        <v>32</v>
      </c>
      <c r="M23" s="8" t="s">
        <v>37</v>
      </c>
      <c r="N23" t="s">
        <v>104</v>
      </c>
      <c r="O23" s="7" t="s">
        <v>124</v>
      </c>
      <c r="P23" t="s">
        <v>123</v>
      </c>
    </row>
    <row r="24" spans="1:19" hidden="1" x14ac:dyDescent="0.35">
      <c r="A24" s="1">
        <v>44159</v>
      </c>
      <c r="E24" s="12"/>
    </row>
    <row r="25" spans="1:19" x14ac:dyDescent="0.35">
      <c r="A25" s="1">
        <v>44160</v>
      </c>
      <c r="B25" s="6" t="s">
        <v>20</v>
      </c>
      <c r="C25" s="4">
        <v>0.57999999999999996</v>
      </c>
      <c r="D25" s="10"/>
      <c r="E25" s="12">
        <v>11</v>
      </c>
      <c r="F25" t="s">
        <v>46</v>
      </c>
      <c r="G25" s="22" t="s">
        <v>221</v>
      </c>
      <c r="H25" t="s">
        <v>205</v>
      </c>
      <c r="I25" s="16" t="s">
        <v>197</v>
      </c>
      <c r="J25" s="16" t="s">
        <v>157</v>
      </c>
      <c r="K25" t="s">
        <v>57</v>
      </c>
      <c r="L25" s="16" t="s">
        <v>150</v>
      </c>
      <c r="M25" s="8" t="s">
        <v>81</v>
      </c>
      <c r="N25" t="s">
        <v>69</v>
      </c>
      <c r="O25" t="s">
        <v>133</v>
      </c>
      <c r="Q25" s="8" t="s">
        <v>82</v>
      </c>
    </row>
    <row r="26" spans="1:19" x14ac:dyDescent="0.35">
      <c r="A26" s="1">
        <v>44161</v>
      </c>
      <c r="B26" s="6" t="s">
        <v>21</v>
      </c>
      <c r="C26" s="4">
        <v>0.57999999999999996</v>
      </c>
      <c r="E26" s="12">
        <v>12</v>
      </c>
      <c r="F26" t="s">
        <v>47</v>
      </c>
      <c r="G26" s="22" t="s">
        <v>223</v>
      </c>
      <c r="H26" t="s">
        <v>203</v>
      </c>
      <c r="I26" s="16" t="s">
        <v>188</v>
      </c>
      <c r="J26" s="19" t="s">
        <v>180</v>
      </c>
      <c r="K26" s="7" t="s">
        <v>178</v>
      </c>
      <c r="L26" s="2" t="s">
        <v>151</v>
      </c>
      <c r="M26" s="8" t="s">
        <v>83</v>
      </c>
      <c r="N26" t="s">
        <v>179</v>
      </c>
      <c r="O26" t="s">
        <v>132</v>
      </c>
      <c r="Q26" t="s">
        <v>24</v>
      </c>
      <c r="R26" s="8" t="s">
        <v>141</v>
      </c>
    </row>
    <row r="27" spans="1:19" hidden="1" x14ac:dyDescent="0.35">
      <c r="A27" s="1">
        <v>44162</v>
      </c>
    </row>
    <row r="28" spans="1:19" hidden="1" x14ac:dyDescent="0.35">
      <c r="A28" s="1">
        <v>44163</v>
      </c>
    </row>
    <row r="29" spans="1:19" hidden="1" x14ac:dyDescent="0.35">
      <c r="A29" s="1">
        <v>44164</v>
      </c>
    </row>
    <row r="30" spans="1:19" x14ac:dyDescent="0.35">
      <c r="A30" s="15">
        <v>44165</v>
      </c>
      <c r="B30" s="6" t="s">
        <v>19</v>
      </c>
      <c r="C30" s="4">
        <v>0.17</v>
      </c>
      <c r="D30" s="14" t="s">
        <v>73</v>
      </c>
      <c r="E30" s="11">
        <v>13</v>
      </c>
      <c r="F30" t="s">
        <v>38</v>
      </c>
      <c r="H30" t="s">
        <v>204</v>
      </c>
      <c r="I30" s="16" t="s">
        <v>192</v>
      </c>
      <c r="J30" s="16" t="s">
        <v>162</v>
      </c>
      <c r="K30" s="16" t="s">
        <v>162</v>
      </c>
      <c r="L30" s="16" t="s">
        <v>162</v>
      </c>
      <c r="M30" s="8" t="s">
        <v>84</v>
      </c>
      <c r="N30" s="21" t="s">
        <v>75</v>
      </c>
      <c r="P30" t="s">
        <v>120</v>
      </c>
    </row>
    <row r="31" spans="1:19" hidden="1" x14ac:dyDescent="0.35">
      <c r="A31" s="1">
        <v>44166</v>
      </c>
      <c r="L31" s="18"/>
    </row>
    <row r="32" spans="1:19" x14ac:dyDescent="0.35">
      <c r="A32" s="1">
        <v>44167</v>
      </c>
      <c r="B32" s="6" t="s">
        <v>20</v>
      </c>
      <c r="C32" s="4">
        <v>0.57999999999999996</v>
      </c>
      <c r="E32" s="12">
        <v>14</v>
      </c>
      <c r="F32" t="s">
        <v>48</v>
      </c>
      <c r="G32" s="22">
        <v>12</v>
      </c>
      <c r="H32" t="s">
        <v>208</v>
      </c>
      <c r="I32" s="16" t="s">
        <v>188</v>
      </c>
      <c r="J32" s="16" t="s">
        <v>159</v>
      </c>
      <c r="K32" s="8" t="s">
        <v>142</v>
      </c>
      <c r="L32" s="17">
        <v>15</v>
      </c>
      <c r="M32" s="8" t="s">
        <v>85</v>
      </c>
      <c r="N32" t="s">
        <v>69</v>
      </c>
      <c r="O32" t="s">
        <v>114</v>
      </c>
    </row>
    <row r="33" spans="1:18" x14ac:dyDescent="0.35">
      <c r="A33" s="1">
        <v>44168</v>
      </c>
      <c r="B33" s="6" t="s">
        <v>21</v>
      </c>
      <c r="C33" s="4">
        <v>0.57999999999999996</v>
      </c>
      <c r="E33" s="12">
        <v>15</v>
      </c>
      <c r="F33" t="s">
        <v>49</v>
      </c>
      <c r="G33" s="22" t="s">
        <v>224</v>
      </c>
      <c r="H33" t="s">
        <v>209</v>
      </c>
      <c r="I33" s="16" t="s">
        <v>192</v>
      </c>
      <c r="J33" s="16" t="s">
        <v>160</v>
      </c>
      <c r="K33" t="s">
        <v>152</v>
      </c>
      <c r="L33" s="18" t="s">
        <v>147</v>
      </c>
      <c r="M33" s="8" t="s">
        <v>86</v>
      </c>
      <c r="N33" t="s">
        <v>105</v>
      </c>
      <c r="Q33" t="s">
        <v>143</v>
      </c>
    </row>
    <row r="34" spans="1:18" hidden="1" x14ac:dyDescent="0.35">
      <c r="A34" s="1">
        <v>44169</v>
      </c>
      <c r="L34" s="18"/>
    </row>
    <row r="35" spans="1:18" hidden="1" x14ac:dyDescent="0.35">
      <c r="A35" s="1">
        <v>44170</v>
      </c>
      <c r="L35" s="18"/>
    </row>
    <row r="36" spans="1:18" hidden="1" x14ac:dyDescent="0.35">
      <c r="A36" s="1">
        <v>44171</v>
      </c>
      <c r="L36" s="18"/>
    </row>
    <row r="37" spans="1:18" x14ac:dyDescent="0.35">
      <c r="A37" s="1">
        <v>44172</v>
      </c>
      <c r="B37" s="6" t="s">
        <v>19</v>
      </c>
      <c r="C37" s="4">
        <v>0.17</v>
      </c>
      <c r="D37" s="10"/>
      <c r="E37" s="13">
        <v>16</v>
      </c>
      <c r="F37" t="s">
        <v>36</v>
      </c>
      <c r="H37" t="s">
        <v>210</v>
      </c>
      <c r="I37" s="16" t="s">
        <v>188</v>
      </c>
      <c r="J37" s="2" t="s">
        <v>115</v>
      </c>
      <c r="K37" t="s">
        <v>32</v>
      </c>
      <c r="L37" s="18"/>
      <c r="M37" s="8" t="s">
        <v>87</v>
      </c>
      <c r="N37" t="s">
        <v>76</v>
      </c>
      <c r="O37" s="7" t="s">
        <v>115</v>
      </c>
      <c r="P37" t="s">
        <v>123</v>
      </c>
      <c r="Q37" s="8" t="s">
        <v>88</v>
      </c>
    </row>
    <row r="38" spans="1:18" hidden="1" x14ac:dyDescent="0.35">
      <c r="A38" s="1">
        <v>44173</v>
      </c>
      <c r="E38" s="13"/>
      <c r="L38" s="18"/>
    </row>
    <row r="39" spans="1:18" x14ac:dyDescent="0.35">
      <c r="A39" s="15">
        <v>44174</v>
      </c>
      <c r="B39" s="6" t="s">
        <v>20</v>
      </c>
      <c r="C39" s="4">
        <v>0.57999999999999996</v>
      </c>
      <c r="D39" s="14" t="s">
        <v>74</v>
      </c>
      <c r="E39" s="13">
        <v>17</v>
      </c>
      <c r="F39" t="s">
        <v>50</v>
      </c>
      <c r="G39" s="22">
        <v>15.1</v>
      </c>
      <c r="H39" t="s">
        <v>211</v>
      </c>
      <c r="I39" s="16" t="s">
        <v>192</v>
      </c>
      <c r="J39" s="16" t="s">
        <v>161</v>
      </c>
      <c r="K39" s="8" t="s">
        <v>144</v>
      </c>
      <c r="L39" s="17">
        <v>8</v>
      </c>
      <c r="M39" s="8" t="s">
        <v>89</v>
      </c>
      <c r="N39" s="21" t="s">
        <v>77</v>
      </c>
      <c r="O39" t="s">
        <v>134</v>
      </c>
      <c r="P39" t="s">
        <v>119</v>
      </c>
    </row>
    <row r="40" spans="1:18" x14ac:dyDescent="0.35">
      <c r="A40" s="1">
        <v>44175</v>
      </c>
      <c r="B40" s="6" t="s">
        <v>21</v>
      </c>
      <c r="C40" s="4">
        <v>0.57999999999999996</v>
      </c>
      <c r="E40" s="13">
        <v>18</v>
      </c>
      <c r="F40" t="s">
        <v>51</v>
      </c>
      <c r="G40" s="22" t="s">
        <v>225</v>
      </c>
      <c r="H40" t="s">
        <v>212</v>
      </c>
      <c r="I40" s="16" t="s">
        <v>192</v>
      </c>
      <c r="J40" s="16" t="s">
        <v>181</v>
      </c>
      <c r="K40" s="8" t="s">
        <v>98</v>
      </c>
      <c r="L40" s="17" t="s">
        <v>153</v>
      </c>
      <c r="M40" s="8" t="s">
        <v>90</v>
      </c>
      <c r="N40" t="s">
        <v>69</v>
      </c>
      <c r="O40" t="s">
        <v>135</v>
      </c>
      <c r="Q40" s="8" t="s">
        <v>91</v>
      </c>
      <c r="R40" s="8" t="s">
        <v>97</v>
      </c>
    </row>
    <row r="41" spans="1:18" hidden="1" x14ac:dyDescent="0.35">
      <c r="A41" s="1">
        <v>44176</v>
      </c>
      <c r="E41" s="13"/>
      <c r="L41" s="18"/>
    </row>
    <row r="42" spans="1:18" hidden="1" x14ac:dyDescent="0.35">
      <c r="A42" s="1">
        <v>44177</v>
      </c>
      <c r="E42" s="13"/>
      <c r="L42" s="18"/>
    </row>
    <row r="43" spans="1:18" hidden="1" x14ac:dyDescent="0.35">
      <c r="A43" s="1">
        <v>44178</v>
      </c>
      <c r="E43" s="13"/>
      <c r="L43" s="18"/>
    </row>
    <row r="44" spans="1:18" hidden="1" x14ac:dyDescent="0.35">
      <c r="A44" s="1">
        <v>44179</v>
      </c>
      <c r="C44" s="4">
        <v>0.17</v>
      </c>
      <c r="E44" s="13"/>
      <c r="L44" s="18"/>
    </row>
    <row r="45" spans="1:18" hidden="1" x14ac:dyDescent="0.35">
      <c r="A45" s="1">
        <v>44180</v>
      </c>
      <c r="E45" s="13"/>
      <c r="L45" s="18"/>
    </row>
    <row r="46" spans="1:18" hidden="1" x14ac:dyDescent="0.35">
      <c r="A46" s="1">
        <v>44181</v>
      </c>
      <c r="C46" s="4">
        <v>0.57999999999999996</v>
      </c>
      <c r="E46" s="13"/>
      <c r="L46" s="18"/>
    </row>
    <row r="47" spans="1:18" hidden="1" x14ac:dyDescent="0.35">
      <c r="A47" s="1">
        <v>44182</v>
      </c>
      <c r="C47" s="4">
        <v>0.57999999999999996</v>
      </c>
      <c r="E47" s="13"/>
      <c r="L47" s="18"/>
    </row>
    <row r="48" spans="1:18" hidden="1" x14ac:dyDescent="0.35">
      <c r="A48" s="1">
        <v>44183</v>
      </c>
      <c r="E48" s="13"/>
      <c r="L48" s="18"/>
    </row>
    <row r="49" spans="1:12" hidden="1" x14ac:dyDescent="0.35">
      <c r="A49" s="1">
        <v>44184</v>
      </c>
      <c r="E49" s="13"/>
      <c r="L49" s="18"/>
    </row>
    <row r="50" spans="1:12" hidden="1" x14ac:dyDescent="0.35">
      <c r="A50" s="1">
        <v>44185</v>
      </c>
      <c r="E50" s="13"/>
      <c r="L50" s="18"/>
    </row>
    <row r="51" spans="1:12" hidden="1" x14ac:dyDescent="0.35">
      <c r="A51" s="1">
        <v>44186</v>
      </c>
      <c r="C51" s="4">
        <v>0.17</v>
      </c>
      <c r="E51" s="13"/>
      <c r="L51" s="18"/>
    </row>
    <row r="52" spans="1:12" hidden="1" x14ac:dyDescent="0.35">
      <c r="A52" s="1">
        <v>44187</v>
      </c>
      <c r="E52" s="13"/>
      <c r="L52" s="18"/>
    </row>
    <row r="53" spans="1:12" hidden="1" x14ac:dyDescent="0.35">
      <c r="A53" s="1">
        <v>44188</v>
      </c>
      <c r="C53" s="4">
        <v>0.57999999999999996</v>
      </c>
      <c r="E53" s="13"/>
      <c r="L53" s="18"/>
    </row>
    <row r="54" spans="1:12" hidden="1" x14ac:dyDescent="0.35">
      <c r="A54" s="1">
        <v>44189</v>
      </c>
      <c r="C54" s="4">
        <v>0.57999999999999996</v>
      </c>
      <c r="E54" s="13"/>
      <c r="L54" s="18"/>
    </row>
    <row r="55" spans="1:12" hidden="1" x14ac:dyDescent="0.35">
      <c r="A55" s="1">
        <v>44190</v>
      </c>
      <c r="E55" s="13"/>
      <c r="L55" s="18"/>
    </row>
    <row r="56" spans="1:12" hidden="1" x14ac:dyDescent="0.35">
      <c r="A56" s="1">
        <v>44191</v>
      </c>
      <c r="E56" s="13"/>
      <c r="L56" s="18"/>
    </row>
    <row r="57" spans="1:12" hidden="1" x14ac:dyDescent="0.35">
      <c r="A57" s="1">
        <v>44192</v>
      </c>
      <c r="E57" s="13"/>
      <c r="L57" s="18"/>
    </row>
    <row r="58" spans="1:12" hidden="1" x14ac:dyDescent="0.35">
      <c r="A58" s="1">
        <v>44193</v>
      </c>
      <c r="E58" s="13"/>
      <c r="L58" s="18"/>
    </row>
    <row r="59" spans="1:12" hidden="1" x14ac:dyDescent="0.35">
      <c r="A59" s="1">
        <v>44194</v>
      </c>
      <c r="E59" s="13"/>
      <c r="L59" s="18"/>
    </row>
    <row r="60" spans="1:12" hidden="1" x14ac:dyDescent="0.35">
      <c r="A60" s="1">
        <v>44195</v>
      </c>
      <c r="E60" s="13"/>
      <c r="L60" s="18"/>
    </row>
    <row r="61" spans="1:12" hidden="1" x14ac:dyDescent="0.35">
      <c r="A61" s="1">
        <v>44196</v>
      </c>
      <c r="E61" s="13"/>
      <c r="L61" s="18"/>
    </row>
    <row r="62" spans="1:12" hidden="1" x14ac:dyDescent="0.35">
      <c r="A62" s="1">
        <v>44197</v>
      </c>
      <c r="E62" s="13"/>
      <c r="L62" s="18"/>
    </row>
    <row r="63" spans="1:12" hidden="1" x14ac:dyDescent="0.35">
      <c r="A63" s="1">
        <v>44198</v>
      </c>
      <c r="E63" s="13"/>
      <c r="L63" s="18"/>
    </row>
    <row r="64" spans="1:12" hidden="1" x14ac:dyDescent="0.35">
      <c r="A64" s="1">
        <v>44199</v>
      </c>
      <c r="E64" s="13"/>
      <c r="L64" s="18"/>
    </row>
    <row r="65" spans="1:18" x14ac:dyDescent="0.35">
      <c r="A65" s="1">
        <v>44200</v>
      </c>
      <c r="B65" s="6" t="s">
        <v>19</v>
      </c>
      <c r="C65" s="4">
        <v>0.17</v>
      </c>
      <c r="E65" s="13">
        <v>19</v>
      </c>
      <c r="F65" t="s">
        <v>35</v>
      </c>
      <c r="G65" s="22">
        <v>5</v>
      </c>
      <c r="H65" t="s">
        <v>213</v>
      </c>
      <c r="I65" s="16" t="s">
        <v>188</v>
      </c>
      <c r="J65" s="2" t="s">
        <v>116</v>
      </c>
      <c r="K65" t="s">
        <v>32</v>
      </c>
      <c r="L65" s="18"/>
      <c r="M65" s="8" t="s">
        <v>92</v>
      </c>
      <c r="N65" t="s">
        <v>106</v>
      </c>
      <c r="O65" s="7" t="s">
        <v>116</v>
      </c>
      <c r="P65" t="s">
        <v>123</v>
      </c>
    </row>
    <row r="66" spans="1:18" hidden="1" x14ac:dyDescent="0.35">
      <c r="A66" s="1">
        <v>44201</v>
      </c>
      <c r="E66" s="13"/>
      <c r="L66" s="18"/>
    </row>
    <row r="67" spans="1:18" x14ac:dyDescent="0.35">
      <c r="A67" s="1">
        <v>44202</v>
      </c>
      <c r="B67" s="6" t="s">
        <v>20</v>
      </c>
      <c r="C67" s="4">
        <v>0.57999999999999996</v>
      </c>
      <c r="E67" s="13">
        <v>20</v>
      </c>
      <c r="F67" t="s">
        <v>35</v>
      </c>
      <c r="G67" s="22" t="s">
        <v>227</v>
      </c>
      <c r="H67" t="s">
        <v>214</v>
      </c>
      <c r="I67" s="16" t="s">
        <v>188</v>
      </c>
      <c r="J67" s="16" t="s">
        <v>182</v>
      </c>
      <c r="K67" t="s">
        <v>99</v>
      </c>
      <c r="L67" s="18" t="s">
        <v>153</v>
      </c>
      <c r="M67" s="8" t="s">
        <v>93</v>
      </c>
      <c r="N67" t="s">
        <v>69</v>
      </c>
      <c r="Q67" t="s">
        <v>100</v>
      </c>
      <c r="R67" s="8" t="s">
        <v>145</v>
      </c>
    </row>
    <row r="68" spans="1:18" x14ac:dyDescent="0.35">
      <c r="A68" s="1">
        <v>44203</v>
      </c>
      <c r="B68" s="6" t="s">
        <v>21</v>
      </c>
      <c r="C68" s="4">
        <v>0.57999999999999996</v>
      </c>
      <c r="E68" s="13">
        <v>21</v>
      </c>
      <c r="F68" t="s">
        <v>52</v>
      </c>
      <c r="G68" s="22">
        <v>16</v>
      </c>
      <c r="H68" t="s">
        <v>215</v>
      </c>
      <c r="I68" s="16" t="s">
        <v>192</v>
      </c>
      <c r="J68" s="16" t="s">
        <v>183</v>
      </c>
      <c r="K68" s="8" t="s">
        <v>96</v>
      </c>
      <c r="L68" s="17" t="s">
        <v>153</v>
      </c>
      <c r="M68" s="8" t="s">
        <v>94</v>
      </c>
      <c r="N68" t="s">
        <v>108</v>
      </c>
      <c r="O68" t="s">
        <v>136</v>
      </c>
    </row>
    <row r="69" spans="1:18" hidden="1" x14ac:dyDescent="0.35">
      <c r="A69" s="1">
        <v>44204</v>
      </c>
      <c r="E69" s="13"/>
      <c r="L69" s="18"/>
    </row>
    <row r="70" spans="1:18" hidden="1" x14ac:dyDescent="0.35">
      <c r="A70" s="1">
        <v>44205</v>
      </c>
      <c r="E70" s="13"/>
      <c r="L70" s="18"/>
    </row>
    <row r="71" spans="1:18" hidden="1" x14ac:dyDescent="0.35">
      <c r="A71" s="1">
        <v>44206</v>
      </c>
      <c r="E71" s="13"/>
      <c r="L71" s="18"/>
    </row>
    <row r="72" spans="1:18" x14ac:dyDescent="0.35">
      <c r="A72" s="1">
        <v>44207</v>
      </c>
      <c r="B72" s="6" t="s">
        <v>19</v>
      </c>
      <c r="C72" s="4">
        <v>0.17</v>
      </c>
      <c r="E72" s="13">
        <v>22</v>
      </c>
      <c r="F72" t="s">
        <v>34</v>
      </c>
      <c r="G72" s="22" t="s">
        <v>226</v>
      </c>
      <c r="H72" t="s">
        <v>216</v>
      </c>
      <c r="I72" s="16" t="s">
        <v>189</v>
      </c>
      <c r="J72" s="2" t="s">
        <v>117</v>
      </c>
      <c r="K72" t="s">
        <v>32</v>
      </c>
      <c r="L72" s="18"/>
      <c r="M72" s="8" t="s">
        <v>95</v>
      </c>
      <c r="N72" t="s">
        <v>69</v>
      </c>
      <c r="O72" s="7" t="s">
        <v>117</v>
      </c>
      <c r="P72" t="s">
        <v>123</v>
      </c>
    </row>
    <row r="73" spans="1:18" hidden="1" x14ac:dyDescent="0.35">
      <c r="A73" s="1">
        <v>44208</v>
      </c>
      <c r="L73" s="18"/>
    </row>
    <row r="74" spans="1:18" x14ac:dyDescent="0.35">
      <c r="A74" s="1">
        <v>44209</v>
      </c>
      <c r="B74" s="6" t="s">
        <v>20</v>
      </c>
      <c r="C74" s="4">
        <v>0.57999999999999996</v>
      </c>
      <c r="E74" s="11">
        <v>23</v>
      </c>
      <c r="F74" t="s">
        <v>38</v>
      </c>
      <c r="H74" t="s">
        <v>206</v>
      </c>
      <c r="I74" s="16" t="s">
        <v>192</v>
      </c>
      <c r="J74" s="16" t="s">
        <v>162</v>
      </c>
      <c r="K74" s="16" t="s">
        <v>162</v>
      </c>
      <c r="L74" s="16" t="s">
        <v>162</v>
      </c>
      <c r="N74" t="s">
        <v>107</v>
      </c>
    </row>
    <row r="75" spans="1:18" x14ac:dyDescent="0.35">
      <c r="A75" s="15">
        <v>44210</v>
      </c>
      <c r="B75" s="6" t="s">
        <v>21</v>
      </c>
      <c r="C75" s="4">
        <v>0.57999999999999996</v>
      </c>
      <c r="D75" s="14" t="s">
        <v>78</v>
      </c>
      <c r="E75" s="11">
        <v>24</v>
      </c>
      <c r="F75" t="s">
        <v>38</v>
      </c>
      <c r="H75" t="s">
        <v>207</v>
      </c>
      <c r="I75" s="16" t="s">
        <v>192</v>
      </c>
      <c r="J75" s="16" t="s">
        <v>162</v>
      </c>
      <c r="K75" s="16" t="s">
        <v>162</v>
      </c>
      <c r="L75" s="16" t="s">
        <v>162</v>
      </c>
      <c r="M75" s="8" t="s">
        <v>101</v>
      </c>
      <c r="N75" t="s">
        <v>107</v>
      </c>
      <c r="O75" t="s">
        <v>125</v>
      </c>
    </row>
    <row r="76" spans="1:18" hidden="1" x14ac:dyDescent="0.35">
      <c r="A76" s="1">
        <v>44211</v>
      </c>
    </row>
    <row r="77" spans="1:18" hidden="1" x14ac:dyDescent="0.35">
      <c r="A77" s="1">
        <v>44212</v>
      </c>
    </row>
    <row r="78" spans="1:18" hidden="1" x14ac:dyDescent="0.35">
      <c r="A78" s="1">
        <v>44213</v>
      </c>
    </row>
    <row r="79" spans="1:18" hidden="1" x14ac:dyDescent="0.35">
      <c r="A79" s="1">
        <v>44214</v>
      </c>
      <c r="C79" s="4">
        <v>0.17</v>
      </c>
    </row>
    <row r="80" spans="1:18" hidden="1" x14ac:dyDescent="0.35">
      <c r="A80" s="1">
        <v>44215</v>
      </c>
    </row>
    <row r="81" spans="1:3" hidden="1" x14ac:dyDescent="0.35">
      <c r="A81" s="1">
        <v>44216</v>
      </c>
      <c r="C81" s="4">
        <v>0.57999999999999996</v>
      </c>
    </row>
    <row r="82" spans="1:3" hidden="1" x14ac:dyDescent="0.35">
      <c r="A82" s="1">
        <v>44217</v>
      </c>
      <c r="C82" s="4">
        <v>0.57999999999999996</v>
      </c>
    </row>
    <row r="83" spans="1:3" hidden="1" x14ac:dyDescent="0.35">
      <c r="A83" s="1">
        <v>44218</v>
      </c>
    </row>
    <row r="84" spans="1:3" hidden="1" x14ac:dyDescent="0.35">
      <c r="A84" s="1">
        <v>44219</v>
      </c>
    </row>
    <row r="85" spans="1:3" hidden="1" x14ac:dyDescent="0.35">
      <c r="A85" s="1">
        <v>44220</v>
      </c>
    </row>
    <row r="86" spans="1:3" hidden="1" x14ac:dyDescent="0.35">
      <c r="A86" s="1">
        <v>44221</v>
      </c>
      <c r="C86" s="4">
        <v>0.17</v>
      </c>
    </row>
  </sheetData>
  <hyperlinks>
    <hyperlink ref="M2" r:id="rId1"/>
    <hyperlink ref="Q2" r:id="rId2"/>
    <hyperlink ref="K4" r:id="rId3"/>
    <hyperlink ref="M4" r:id="rId4"/>
    <hyperlink ref="M5" r:id="rId5"/>
    <hyperlink ref="M9" r:id="rId6"/>
    <hyperlink ref="Q9" r:id="rId7" location=":~:text=Not%20only%20is%20coding%20a,at%20problems%20in%20new%20ways.&amp;text=As%20tools%20evolve%20to%20allow,core%20part%20of%20scientific%20education."/>
    <hyperlink ref="Q11" r:id="rId8"/>
    <hyperlink ref="M11" r:id="rId9"/>
    <hyperlink ref="M12" r:id="rId10"/>
    <hyperlink ref="M16" r:id="rId11"/>
    <hyperlink ref="M18" r:id="rId12"/>
    <hyperlink ref="M19" r:id="rId13"/>
    <hyperlink ref="M23" r:id="rId14"/>
    <hyperlink ref="M25" r:id="rId15"/>
    <hyperlink ref="Q25" r:id="rId16"/>
    <hyperlink ref="M26" r:id="rId17"/>
    <hyperlink ref="M30" r:id="rId18"/>
    <hyperlink ref="M32" r:id="rId19"/>
    <hyperlink ref="M33" r:id="rId20"/>
    <hyperlink ref="M37" r:id="rId21"/>
    <hyperlink ref="Q37" r:id="rId22"/>
    <hyperlink ref="M39" r:id="rId23"/>
    <hyperlink ref="M40" r:id="rId24"/>
    <hyperlink ref="Q40" r:id="rId25"/>
    <hyperlink ref="M65" r:id="rId26"/>
    <hyperlink ref="M67" r:id="rId27"/>
    <hyperlink ref="M68" r:id="rId28"/>
    <hyperlink ref="M72" r:id="rId29"/>
    <hyperlink ref="K68" r:id="rId30"/>
    <hyperlink ref="R40" r:id="rId31"/>
    <hyperlink ref="K40" r:id="rId32"/>
    <hyperlink ref="M75" r:id="rId33"/>
    <hyperlink ref="Q18" r:id="rId34"/>
    <hyperlink ref="R18" r:id="rId35"/>
    <hyperlink ref="R26" r:id="rId36"/>
    <hyperlink ref="K32" r:id="rId37"/>
    <hyperlink ref="K39" r:id="rId38"/>
    <hyperlink ref="R67" r:id="rId39"/>
  </hyperlinks>
  <pageMargins left="0.7" right="0.7" top="0.75" bottom="0.75" header="0.3" footer="0.3"/>
  <pageSetup paperSize="8" fitToWidth="0" orientation="landscape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D37" sqref="D37"/>
    </sheetView>
  </sheetViews>
  <sheetFormatPr defaultRowHeight="14.5" x14ac:dyDescent="0.35"/>
  <cols>
    <col min="1" max="1" width="10.453125" bestFit="1" customWidth="1"/>
    <col min="6" max="6" width="9.179687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35">
      <c r="A2" s="1">
        <v>44214</v>
      </c>
      <c r="B2">
        <v>1</v>
      </c>
      <c r="F2" t="s">
        <v>102</v>
      </c>
    </row>
    <row r="3" spans="1:6" hidden="1" x14ac:dyDescent="0.35">
      <c r="A3" s="1">
        <v>44215</v>
      </c>
    </row>
    <row r="4" spans="1:6" x14ac:dyDescent="0.35">
      <c r="A4" s="1">
        <v>44216</v>
      </c>
      <c r="B4">
        <v>2</v>
      </c>
      <c r="F4" t="s">
        <v>103</v>
      </c>
    </row>
    <row r="5" spans="1:6" x14ac:dyDescent="0.35">
      <c r="A5" s="1">
        <v>44217</v>
      </c>
      <c r="B5">
        <v>3</v>
      </c>
    </row>
    <row r="6" spans="1:6" hidden="1" x14ac:dyDescent="0.35">
      <c r="A6" s="1">
        <v>44218</v>
      </c>
    </row>
    <row r="7" spans="1:6" hidden="1" x14ac:dyDescent="0.35">
      <c r="A7" s="1">
        <v>44219</v>
      </c>
    </row>
    <row r="8" spans="1:6" hidden="1" x14ac:dyDescent="0.35">
      <c r="A8" s="1">
        <v>44220</v>
      </c>
    </row>
    <row r="9" spans="1:6" x14ac:dyDescent="0.35">
      <c r="A9" s="1">
        <v>44221</v>
      </c>
      <c r="B9">
        <v>4</v>
      </c>
    </row>
    <row r="10" spans="1:6" hidden="1" x14ac:dyDescent="0.35">
      <c r="A10" s="1">
        <v>44222</v>
      </c>
    </row>
    <row r="11" spans="1:6" x14ac:dyDescent="0.35">
      <c r="A11" s="1">
        <v>44223</v>
      </c>
      <c r="B11">
        <v>5</v>
      </c>
    </row>
    <row r="12" spans="1:6" x14ac:dyDescent="0.35">
      <c r="A12" s="1">
        <v>44224</v>
      </c>
      <c r="B12">
        <v>6</v>
      </c>
    </row>
    <row r="13" spans="1:6" hidden="1" x14ac:dyDescent="0.35">
      <c r="A13" s="1">
        <v>44225</v>
      </c>
    </row>
    <row r="14" spans="1:6" hidden="1" x14ac:dyDescent="0.35">
      <c r="A14" s="1">
        <v>44226</v>
      </c>
    </row>
    <row r="15" spans="1:6" hidden="1" x14ac:dyDescent="0.35">
      <c r="A15" s="1">
        <v>44227</v>
      </c>
    </row>
    <row r="16" spans="1:6" x14ac:dyDescent="0.35">
      <c r="A16" s="1">
        <v>44228</v>
      </c>
      <c r="B16">
        <v>7</v>
      </c>
    </row>
    <row r="17" spans="1:6" hidden="1" x14ac:dyDescent="0.35">
      <c r="A17" s="1">
        <v>44229</v>
      </c>
    </row>
    <row r="18" spans="1:6" x14ac:dyDescent="0.35">
      <c r="A18" s="1">
        <v>44230</v>
      </c>
      <c r="B18">
        <v>8</v>
      </c>
    </row>
    <row r="19" spans="1:6" x14ac:dyDescent="0.35">
      <c r="A19" s="1">
        <v>44231</v>
      </c>
      <c r="B19">
        <v>9</v>
      </c>
      <c r="F19" t="s">
        <v>5</v>
      </c>
    </row>
    <row r="20" spans="1:6" hidden="1" x14ac:dyDescent="0.35">
      <c r="A20" s="1">
        <v>44232</v>
      </c>
    </row>
    <row r="21" spans="1:6" hidden="1" x14ac:dyDescent="0.35">
      <c r="A21" s="1">
        <v>44233</v>
      </c>
    </row>
    <row r="22" spans="1:6" hidden="1" x14ac:dyDescent="0.35">
      <c r="A22" s="1">
        <v>44234</v>
      </c>
    </row>
    <row r="23" spans="1:6" x14ac:dyDescent="0.35">
      <c r="A23" s="1">
        <v>44235</v>
      </c>
      <c r="B23">
        <v>10</v>
      </c>
    </row>
    <row r="24" spans="1:6" hidden="1" x14ac:dyDescent="0.35">
      <c r="A24" s="1">
        <v>44236</v>
      </c>
    </row>
    <row r="25" spans="1:6" x14ac:dyDescent="0.35">
      <c r="A25" s="1">
        <v>44237</v>
      </c>
      <c r="B25">
        <v>11</v>
      </c>
    </row>
    <row r="26" spans="1:6" x14ac:dyDescent="0.35">
      <c r="A26" s="1">
        <v>44238</v>
      </c>
      <c r="B26">
        <v>12</v>
      </c>
    </row>
    <row r="27" spans="1:6" hidden="1" x14ac:dyDescent="0.35">
      <c r="A27" s="1">
        <v>44239</v>
      </c>
    </row>
    <row r="28" spans="1:6" hidden="1" x14ac:dyDescent="0.35">
      <c r="A28" s="1">
        <v>44240</v>
      </c>
    </row>
    <row r="29" spans="1:6" hidden="1" x14ac:dyDescent="0.35">
      <c r="A29" s="1">
        <v>44241</v>
      </c>
    </row>
    <row r="30" spans="1:6" hidden="1" x14ac:dyDescent="0.35">
      <c r="A30" s="1">
        <v>44242</v>
      </c>
    </row>
    <row r="31" spans="1:6" hidden="1" x14ac:dyDescent="0.35">
      <c r="A31" s="1">
        <v>44243</v>
      </c>
    </row>
    <row r="32" spans="1:6" hidden="1" x14ac:dyDescent="0.35">
      <c r="A32" s="1">
        <v>44244</v>
      </c>
    </row>
    <row r="33" spans="1:2" hidden="1" x14ac:dyDescent="0.35">
      <c r="A33" s="1">
        <v>44245</v>
      </c>
    </row>
    <row r="34" spans="1:2" hidden="1" x14ac:dyDescent="0.35">
      <c r="A34" s="1">
        <v>44246</v>
      </c>
    </row>
    <row r="35" spans="1:2" hidden="1" x14ac:dyDescent="0.35">
      <c r="A35" s="1">
        <v>44247</v>
      </c>
    </row>
    <row r="36" spans="1:2" hidden="1" x14ac:dyDescent="0.35">
      <c r="A36" s="1">
        <v>44248</v>
      </c>
    </row>
    <row r="37" spans="1:2" x14ac:dyDescent="0.35">
      <c r="A37" s="1">
        <v>44249</v>
      </c>
      <c r="B37">
        <v>13</v>
      </c>
    </row>
    <row r="38" spans="1:2" hidden="1" x14ac:dyDescent="0.35">
      <c r="A38" s="1">
        <v>44250</v>
      </c>
    </row>
    <row r="39" spans="1:2" x14ac:dyDescent="0.35">
      <c r="A39" s="1">
        <v>44251</v>
      </c>
      <c r="B39">
        <v>14</v>
      </c>
    </row>
    <row r="40" spans="1:2" x14ac:dyDescent="0.35">
      <c r="A40" s="1">
        <v>44252</v>
      </c>
      <c r="B40">
        <v>15</v>
      </c>
    </row>
    <row r="41" spans="1:2" hidden="1" x14ac:dyDescent="0.35">
      <c r="A41" s="1">
        <v>44253</v>
      </c>
    </row>
    <row r="42" spans="1:2" hidden="1" x14ac:dyDescent="0.35">
      <c r="A42" s="1">
        <v>44254</v>
      </c>
    </row>
    <row r="43" spans="1:2" hidden="1" x14ac:dyDescent="0.35">
      <c r="A43" s="1">
        <v>44255</v>
      </c>
    </row>
    <row r="44" spans="1:2" x14ac:dyDescent="0.35">
      <c r="A44" s="1">
        <v>44256</v>
      </c>
      <c r="B44">
        <v>16</v>
      </c>
    </row>
    <row r="45" spans="1:2" hidden="1" x14ac:dyDescent="0.35">
      <c r="A45" s="1">
        <v>44257</v>
      </c>
    </row>
    <row r="46" spans="1:2" x14ac:dyDescent="0.35">
      <c r="A46" s="1">
        <v>44258</v>
      </c>
      <c r="B46">
        <v>17</v>
      </c>
    </row>
    <row r="47" spans="1:2" x14ac:dyDescent="0.35">
      <c r="A47" s="1">
        <v>44259</v>
      </c>
      <c r="B47">
        <v>18</v>
      </c>
    </row>
    <row r="48" spans="1:2" hidden="1" x14ac:dyDescent="0.35">
      <c r="A48" s="1">
        <v>44260</v>
      </c>
    </row>
    <row r="49" spans="1:6" hidden="1" x14ac:dyDescent="0.35">
      <c r="A49" s="1">
        <v>44261</v>
      </c>
    </row>
    <row r="50" spans="1:6" hidden="1" x14ac:dyDescent="0.35">
      <c r="A50" s="1">
        <v>44262</v>
      </c>
    </row>
    <row r="51" spans="1:6" x14ac:dyDescent="0.35">
      <c r="A51" s="1">
        <v>44263</v>
      </c>
      <c r="B51">
        <v>19</v>
      </c>
    </row>
    <row r="52" spans="1:6" hidden="1" x14ac:dyDescent="0.35">
      <c r="A52" s="1">
        <v>44264</v>
      </c>
    </row>
    <row r="53" spans="1:6" x14ac:dyDescent="0.35">
      <c r="A53" s="1">
        <v>44265</v>
      </c>
      <c r="B53">
        <v>20</v>
      </c>
    </row>
    <row r="54" spans="1:6" x14ac:dyDescent="0.35">
      <c r="A54" s="1">
        <v>44266</v>
      </c>
      <c r="B54">
        <v>21</v>
      </c>
      <c r="F54" t="s">
        <v>6</v>
      </c>
    </row>
    <row r="55" spans="1:6" hidden="1" x14ac:dyDescent="0.35">
      <c r="A55" s="1">
        <v>44267</v>
      </c>
    </row>
    <row r="56" spans="1:6" hidden="1" x14ac:dyDescent="0.35">
      <c r="A56" s="1">
        <v>44268</v>
      </c>
    </row>
    <row r="57" spans="1:6" hidden="1" x14ac:dyDescent="0.35">
      <c r="A57" s="1">
        <v>44269</v>
      </c>
    </row>
    <row r="58" spans="1:6" x14ac:dyDescent="0.35">
      <c r="A58" s="1">
        <v>44270</v>
      </c>
      <c r="B58">
        <v>22</v>
      </c>
    </row>
    <row r="59" spans="1:6" hidden="1" x14ac:dyDescent="0.35">
      <c r="A59" s="1">
        <v>44271</v>
      </c>
    </row>
    <row r="60" spans="1:6" x14ac:dyDescent="0.35">
      <c r="A60" s="1">
        <v>44272</v>
      </c>
      <c r="B60">
        <v>23</v>
      </c>
    </row>
    <row r="61" spans="1:6" x14ac:dyDescent="0.35">
      <c r="A61" s="1">
        <v>44273</v>
      </c>
      <c r="B61">
        <v>24</v>
      </c>
    </row>
    <row r="62" spans="1:6" hidden="1" x14ac:dyDescent="0.35">
      <c r="A62" s="1">
        <v>44274</v>
      </c>
    </row>
    <row r="63" spans="1:6" hidden="1" x14ac:dyDescent="0.35">
      <c r="A63" s="1">
        <v>44275</v>
      </c>
    </row>
    <row r="64" spans="1:6" hidden="1" x14ac:dyDescent="0.35">
      <c r="A64" s="1">
        <v>44276</v>
      </c>
    </row>
    <row r="65" spans="1:2" x14ac:dyDescent="0.35">
      <c r="A65" s="1">
        <v>44277</v>
      </c>
      <c r="B65">
        <v>25</v>
      </c>
    </row>
    <row r="66" spans="1:2" hidden="1" x14ac:dyDescent="0.35">
      <c r="A66" s="1">
        <v>44278</v>
      </c>
    </row>
    <row r="67" spans="1:2" x14ac:dyDescent="0.35">
      <c r="A67" s="1">
        <v>44279</v>
      </c>
      <c r="B67">
        <v>26</v>
      </c>
    </row>
    <row r="68" spans="1:2" x14ac:dyDescent="0.35">
      <c r="A68" s="1">
        <v>44280</v>
      </c>
      <c r="B68">
        <v>27</v>
      </c>
    </row>
    <row r="69" spans="1:2" hidden="1" x14ac:dyDescent="0.35">
      <c r="A69" s="1">
        <v>44281</v>
      </c>
    </row>
    <row r="70" spans="1:2" hidden="1" x14ac:dyDescent="0.35">
      <c r="A70" s="1">
        <v>44282</v>
      </c>
    </row>
    <row r="71" spans="1:2" hidden="1" x14ac:dyDescent="0.35">
      <c r="A71" s="1">
        <v>44283</v>
      </c>
    </row>
    <row r="72" spans="1:2" hidden="1" x14ac:dyDescent="0.35">
      <c r="A72" s="1">
        <v>44284</v>
      </c>
    </row>
    <row r="73" spans="1:2" hidden="1" x14ac:dyDescent="0.35">
      <c r="A73" s="1">
        <v>44285</v>
      </c>
    </row>
    <row r="74" spans="1:2" hidden="1" x14ac:dyDescent="0.35">
      <c r="A74" s="1">
        <v>44286</v>
      </c>
    </row>
    <row r="75" spans="1:2" hidden="1" x14ac:dyDescent="0.35">
      <c r="A75" s="1">
        <v>44287</v>
      </c>
    </row>
    <row r="76" spans="1:2" hidden="1" x14ac:dyDescent="0.35">
      <c r="A76" s="1">
        <v>44288</v>
      </c>
    </row>
    <row r="77" spans="1:2" hidden="1" x14ac:dyDescent="0.35">
      <c r="A77" s="1">
        <v>44289</v>
      </c>
    </row>
    <row r="78" spans="1:2" hidden="1" x14ac:dyDescent="0.35">
      <c r="A78" s="1">
        <v>44290</v>
      </c>
    </row>
    <row r="79" spans="1:2" hidden="1" x14ac:dyDescent="0.35">
      <c r="A79" s="1">
        <v>44291</v>
      </c>
    </row>
    <row r="80" spans="1:2" hidden="1" x14ac:dyDescent="0.35">
      <c r="A80" s="1">
        <v>44292</v>
      </c>
    </row>
    <row r="81" spans="1:2" hidden="1" x14ac:dyDescent="0.35">
      <c r="A81" s="1">
        <v>44293</v>
      </c>
    </row>
    <row r="82" spans="1:2" hidden="1" x14ac:dyDescent="0.35">
      <c r="A82" s="1">
        <v>44294</v>
      </c>
    </row>
    <row r="83" spans="1:2" hidden="1" x14ac:dyDescent="0.35">
      <c r="A83" s="1">
        <v>44295</v>
      </c>
    </row>
    <row r="84" spans="1:2" hidden="1" x14ac:dyDescent="0.35">
      <c r="A84" s="1">
        <v>44296</v>
      </c>
    </row>
    <row r="85" spans="1:2" hidden="1" x14ac:dyDescent="0.35">
      <c r="A85" s="1">
        <v>44297</v>
      </c>
    </row>
    <row r="86" spans="1:2" x14ac:dyDescent="0.35">
      <c r="A86" s="1">
        <v>44298</v>
      </c>
      <c r="B86">
        <v>28</v>
      </c>
    </row>
    <row r="87" spans="1:2" hidden="1" x14ac:dyDescent="0.35">
      <c r="A87" s="1">
        <v>44299</v>
      </c>
    </row>
    <row r="88" spans="1:2" x14ac:dyDescent="0.35">
      <c r="A88" s="1">
        <v>44300</v>
      </c>
      <c r="B88">
        <v>29</v>
      </c>
    </row>
    <row r="89" spans="1:2" x14ac:dyDescent="0.35">
      <c r="A89" s="1">
        <v>44301</v>
      </c>
      <c r="B89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3" sqref="F3"/>
    </sheetView>
  </sheetViews>
  <sheetFormatPr defaultRowHeight="14.5" x14ac:dyDescent="0.35"/>
  <cols>
    <col min="1" max="1" width="18.7265625" bestFit="1" customWidth="1"/>
    <col min="2" max="2" width="18.36328125" bestFit="1" customWidth="1"/>
    <col min="4" max="4" width="40" bestFit="1" customWidth="1"/>
    <col min="6" max="6" width="17.7265625" style="16" bestFit="1" customWidth="1"/>
  </cols>
  <sheetData>
    <row r="1" spans="1:6" x14ac:dyDescent="0.35">
      <c r="A1" s="2" t="s">
        <v>165</v>
      </c>
      <c r="B1" s="2" t="s">
        <v>174</v>
      </c>
      <c r="C1" s="2" t="s">
        <v>163</v>
      </c>
      <c r="D1" s="2" t="s">
        <v>23</v>
      </c>
      <c r="F1" s="2" t="s">
        <v>164</v>
      </c>
    </row>
    <row r="2" spans="1:6" x14ac:dyDescent="0.35">
      <c r="A2" t="s">
        <v>166</v>
      </c>
      <c r="B2">
        <v>1</v>
      </c>
      <c r="C2">
        <f>B2*F2</f>
        <v>15</v>
      </c>
      <c r="F2" s="16">
        <v>15</v>
      </c>
    </row>
    <row r="3" spans="1:6" x14ac:dyDescent="0.35">
      <c r="A3" t="s">
        <v>167</v>
      </c>
      <c r="B3">
        <v>1</v>
      </c>
      <c r="C3">
        <v>1</v>
      </c>
      <c r="D3" t="s">
        <v>170</v>
      </c>
    </row>
    <row r="4" spans="1:6" x14ac:dyDescent="0.35">
      <c r="A4" t="s">
        <v>168</v>
      </c>
      <c r="B4">
        <v>1</v>
      </c>
      <c r="C4">
        <v>1</v>
      </c>
      <c r="D4" t="s">
        <v>169</v>
      </c>
    </row>
    <row r="5" spans="1:6" x14ac:dyDescent="0.35">
      <c r="A5" t="s">
        <v>171</v>
      </c>
      <c r="B5">
        <v>1</v>
      </c>
      <c r="C5">
        <f>B5*F2</f>
        <v>15</v>
      </c>
      <c r="D5" t="s">
        <v>172</v>
      </c>
    </row>
    <row r="6" spans="1:6" x14ac:dyDescent="0.35">
      <c r="A6" t="s">
        <v>173</v>
      </c>
      <c r="B6">
        <v>1</v>
      </c>
      <c r="C6">
        <f>B6*F2</f>
        <v>15</v>
      </c>
      <c r="D6" t="s">
        <v>175</v>
      </c>
    </row>
    <row r="7" spans="1:6" x14ac:dyDescent="0.35">
      <c r="A7" t="s">
        <v>176</v>
      </c>
      <c r="B7" s="20" t="s">
        <v>162</v>
      </c>
      <c r="C7" s="20" t="s">
        <v>162</v>
      </c>
      <c r="D7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Tracker</vt:lpstr>
      <vt:lpstr>16 A</vt:lpstr>
      <vt:lpstr>16 B</vt:lpstr>
      <vt:lpstr>Obs</vt:lpstr>
      <vt:lpstr>16 D</vt:lpstr>
      <vt:lpstr>16 C</vt:lpstr>
    </vt:vector>
  </TitlesOfParts>
  <Company>Torch Academy Gateway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Dimitrios Theodorakis</dc:creator>
  <cp:lastModifiedBy>Dimitrios Theodorakis</cp:lastModifiedBy>
  <cp:lastPrinted>2020-10-23T12:29:01Z</cp:lastPrinted>
  <dcterms:created xsi:type="dcterms:W3CDTF">2020-08-30T16:42:28Z</dcterms:created>
  <dcterms:modified xsi:type="dcterms:W3CDTF">2020-10-28T20:49:34Z</dcterms:modified>
</cp:coreProperties>
</file>