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50" windowHeight="12080"/>
  </bookViews>
  <sheets>
    <sheet name="new_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<sst xmlns="http://schemas.openxmlformats.org/spreadsheetml/2006/main" count="1103" uniqueCount="31">
  <si>
    <t>Cd平</t>
  </si>
  <si>
    <t>Cm平</t>
  </si>
  <si>
    <t>E平</t>
  </si>
  <si>
    <t>KC</t>
  </si>
  <si>
    <t>beta</t>
  </si>
  <si>
    <t>bi1</t>
  </si>
  <si>
    <t>bi2</t>
  </si>
  <si>
    <t>L</t>
  </si>
  <si>
    <t>n</t>
  </si>
  <si>
    <t>m</t>
  </si>
  <si>
    <t>R</t>
  </si>
  <si>
    <t>flow.eps</t>
  </si>
  <si>
    <t>sanjiaosanyuanzhu</t>
  </si>
  <si>
    <t>E</t>
  </si>
  <si>
    <t>1.0</t>
  </si>
  <si>
    <t>350</t>
  </si>
  <si>
    <t>1.5</t>
  </si>
  <si>
    <t>32</t>
  </si>
  <si>
    <t>40L</t>
  </si>
  <si>
    <t>8.0L</t>
  </si>
  <si>
    <t>2.0</t>
  </si>
  <si>
    <t/>
  </si>
  <si>
    <t>3.0</t>
  </si>
  <si>
    <t>4.0</t>
  </si>
  <si>
    <t>5.0</t>
  </si>
  <si>
    <t>6.0</t>
  </si>
  <si>
    <t>7.0</t>
  </si>
  <si>
    <t>8.0</t>
  </si>
  <si>
    <t>9.0</t>
  </si>
  <si>
    <t>10.0</t>
  </si>
  <si>
    <t>2.5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</si>
</sst>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8336340328554"/>
          <c:y val="0.003526507581991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new_sheet!$A$2:$A$11</c:f>
              <c:numCache>
                <c:formatCode>General</c:formatCode>
                <c:ptCount val="10"/>
                <c:pt idx="0">
                  <c:v>6.0649552</c:v>
                </c:pt>
                <c:pt idx="1">
                  <c:v>3.576353</c:v>
                </c:pt>
                <c:pt idx="2">
                  <c:v>3.2226388</c:v>
                </c:pt>
                <c:pt idx="3">
                  <c:v>3.5133164</c:v>
                </c:pt>
                <c:pt idx="4">
                  <c:v>3.75235534</c:v>
                </c:pt>
                <c:pt idx="5">
                  <c:v>4.0365936</c:v>
                </c:pt>
                <c:pt idx="6">
                  <c:v>3.9029524</c:v>
                </c:pt>
                <c:pt idx="7">
                  <c:v>4.0557884</c:v>
                </c:pt>
                <c:pt idx="8">
                  <c:v>3.6873785</c:v>
                </c:pt>
                <c:pt idx="9">
                  <c:v>3.86261046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yVal>
            <c:numRef>
              <c:f>new_sheet!$A$12:$A$21</c:f>
              <c:numCache>
                <c:formatCode>General</c:formatCode>
                <c:ptCount val="10"/>
                <c:pt idx="0">
                  <c:v>6.0586814</c:v>
                </c:pt>
                <c:pt idx="1">
                  <c:v>3.5696512</c:v>
                </c:pt>
                <c:pt idx="2">
                  <c:v>3.1019744</c:v>
                </c:pt>
                <c:pt idx="3">
                  <c:v>3.129575</c:v>
                </c:pt>
                <c:pt idx="4">
                  <c:v>3.4139576</c:v>
                </c:pt>
                <c:pt idx="5">
                  <c:v>3.833573</c:v>
                </c:pt>
                <c:pt idx="6">
                  <c:v>3.88232726</c:v>
                </c:pt>
                <c:pt idx="7">
                  <c:v>4.1275582</c:v>
                </c:pt>
                <c:pt idx="8">
                  <c:v>3.9478077</c:v>
                </c:pt>
                <c:pt idx="9">
                  <c:v>4.20476754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yVal>
            <c:numRef>
              <c:f>new_sheet!$A$22:$A$31</c:f>
              <c:numCache>
                <c:formatCode>General</c:formatCode>
                <c:ptCount val="10"/>
                <c:pt idx="0">
                  <c:v>6.1779016</c:v>
                </c:pt>
                <c:pt idx="1">
                  <c:v>3.6387602</c:v>
                </c:pt>
                <c:pt idx="2">
                  <c:v>3.22776692</c:v>
                </c:pt>
                <c:pt idx="3">
                  <c:v>3.31248056</c:v>
                </c:pt>
                <c:pt idx="4">
                  <c:v>3.5534684</c:v>
                </c:pt>
                <c:pt idx="5">
                  <c:v>3.79745908</c:v>
                </c:pt>
                <c:pt idx="6">
                  <c:v>3.536935</c:v>
                </c:pt>
                <c:pt idx="7">
                  <c:v>3.90788666</c:v>
                </c:pt>
                <c:pt idx="8">
                  <c:v>4.09514334</c:v>
                </c:pt>
                <c:pt idx="9">
                  <c:v>3.9813134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yVal>
            <c:numRef>
              <c:f>new_sheet!$A$32:$A$41</c:f>
              <c:numCache>
                <c:formatCode>General</c:formatCode>
                <c:ptCount val="10"/>
                <c:pt idx="0">
                  <c:v>6.1420762</c:v>
                </c:pt>
                <c:pt idx="1">
                  <c:v>3.600847</c:v>
                </c:pt>
                <c:pt idx="2">
                  <c:v>3.21567688</c:v>
                </c:pt>
                <c:pt idx="3">
                  <c:v>3.33199148</c:v>
                </c:pt>
                <c:pt idx="4">
                  <c:v>3.6377234</c:v>
                </c:pt>
                <c:pt idx="5">
                  <c:v>3.9261694</c:v>
                </c:pt>
                <c:pt idx="6">
                  <c:v>3.6196333</c:v>
                </c:pt>
                <c:pt idx="7">
                  <c:v>3.66028234</c:v>
                </c:pt>
                <c:pt idx="8">
                  <c:v>4.03509672</c:v>
                </c:pt>
                <c:pt idx="9">
                  <c:v>3.8596932</c:v>
                </c:pt>
              </c:numCache>
            </c:numRef>
          </c:yVal>
          <c:smooth val="1"/>
        </c:ser>
        <c:ser>
          <c:idx val="5"/>
          <c:order val="4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yVal>
            <c:numRef>
              <c:f>new_sheet!$A$42:$A$51</c:f>
              <c:numCache>
                <c:formatCode>General</c:formatCode>
                <c:ptCount val="10"/>
                <c:pt idx="0">
                  <c:v>6.079077</c:v>
                </c:pt>
                <c:pt idx="1">
                  <c:v>3.628338</c:v>
                </c:pt>
                <c:pt idx="2">
                  <c:v>3.1565042</c:v>
                </c:pt>
                <c:pt idx="3">
                  <c:v>3.12645986</c:v>
                </c:pt>
                <c:pt idx="4">
                  <c:v>3.30952852</c:v>
                </c:pt>
                <c:pt idx="5">
                  <c:v>3.333199</c:v>
                </c:pt>
                <c:pt idx="6">
                  <c:v>3.71883134</c:v>
                </c:pt>
                <c:pt idx="7">
                  <c:v>3.56077032</c:v>
                </c:pt>
                <c:pt idx="8">
                  <c:v>4.1616254</c:v>
                </c:pt>
                <c:pt idx="9">
                  <c:v>4.1805913</c:v>
                </c:pt>
              </c:numCache>
            </c:numRef>
          </c:yVal>
          <c:smooth val="1"/>
        </c:ser>
        <c:ser>
          <c:idx val="6"/>
          <c:order val="5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yVal>
            <c:numRef>
              <c:f>new_sheet!$A$52:$A$61</c:f>
              <c:numCache>
                <c:formatCode>General</c:formatCode>
                <c:ptCount val="10"/>
                <c:pt idx="0">
                  <c:v>6.1804008</c:v>
                </c:pt>
                <c:pt idx="1">
                  <c:v>3.6294046</c:v>
                </c:pt>
                <c:pt idx="2">
                  <c:v>3.20727494</c:v>
                </c:pt>
                <c:pt idx="3">
                  <c:v>3.2750206</c:v>
                </c:pt>
                <c:pt idx="4">
                  <c:v>3.4639156</c:v>
                </c:pt>
                <c:pt idx="5">
                  <c:v>3.8125264</c:v>
                </c:pt>
                <c:pt idx="6">
                  <c:v>3.8081154</c:v>
                </c:pt>
                <c:pt idx="7">
                  <c:v>3.89104594</c:v>
                </c:pt>
                <c:pt idx="8">
                  <c:v>4.23985728</c:v>
                </c:pt>
                <c:pt idx="9">
                  <c:v>4.14845226</c:v>
                </c:pt>
              </c:numCache>
            </c:numRef>
          </c:yVal>
          <c:smooth val="1"/>
        </c:ser>
        <c:ser>
          <c:idx val="7"/>
          <c:order val="6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yVal>
            <c:numRef>
              <c:f>new_sheet!$A$62:$A$71</c:f>
              <c:numCache>
                <c:formatCode>General</c:formatCode>
                <c:ptCount val="10"/>
                <c:pt idx="0">
                  <c:v>6.1058074</c:v>
                </c:pt>
                <c:pt idx="1">
                  <c:v>3.6085262</c:v>
                </c:pt>
                <c:pt idx="2">
                  <c:v>3.1893981</c:v>
                </c:pt>
                <c:pt idx="3">
                  <c:v>3.27048952</c:v>
                </c:pt>
                <c:pt idx="4">
                  <c:v>3.5738458</c:v>
                </c:pt>
                <c:pt idx="5">
                  <c:v>3.524927</c:v>
                </c:pt>
                <c:pt idx="6">
                  <c:v>3.82678146</c:v>
                </c:pt>
                <c:pt idx="7">
                  <c:v>3.820127</c:v>
                </c:pt>
                <c:pt idx="8">
                  <c:v>3.8672844</c:v>
                </c:pt>
                <c:pt idx="9">
                  <c:v>4.1620218</c:v>
                </c:pt>
              </c:numCache>
            </c:numRef>
          </c:yVal>
          <c:smooth val="1"/>
        </c:ser>
        <c:ser>
          <c:idx val="8"/>
          <c:order val="7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yVal>
            <c:numRef>
              <c:f>new_sheet!$A$102:$A$111</c:f>
              <c:numCache>
                <c:formatCode>General</c:formatCode>
                <c:ptCount val="10"/>
                <c:pt idx="0">
                  <c:v>6.1649412</c:v>
                </c:pt>
                <c:pt idx="1">
                  <c:v>3.643075</c:v>
                </c:pt>
                <c:pt idx="2">
                  <c:v>3.1979704</c:v>
                </c:pt>
                <c:pt idx="3">
                  <c:v>3.19056708</c:v>
                </c:pt>
                <c:pt idx="4">
                  <c:v>3.4785075</c:v>
                </c:pt>
                <c:pt idx="5">
                  <c:v>3.49819406</c:v>
                </c:pt>
                <c:pt idx="6">
                  <c:v>3.61426728</c:v>
                </c:pt>
                <c:pt idx="7">
                  <c:v>3.67573814</c:v>
                </c:pt>
                <c:pt idx="8">
                  <c:v>3.73330406</c:v>
                </c:pt>
                <c:pt idx="9">
                  <c:v>3.78327466</c:v>
                </c:pt>
              </c:numCache>
            </c:numRef>
          </c:yVal>
          <c:smooth val="1"/>
        </c:ser>
        <c:ser>
          <c:idx val="9"/>
          <c:order val="8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yVal>
            <c:numRef>
              <c:f>new_sheet!$A$92:$A$101</c:f>
              <c:numCache>
                <c:formatCode>General</c:formatCode>
                <c:ptCount val="10"/>
                <c:pt idx="0">
                  <c:v>6.1829348</c:v>
                </c:pt>
                <c:pt idx="1">
                  <c:v>3.6346788</c:v>
                </c:pt>
                <c:pt idx="2">
                  <c:v>3.19685474</c:v>
                </c:pt>
                <c:pt idx="3">
                  <c:v>3.2571033</c:v>
                </c:pt>
                <c:pt idx="4">
                  <c:v>3.53107826</c:v>
                </c:pt>
                <c:pt idx="5">
                  <c:v>3.52206806</c:v>
                </c:pt>
                <c:pt idx="6">
                  <c:v>3.69472068</c:v>
                </c:pt>
                <c:pt idx="7">
                  <c:v>4.17331454</c:v>
                </c:pt>
                <c:pt idx="8">
                  <c:v>3.8631459</c:v>
                </c:pt>
                <c:pt idx="9">
                  <c:v>3.7459591</c:v>
                </c:pt>
              </c:numCache>
            </c:numRef>
          </c:yVal>
          <c:smooth val="1"/>
        </c:ser>
        <c:ser>
          <c:idx val="10"/>
          <c:order val="9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yVal>
            <c:numRef>
              <c:f>new_sheet!$A$82:$A$91</c:f>
              <c:numCache>
                <c:formatCode>General</c:formatCode>
                <c:ptCount val="10"/>
                <c:pt idx="0">
                  <c:v>6.168791</c:v>
                </c:pt>
                <c:pt idx="1">
                  <c:v>3.6445058</c:v>
                </c:pt>
                <c:pt idx="2">
                  <c:v>3.1997221</c:v>
                </c:pt>
                <c:pt idx="3">
                  <c:v>3.16150932</c:v>
                </c:pt>
                <c:pt idx="4">
                  <c:v>3.48634448</c:v>
                </c:pt>
                <c:pt idx="5">
                  <c:v>3.417269</c:v>
                </c:pt>
                <c:pt idx="6">
                  <c:v>3.5862366</c:v>
                </c:pt>
                <c:pt idx="7">
                  <c:v>3.9372384</c:v>
                </c:pt>
                <c:pt idx="8">
                  <c:v>4.109431</c:v>
                </c:pt>
                <c:pt idx="9">
                  <c:v>4.0837424</c:v>
                </c:pt>
              </c:numCache>
            </c:numRef>
          </c:yVal>
          <c:smooth val="1"/>
        </c:ser>
        <c:ser>
          <c:idx val="11"/>
          <c:order val="10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yVal>
            <c:numRef>
              <c:f>new_sheet!$A$72:$A$81</c:f>
              <c:numCache>
                <c:formatCode>General</c:formatCode>
                <c:ptCount val="10"/>
                <c:pt idx="0">
                  <c:v>6.1773154</c:v>
                </c:pt>
                <c:pt idx="1">
                  <c:v>3.6505605</c:v>
                </c:pt>
                <c:pt idx="2">
                  <c:v>3.212097</c:v>
                </c:pt>
                <c:pt idx="3">
                  <c:v>3.10310414</c:v>
                </c:pt>
                <c:pt idx="4">
                  <c:v>3.43782488</c:v>
                </c:pt>
                <c:pt idx="5">
                  <c:v>3.5055338</c:v>
                </c:pt>
                <c:pt idx="6">
                  <c:v>3.75916174</c:v>
                </c:pt>
                <c:pt idx="7">
                  <c:v>3.891696</c:v>
                </c:pt>
                <c:pt idx="8">
                  <c:v>4.4069696</c:v>
                </c:pt>
                <c:pt idx="9">
                  <c:v>3.79316254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50943"/>
        <c:axId val="235219074"/>
      </c:scatterChart>
      <c:valAx>
        <c:axId val="3385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5219074"/>
        <c:crosses val="autoZero"/>
        <c:crossBetween val="midCat"/>
      </c:valAx>
      <c:valAx>
        <c:axId val="23521907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850943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100330</xdr:colOff>
      <xdr:row>81</xdr:row>
      <xdr:rowOff>56515</xdr:rowOff>
    </xdr:from>
    <xdr:to>
      <xdr:col>23</xdr:col>
      <xdr:colOff>501015</xdr:colOff>
      <xdr:row>109</xdr:row>
      <xdr:rowOff>10160</xdr:rowOff>
    </xdr:to>
    <xdr:graphicFrame>
      <xdr:nvGraphicFramePr>
        <xdr:cNvPr id="2" name="图表 1"/>
        <xdr:cNvGraphicFramePr/>
      </xdr:nvGraphicFramePr>
      <xdr:xfrm>
        <a:off x="8920480" y="14458315"/>
        <a:ext cx="6953885" cy="49320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11"/>
  <sheetViews>
    <sheetView tabSelected="1" topLeftCell="A82" workbookViewId="0">
      <selection activeCell="N2" sqref="N2:N111"/>
    </sheetView>
  </sheetViews>
  <sheetFormatPr defaultColWidth="9" defaultRowHeight="14"/>
  <cols>
    <col min="1" max="2" width="11.7272727272727"/>
    <col min="3" max="3" width="12.8181818181818"/>
    <col min="14" max="14" width="12.8181818181818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t="s">
        <v>13</v>
      </c>
    </row>
    <row r="2" spans="1:14">
      <c r="A2">
        <v>6.0649552</v>
      </c>
      <c r="B2">
        <v>3.1748122</v>
      </c>
      <c r="C2">
        <v>0.050218306</v>
      </c>
      <c r="D2" t="s">
        <v>14</v>
      </c>
      <c r="E2" t="s">
        <v>15</v>
      </c>
      <c r="F2" t="s">
        <v>16</v>
      </c>
      <c r="G2" t="s">
        <v>14</v>
      </c>
      <c r="H2" t="s">
        <v>17</v>
      </c>
      <c r="I2" t="s">
        <v>18</v>
      </c>
      <c r="J2" t="s">
        <v>18</v>
      </c>
      <c r="K2" t="s">
        <v>19</v>
      </c>
      <c r="L2" t="s">
        <v>20</v>
      </c>
      <c r="M2" t="s">
        <v>21</v>
      </c>
      <c r="N2">
        <f>C2*4*3.1415926/D2</f>
        <v>0.631061834056542</v>
      </c>
    </row>
    <row r="3" spans="1:14">
      <c r="A3">
        <v>3.576353</v>
      </c>
      <c r="B3">
        <v>3.2097344</v>
      </c>
      <c r="C3">
        <v>0.119749612</v>
      </c>
      <c r="D3" t="s">
        <v>20</v>
      </c>
      <c r="E3" t="s">
        <v>15</v>
      </c>
      <c r="F3" t="s">
        <v>16</v>
      </c>
      <c r="G3" t="s">
        <v>14</v>
      </c>
      <c r="H3" t="s">
        <v>17</v>
      </c>
      <c r="I3" t="s">
        <v>18</v>
      </c>
      <c r="J3" t="s">
        <v>18</v>
      </c>
      <c r="K3" t="s">
        <v>19</v>
      </c>
      <c r="L3" t="s">
        <v>20</v>
      </c>
      <c r="M3" t="s">
        <v>21</v>
      </c>
      <c r="N3">
        <f t="shared" ref="N3:N34" si="0">C3*4*3.1415926/D3</f>
        <v>0.752408989824143</v>
      </c>
    </row>
    <row r="4" spans="1:14">
      <c r="A4">
        <v>3.2226388</v>
      </c>
      <c r="B4">
        <v>3.0766578</v>
      </c>
      <c r="C4">
        <v>0.259992164</v>
      </c>
      <c r="D4" t="s">
        <v>22</v>
      </c>
      <c r="E4" t="s">
        <v>15</v>
      </c>
      <c r="F4" t="s">
        <v>16</v>
      </c>
      <c r="G4" t="s">
        <v>14</v>
      </c>
      <c r="H4" t="s">
        <v>17</v>
      </c>
      <c r="I4" t="s">
        <v>18</v>
      </c>
      <c r="J4" t="s">
        <v>18</v>
      </c>
      <c r="K4" t="s">
        <v>19</v>
      </c>
      <c r="L4" t="s">
        <v>20</v>
      </c>
      <c r="M4" t="s">
        <v>21</v>
      </c>
      <c r="N4">
        <f t="shared" si="0"/>
        <v>1.08905261130718</v>
      </c>
    </row>
    <row r="5" spans="1:14">
      <c r="A5">
        <v>3.5133164</v>
      </c>
      <c r="B5">
        <v>2.7534432</v>
      </c>
      <c r="C5">
        <v>0.55876224</v>
      </c>
      <c r="D5" t="s">
        <v>23</v>
      </c>
      <c r="E5" t="s">
        <v>15</v>
      </c>
      <c r="F5" t="s">
        <v>16</v>
      </c>
      <c r="G5" t="s">
        <v>14</v>
      </c>
      <c r="H5" t="s">
        <v>17</v>
      </c>
      <c r="I5" t="s">
        <v>18</v>
      </c>
      <c r="J5" t="s">
        <v>18</v>
      </c>
      <c r="K5" t="s">
        <v>19</v>
      </c>
      <c r="L5" t="s">
        <v>20</v>
      </c>
      <c r="M5" t="s">
        <v>21</v>
      </c>
      <c r="N5">
        <f t="shared" si="0"/>
        <v>1.75540331834342</v>
      </c>
    </row>
    <row r="6" spans="1:14">
      <c r="A6">
        <v>3.75235534</v>
      </c>
      <c r="B6">
        <v>2.32266568</v>
      </c>
      <c r="C6">
        <v>0.817472928</v>
      </c>
      <c r="D6" t="s">
        <v>24</v>
      </c>
      <c r="E6" t="s">
        <v>15</v>
      </c>
      <c r="F6" t="s">
        <v>16</v>
      </c>
      <c r="G6" t="s">
        <v>14</v>
      </c>
      <c r="H6" t="s">
        <v>17</v>
      </c>
      <c r="I6" t="s">
        <v>18</v>
      </c>
      <c r="J6" t="s">
        <v>18</v>
      </c>
      <c r="K6" t="s">
        <v>19</v>
      </c>
      <c r="L6" t="s">
        <v>20</v>
      </c>
      <c r="M6" t="s">
        <v>21</v>
      </c>
      <c r="N6">
        <f t="shared" si="0"/>
        <v>2.05453352104411</v>
      </c>
    </row>
    <row r="7" spans="1:14">
      <c r="A7">
        <v>4.0365936</v>
      </c>
      <c r="B7">
        <v>2.3516473</v>
      </c>
      <c r="C7">
        <v>1.14647976</v>
      </c>
      <c r="D7" t="s">
        <v>25</v>
      </c>
      <c r="E7" t="s">
        <v>15</v>
      </c>
      <c r="F7" t="s">
        <v>16</v>
      </c>
      <c r="G7" t="s">
        <v>14</v>
      </c>
      <c r="H7" t="s">
        <v>17</v>
      </c>
      <c r="I7" t="s">
        <v>18</v>
      </c>
      <c r="J7" t="s">
        <v>18</v>
      </c>
      <c r="K7" t="s">
        <v>19</v>
      </c>
      <c r="L7" t="s">
        <v>20</v>
      </c>
      <c r="M7" t="s">
        <v>21</v>
      </c>
      <c r="N7">
        <f t="shared" si="0"/>
        <v>2.40118155337718</v>
      </c>
    </row>
    <row r="8" spans="1:14">
      <c r="A8">
        <v>3.9029524</v>
      </c>
      <c r="B8">
        <v>2.7166432</v>
      </c>
      <c r="C8">
        <v>1.40327692</v>
      </c>
      <c r="D8" t="s">
        <v>26</v>
      </c>
      <c r="E8" t="s">
        <v>15</v>
      </c>
      <c r="F8" t="s">
        <v>16</v>
      </c>
      <c r="G8" t="s">
        <v>14</v>
      </c>
      <c r="H8" t="s">
        <v>17</v>
      </c>
      <c r="I8" t="s">
        <v>18</v>
      </c>
      <c r="J8" t="s">
        <v>18</v>
      </c>
      <c r="K8" t="s">
        <v>19</v>
      </c>
      <c r="L8" t="s">
        <v>20</v>
      </c>
      <c r="M8" t="s">
        <v>21</v>
      </c>
      <c r="N8">
        <f t="shared" si="0"/>
        <v>2.51915679292731</v>
      </c>
    </row>
    <row r="9" spans="1:14">
      <c r="A9">
        <v>4.0557884</v>
      </c>
      <c r="B9">
        <v>2.5559585</v>
      </c>
      <c r="C9">
        <v>1.72670474</v>
      </c>
      <c r="D9" t="s">
        <v>27</v>
      </c>
      <c r="E9" t="s">
        <v>15</v>
      </c>
      <c r="F9" t="s">
        <v>16</v>
      </c>
      <c r="G9" t="s">
        <v>14</v>
      </c>
      <c r="H9" t="s">
        <v>17</v>
      </c>
      <c r="I9" t="s">
        <v>18</v>
      </c>
      <c r="J9" t="s">
        <v>18</v>
      </c>
      <c r="K9" t="s">
        <v>19</v>
      </c>
      <c r="L9" t="s">
        <v>20</v>
      </c>
      <c r="M9" t="s">
        <v>21</v>
      </c>
      <c r="N9">
        <f t="shared" si="0"/>
        <v>2.71230141678446</v>
      </c>
    </row>
    <row r="10" spans="1:14">
      <c r="A10">
        <v>3.6873785</v>
      </c>
      <c r="B10">
        <v>2.573263</v>
      </c>
      <c r="C10">
        <v>1.8050091</v>
      </c>
      <c r="D10" t="s">
        <v>28</v>
      </c>
      <c r="E10" t="s">
        <v>15</v>
      </c>
      <c r="F10" t="s">
        <v>16</v>
      </c>
      <c r="G10" t="s">
        <v>14</v>
      </c>
      <c r="H10" t="s">
        <v>17</v>
      </c>
      <c r="I10" t="s">
        <v>18</v>
      </c>
      <c r="J10" t="s">
        <v>18</v>
      </c>
      <c r="K10" t="s">
        <v>19</v>
      </c>
      <c r="L10" t="s">
        <v>20</v>
      </c>
      <c r="M10" t="s">
        <v>21</v>
      </c>
      <c r="N10">
        <f t="shared" si="0"/>
        <v>2.52026810288563</v>
      </c>
    </row>
    <row r="11" spans="1:14">
      <c r="A11">
        <v>3.86261046</v>
      </c>
      <c r="B11">
        <v>2.7093262</v>
      </c>
      <c r="C11">
        <v>2.197889</v>
      </c>
      <c r="D11" t="s">
        <v>29</v>
      </c>
      <c r="E11" t="s">
        <v>15</v>
      </c>
      <c r="F11" t="s">
        <v>16</v>
      </c>
      <c r="G11" t="s">
        <v>14</v>
      </c>
      <c r="H11" t="s">
        <v>17</v>
      </c>
      <c r="I11" t="s">
        <v>18</v>
      </c>
      <c r="J11" t="s">
        <v>18</v>
      </c>
      <c r="K11" t="s">
        <v>19</v>
      </c>
      <c r="L11" t="s">
        <v>20</v>
      </c>
      <c r="N11">
        <f t="shared" si="0"/>
        <v>2.76194872720856</v>
      </c>
    </row>
    <row r="12" spans="1:14">
      <c r="A12">
        <v>6.0586814</v>
      </c>
      <c r="B12">
        <v>3.17240168</v>
      </c>
      <c r="C12">
        <v>0.05023158</v>
      </c>
      <c r="D12" t="s">
        <v>14</v>
      </c>
      <c r="E12" t="s">
        <v>15</v>
      </c>
      <c r="F12" t="s">
        <v>14</v>
      </c>
      <c r="G12" t="s">
        <v>16</v>
      </c>
      <c r="H12" t="s">
        <v>17</v>
      </c>
      <c r="I12" t="s">
        <v>18</v>
      </c>
      <c r="J12" t="s">
        <v>18</v>
      </c>
      <c r="K12" t="s">
        <v>19</v>
      </c>
      <c r="L12" t="s">
        <v>20</v>
      </c>
      <c r="M12" t="s">
        <v>21</v>
      </c>
      <c r="N12">
        <f t="shared" si="0"/>
        <v>0.631228640057232</v>
      </c>
    </row>
    <row r="13" spans="1:14">
      <c r="A13">
        <v>3.5696512</v>
      </c>
      <c r="B13">
        <v>3.2046126</v>
      </c>
      <c r="C13">
        <v>0.117062706</v>
      </c>
      <c r="D13" t="s">
        <v>20</v>
      </c>
      <c r="E13" t="s">
        <v>15</v>
      </c>
      <c r="F13" t="s">
        <v>14</v>
      </c>
      <c r="G13" t="s">
        <v>16</v>
      </c>
      <c r="H13" t="s">
        <v>17</v>
      </c>
      <c r="I13" t="s">
        <v>18</v>
      </c>
      <c r="J13" t="s">
        <v>18</v>
      </c>
      <c r="K13" t="s">
        <v>19</v>
      </c>
      <c r="L13" t="s">
        <v>20</v>
      </c>
      <c r="M13" t="s">
        <v>21</v>
      </c>
      <c r="N13">
        <f t="shared" si="0"/>
        <v>0.735526661811151</v>
      </c>
    </row>
    <row r="14" spans="1:14">
      <c r="A14">
        <v>3.1019744</v>
      </c>
      <c r="B14">
        <v>3.0939858</v>
      </c>
      <c r="C14">
        <v>0.2490393</v>
      </c>
      <c r="D14" t="s">
        <v>22</v>
      </c>
      <c r="E14" t="s">
        <v>15</v>
      </c>
      <c r="F14" t="s">
        <v>14</v>
      </c>
      <c r="G14" t="s">
        <v>16</v>
      </c>
      <c r="H14" t="s">
        <v>17</v>
      </c>
      <c r="I14" t="s">
        <v>18</v>
      </c>
      <c r="J14" t="s">
        <v>18</v>
      </c>
      <c r="K14" t="s">
        <v>19</v>
      </c>
      <c r="L14" t="s">
        <v>20</v>
      </c>
      <c r="M14" t="s">
        <v>21</v>
      </c>
      <c r="N14">
        <f t="shared" si="0"/>
        <v>1.04317336265224</v>
      </c>
    </row>
    <row r="15" spans="1:14">
      <c r="A15">
        <v>3.129575</v>
      </c>
      <c r="B15">
        <v>2.86838648</v>
      </c>
      <c r="C15">
        <v>0.4793658</v>
      </c>
      <c r="D15" t="s">
        <v>23</v>
      </c>
      <c r="E15" t="s">
        <v>15</v>
      </c>
      <c r="F15" t="s">
        <v>14</v>
      </c>
      <c r="G15" t="s">
        <v>16</v>
      </c>
      <c r="H15" t="s">
        <v>17</v>
      </c>
      <c r="I15" t="s">
        <v>18</v>
      </c>
      <c r="J15" t="s">
        <v>18</v>
      </c>
      <c r="K15" t="s">
        <v>19</v>
      </c>
      <c r="L15" t="s">
        <v>20</v>
      </c>
      <c r="M15" t="s">
        <v>21</v>
      </c>
      <c r="N15">
        <f t="shared" si="0"/>
        <v>1.50597204997308</v>
      </c>
    </row>
    <row r="16" spans="1:14">
      <c r="A16">
        <v>3.4139576</v>
      </c>
      <c r="B16">
        <v>2.8217042</v>
      </c>
      <c r="C16">
        <v>0.7620752</v>
      </c>
      <c r="D16" t="s">
        <v>24</v>
      </c>
      <c r="E16" t="s">
        <v>15</v>
      </c>
      <c r="F16" t="s">
        <v>14</v>
      </c>
      <c r="G16" t="s">
        <v>16</v>
      </c>
      <c r="H16" t="s">
        <v>17</v>
      </c>
      <c r="I16" t="s">
        <v>18</v>
      </c>
      <c r="J16" t="s">
        <v>18</v>
      </c>
      <c r="K16" t="s">
        <v>19</v>
      </c>
      <c r="L16" t="s">
        <v>20</v>
      </c>
      <c r="M16" t="s">
        <v>21</v>
      </c>
      <c r="N16">
        <f t="shared" si="0"/>
        <v>1.91530384717082</v>
      </c>
    </row>
    <row r="17" spans="1:14">
      <c r="A17">
        <v>3.833573</v>
      </c>
      <c r="B17">
        <v>2.60007072</v>
      </c>
      <c r="C17">
        <v>1.06258494</v>
      </c>
      <c r="D17" t="s">
        <v>25</v>
      </c>
      <c r="E17" t="s">
        <v>15</v>
      </c>
      <c r="F17" t="s">
        <v>14</v>
      </c>
      <c r="G17" t="s">
        <v>16</v>
      </c>
      <c r="H17" t="s">
        <v>17</v>
      </c>
      <c r="I17" t="s">
        <v>18</v>
      </c>
      <c r="J17" t="s">
        <v>18</v>
      </c>
      <c r="K17" t="s">
        <v>19</v>
      </c>
      <c r="L17" t="s">
        <v>20</v>
      </c>
      <c r="M17" t="s">
        <v>21</v>
      </c>
      <c r="N17">
        <f t="shared" si="0"/>
        <v>2.2254726562503</v>
      </c>
    </row>
    <row r="18" spans="1:14">
      <c r="A18">
        <v>3.88232726</v>
      </c>
      <c r="B18">
        <v>2.62017588</v>
      </c>
      <c r="C18">
        <v>1.45488608</v>
      </c>
      <c r="D18" t="s">
        <v>26</v>
      </c>
      <c r="E18" t="s">
        <v>15</v>
      </c>
      <c r="F18" t="s">
        <v>14</v>
      </c>
      <c r="G18" t="s">
        <v>16</v>
      </c>
      <c r="H18" t="s">
        <v>17</v>
      </c>
      <c r="I18" t="s">
        <v>18</v>
      </c>
      <c r="J18" t="s">
        <v>18</v>
      </c>
      <c r="K18" t="s">
        <v>19</v>
      </c>
      <c r="L18" t="s">
        <v>20</v>
      </c>
      <c r="M18" t="s">
        <v>21</v>
      </c>
      <c r="N18">
        <f t="shared" si="0"/>
        <v>2.61180533872629</v>
      </c>
    </row>
    <row r="19" spans="1:14">
      <c r="A19">
        <v>4.1275582</v>
      </c>
      <c r="B19">
        <v>2.59293994</v>
      </c>
      <c r="C19">
        <v>1.85094668</v>
      </c>
      <c r="D19" t="s">
        <v>27</v>
      </c>
      <c r="E19" t="s">
        <v>15</v>
      </c>
      <c r="F19" t="s">
        <v>14</v>
      </c>
      <c r="G19" t="s">
        <v>16</v>
      </c>
      <c r="H19" t="s">
        <v>17</v>
      </c>
      <c r="I19" t="s">
        <v>18</v>
      </c>
      <c r="J19" t="s">
        <v>18</v>
      </c>
      <c r="K19" t="s">
        <v>19</v>
      </c>
      <c r="L19" t="s">
        <v>20</v>
      </c>
      <c r="M19" t="s">
        <v>21</v>
      </c>
      <c r="N19">
        <f t="shared" si="0"/>
        <v>2.90746019644128</v>
      </c>
    </row>
    <row r="20" spans="1:14">
      <c r="A20">
        <v>3.9478077</v>
      </c>
      <c r="B20">
        <v>2.903559</v>
      </c>
      <c r="C20">
        <v>2.04898692</v>
      </c>
      <c r="D20" t="s">
        <v>28</v>
      </c>
      <c r="E20" t="s">
        <v>15</v>
      </c>
      <c r="F20" t="s">
        <v>14</v>
      </c>
      <c r="G20" t="s">
        <v>16</v>
      </c>
      <c r="H20" t="s">
        <v>17</v>
      </c>
      <c r="I20" t="s">
        <v>18</v>
      </c>
      <c r="J20" t="s">
        <v>18</v>
      </c>
      <c r="K20" t="s">
        <v>19</v>
      </c>
      <c r="L20" t="s">
        <v>20</v>
      </c>
      <c r="M20" t="s">
        <v>21</v>
      </c>
      <c r="N20">
        <f t="shared" si="0"/>
        <v>2.86092539794169</v>
      </c>
    </row>
    <row r="21" spans="1:14">
      <c r="A21">
        <v>4.20476754</v>
      </c>
      <c r="B21">
        <v>2.5832842</v>
      </c>
      <c r="C21">
        <v>2.49947954</v>
      </c>
      <c r="D21" t="s">
        <v>29</v>
      </c>
      <c r="E21" t="s">
        <v>15</v>
      </c>
      <c r="F21" t="s">
        <v>14</v>
      </c>
      <c r="G21" t="s">
        <v>16</v>
      </c>
      <c r="H21" t="s">
        <v>17</v>
      </c>
      <c r="I21" t="s">
        <v>18</v>
      </c>
      <c r="J21" t="s">
        <v>18</v>
      </c>
      <c r="K21" t="s">
        <v>19</v>
      </c>
      <c r="L21" t="s">
        <v>20</v>
      </c>
      <c r="N21">
        <f t="shared" si="0"/>
        <v>3.14093857068616</v>
      </c>
    </row>
    <row r="22" spans="1:14">
      <c r="A22">
        <v>6.1779016</v>
      </c>
      <c r="B22">
        <v>3.2049232</v>
      </c>
      <c r="C22">
        <v>0.050579267</v>
      </c>
      <c r="D22" t="s">
        <v>14</v>
      </c>
      <c r="E22" t="s">
        <v>15</v>
      </c>
      <c r="F22" t="s">
        <v>16</v>
      </c>
      <c r="G22" t="s">
        <v>16</v>
      </c>
      <c r="H22" t="s">
        <v>17</v>
      </c>
      <c r="I22" t="s">
        <v>18</v>
      </c>
      <c r="J22" t="s">
        <v>18</v>
      </c>
      <c r="K22" t="s">
        <v>19</v>
      </c>
      <c r="L22" t="s">
        <v>20</v>
      </c>
      <c r="M22" t="s">
        <v>21</v>
      </c>
      <c r="N22">
        <f t="shared" si="0"/>
        <v>0.635597803682497</v>
      </c>
    </row>
    <row r="23" spans="1:14">
      <c r="A23">
        <v>3.6387602</v>
      </c>
      <c r="B23">
        <v>3.2419976</v>
      </c>
      <c r="C23">
        <v>0.119744636</v>
      </c>
      <c r="D23" t="s">
        <v>20</v>
      </c>
      <c r="E23" t="s">
        <v>15</v>
      </c>
      <c r="F23" t="s">
        <v>16</v>
      </c>
      <c r="G23" t="s">
        <v>16</v>
      </c>
      <c r="H23" t="s">
        <v>17</v>
      </c>
      <c r="I23" t="s">
        <v>18</v>
      </c>
      <c r="J23" t="s">
        <v>18</v>
      </c>
      <c r="K23" t="s">
        <v>19</v>
      </c>
      <c r="L23" t="s">
        <v>20</v>
      </c>
      <c r="M23" t="s">
        <v>21</v>
      </c>
      <c r="N23">
        <f t="shared" si="0"/>
        <v>0.752377724694587</v>
      </c>
    </row>
    <row r="24" spans="1:14">
      <c r="A24">
        <v>3.22776692</v>
      </c>
      <c r="B24">
        <v>3.1256741</v>
      </c>
      <c r="C24">
        <v>0.25781796</v>
      </c>
      <c r="D24" t="s">
        <v>22</v>
      </c>
      <c r="E24" t="s">
        <v>15</v>
      </c>
      <c r="F24" t="s">
        <v>16</v>
      </c>
      <c r="G24" t="s">
        <v>16</v>
      </c>
      <c r="H24" t="s">
        <v>17</v>
      </c>
      <c r="I24" t="s">
        <v>18</v>
      </c>
      <c r="J24" t="s">
        <v>18</v>
      </c>
      <c r="K24" t="s">
        <v>19</v>
      </c>
      <c r="L24" t="s">
        <v>20</v>
      </c>
      <c r="M24" t="s">
        <v>21</v>
      </c>
      <c r="N24">
        <f t="shared" si="0"/>
        <v>1.07994532704413</v>
      </c>
    </row>
    <row r="25" spans="1:14">
      <c r="A25">
        <v>3.31248056</v>
      </c>
      <c r="B25">
        <v>2.7497128</v>
      </c>
      <c r="C25">
        <v>0.51048686</v>
      </c>
      <c r="D25" t="s">
        <v>23</v>
      </c>
      <c r="E25" t="s">
        <v>15</v>
      </c>
      <c r="F25" t="s">
        <v>16</v>
      </c>
      <c r="G25" t="s">
        <v>16</v>
      </c>
      <c r="H25" t="s">
        <v>17</v>
      </c>
      <c r="I25" t="s">
        <v>18</v>
      </c>
      <c r="J25" t="s">
        <v>18</v>
      </c>
      <c r="K25" t="s">
        <v>19</v>
      </c>
      <c r="L25" t="s">
        <v>20</v>
      </c>
      <c r="M25" t="s">
        <v>21</v>
      </c>
      <c r="N25">
        <f t="shared" si="0"/>
        <v>1.60374174177324</v>
      </c>
    </row>
    <row r="26" spans="1:14">
      <c r="A26">
        <v>3.5534684</v>
      </c>
      <c r="B26">
        <v>2.5944767</v>
      </c>
      <c r="C26">
        <v>0.79750832</v>
      </c>
      <c r="D26" t="s">
        <v>24</v>
      </c>
      <c r="E26" t="s">
        <v>15</v>
      </c>
      <c r="F26" t="s">
        <v>16</v>
      </c>
      <c r="G26" t="s">
        <v>16</v>
      </c>
      <c r="H26" t="s">
        <v>17</v>
      </c>
      <c r="I26" t="s">
        <v>18</v>
      </c>
      <c r="J26" t="s">
        <v>18</v>
      </c>
      <c r="K26" t="s">
        <v>19</v>
      </c>
      <c r="L26" t="s">
        <v>20</v>
      </c>
      <c r="M26" t="s">
        <v>21</v>
      </c>
      <c r="N26">
        <f t="shared" si="0"/>
        <v>2.00435698924035</v>
      </c>
    </row>
    <row r="27" spans="1:14">
      <c r="A27">
        <v>3.79745908</v>
      </c>
      <c r="B27">
        <v>2.46474052</v>
      </c>
      <c r="C27">
        <v>1.15458568</v>
      </c>
      <c r="D27" t="s">
        <v>25</v>
      </c>
      <c r="E27" t="s">
        <v>15</v>
      </c>
      <c r="F27" t="s">
        <v>16</v>
      </c>
      <c r="G27" t="s">
        <v>16</v>
      </c>
      <c r="H27" t="s">
        <v>17</v>
      </c>
      <c r="I27" t="s">
        <v>18</v>
      </c>
      <c r="J27" t="s">
        <v>18</v>
      </c>
      <c r="K27" t="s">
        <v>19</v>
      </c>
      <c r="L27" t="s">
        <v>20</v>
      </c>
      <c r="M27" t="s">
        <v>21</v>
      </c>
      <c r="N27">
        <f t="shared" si="0"/>
        <v>2.41815855223598</v>
      </c>
    </row>
    <row r="28" spans="1:14">
      <c r="A28">
        <v>3.536935</v>
      </c>
      <c r="B28">
        <v>2.7173972</v>
      </c>
      <c r="C28">
        <v>1.3919256</v>
      </c>
      <c r="D28" t="s">
        <v>26</v>
      </c>
      <c r="E28" t="s">
        <v>15</v>
      </c>
      <c r="F28" t="s">
        <v>16</v>
      </c>
      <c r="G28" t="s">
        <v>16</v>
      </c>
      <c r="H28" t="s">
        <v>17</v>
      </c>
      <c r="I28" t="s">
        <v>18</v>
      </c>
      <c r="J28" t="s">
        <v>18</v>
      </c>
      <c r="K28" t="s">
        <v>19</v>
      </c>
      <c r="L28" t="s">
        <v>20</v>
      </c>
      <c r="M28" t="s">
        <v>21</v>
      </c>
      <c r="N28">
        <f t="shared" si="0"/>
        <v>2.49877895126318</v>
      </c>
    </row>
    <row r="29" spans="1:14">
      <c r="A29">
        <v>3.90788666</v>
      </c>
      <c r="B29">
        <v>2.3802491</v>
      </c>
      <c r="C29">
        <v>1.81433068</v>
      </c>
      <c r="D29" t="s">
        <v>27</v>
      </c>
      <c r="E29" t="s">
        <v>15</v>
      </c>
      <c r="F29" t="s">
        <v>16</v>
      </c>
      <c r="G29" t="s">
        <v>16</v>
      </c>
      <c r="H29" t="s">
        <v>17</v>
      </c>
      <c r="I29" t="s">
        <v>18</v>
      </c>
      <c r="J29" t="s">
        <v>18</v>
      </c>
      <c r="K29" t="s">
        <v>19</v>
      </c>
      <c r="L29" t="s">
        <v>20</v>
      </c>
      <c r="M29" t="s">
        <v>21</v>
      </c>
      <c r="N29">
        <f t="shared" si="0"/>
        <v>2.84994391912048</v>
      </c>
    </row>
    <row r="30" spans="1:14">
      <c r="A30">
        <v>4.09514334</v>
      </c>
      <c r="B30">
        <v>2.84934728</v>
      </c>
      <c r="C30">
        <v>2.13856968</v>
      </c>
      <c r="D30" t="s">
        <v>28</v>
      </c>
      <c r="E30" t="s">
        <v>15</v>
      </c>
      <c r="F30" t="s">
        <v>16</v>
      </c>
      <c r="G30" t="s">
        <v>16</v>
      </c>
      <c r="H30" t="s">
        <v>17</v>
      </c>
      <c r="I30" t="s">
        <v>18</v>
      </c>
      <c r="J30" t="s">
        <v>18</v>
      </c>
      <c r="K30" t="s">
        <v>19</v>
      </c>
      <c r="L30" t="s">
        <v>20</v>
      </c>
      <c r="M30" t="s">
        <v>21</v>
      </c>
      <c r="N30">
        <f t="shared" si="0"/>
        <v>2.98600652500994</v>
      </c>
    </row>
    <row r="31" spans="1:14">
      <c r="A31">
        <v>3.9813134</v>
      </c>
      <c r="B31">
        <v>2.8292836</v>
      </c>
      <c r="C31">
        <v>2.3280615</v>
      </c>
      <c r="D31" t="s">
        <v>29</v>
      </c>
      <c r="E31" t="s">
        <v>15</v>
      </c>
      <c r="F31" t="s">
        <v>16</v>
      </c>
      <c r="G31" t="s">
        <v>16</v>
      </c>
      <c r="H31" t="s">
        <v>17</v>
      </c>
      <c r="I31" t="s">
        <v>18</v>
      </c>
      <c r="J31" t="s">
        <v>18</v>
      </c>
      <c r="K31" t="s">
        <v>19</v>
      </c>
      <c r="L31" t="s">
        <v>20</v>
      </c>
      <c r="N31">
        <f t="shared" si="0"/>
        <v>2.92552831229796</v>
      </c>
    </row>
    <row r="32" spans="1:14">
      <c r="A32">
        <v>6.1420762</v>
      </c>
      <c r="B32">
        <v>3.1856506</v>
      </c>
      <c r="C32">
        <v>0.050330998</v>
      </c>
      <c r="D32" t="s">
        <v>14</v>
      </c>
      <c r="E32" t="s">
        <v>15</v>
      </c>
      <c r="F32" t="s">
        <v>20</v>
      </c>
      <c r="G32" t="s">
        <v>16</v>
      </c>
      <c r="H32" t="s">
        <v>17</v>
      </c>
      <c r="I32" t="s">
        <v>18</v>
      </c>
      <c r="J32" t="s">
        <v>18</v>
      </c>
      <c r="K32" t="s">
        <v>19</v>
      </c>
      <c r="L32" t="s">
        <v>20</v>
      </c>
      <c r="M32" t="s">
        <v>21</v>
      </c>
      <c r="N32">
        <f t="shared" si="0"/>
        <v>0.632477963469659</v>
      </c>
    </row>
    <row r="33" spans="1:14">
      <c r="A33">
        <v>3.600847</v>
      </c>
      <c r="B33">
        <v>3.2222302</v>
      </c>
      <c r="C33">
        <v>0.118618736</v>
      </c>
      <c r="D33" t="s">
        <v>20</v>
      </c>
      <c r="E33" t="s">
        <v>15</v>
      </c>
      <c r="F33" t="s">
        <v>20</v>
      </c>
      <c r="G33" t="s">
        <v>16</v>
      </c>
      <c r="H33" t="s">
        <v>17</v>
      </c>
      <c r="I33" t="s">
        <v>18</v>
      </c>
      <c r="J33" t="s">
        <v>18</v>
      </c>
      <c r="K33" t="s">
        <v>19</v>
      </c>
      <c r="L33" t="s">
        <v>20</v>
      </c>
      <c r="M33" t="s">
        <v>21</v>
      </c>
      <c r="N33">
        <f t="shared" si="0"/>
        <v>0.745303486477907</v>
      </c>
    </row>
    <row r="34" spans="1:14">
      <c r="A34">
        <v>3.21567688</v>
      </c>
      <c r="B34">
        <v>3.10417148</v>
      </c>
      <c r="C34">
        <v>0.25648732</v>
      </c>
      <c r="D34" t="s">
        <v>22</v>
      </c>
      <c r="E34" t="s">
        <v>15</v>
      </c>
      <c r="F34" t="s">
        <v>20</v>
      </c>
      <c r="G34" t="s">
        <v>16</v>
      </c>
      <c r="H34" t="s">
        <v>17</v>
      </c>
      <c r="I34" t="s">
        <v>18</v>
      </c>
      <c r="J34" t="s">
        <v>18</v>
      </c>
      <c r="K34" t="s">
        <v>19</v>
      </c>
      <c r="L34" t="s">
        <v>20</v>
      </c>
      <c r="M34" t="s">
        <v>21</v>
      </c>
      <c r="N34">
        <f t="shared" si="0"/>
        <v>1.07437155534111</v>
      </c>
    </row>
    <row r="35" spans="1:14">
      <c r="A35">
        <v>3.33199148</v>
      </c>
      <c r="B35">
        <v>2.7657353</v>
      </c>
      <c r="C35">
        <v>0.51763772</v>
      </c>
      <c r="D35" t="s">
        <v>23</v>
      </c>
      <c r="E35" t="s">
        <v>15</v>
      </c>
      <c r="F35" t="s">
        <v>20</v>
      </c>
      <c r="G35" t="s">
        <v>16</v>
      </c>
      <c r="H35" t="s">
        <v>17</v>
      </c>
      <c r="I35" t="s">
        <v>18</v>
      </c>
      <c r="J35" t="s">
        <v>18</v>
      </c>
      <c r="K35" t="s">
        <v>19</v>
      </c>
      <c r="L35" t="s">
        <v>20</v>
      </c>
      <c r="M35" t="s">
        <v>21</v>
      </c>
      <c r="N35">
        <f t="shared" ref="N35:N66" si="1">C35*4*3.1415926/D35</f>
        <v>1.62620683063287</v>
      </c>
    </row>
    <row r="36" spans="1:14">
      <c r="A36">
        <v>3.6377234</v>
      </c>
      <c r="B36">
        <v>2.6175556</v>
      </c>
      <c r="C36">
        <v>0.844881108</v>
      </c>
      <c r="D36" t="s">
        <v>24</v>
      </c>
      <c r="E36" t="s">
        <v>15</v>
      </c>
      <c r="F36" t="s">
        <v>20</v>
      </c>
      <c r="G36" t="s">
        <v>16</v>
      </c>
      <c r="H36" t="s">
        <v>17</v>
      </c>
      <c r="I36" t="s">
        <v>18</v>
      </c>
      <c r="J36" t="s">
        <v>18</v>
      </c>
      <c r="K36" t="s">
        <v>19</v>
      </c>
      <c r="L36" t="s">
        <v>20</v>
      </c>
      <c r="M36" t="s">
        <v>21</v>
      </c>
      <c r="N36">
        <f t="shared" si="1"/>
        <v>2.12341778941808</v>
      </c>
    </row>
    <row r="37" spans="1:14">
      <c r="A37">
        <v>3.9261694</v>
      </c>
      <c r="B37">
        <v>2.66591784</v>
      </c>
      <c r="C37">
        <v>1.17166234</v>
      </c>
      <c r="D37" t="s">
        <v>25</v>
      </c>
      <c r="E37" t="s">
        <v>15</v>
      </c>
      <c r="F37" t="s">
        <v>20</v>
      </c>
      <c r="G37" t="s">
        <v>16</v>
      </c>
      <c r="H37" t="s">
        <v>17</v>
      </c>
      <c r="I37" t="s">
        <v>18</v>
      </c>
      <c r="J37" t="s">
        <v>18</v>
      </c>
      <c r="K37" t="s">
        <v>19</v>
      </c>
      <c r="L37" t="s">
        <v>20</v>
      </c>
      <c r="M37" t="s">
        <v>21</v>
      </c>
      <c r="N37">
        <f t="shared" si="1"/>
        <v>2.45392382469512</v>
      </c>
    </row>
    <row r="38" spans="1:14">
      <c r="A38">
        <v>3.6196333</v>
      </c>
      <c r="B38">
        <v>2.44825228</v>
      </c>
      <c r="C38">
        <v>1.44081448</v>
      </c>
      <c r="D38" t="s">
        <v>26</v>
      </c>
      <c r="E38" t="s">
        <v>15</v>
      </c>
      <c r="F38" t="s">
        <v>20</v>
      </c>
      <c r="G38" t="s">
        <v>16</v>
      </c>
      <c r="H38" t="s">
        <v>17</v>
      </c>
      <c r="I38" t="s">
        <v>18</v>
      </c>
      <c r="J38" t="s">
        <v>18</v>
      </c>
      <c r="K38" t="s">
        <v>19</v>
      </c>
      <c r="L38" t="s">
        <v>20</v>
      </c>
      <c r="M38" t="s">
        <v>21</v>
      </c>
      <c r="N38">
        <f t="shared" si="1"/>
        <v>2.58654406190906</v>
      </c>
    </row>
    <row r="39" spans="1:14">
      <c r="A39">
        <v>3.66028234</v>
      </c>
      <c r="B39">
        <v>2.4781305</v>
      </c>
      <c r="C39">
        <v>1.80201288</v>
      </c>
      <c r="D39" t="s">
        <v>27</v>
      </c>
      <c r="E39" t="s">
        <v>15</v>
      </c>
      <c r="F39" t="s">
        <v>20</v>
      </c>
      <c r="G39" t="s">
        <v>16</v>
      </c>
      <c r="H39" t="s">
        <v>17</v>
      </c>
      <c r="I39" t="s">
        <v>18</v>
      </c>
      <c r="J39" t="s">
        <v>18</v>
      </c>
      <c r="K39" t="s">
        <v>19</v>
      </c>
      <c r="L39" t="s">
        <v>20</v>
      </c>
      <c r="M39" t="s">
        <v>21</v>
      </c>
      <c r="N39">
        <f t="shared" si="1"/>
        <v>2.83059516445634</v>
      </c>
    </row>
    <row r="40" spans="1:14">
      <c r="A40">
        <v>4.03509672</v>
      </c>
      <c r="B40">
        <v>2.311383</v>
      </c>
      <c r="C40">
        <v>2.03790476</v>
      </c>
      <c r="D40" t="s">
        <v>28</v>
      </c>
      <c r="E40" t="s">
        <v>15</v>
      </c>
      <c r="F40" t="s">
        <v>20</v>
      </c>
      <c r="G40" t="s">
        <v>16</v>
      </c>
      <c r="H40" t="s">
        <v>17</v>
      </c>
      <c r="I40" t="s">
        <v>18</v>
      </c>
      <c r="J40" t="s">
        <v>18</v>
      </c>
      <c r="K40" t="s">
        <v>19</v>
      </c>
      <c r="L40" t="s">
        <v>20</v>
      </c>
      <c r="M40" t="s">
        <v>21</v>
      </c>
      <c r="N40">
        <f t="shared" si="1"/>
        <v>2.84545178378701</v>
      </c>
    </row>
    <row r="41" spans="1:14">
      <c r="A41">
        <v>3.8596932</v>
      </c>
      <c r="B41">
        <v>2.70554712</v>
      </c>
      <c r="C41">
        <v>2.4552746</v>
      </c>
      <c r="D41" t="s">
        <v>29</v>
      </c>
      <c r="E41" t="s">
        <v>15</v>
      </c>
      <c r="F41" t="s">
        <v>20</v>
      </c>
      <c r="G41" t="s">
        <v>16</v>
      </c>
      <c r="H41" t="s">
        <v>17</v>
      </c>
      <c r="I41" t="s">
        <v>18</v>
      </c>
      <c r="J41" t="s">
        <v>18</v>
      </c>
      <c r="K41" t="s">
        <v>19</v>
      </c>
      <c r="L41" t="s">
        <v>20</v>
      </c>
      <c r="N41">
        <f t="shared" si="1"/>
        <v>3.08538900573118</v>
      </c>
    </row>
    <row r="42" spans="1:14">
      <c r="A42">
        <v>6.079077</v>
      </c>
      <c r="B42">
        <v>3.18571972</v>
      </c>
      <c r="C42">
        <v>0.0501006028</v>
      </c>
      <c r="D42" t="s">
        <v>14</v>
      </c>
      <c r="E42" t="s">
        <v>15</v>
      </c>
      <c r="F42" t="s">
        <v>16</v>
      </c>
      <c r="G42" t="s">
        <v>20</v>
      </c>
      <c r="H42" t="s">
        <v>17</v>
      </c>
      <c r="I42" t="s">
        <v>18</v>
      </c>
      <c r="J42" t="s">
        <v>18</v>
      </c>
      <c r="K42" t="s">
        <v>19</v>
      </c>
      <c r="L42" t="s">
        <v>20</v>
      </c>
      <c r="M42" t="s">
        <v>21</v>
      </c>
      <c r="N42">
        <f t="shared" si="1"/>
        <v>0.629582732048077</v>
      </c>
    </row>
    <row r="43" spans="1:14">
      <c r="A43">
        <v>3.628338</v>
      </c>
      <c r="B43">
        <v>3.2202836</v>
      </c>
      <c r="C43">
        <v>0.11783116</v>
      </c>
      <c r="D43" t="s">
        <v>20</v>
      </c>
      <c r="E43" t="s">
        <v>15</v>
      </c>
      <c r="F43" t="s">
        <v>16</v>
      </c>
      <c r="G43" t="s">
        <v>20</v>
      </c>
      <c r="H43" t="s">
        <v>17</v>
      </c>
      <c r="I43" t="s">
        <v>18</v>
      </c>
      <c r="J43" t="s">
        <v>18</v>
      </c>
      <c r="K43" t="s">
        <v>19</v>
      </c>
      <c r="L43" t="s">
        <v>20</v>
      </c>
      <c r="M43" t="s">
        <v>21</v>
      </c>
      <c r="N43">
        <f t="shared" si="1"/>
        <v>0.740355000610832</v>
      </c>
    </row>
    <row r="44" spans="1:14">
      <c r="A44">
        <v>3.1565042</v>
      </c>
      <c r="B44">
        <v>3.1096444</v>
      </c>
      <c r="C44">
        <v>0.25066094</v>
      </c>
      <c r="D44" t="s">
        <v>22</v>
      </c>
      <c r="E44" t="s">
        <v>15</v>
      </c>
      <c r="F44" t="s">
        <v>16</v>
      </c>
      <c r="G44" t="s">
        <v>20</v>
      </c>
      <c r="H44" t="s">
        <v>17</v>
      </c>
      <c r="I44" t="s">
        <v>18</v>
      </c>
      <c r="J44" t="s">
        <v>18</v>
      </c>
      <c r="K44" t="s">
        <v>19</v>
      </c>
      <c r="L44" t="s">
        <v>20</v>
      </c>
      <c r="M44" t="s">
        <v>21</v>
      </c>
      <c r="N44">
        <f t="shared" si="1"/>
        <v>1.04996607228406</v>
      </c>
    </row>
    <row r="45" spans="1:14">
      <c r="A45">
        <v>3.12645986</v>
      </c>
      <c r="B45">
        <v>2.82779048</v>
      </c>
      <c r="C45">
        <v>0.48114421</v>
      </c>
      <c r="D45" t="s">
        <v>23</v>
      </c>
      <c r="E45" t="s">
        <v>15</v>
      </c>
      <c r="F45" t="s">
        <v>16</v>
      </c>
      <c r="G45" t="s">
        <v>20</v>
      </c>
      <c r="H45" t="s">
        <v>17</v>
      </c>
      <c r="I45" t="s">
        <v>18</v>
      </c>
      <c r="J45" t="s">
        <v>18</v>
      </c>
      <c r="K45" t="s">
        <v>19</v>
      </c>
      <c r="L45" t="s">
        <v>20</v>
      </c>
      <c r="M45" t="s">
        <v>21</v>
      </c>
      <c r="N45">
        <f t="shared" si="1"/>
        <v>1.51155908966885</v>
      </c>
    </row>
    <row r="46" spans="1:14">
      <c r="A46">
        <v>3.30952852</v>
      </c>
      <c r="B46">
        <v>2.8341121</v>
      </c>
      <c r="C46">
        <v>0.75661362</v>
      </c>
      <c r="D46" t="s">
        <v>24</v>
      </c>
      <c r="E46" t="s">
        <v>15</v>
      </c>
      <c r="F46" t="s">
        <v>16</v>
      </c>
      <c r="G46" t="s">
        <v>20</v>
      </c>
      <c r="H46" t="s">
        <v>17</v>
      </c>
      <c r="I46" t="s">
        <v>18</v>
      </c>
      <c r="J46" t="s">
        <v>18</v>
      </c>
      <c r="K46" t="s">
        <v>19</v>
      </c>
      <c r="L46" t="s">
        <v>20</v>
      </c>
      <c r="M46" t="s">
        <v>21</v>
      </c>
      <c r="N46">
        <f t="shared" si="1"/>
        <v>1.90157739972097</v>
      </c>
    </row>
    <row r="47" spans="1:14">
      <c r="A47">
        <v>3.333199</v>
      </c>
      <c r="B47">
        <v>2.54827574</v>
      </c>
      <c r="C47">
        <v>1.0492547</v>
      </c>
      <c r="D47" t="s">
        <v>25</v>
      </c>
      <c r="E47" t="s">
        <v>15</v>
      </c>
      <c r="F47" t="s">
        <v>16</v>
      </c>
      <c r="G47" t="s">
        <v>20</v>
      </c>
      <c r="H47" t="s">
        <v>17</v>
      </c>
      <c r="I47" t="s">
        <v>18</v>
      </c>
      <c r="J47" t="s">
        <v>18</v>
      </c>
      <c r="K47" t="s">
        <v>19</v>
      </c>
      <c r="L47" t="s">
        <v>20</v>
      </c>
      <c r="M47" t="s">
        <v>21</v>
      </c>
      <c r="N47">
        <f t="shared" si="1"/>
        <v>2.19755386735681</v>
      </c>
    </row>
    <row r="48" spans="1:14">
      <c r="A48">
        <v>3.71883134</v>
      </c>
      <c r="B48">
        <v>2.6600994</v>
      </c>
      <c r="C48">
        <v>1.36700058</v>
      </c>
      <c r="D48" t="s">
        <v>26</v>
      </c>
      <c r="E48" t="s">
        <v>15</v>
      </c>
      <c r="F48" t="s">
        <v>16</v>
      </c>
      <c r="G48" t="s">
        <v>20</v>
      </c>
      <c r="H48" t="s">
        <v>17</v>
      </c>
      <c r="I48" t="s">
        <v>18</v>
      </c>
      <c r="J48" t="s">
        <v>18</v>
      </c>
      <c r="K48" t="s">
        <v>19</v>
      </c>
      <c r="L48" t="s">
        <v>20</v>
      </c>
      <c r="M48" t="s">
        <v>21</v>
      </c>
      <c r="N48">
        <f t="shared" si="1"/>
        <v>2.4540336607564</v>
      </c>
    </row>
    <row r="49" spans="1:14">
      <c r="A49">
        <v>3.56077032</v>
      </c>
      <c r="B49">
        <v>2.55360074</v>
      </c>
      <c r="C49">
        <v>1.77111132</v>
      </c>
      <c r="D49" t="s">
        <v>27</v>
      </c>
      <c r="E49" t="s">
        <v>15</v>
      </c>
      <c r="F49" t="s">
        <v>16</v>
      </c>
      <c r="G49" t="s">
        <v>20</v>
      </c>
      <c r="H49" t="s">
        <v>17</v>
      </c>
      <c r="I49" t="s">
        <v>18</v>
      </c>
      <c r="J49" t="s">
        <v>18</v>
      </c>
      <c r="K49" t="s">
        <v>19</v>
      </c>
      <c r="L49" t="s">
        <v>20</v>
      </c>
      <c r="M49" t="s">
        <v>21</v>
      </c>
      <c r="N49">
        <f t="shared" si="1"/>
        <v>2.78205510834412</v>
      </c>
    </row>
    <row r="50" spans="1:14">
      <c r="A50">
        <v>4.1616254</v>
      </c>
      <c r="B50">
        <v>2.28266914</v>
      </c>
      <c r="C50">
        <v>2.15108498</v>
      </c>
      <c r="D50" t="s">
        <v>28</v>
      </c>
      <c r="E50" t="s">
        <v>15</v>
      </c>
      <c r="F50" t="s">
        <v>16</v>
      </c>
      <c r="G50" t="s">
        <v>20</v>
      </c>
      <c r="H50" t="s">
        <v>17</v>
      </c>
      <c r="I50" t="s">
        <v>18</v>
      </c>
      <c r="J50" t="s">
        <v>18</v>
      </c>
      <c r="K50" t="s">
        <v>19</v>
      </c>
      <c r="L50" t="s">
        <v>20</v>
      </c>
      <c r="M50" t="s">
        <v>21</v>
      </c>
      <c r="N50">
        <f t="shared" si="1"/>
        <v>3.00348118006184</v>
      </c>
    </row>
    <row r="51" spans="1:14">
      <c r="A51">
        <v>4.1805913</v>
      </c>
      <c r="B51">
        <v>1.8137992</v>
      </c>
      <c r="C51">
        <v>2.42520846</v>
      </c>
      <c r="D51" t="s">
        <v>29</v>
      </c>
      <c r="E51" t="s">
        <v>15</v>
      </c>
      <c r="F51" t="s">
        <v>16</v>
      </c>
      <c r="G51" t="s">
        <v>20</v>
      </c>
      <c r="H51" t="s">
        <v>17</v>
      </c>
      <c r="I51" t="s">
        <v>18</v>
      </c>
      <c r="J51" t="s">
        <v>18</v>
      </c>
      <c r="K51" t="s">
        <v>19</v>
      </c>
      <c r="L51" t="s">
        <v>20</v>
      </c>
      <c r="N51">
        <f t="shared" si="1"/>
        <v>3.04760678055736</v>
      </c>
    </row>
    <row r="52" spans="1:14">
      <c r="A52">
        <v>6.1804008</v>
      </c>
      <c r="B52">
        <v>3.20004092</v>
      </c>
      <c r="C52">
        <v>0.050670158</v>
      </c>
      <c r="D52" t="s">
        <v>14</v>
      </c>
      <c r="E52" t="s">
        <v>15</v>
      </c>
      <c r="F52" t="s">
        <v>20</v>
      </c>
      <c r="G52" t="s">
        <v>20</v>
      </c>
      <c r="H52" t="s">
        <v>17</v>
      </c>
      <c r="I52" t="s">
        <v>18</v>
      </c>
      <c r="J52" t="s">
        <v>18</v>
      </c>
      <c r="K52" t="s">
        <v>19</v>
      </c>
      <c r="L52" t="s">
        <v>20</v>
      </c>
      <c r="M52" t="s">
        <v>21</v>
      </c>
      <c r="N52">
        <f t="shared" si="1"/>
        <v>0.636739973654523</v>
      </c>
    </row>
    <row r="53" spans="1:14">
      <c r="A53">
        <v>3.6294046</v>
      </c>
      <c r="B53">
        <v>3.2370825</v>
      </c>
      <c r="C53">
        <v>0.118920198</v>
      </c>
      <c r="D53" t="s">
        <v>20</v>
      </c>
      <c r="E53" t="s">
        <v>15</v>
      </c>
      <c r="F53" t="s">
        <v>20</v>
      </c>
      <c r="G53" t="s">
        <v>20</v>
      </c>
      <c r="H53" t="s">
        <v>17</v>
      </c>
      <c r="I53" t="s">
        <v>18</v>
      </c>
      <c r="J53" t="s">
        <v>18</v>
      </c>
      <c r="K53" t="s">
        <v>19</v>
      </c>
      <c r="L53" t="s">
        <v>20</v>
      </c>
      <c r="M53" t="s">
        <v>21</v>
      </c>
      <c r="N53">
        <f t="shared" si="1"/>
        <v>0.74719762805467</v>
      </c>
    </row>
    <row r="54" spans="1:14">
      <c r="A54">
        <v>3.20727494</v>
      </c>
      <c r="B54">
        <v>3.12233226</v>
      </c>
      <c r="C54">
        <v>0.254858744</v>
      </c>
      <c r="D54" t="s">
        <v>22</v>
      </c>
      <c r="E54" t="s">
        <v>15</v>
      </c>
      <c r="F54" t="s">
        <v>20</v>
      </c>
      <c r="G54" t="s">
        <v>20</v>
      </c>
      <c r="H54" t="s">
        <v>17</v>
      </c>
      <c r="I54" t="s">
        <v>18</v>
      </c>
      <c r="J54" t="s">
        <v>18</v>
      </c>
      <c r="K54" t="s">
        <v>19</v>
      </c>
      <c r="L54" t="s">
        <v>20</v>
      </c>
      <c r="M54" t="s">
        <v>21</v>
      </c>
      <c r="N54">
        <f t="shared" si="1"/>
        <v>1.06754979226093</v>
      </c>
    </row>
    <row r="55" spans="1:14">
      <c r="A55">
        <v>3.2750206</v>
      </c>
      <c r="B55">
        <v>2.88689852</v>
      </c>
      <c r="C55">
        <v>0.50510426</v>
      </c>
      <c r="D55" t="s">
        <v>23</v>
      </c>
      <c r="E55" t="s">
        <v>15</v>
      </c>
      <c r="F55" t="s">
        <v>20</v>
      </c>
      <c r="G55" t="s">
        <v>20</v>
      </c>
      <c r="H55" t="s">
        <v>17</v>
      </c>
      <c r="I55" t="s">
        <v>18</v>
      </c>
      <c r="J55" t="s">
        <v>18</v>
      </c>
      <c r="K55" t="s">
        <v>19</v>
      </c>
      <c r="L55" t="s">
        <v>20</v>
      </c>
      <c r="M55" t="s">
        <v>21</v>
      </c>
      <c r="N55">
        <f t="shared" si="1"/>
        <v>1.58683180544448</v>
      </c>
    </row>
    <row r="56" spans="1:14">
      <c r="A56">
        <v>3.4639156</v>
      </c>
      <c r="B56">
        <v>2.8720624</v>
      </c>
      <c r="C56">
        <v>0.78787014</v>
      </c>
      <c r="D56" t="s">
        <v>24</v>
      </c>
      <c r="E56" t="s">
        <v>15</v>
      </c>
      <c r="F56" t="s">
        <v>20</v>
      </c>
      <c r="G56" t="s">
        <v>20</v>
      </c>
      <c r="H56" t="s">
        <v>17</v>
      </c>
      <c r="I56" t="s">
        <v>18</v>
      </c>
      <c r="J56" t="s">
        <v>18</v>
      </c>
      <c r="K56" t="s">
        <v>19</v>
      </c>
      <c r="L56" t="s">
        <v>20</v>
      </c>
      <c r="M56" t="s">
        <v>21</v>
      </c>
      <c r="N56">
        <f t="shared" si="1"/>
        <v>1.98013360126797</v>
      </c>
    </row>
    <row r="57" spans="1:14">
      <c r="A57">
        <v>3.8125264</v>
      </c>
      <c r="B57">
        <v>2.53648</v>
      </c>
      <c r="C57">
        <v>1.15663896</v>
      </c>
      <c r="D57" t="s">
        <v>25</v>
      </c>
      <c r="E57" t="s">
        <v>15</v>
      </c>
      <c r="F57" t="s">
        <v>20</v>
      </c>
      <c r="G57" t="s">
        <v>20</v>
      </c>
      <c r="H57" t="s">
        <v>17</v>
      </c>
      <c r="I57" t="s">
        <v>18</v>
      </c>
      <c r="J57" t="s">
        <v>18</v>
      </c>
      <c r="K57" t="s">
        <v>19</v>
      </c>
      <c r="L57" t="s">
        <v>20</v>
      </c>
      <c r="M57" t="s">
        <v>21</v>
      </c>
      <c r="N57">
        <f t="shared" si="1"/>
        <v>2.42245893173846</v>
      </c>
    </row>
    <row r="58" spans="1:14">
      <c r="A58">
        <v>3.8081154</v>
      </c>
      <c r="B58">
        <v>2.56303552</v>
      </c>
      <c r="C58">
        <v>1.5046143</v>
      </c>
      <c r="D58" t="s">
        <v>26</v>
      </c>
      <c r="E58" t="s">
        <v>15</v>
      </c>
      <c r="F58" t="s">
        <v>20</v>
      </c>
      <c r="G58" t="s">
        <v>20</v>
      </c>
      <c r="H58" t="s">
        <v>17</v>
      </c>
      <c r="I58" t="s">
        <v>18</v>
      </c>
      <c r="J58" t="s">
        <v>18</v>
      </c>
      <c r="K58" t="s">
        <v>19</v>
      </c>
      <c r="L58" t="s">
        <v>20</v>
      </c>
      <c r="M58" t="s">
        <v>21</v>
      </c>
      <c r="N58">
        <f t="shared" si="1"/>
        <v>2.70107722899096</v>
      </c>
    </row>
    <row r="59" spans="1:14">
      <c r="A59">
        <v>3.89104594</v>
      </c>
      <c r="B59">
        <v>2.58322134</v>
      </c>
      <c r="C59">
        <v>1.71450534</v>
      </c>
      <c r="D59" t="s">
        <v>27</v>
      </c>
      <c r="E59" t="s">
        <v>15</v>
      </c>
      <c r="F59" t="s">
        <v>20</v>
      </c>
      <c r="G59" t="s">
        <v>20</v>
      </c>
      <c r="H59" t="s">
        <v>17</v>
      </c>
      <c r="I59" t="s">
        <v>18</v>
      </c>
      <c r="J59" t="s">
        <v>18</v>
      </c>
      <c r="K59" t="s">
        <v>19</v>
      </c>
      <c r="L59" t="s">
        <v>20</v>
      </c>
      <c r="M59" t="s">
        <v>21</v>
      </c>
      <c r="N59">
        <f t="shared" si="1"/>
        <v>2.69313864440224</v>
      </c>
    </row>
    <row r="60" spans="1:14">
      <c r="A60">
        <v>4.23985728</v>
      </c>
      <c r="B60">
        <v>2.7189546</v>
      </c>
      <c r="C60">
        <v>2.1658026</v>
      </c>
      <c r="D60" t="s">
        <v>28</v>
      </c>
      <c r="E60" t="s">
        <v>15</v>
      </c>
      <c r="F60" t="s">
        <v>20</v>
      </c>
      <c r="G60" t="s">
        <v>20</v>
      </c>
      <c r="H60" t="s">
        <v>17</v>
      </c>
      <c r="I60" t="s">
        <v>18</v>
      </c>
      <c r="J60" t="s">
        <v>18</v>
      </c>
      <c r="K60" t="s">
        <v>19</v>
      </c>
      <c r="L60" t="s">
        <v>20</v>
      </c>
      <c r="M60" t="s">
        <v>21</v>
      </c>
      <c r="N60">
        <f t="shared" si="1"/>
        <v>3.02403085387589</v>
      </c>
    </row>
    <row r="61" spans="1:14">
      <c r="A61">
        <v>4.14845226</v>
      </c>
      <c r="B61">
        <v>2.2004418</v>
      </c>
      <c r="C61">
        <v>2.34725864</v>
      </c>
      <c r="D61" t="s">
        <v>29</v>
      </c>
      <c r="E61" t="s">
        <v>15</v>
      </c>
      <c r="F61" t="s">
        <v>20</v>
      </c>
      <c r="G61" t="s">
        <v>20</v>
      </c>
      <c r="H61" t="s">
        <v>17</v>
      </c>
      <c r="I61" t="s">
        <v>18</v>
      </c>
      <c r="J61" t="s">
        <v>18</v>
      </c>
      <c r="K61" t="s">
        <v>19</v>
      </c>
      <c r="L61" t="s">
        <v>20</v>
      </c>
      <c r="N61">
        <f t="shared" si="1"/>
        <v>2.94965214948403</v>
      </c>
    </row>
    <row r="62" spans="1:14">
      <c r="A62">
        <v>6.1058074</v>
      </c>
      <c r="B62">
        <v>3.1891578</v>
      </c>
      <c r="C62">
        <v>0.050240648</v>
      </c>
      <c r="D62" t="s">
        <v>14</v>
      </c>
      <c r="E62" t="s">
        <v>15</v>
      </c>
      <c r="F62" t="s">
        <v>30</v>
      </c>
      <c r="G62" t="s">
        <v>20</v>
      </c>
      <c r="H62" t="s">
        <v>17</v>
      </c>
      <c r="I62" t="s">
        <v>18</v>
      </c>
      <c r="J62" t="s">
        <v>18</v>
      </c>
      <c r="K62" t="s">
        <v>19</v>
      </c>
      <c r="L62" t="s">
        <v>20</v>
      </c>
      <c r="M62" t="s">
        <v>21</v>
      </c>
      <c r="N62">
        <f t="shared" si="1"/>
        <v>0.631342591904019</v>
      </c>
    </row>
    <row r="63" spans="1:14">
      <c r="A63">
        <v>3.6085262</v>
      </c>
      <c r="B63">
        <v>3.22673546</v>
      </c>
      <c r="C63">
        <v>0.118478336</v>
      </c>
      <c r="D63" t="s">
        <v>20</v>
      </c>
      <c r="E63" t="s">
        <v>15</v>
      </c>
      <c r="F63" t="s">
        <v>30</v>
      </c>
      <c r="G63" t="s">
        <v>20</v>
      </c>
      <c r="H63" t="s">
        <v>17</v>
      </c>
      <c r="I63" t="s">
        <v>18</v>
      </c>
      <c r="J63" t="s">
        <v>18</v>
      </c>
      <c r="K63" t="s">
        <v>19</v>
      </c>
      <c r="L63" t="s">
        <v>20</v>
      </c>
      <c r="M63" t="s">
        <v>21</v>
      </c>
      <c r="N63">
        <f t="shared" si="1"/>
        <v>0.744421327275827</v>
      </c>
    </row>
    <row r="64" spans="1:14">
      <c r="A64">
        <v>3.1893981</v>
      </c>
      <c r="B64">
        <v>3.1108114</v>
      </c>
      <c r="C64">
        <v>0.253697746</v>
      </c>
      <c r="D64" t="s">
        <v>22</v>
      </c>
      <c r="E64" t="s">
        <v>15</v>
      </c>
      <c r="F64" t="s">
        <v>30</v>
      </c>
      <c r="G64" t="s">
        <v>20</v>
      </c>
      <c r="H64" t="s">
        <v>17</v>
      </c>
      <c r="I64" t="s">
        <v>18</v>
      </c>
      <c r="J64" t="s">
        <v>18</v>
      </c>
      <c r="K64" t="s">
        <v>19</v>
      </c>
      <c r="L64" t="s">
        <v>20</v>
      </c>
      <c r="M64" t="s">
        <v>21</v>
      </c>
      <c r="N64">
        <f t="shared" si="1"/>
        <v>1.06268661529371</v>
      </c>
    </row>
    <row r="65" spans="1:14">
      <c r="A65">
        <v>3.27048952</v>
      </c>
      <c r="B65">
        <v>2.8347382</v>
      </c>
      <c r="C65">
        <v>0.51453328</v>
      </c>
      <c r="D65" t="s">
        <v>23</v>
      </c>
      <c r="E65" t="s">
        <v>15</v>
      </c>
      <c r="F65" t="s">
        <v>30</v>
      </c>
      <c r="G65" t="s">
        <v>20</v>
      </c>
      <c r="H65" t="s">
        <v>17</v>
      </c>
      <c r="I65" t="s">
        <v>18</v>
      </c>
      <c r="J65" t="s">
        <v>18</v>
      </c>
      <c r="K65" t="s">
        <v>19</v>
      </c>
      <c r="L65" t="s">
        <v>20</v>
      </c>
      <c r="M65" t="s">
        <v>21</v>
      </c>
      <c r="N65">
        <f t="shared" si="1"/>
        <v>1.61645394490173</v>
      </c>
    </row>
    <row r="66" spans="1:14">
      <c r="A66">
        <v>3.5738458</v>
      </c>
      <c r="B66">
        <v>2.7182076</v>
      </c>
      <c r="C66">
        <v>0.816322068</v>
      </c>
      <c r="D66" t="s">
        <v>24</v>
      </c>
      <c r="E66" t="s">
        <v>15</v>
      </c>
      <c r="F66" t="s">
        <v>30</v>
      </c>
      <c r="G66" t="s">
        <v>20</v>
      </c>
      <c r="H66" t="s">
        <v>17</v>
      </c>
      <c r="I66" t="s">
        <v>18</v>
      </c>
      <c r="J66" t="s">
        <v>18</v>
      </c>
      <c r="K66" t="s">
        <v>19</v>
      </c>
      <c r="L66" t="s">
        <v>20</v>
      </c>
      <c r="M66" t="s">
        <v>21</v>
      </c>
      <c r="N66">
        <f t="shared" si="1"/>
        <v>2.0516410944364</v>
      </c>
    </row>
    <row r="67" spans="1:14">
      <c r="A67">
        <v>3.524927</v>
      </c>
      <c r="B67">
        <v>2.8278291</v>
      </c>
      <c r="C67">
        <v>1.13084368</v>
      </c>
      <c r="D67" t="s">
        <v>25</v>
      </c>
      <c r="E67" t="s">
        <v>15</v>
      </c>
      <c r="F67" t="s">
        <v>30</v>
      </c>
      <c r="G67" t="s">
        <v>20</v>
      </c>
      <c r="H67" t="s">
        <v>17</v>
      </c>
      <c r="I67" t="s">
        <v>18</v>
      </c>
      <c r="J67" t="s">
        <v>18</v>
      </c>
      <c r="K67" t="s">
        <v>19</v>
      </c>
      <c r="L67" t="s">
        <v>20</v>
      </c>
      <c r="M67" t="s">
        <v>21</v>
      </c>
      <c r="N67">
        <f t="shared" ref="N67:N98" si="2">C67*4*3.1415926/D67</f>
        <v>2.36843342456318</v>
      </c>
    </row>
    <row r="68" spans="1:14">
      <c r="A68">
        <v>3.82678146</v>
      </c>
      <c r="B68">
        <v>2.6651256</v>
      </c>
      <c r="C68">
        <v>1.48523892</v>
      </c>
      <c r="D68" t="s">
        <v>26</v>
      </c>
      <c r="E68" t="s">
        <v>15</v>
      </c>
      <c r="F68" t="s">
        <v>30</v>
      </c>
      <c r="G68" t="s">
        <v>20</v>
      </c>
      <c r="H68" t="s">
        <v>17</v>
      </c>
      <c r="I68" t="s">
        <v>18</v>
      </c>
      <c r="J68" t="s">
        <v>18</v>
      </c>
      <c r="K68" t="s">
        <v>19</v>
      </c>
      <c r="L68" t="s">
        <v>20</v>
      </c>
      <c r="M68" t="s">
        <v>21</v>
      </c>
      <c r="N68">
        <f t="shared" si="2"/>
        <v>2.66629462874514</v>
      </c>
    </row>
    <row r="69" spans="1:14">
      <c r="A69">
        <v>3.820127</v>
      </c>
      <c r="B69">
        <v>2.51743628</v>
      </c>
      <c r="C69">
        <v>1.7498961</v>
      </c>
      <c r="D69" t="s">
        <v>27</v>
      </c>
      <c r="E69" t="s">
        <v>15</v>
      </c>
      <c r="F69" t="s">
        <v>30</v>
      </c>
      <c r="G69" t="s">
        <v>20</v>
      </c>
      <c r="H69" t="s">
        <v>17</v>
      </c>
      <c r="I69" t="s">
        <v>18</v>
      </c>
      <c r="J69" t="s">
        <v>18</v>
      </c>
      <c r="K69" t="s">
        <v>19</v>
      </c>
      <c r="L69" t="s">
        <v>20</v>
      </c>
      <c r="M69" t="s">
        <v>21</v>
      </c>
      <c r="N69">
        <f t="shared" si="2"/>
        <v>2.74873031926443</v>
      </c>
    </row>
    <row r="70" spans="1:14">
      <c r="A70">
        <v>3.8672844</v>
      </c>
      <c r="B70">
        <v>2.616383</v>
      </c>
      <c r="C70">
        <v>2.10861614</v>
      </c>
      <c r="D70" t="s">
        <v>28</v>
      </c>
      <c r="E70" t="s">
        <v>15</v>
      </c>
      <c r="F70" t="s">
        <v>30</v>
      </c>
      <c r="G70" t="s">
        <v>20</v>
      </c>
      <c r="H70" t="s">
        <v>17</v>
      </c>
      <c r="I70" t="s">
        <v>18</v>
      </c>
      <c r="J70" t="s">
        <v>18</v>
      </c>
      <c r="K70" t="s">
        <v>19</v>
      </c>
      <c r="L70" t="s">
        <v>20</v>
      </c>
      <c r="M70" t="s">
        <v>21</v>
      </c>
      <c r="N70">
        <f t="shared" si="2"/>
        <v>2.94418349407314</v>
      </c>
    </row>
    <row r="71" spans="1:14">
      <c r="A71">
        <v>4.1620218</v>
      </c>
      <c r="B71">
        <v>1.90206006</v>
      </c>
      <c r="C71">
        <v>2.2140876</v>
      </c>
      <c r="D71" t="s">
        <v>29</v>
      </c>
      <c r="E71" t="s">
        <v>15</v>
      </c>
      <c r="F71" t="s">
        <v>30</v>
      </c>
      <c r="G71" t="s">
        <v>20</v>
      </c>
      <c r="H71" t="s">
        <v>17</v>
      </c>
      <c r="I71" t="s">
        <v>18</v>
      </c>
      <c r="J71" t="s">
        <v>18</v>
      </c>
      <c r="K71" t="s">
        <v>19</v>
      </c>
      <c r="L71" t="s">
        <v>20</v>
      </c>
      <c r="N71">
        <f t="shared" si="2"/>
        <v>2.7823044879647</v>
      </c>
    </row>
    <row r="72" spans="1:14">
      <c r="A72">
        <v>6.1773154</v>
      </c>
      <c r="B72">
        <v>3.19296592</v>
      </c>
      <c r="C72">
        <v>0.0502111348</v>
      </c>
      <c r="D72" t="s">
        <v>14</v>
      </c>
      <c r="E72" t="s">
        <v>15</v>
      </c>
      <c r="F72" t="s">
        <v>20</v>
      </c>
      <c r="G72" t="s">
        <v>30</v>
      </c>
      <c r="H72" t="s">
        <v>17</v>
      </c>
      <c r="I72" t="s">
        <v>18</v>
      </c>
      <c r="J72" t="s">
        <v>18</v>
      </c>
      <c r="K72" t="s">
        <v>19</v>
      </c>
      <c r="L72" t="s">
        <v>20</v>
      </c>
      <c r="M72" t="s">
        <v>21</v>
      </c>
      <c r="N72">
        <f t="shared" si="2"/>
        <v>0.63097171810113</v>
      </c>
    </row>
    <row r="73" spans="1:14">
      <c r="A73">
        <v>3.6505605</v>
      </c>
      <c r="B73">
        <v>3.2272234</v>
      </c>
      <c r="C73">
        <v>0.117775642</v>
      </c>
      <c r="D73" t="s">
        <v>20</v>
      </c>
      <c r="E73" t="s">
        <v>15</v>
      </c>
      <c r="F73" t="s">
        <v>20</v>
      </c>
      <c r="G73" t="s">
        <v>30</v>
      </c>
      <c r="H73" t="s">
        <v>17</v>
      </c>
      <c r="I73" t="s">
        <v>18</v>
      </c>
      <c r="J73" t="s">
        <v>18</v>
      </c>
      <c r="K73" t="s">
        <v>19</v>
      </c>
      <c r="L73" t="s">
        <v>20</v>
      </c>
      <c r="M73" t="s">
        <v>21</v>
      </c>
      <c r="N73">
        <f t="shared" si="2"/>
        <v>0.740006170734898</v>
      </c>
    </row>
    <row r="74" spans="1:14">
      <c r="A74">
        <v>3.212097</v>
      </c>
      <c r="B74">
        <v>3.1096414</v>
      </c>
      <c r="C74">
        <v>0.254268144</v>
      </c>
      <c r="D74" t="s">
        <v>22</v>
      </c>
      <c r="E74" t="s">
        <v>15</v>
      </c>
      <c r="F74" t="s">
        <v>20</v>
      </c>
      <c r="G74" t="s">
        <v>30</v>
      </c>
      <c r="H74" t="s">
        <v>17</v>
      </c>
      <c r="I74" t="s">
        <v>18</v>
      </c>
      <c r="J74" t="s">
        <v>18</v>
      </c>
      <c r="K74" t="s">
        <v>19</v>
      </c>
      <c r="L74" t="s">
        <v>20</v>
      </c>
      <c r="M74" t="s">
        <v>21</v>
      </c>
      <c r="N74">
        <f t="shared" si="2"/>
        <v>1.06507589280818</v>
      </c>
    </row>
    <row r="75" spans="1:14">
      <c r="A75">
        <v>3.10310414</v>
      </c>
      <c r="B75">
        <v>2.77861474</v>
      </c>
      <c r="C75">
        <v>0.49437025</v>
      </c>
      <c r="D75" t="s">
        <v>23</v>
      </c>
      <c r="E75" t="s">
        <v>15</v>
      </c>
      <c r="F75" t="s">
        <v>20</v>
      </c>
      <c r="G75" t="s">
        <v>30</v>
      </c>
      <c r="H75" t="s">
        <v>17</v>
      </c>
      <c r="I75" t="s">
        <v>18</v>
      </c>
      <c r="J75" t="s">
        <v>18</v>
      </c>
      <c r="K75" t="s">
        <v>19</v>
      </c>
      <c r="L75" t="s">
        <v>20</v>
      </c>
      <c r="M75" t="s">
        <v>21</v>
      </c>
      <c r="N75">
        <f t="shared" si="2"/>
        <v>1.55310991906015</v>
      </c>
    </row>
    <row r="76" spans="1:14">
      <c r="A76">
        <v>3.43782488</v>
      </c>
      <c r="B76">
        <v>2.9656215</v>
      </c>
      <c r="C76">
        <v>0.78630382</v>
      </c>
      <c r="D76" t="s">
        <v>24</v>
      </c>
      <c r="E76" t="s">
        <v>15</v>
      </c>
      <c r="F76" t="s">
        <v>20</v>
      </c>
      <c r="G76" t="s">
        <v>30</v>
      </c>
      <c r="H76" t="s">
        <v>17</v>
      </c>
      <c r="I76" t="s">
        <v>18</v>
      </c>
      <c r="J76" t="s">
        <v>18</v>
      </c>
      <c r="K76" t="s">
        <v>19</v>
      </c>
      <c r="L76" t="s">
        <v>20</v>
      </c>
      <c r="M76" t="s">
        <v>21</v>
      </c>
      <c r="N76">
        <f t="shared" si="2"/>
        <v>1.97619700981099</v>
      </c>
    </row>
    <row r="77" spans="1:14">
      <c r="A77">
        <v>3.5055338</v>
      </c>
      <c r="B77">
        <v>2.72430948</v>
      </c>
      <c r="C77">
        <v>1.09075264</v>
      </c>
      <c r="D77" t="s">
        <v>25</v>
      </c>
      <c r="E77" t="s">
        <v>15</v>
      </c>
      <c r="F77" t="s">
        <v>20</v>
      </c>
      <c r="G77" t="s">
        <v>30</v>
      </c>
      <c r="H77" t="s">
        <v>17</v>
      </c>
      <c r="I77" t="s">
        <v>18</v>
      </c>
      <c r="J77" t="s">
        <v>18</v>
      </c>
      <c r="K77" t="s">
        <v>19</v>
      </c>
      <c r="L77" t="s">
        <v>20</v>
      </c>
      <c r="M77" t="s">
        <v>21</v>
      </c>
      <c r="N77">
        <f t="shared" si="2"/>
        <v>2.28446694816964</v>
      </c>
    </row>
    <row r="78" spans="1:14">
      <c r="A78">
        <v>3.75916174</v>
      </c>
      <c r="B78">
        <v>2.4379646</v>
      </c>
      <c r="C78">
        <v>1.39371656</v>
      </c>
      <c r="D78" t="s">
        <v>26</v>
      </c>
      <c r="E78" t="s">
        <v>15</v>
      </c>
      <c r="F78" t="s">
        <v>20</v>
      </c>
      <c r="G78" t="s">
        <v>30</v>
      </c>
      <c r="H78" t="s">
        <v>17</v>
      </c>
      <c r="I78" t="s">
        <v>18</v>
      </c>
      <c r="J78" t="s">
        <v>18</v>
      </c>
      <c r="K78" t="s">
        <v>19</v>
      </c>
      <c r="L78" t="s">
        <v>20</v>
      </c>
      <c r="M78" t="s">
        <v>21</v>
      </c>
      <c r="N78">
        <f t="shared" si="2"/>
        <v>2.50199407508197</v>
      </c>
    </row>
    <row r="79" spans="1:14">
      <c r="A79">
        <v>3.891696</v>
      </c>
      <c r="B79">
        <v>2.3259974</v>
      </c>
      <c r="C79">
        <v>1.80619026</v>
      </c>
      <c r="D79" t="s">
        <v>27</v>
      </c>
      <c r="E79" t="s">
        <v>15</v>
      </c>
      <c r="F79" t="s">
        <v>20</v>
      </c>
      <c r="G79" t="s">
        <v>30</v>
      </c>
      <c r="H79" t="s">
        <v>17</v>
      </c>
      <c r="I79" t="s">
        <v>18</v>
      </c>
      <c r="J79" t="s">
        <v>18</v>
      </c>
      <c r="K79" t="s">
        <v>19</v>
      </c>
      <c r="L79" t="s">
        <v>20</v>
      </c>
      <c r="M79" t="s">
        <v>21</v>
      </c>
      <c r="N79">
        <f t="shared" si="2"/>
        <v>2.83715697750404</v>
      </c>
    </row>
    <row r="80" spans="1:14">
      <c r="A80">
        <v>4.4069696</v>
      </c>
      <c r="B80">
        <v>2.356701</v>
      </c>
      <c r="C80">
        <v>2.2929532</v>
      </c>
      <c r="D80" t="s">
        <v>28</v>
      </c>
      <c r="E80" t="s">
        <v>15</v>
      </c>
      <c r="F80" t="s">
        <v>20</v>
      </c>
      <c r="G80" t="s">
        <v>30</v>
      </c>
      <c r="H80" t="s">
        <v>17</v>
      </c>
      <c r="I80" t="s">
        <v>18</v>
      </c>
      <c r="J80" t="s">
        <v>18</v>
      </c>
      <c r="K80" t="s">
        <v>19</v>
      </c>
      <c r="L80" t="s">
        <v>20</v>
      </c>
      <c r="M80" t="s">
        <v>21</v>
      </c>
      <c r="N80">
        <f t="shared" si="2"/>
        <v>3.20156658011836</v>
      </c>
    </row>
    <row r="81" spans="1:14">
      <c r="A81">
        <v>3.79316254</v>
      </c>
      <c r="B81">
        <v>2.81823346</v>
      </c>
      <c r="C81">
        <v>2.56965628</v>
      </c>
      <c r="D81" t="s">
        <v>29</v>
      </c>
      <c r="E81" t="s">
        <v>15</v>
      </c>
      <c r="F81" t="s">
        <v>20</v>
      </c>
      <c r="G81" t="s">
        <v>30</v>
      </c>
      <c r="H81" t="s">
        <v>17</v>
      </c>
      <c r="I81" t="s">
        <v>18</v>
      </c>
      <c r="J81" t="s">
        <v>18</v>
      </c>
      <c r="K81" t="s">
        <v>19</v>
      </c>
      <c r="L81" t="s">
        <v>20</v>
      </c>
      <c r="N81">
        <f t="shared" si="2"/>
        <v>3.22912526151661</v>
      </c>
    </row>
    <row r="82" spans="1:14">
      <c r="A82">
        <v>6.168791</v>
      </c>
      <c r="B82">
        <v>3.19757952</v>
      </c>
      <c r="C82">
        <v>0.050372868</v>
      </c>
      <c r="D82" t="s">
        <v>14</v>
      </c>
      <c r="E82" t="s">
        <v>15</v>
      </c>
      <c r="F82" t="s">
        <v>30</v>
      </c>
      <c r="G82" t="s">
        <v>30</v>
      </c>
      <c r="H82" t="s">
        <v>17</v>
      </c>
      <c r="I82" t="s">
        <v>18</v>
      </c>
      <c r="J82" t="s">
        <v>18</v>
      </c>
      <c r="K82" t="s">
        <v>19</v>
      </c>
      <c r="L82" t="s">
        <v>20</v>
      </c>
      <c r="M82" t="s">
        <v>21</v>
      </c>
      <c r="N82">
        <f t="shared" si="2"/>
        <v>0.633004117398307</v>
      </c>
    </row>
    <row r="83" spans="1:14">
      <c r="A83">
        <v>3.6445058</v>
      </c>
      <c r="B83">
        <v>3.2357448</v>
      </c>
      <c r="C83">
        <v>0.119011294</v>
      </c>
      <c r="D83" t="s">
        <v>20</v>
      </c>
      <c r="E83" t="s">
        <v>15</v>
      </c>
      <c r="F83" t="s">
        <v>30</v>
      </c>
      <c r="G83" t="s">
        <v>30</v>
      </c>
      <c r="H83" t="s">
        <v>17</v>
      </c>
      <c r="I83" t="s">
        <v>18</v>
      </c>
      <c r="J83" t="s">
        <v>18</v>
      </c>
      <c r="K83" t="s">
        <v>19</v>
      </c>
      <c r="L83" t="s">
        <v>20</v>
      </c>
      <c r="M83" t="s">
        <v>21</v>
      </c>
      <c r="N83">
        <f t="shared" si="2"/>
        <v>0.747770001093649</v>
      </c>
    </row>
    <row r="84" spans="1:14">
      <c r="A84">
        <v>3.1997221</v>
      </c>
      <c r="B84">
        <v>3.1175706</v>
      </c>
      <c r="C84">
        <v>0.254159636</v>
      </c>
      <c r="D84" t="s">
        <v>22</v>
      </c>
      <c r="E84" t="s">
        <v>15</v>
      </c>
      <c r="F84" t="s">
        <v>30</v>
      </c>
      <c r="G84" t="s">
        <v>30</v>
      </c>
      <c r="H84" t="s">
        <v>17</v>
      </c>
      <c r="I84" t="s">
        <v>18</v>
      </c>
      <c r="J84" t="s">
        <v>18</v>
      </c>
      <c r="K84" t="s">
        <v>19</v>
      </c>
      <c r="L84" t="s">
        <v>20</v>
      </c>
      <c r="M84" t="s">
        <v>21</v>
      </c>
      <c r="N84">
        <f t="shared" si="2"/>
        <v>1.06462137556839</v>
      </c>
    </row>
    <row r="85" spans="1:14">
      <c r="A85">
        <v>3.16150932</v>
      </c>
      <c r="B85">
        <v>2.812191</v>
      </c>
      <c r="C85">
        <v>0.49748936</v>
      </c>
      <c r="D85" t="s">
        <v>23</v>
      </c>
      <c r="E85" t="s">
        <v>15</v>
      </c>
      <c r="F85" t="s">
        <v>30</v>
      </c>
      <c r="G85" t="s">
        <v>30</v>
      </c>
      <c r="H85" t="s">
        <v>17</v>
      </c>
      <c r="I85" t="s">
        <v>18</v>
      </c>
      <c r="J85" t="s">
        <v>18</v>
      </c>
      <c r="K85" t="s">
        <v>19</v>
      </c>
      <c r="L85" t="s">
        <v>20</v>
      </c>
      <c r="M85" t="s">
        <v>21</v>
      </c>
      <c r="N85">
        <f t="shared" si="2"/>
        <v>1.56290889195474</v>
      </c>
    </row>
    <row r="86" spans="1:14">
      <c r="A86">
        <v>3.48634448</v>
      </c>
      <c r="B86">
        <v>2.784661</v>
      </c>
      <c r="C86">
        <v>0.789974486</v>
      </c>
      <c r="D86" t="s">
        <v>24</v>
      </c>
      <c r="E86" t="s">
        <v>15</v>
      </c>
      <c r="F86" t="s">
        <v>30</v>
      </c>
      <c r="G86" t="s">
        <v>30</v>
      </c>
      <c r="H86" t="s">
        <v>17</v>
      </c>
      <c r="I86" t="s">
        <v>18</v>
      </c>
      <c r="J86" t="s">
        <v>18</v>
      </c>
      <c r="K86" t="s">
        <v>19</v>
      </c>
      <c r="L86" t="s">
        <v>20</v>
      </c>
      <c r="M86" t="s">
        <v>21</v>
      </c>
      <c r="N86">
        <f t="shared" si="2"/>
        <v>1.98542239952512</v>
      </c>
    </row>
    <row r="87" spans="1:14">
      <c r="A87">
        <v>3.417269</v>
      </c>
      <c r="B87">
        <v>2.8139204</v>
      </c>
      <c r="C87">
        <v>1.08405384</v>
      </c>
      <c r="D87" t="s">
        <v>25</v>
      </c>
      <c r="E87" t="s">
        <v>15</v>
      </c>
      <c r="F87" t="s">
        <v>30</v>
      </c>
      <c r="G87" t="s">
        <v>30</v>
      </c>
      <c r="H87" t="s">
        <v>17</v>
      </c>
      <c r="I87" t="s">
        <v>18</v>
      </c>
      <c r="J87" t="s">
        <v>18</v>
      </c>
      <c r="K87" t="s">
        <v>19</v>
      </c>
      <c r="L87" t="s">
        <v>20</v>
      </c>
      <c r="M87" t="s">
        <v>21</v>
      </c>
      <c r="N87">
        <f t="shared" si="2"/>
        <v>2.27043701449706</v>
      </c>
    </row>
    <row r="88" spans="1:14">
      <c r="A88">
        <v>3.5862366</v>
      </c>
      <c r="B88">
        <v>2.43108854</v>
      </c>
      <c r="C88">
        <v>1.41950048</v>
      </c>
      <c r="D88" t="s">
        <v>26</v>
      </c>
      <c r="E88" t="s">
        <v>15</v>
      </c>
      <c r="F88" t="s">
        <v>30</v>
      </c>
      <c r="G88" t="s">
        <v>30</v>
      </c>
      <c r="H88" t="s">
        <v>17</v>
      </c>
      <c r="I88" t="s">
        <v>18</v>
      </c>
      <c r="J88" t="s">
        <v>18</v>
      </c>
      <c r="K88" t="s">
        <v>19</v>
      </c>
      <c r="L88" t="s">
        <v>20</v>
      </c>
      <c r="M88" t="s">
        <v>21</v>
      </c>
      <c r="N88">
        <f t="shared" si="2"/>
        <v>2.54828125923683</v>
      </c>
    </row>
    <row r="89" spans="1:14">
      <c r="A89">
        <v>3.9372384</v>
      </c>
      <c r="B89">
        <v>2.3826748</v>
      </c>
      <c r="C89">
        <v>1.80872308</v>
      </c>
      <c r="D89" t="s">
        <v>27</v>
      </c>
      <c r="E89" t="s">
        <v>15</v>
      </c>
      <c r="F89" t="s">
        <v>30</v>
      </c>
      <c r="G89" t="s">
        <v>30</v>
      </c>
      <c r="H89" t="s">
        <v>17</v>
      </c>
      <c r="I89" t="s">
        <v>18</v>
      </c>
      <c r="J89" t="s">
        <v>18</v>
      </c>
      <c r="K89" t="s">
        <v>19</v>
      </c>
      <c r="L89" t="s">
        <v>20</v>
      </c>
      <c r="M89" t="s">
        <v>21</v>
      </c>
      <c r="N89">
        <f t="shared" si="2"/>
        <v>2.8411355217886</v>
      </c>
    </row>
    <row r="90" spans="1:14">
      <c r="A90">
        <v>4.109431</v>
      </c>
      <c r="B90">
        <v>2.53389394</v>
      </c>
      <c r="C90">
        <v>2.1047307</v>
      </c>
      <c r="D90" t="s">
        <v>28</v>
      </c>
      <c r="E90" t="s">
        <v>15</v>
      </c>
      <c r="F90" t="s">
        <v>30</v>
      </c>
      <c r="G90" t="s">
        <v>30</v>
      </c>
      <c r="H90" t="s">
        <v>17</v>
      </c>
      <c r="I90" t="s">
        <v>18</v>
      </c>
      <c r="J90" t="s">
        <v>18</v>
      </c>
      <c r="K90" t="s">
        <v>19</v>
      </c>
      <c r="L90" t="s">
        <v>20</v>
      </c>
      <c r="M90" t="s">
        <v>21</v>
      </c>
      <c r="N90">
        <f t="shared" si="2"/>
        <v>2.93875839649459</v>
      </c>
    </row>
    <row r="91" spans="1:14">
      <c r="A91">
        <v>4.0837424</v>
      </c>
      <c r="B91">
        <v>2.47770634</v>
      </c>
      <c r="C91">
        <v>2.29811456</v>
      </c>
      <c r="D91" t="s">
        <v>29</v>
      </c>
      <c r="E91" t="s">
        <v>15</v>
      </c>
      <c r="F91" t="s">
        <v>30</v>
      </c>
      <c r="G91" t="s">
        <v>30</v>
      </c>
      <c r="H91" t="s">
        <v>17</v>
      </c>
      <c r="I91" t="s">
        <v>18</v>
      </c>
      <c r="J91" t="s">
        <v>18</v>
      </c>
      <c r="K91" t="s">
        <v>19</v>
      </c>
      <c r="L91" t="s">
        <v>20</v>
      </c>
      <c r="N91">
        <f t="shared" si="2"/>
        <v>2.8878958782593</v>
      </c>
    </row>
    <row r="92" spans="1:14">
      <c r="A92">
        <v>6.1829348</v>
      </c>
      <c r="B92">
        <v>3.1913156</v>
      </c>
      <c r="C92">
        <v>0.0502725872</v>
      </c>
      <c r="D92" t="s">
        <v>14</v>
      </c>
      <c r="E92" t="s">
        <v>15</v>
      </c>
      <c r="F92" t="s">
        <v>22</v>
      </c>
      <c r="G92" t="s">
        <v>30</v>
      </c>
      <c r="H92" t="s">
        <v>17</v>
      </c>
      <c r="I92" t="s">
        <v>18</v>
      </c>
      <c r="J92" t="s">
        <v>18</v>
      </c>
      <c r="K92" t="s">
        <v>19</v>
      </c>
      <c r="L92" t="s">
        <v>20</v>
      </c>
      <c r="M92" t="s">
        <v>21</v>
      </c>
      <c r="N92">
        <f t="shared" si="2"/>
        <v>0.631743951721499</v>
      </c>
    </row>
    <row r="93" spans="1:14">
      <c r="A93">
        <v>3.6346788</v>
      </c>
      <c r="B93">
        <v>3.23022096</v>
      </c>
      <c r="C93">
        <v>0.118307704</v>
      </c>
      <c r="D93" t="s">
        <v>20</v>
      </c>
      <c r="E93" t="s">
        <v>15</v>
      </c>
      <c r="F93" t="s">
        <v>22</v>
      </c>
      <c r="G93" t="s">
        <v>30</v>
      </c>
      <c r="H93" t="s">
        <v>17</v>
      </c>
      <c r="I93" t="s">
        <v>18</v>
      </c>
      <c r="J93" t="s">
        <v>18</v>
      </c>
      <c r="K93" t="s">
        <v>19</v>
      </c>
      <c r="L93" t="s">
        <v>20</v>
      </c>
      <c r="M93" t="s">
        <v>21</v>
      </c>
      <c r="N93">
        <f t="shared" si="2"/>
        <v>0.743349214818781</v>
      </c>
    </row>
    <row r="94" spans="1:14">
      <c r="A94">
        <v>3.19685474</v>
      </c>
      <c r="B94">
        <v>3.11258208</v>
      </c>
      <c r="C94">
        <v>0.2535654</v>
      </c>
      <c r="D94" t="s">
        <v>22</v>
      </c>
      <c r="E94" t="s">
        <v>15</v>
      </c>
      <c r="F94" t="s">
        <v>22</v>
      </c>
      <c r="G94" t="s">
        <v>30</v>
      </c>
      <c r="H94" t="s">
        <v>17</v>
      </c>
      <c r="I94" t="s">
        <v>18</v>
      </c>
      <c r="J94" t="s">
        <v>18</v>
      </c>
      <c r="K94" t="s">
        <v>19</v>
      </c>
      <c r="L94" t="s">
        <v>20</v>
      </c>
      <c r="M94" t="s">
        <v>21</v>
      </c>
      <c r="N94">
        <f t="shared" si="2"/>
        <v>1.06213224567472</v>
      </c>
    </row>
    <row r="95" spans="1:14">
      <c r="A95">
        <v>3.2571033</v>
      </c>
      <c r="B95">
        <v>2.8319064</v>
      </c>
      <c r="C95">
        <v>0.50260086</v>
      </c>
      <c r="D95" t="s">
        <v>23</v>
      </c>
      <c r="E95" t="s">
        <v>15</v>
      </c>
      <c r="F95" t="s">
        <v>22</v>
      </c>
      <c r="G95" t="s">
        <v>30</v>
      </c>
      <c r="H95" t="s">
        <v>17</v>
      </c>
      <c r="I95" t="s">
        <v>18</v>
      </c>
      <c r="J95" t="s">
        <v>18</v>
      </c>
      <c r="K95" t="s">
        <v>19</v>
      </c>
      <c r="L95" t="s">
        <v>20</v>
      </c>
      <c r="M95" t="s">
        <v>21</v>
      </c>
      <c r="N95">
        <f t="shared" si="2"/>
        <v>1.57896714252964</v>
      </c>
    </row>
    <row r="96" spans="1:14">
      <c r="A96">
        <v>3.53107826</v>
      </c>
      <c r="B96">
        <v>2.7515164</v>
      </c>
      <c r="C96">
        <v>0.805181866</v>
      </c>
      <c r="D96" t="s">
        <v>24</v>
      </c>
      <c r="E96" t="s">
        <v>15</v>
      </c>
      <c r="F96" t="s">
        <v>22</v>
      </c>
      <c r="G96" t="s">
        <v>30</v>
      </c>
      <c r="H96" t="s">
        <v>17</v>
      </c>
      <c r="I96" t="s">
        <v>18</v>
      </c>
      <c r="J96" t="s">
        <v>18</v>
      </c>
      <c r="K96" t="s">
        <v>19</v>
      </c>
      <c r="L96" t="s">
        <v>20</v>
      </c>
      <c r="M96" t="s">
        <v>21</v>
      </c>
      <c r="N96">
        <f t="shared" si="2"/>
        <v>2.02364271350383</v>
      </c>
    </row>
    <row r="97" spans="1:14">
      <c r="A97">
        <v>3.52206806</v>
      </c>
      <c r="B97">
        <v>2.8112992</v>
      </c>
      <c r="C97">
        <v>1.10075494</v>
      </c>
      <c r="D97" t="s">
        <v>25</v>
      </c>
      <c r="E97" t="s">
        <v>15</v>
      </c>
      <c r="F97" t="s">
        <v>22</v>
      </c>
      <c r="G97" t="s">
        <v>30</v>
      </c>
      <c r="H97" t="s">
        <v>17</v>
      </c>
      <c r="I97" t="s">
        <v>18</v>
      </c>
      <c r="J97" t="s">
        <v>18</v>
      </c>
      <c r="K97" t="s">
        <v>19</v>
      </c>
      <c r="L97" t="s">
        <v>20</v>
      </c>
      <c r="M97" t="s">
        <v>21</v>
      </c>
      <c r="N97">
        <f t="shared" si="2"/>
        <v>2.30541571594496</v>
      </c>
    </row>
    <row r="98" spans="1:14">
      <c r="A98">
        <v>3.69472068</v>
      </c>
      <c r="B98">
        <v>2.5102458</v>
      </c>
      <c r="C98">
        <v>1.4695509</v>
      </c>
      <c r="D98" t="s">
        <v>26</v>
      </c>
      <c r="E98" t="s">
        <v>15</v>
      </c>
      <c r="F98" t="s">
        <v>22</v>
      </c>
      <c r="G98" t="s">
        <v>30</v>
      </c>
      <c r="H98" t="s">
        <v>17</v>
      </c>
      <c r="I98" t="s">
        <v>18</v>
      </c>
      <c r="J98" t="s">
        <v>18</v>
      </c>
      <c r="K98" t="s">
        <v>19</v>
      </c>
      <c r="L98" t="s">
        <v>20</v>
      </c>
      <c r="M98" t="s">
        <v>21</v>
      </c>
      <c r="N98">
        <f t="shared" si="2"/>
        <v>2.63813156157905</v>
      </c>
    </row>
    <row r="99" spans="1:14">
      <c r="A99">
        <v>4.17331454</v>
      </c>
      <c r="B99">
        <v>2.32042228</v>
      </c>
      <c r="C99">
        <v>1.87510034</v>
      </c>
      <c r="D99" t="s">
        <v>27</v>
      </c>
      <c r="E99" t="s">
        <v>15</v>
      </c>
      <c r="F99" t="s">
        <v>22</v>
      </c>
      <c r="G99" t="s">
        <v>30</v>
      </c>
      <c r="H99" t="s">
        <v>17</v>
      </c>
      <c r="I99" t="s">
        <v>18</v>
      </c>
      <c r="J99" t="s">
        <v>18</v>
      </c>
      <c r="K99" t="s">
        <v>19</v>
      </c>
      <c r="L99" t="s">
        <v>20</v>
      </c>
      <c r="M99" t="s">
        <v>21</v>
      </c>
      <c r="N99">
        <f>C99*4*3.1415926/D99</f>
        <v>2.94540067620074</v>
      </c>
    </row>
    <row r="100" spans="1:14">
      <c r="A100">
        <v>3.8631459</v>
      </c>
      <c r="B100">
        <v>2.76466372</v>
      </c>
      <c r="C100">
        <v>2.1959606</v>
      </c>
      <c r="D100" t="s">
        <v>28</v>
      </c>
      <c r="E100" t="s">
        <v>15</v>
      </c>
      <c r="F100" t="s">
        <v>22</v>
      </c>
      <c r="G100" t="s">
        <v>30</v>
      </c>
      <c r="H100" t="s">
        <v>17</v>
      </c>
      <c r="I100" t="s">
        <v>18</v>
      </c>
      <c r="J100" t="s">
        <v>18</v>
      </c>
      <c r="K100" t="s">
        <v>19</v>
      </c>
      <c r="L100" t="s">
        <v>20</v>
      </c>
      <c r="M100" t="s">
        <v>21</v>
      </c>
      <c r="N100">
        <f>C100*4*3.1415926/D100</f>
        <v>3.06613936482291</v>
      </c>
    </row>
    <row r="101" spans="1:14">
      <c r="A101">
        <v>3.7459591</v>
      </c>
      <c r="B101">
        <v>2.89494148</v>
      </c>
      <c r="C101">
        <v>2.5169186</v>
      </c>
      <c r="D101" t="s">
        <v>29</v>
      </c>
      <c r="E101" t="s">
        <v>15</v>
      </c>
      <c r="F101" t="s">
        <v>22</v>
      </c>
      <c r="G101" t="s">
        <v>30</v>
      </c>
      <c r="H101" t="s">
        <v>17</v>
      </c>
      <c r="I101" t="s">
        <v>18</v>
      </c>
      <c r="J101" t="s">
        <v>18</v>
      </c>
      <c r="K101" t="s">
        <v>19</v>
      </c>
      <c r="L101" t="s">
        <v>20</v>
      </c>
      <c r="N101">
        <f>C101*4*3.1415926/D101</f>
        <v>3.16285313942494</v>
      </c>
    </row>
    <row r="102" spans="1:14">
      <c r="A102">
        <v>6.1649412</v>
      </c>
      <c r="B102">
        <v>3.19394594</v>
      </c>
      <c r="C102">
        <v>0.050129505</v>
      </c>
      <c r="D102" t="s">
        <v>14</v>
      </c>
      <c r="E102" t="s">
        <v>15</v>
      </c>
      <c r="F102" t="s">
        <v>30</v>
      </c>
      <c r="G102" t="s">
        <v>22</v>
      </c>
      <c r="H102" t="s">
        <v>17</v>
      </c>
      <c r="I102" t="s">
        <v>18</v>
      </c>
      <c r="J102" t="s">
        <v>18</v>
      </c>
      <c r="K102" t="s">
        <v>19</v>
      </c>
      <c r="L102" t="s">
        <v>20</v>
      </c>
      <c r="M102" t="s">
        <v>21</v>
      </c>
      <c r="N102">
        <f>C102*4*3.1415926/D102</f>
        <v>0.629945927798652</v>
      </c>
    </row>
    <row r="103" spans="1:14">
      <c r="A103">
        <v>3.643075</v>
      </c>
      <c r="B103">
        <v>3.2295868</v>
      </c>
      <c r="C103">
        <v>0.118300046</v>
      </c>
      <c r="D103" t="s">
        <v>20</v>
      </c>
      <c r="E103" t="s">
        <v>15</v>
      </c>
      <c r="F103" t="s">
        <v>30</v>
      </c>
      <c r="G103" t="s">
        <v>22</v>
      </c>
      <c r="H103" t="s">
        <v>17</v>
      </c>
      <c r="I103" t="s">
        <v>18</v>
      </c>
      <c r="J103" t="s">
        <v>18</v>
      </c>
      <c r="K103" t="s">
        <v>19</v>
      </c>
      <c r="L103" t="s">
        <v>20</v>
      </c>
      <c r="M103" t="s">
        <v>21</v>
      </c>
      <c r="N103">
        <f>C103*4*3.1415926/D103</f>
        <v>0.743301098186519</v>
      </c>
    </row>
    <row r="104" spans="1:14">
      <c r="A104">
        <v>3.1979704</v>
      </c>
      <c r="B104">
        <v>3.1129305</v>
      </c>
      <c r="C104">
        <v>0.25320258</v>
      </c>
      <c r="D104" t="s">
        <v>22</v>
      </c>
      <c r="E104" t="s">
        <v>15</v>
      </c>
      <c r="F104" t="s">
        <v>30</v>
      </c>
      <c r="G104" t="s">
        <v>22</v>
      </c>
      <c r="H104" t="s">
        <v>17</v>
      </c>
      <c r="I104" t="s">
        <v>18</v>
      </c>
      <c r="J104" t="s">
        <v>18</v>
      </c>
      <c r="K104" t="s">
        <v>19</v>
      </c>
      <c r="L104" t="s">
        <v>20</v>
      </c>
      <c r="M104" t="s">
        <v>21</v>
      </c>
      <c r="N104">
        <f>C104*4*3.1415926/D104</f>
        <v>1.06061246883854</v>
      </c>
    </row>
    <row r="105" spans="1:14">
      <c r="A105">
        <v>3.19056708</v>
      </c>
      <c r="B105">
        <v>2.8163763</v>
      </c>
      <c r="C105">
        <v>0.488872872</v>
      </c>
      <c r="D105" t="s">
        <v>23</v>
      </c>
      <c r="E105" t="s">
        <v>15</v>
      </c>
      <c r="F105" t="s">
        <v>30</v>
      </c>
      <c r="G105" t="s">
        <v>22</v>
      </c>
      <c r="H105" t="s">
        <v>17</v>
      </c>
      <c r="I105" t="s">
        <v>18</v>
      </c>
      <c r="J105" t="s">
        <v>18</v>
      </c>
      <c r="K105" t="s">
        <v>19</v>
      </c>
      <c r="L105" t="s">
        <v>20</v>
      </c>
      <c r="M105" t="s">
        <v>21</v>
      </c>
      <c r="N105">
        <f>C105*4*3.1415926/D105</f>
        <v>1.53583939701595</v>
      </c>
    </row>
    <row r="106" spans="1:14">
      <c r="A106">
        <v>3.4785075</v>
      </c>
      <c r="B106">
        <v>2.8350449</v>
      </c>
      <c r="C106">
        <v>0.750357348</v>
      </c>
      <c r="D106" t="s">
        <v>24</v>
      </c>
      <c r="E106" t="s">
        <v>15</v>
      </c>
      <c r="F106" t="s">
        <v>30</v>
      </c>
      <c r="G106" t="s">
        <v>22</v>
      </c>
      <c r="H106" t="s">
        <v>17</v>
      </c>
      <c r="I106" t="s">
        <v>18</v>
      </c>
      <c r="J106" t="s">
        <v>18</v>
      </c>
      <c r="K106" t="s">
        <v>19</v>
      </c>
      <c r="L106" t="s">
        <v>20</v>
      </c>
      <c r="M106" t="s">
        <v>21</v>
      </c>
      <c r="N106">
        <f>C106*4*3.1415926/D106</f>
        <v>1.88585367346594</v>
      </c>
    </row>
    <row r="107" spans="1:14">
      <c r="A107">
        <v>3.49819406</v>
      </c>
      <c r="B107">
        <v>2.7618154</v>
      </c>
      <c r="C107">
        <v>1.07721262</v>
      </c>
      <c r="D107" t="s">
        <v>25</v>
      </c>
      <c r="E107" t="s">
        <v>15</v>
      </c>
      <c r="F107" t="s">
        <v>30</v>
      </c>
      <c r="G107" t="s">
        <v>22</v>
      </c>
      <c r="H107" t="s">
        <v>17</v>
      </c>
      <c r="I107" t="s">
        <v>18</v>
      </c>
      <c r="J107" t="s">
        <v>18</v>
      </c>
      <c r="K107" t="s">
        <v>19</v>
      </c>
      <c r="L107" t="s">
        <v>20</v>
      </c>
      <c r="M107" t="s">
        <v>21</v>
      </c>
      <c r="N107">
        <f>C107*4*3.1415926/D107</f>
        <v>2.25610879707907</v>
      </c>
    </row>
    <row r="108" spans="1:14">
      <c r="A108">
        <v>3.61426728</v>
      </c>
      <c r="B108">
        <v>2.5952438</v>
      </c>
      <c r="C108">
        <v>1.48709228</v>
      </c>
      <c r="D108" t="s">
        <v>26</v>
      </c>
      <c r="E108" t="s">
        <v>15</v>
      </c>
      <c r="F108" t="s">
        <v>30</v>
      </c>
      <c r="G108" t="s">
        <v>22</v>
      </c>
      <c r="H108" t="s">
        <v>17</v>
      </c>
      <c r="I108" t="s">
        <v>18</v>
      </c>
      <c r="J108" t="s">
        <v>18</v>
      </c>
      <c r="K108" t="s">
        <v>19</v>
      </c>
      <c r="L108" t="s">
        <v>20</v>
      </c>
      <c r="M108" t="s">
        <v>21</v>
      </c>
      <c r="N108">
        <f>C108*4*3.1415926/D108</f>
        <v>2.66962177278007</v>
      </c>
    </row>
    <row r="109" spans="1:14">
      <c r="A109">
        <v>3.67573814</v>
      </c>
      <c r="B109">
        <v>2.48649374</v>
      </c>
      <c r="C109">
        <v>1.7763985</v>
      </c>
      <c r="D109" t="s">
        <v>27</v>
      </c>
      <c r="E109" t="s">
        <v>15</v>
      </c>
      <c r="F109" t="s">
        <v>30</v>
      </c>
      <c r="G109" t="s">
        <v>22</v>
      </c>
      <c r="H109" t="s">
        <v>17</v>
      </c>
      <c r="I109" t="s">
        <v>18</v>
      </c>
      <c r="J109" t="s">
        <v>18</v>
      </c>
      <c r="K109" t="s">
        <v>19</v>
      </c>
      <c r="L109" t="s">
        <v>20</v>
      </c>
      <c r="M109" t="s">
        <v>21</v>
      </c>
      <c r="N109">
        <f>C109*4*3.1415926/D109</f>
        <v>2.79036019112555</v>
      </c>
    </row>
    <row r="110" spans="1:14">
      <c r="A110">
        <v>3.73330406</v>
      </c>
      <c r="B110">
        <v>2.532046</v>
      </c>
      <c r="C110">
        <v>2.12022792</v>
      </c>
      <c r="D110" t="s">
        <v>28</v>
      </c>
      <c r="E110" t="s">
        <v>15</v>
      </c>
      <c r="F110" t="s">
        <v>30</v>
      </c>
      <c r="G110" t="s">
        <v>22</v>
      </c>
      <c r="H110" t="s">
        <v>17</v>
      </c>
      <c r="I110" t="s">
        <v>18</v>
      </c>
      <c r="J110" t="s">
        <v>18</v>
      </c>
      <c r="K110" t="s">
        <v>19</v>
      </c>
      <c r="L110" t="s">
        <v>20</v>
      </c>
      <c r="M110" t="s">
        <v>21</v>
      </c>
      <c r="N110">
        <f>C110*4*3.1415926/D110</f>
        <v>2.96039659723795</v>
      </c>
    </row>
    <row r="111" spans="1:14">
      <c r="A111">
        <v>3.78327466</v>
      </c>
      <c r="B111">
        <v>2.4907222</v>
      </c>
      <c r="C111">
        <v>2.4759698</v>
      </c>
      <c r="D111" t="s">
        <v>29</v>
      </c>
      <c r="E111" t="s">
        <v>15</v>
      </c>
      <c r="F111" t="s">
        <v>30</v>
      </c>
      <c r="G111" t="s">
        <v>22</v>
      </c>
      <c r="H111" t="s">
        <v>17</v>
      </c>
      <c r="I111" t="s">
        <v>18</v>
      </c>
      <c r="J111" t="s">
        <v>18</v>
      </c>
      <c r="K111" t="s">
        <v>19</v>
      </c>
      <c r="L111" t="s">
        <v>20</v>
      </c>
      <c r="N111">
        <f>C111*4*3.1415926/D111</f>
        <v>3.11139536060139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new_sheet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寒露</cp:lastModifiedBy>
  <dcterms:created xsi:type="dcterms:W3CDTF">2024-07-08T11:26:00Z</dcterms:created>
  <dcterms:modified xsi:type="dcterms:W3CDTF">2024-07-09T08:20:36Z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EBD89E5125E94E608556DA3AD0D4A0BD_12</vt:lpwstr>
  </property>
  <property fmtid="{D5CDD505-2E9C-101B-9397-08002B2CF9AE}" pid="3" name="KSOProductBuildVer">
    <vt:lpwstr>2052-12.1.0.17440</vt:lpwstr>
  </property>
</Properties>
</file>