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D:\HKUST\research\codes\lcsa\"/>
    </mc:Choice>
  </mc:AlternateContent>
  <xr:revisionPtr revIDLastSave="0" documentId="13_ncr:1_{7312DE4C-932B-47D2-B094-BC2522DA0EB1}" xr6:coauthVersionLast="47" xr6:coauthVersionMax="47" xr10:uidLastSave="{00000000-0000-0000-0000-000000000000}"/>
  <bookViews>
    <workbookView xWindow="-96" yWindow="-96" windowWidth="23232" windowHeight="12552" firstSheet="2" activeTab="7" xr2:uid="{00000000-000D-0000-FFFF-FFFF00000000}"/>
  </bookViews>
  <sheets>
    <sheet name="slt-focal" sheetId="1" r:id="rId1"/>
    <sheet name="slr-se" sheetId="2" r:id="rId2"/>
    <sheet name="dataset" sheetId="4" r:id="rId3"/>
    <sheet name="LESANs" sheetId="3" r:id="rId4"/>
    <sheet name="pose" sheetId="5" r:id="rId5"/>
    <sheet name="consistency" sheetId="6" r:id="rId6"/>
    <sheet name="vit" sheetId="7" r:id="rId7"/>
    <sheet name="SI" sheetId="8" r:id="rId8"/>
  </sheets>
  <calcPr calcId="191028"/>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42" i="8" l="1"/>
  <c r="M41" i="8"/>
  <c r="M43" i="8"/>
  <c r="M40" i="8"/>
  <c r="M22" i="8"/>
  <c r="M39" i="8"/>
  <c r="M38" i="8"/>
  <c r="M20" i="8"/>
  <c r="M16" i="8"/>
  <c r="M26" i="8"/>
  <c r="M15" i="8"/>
  <c r="M18" i="8"/>
  <c r="M21" i="8"/>
  <c r="M17" i="8"/>
  <c r="M24" i="8"/>
  <c r="M27" i="8"/>
  <c r="M14" i="8"/>
  <c r="M19" i="8"/>
  <c r="M28" i="8"/>
  <c r="M29" i="8"/>
  <c r="M13" i="8"/>
  <c r="M9" i="8"/>
  <c r="M30" i="8"/>
  <c r="M25" i="8"/>
  <c r="M12" i="8"/>
  <c r="M37" i="8"/>
  <c r="M34" i="8"/>
  <c r="M7" i="8"/>
  <c r="M8" i="8"/>
  <c r="M10" i="8"/>
  <c r="M11" i="8"/>
  <c r="M31" i="8"/>
  <c r="M32" i="8"/>
  <c r="M33" i="8"/>
  <c r="M35" i="8"/>
  <c r="M36" i="8"/>
  <c r="M6" i="8"/>
  <c r="M5" i="8"/>
  <c r="M4" i="8"/>
</calcChain>
</file>

<file path=xl/sharedStrings.xml><?xml version="1.0" encoding="utf-8"?>
<sst xmlns="http://schemas.openxmlformats.org/spreadsheetml/2006/main" count="2704" uniqueCount="1282">
  <si>
    <t>Translation-only</t>
  </si>
  <si>
    <t>2080Ti</t>
  </si>
  <si>
    <t>CUDA 11.1</t>
  </si>
  <si>
    <t>PHOENIX-2014T</t>
  </si>
  <si>
    <t>Loss fun</t>
  </si>
  <si>
    <t>BLEU-1</t>
  </si>
  <si>
    <t>BLEU-2</t>
  </si>
  <si>
    <t>BLEU-3</t>
  </si>
  <si>
    <t>BLEU-4</t>
  </si>
  <si>
    <t>ROUGE</t>
  </si>
  <si>
    <t>Beam size</t>
  </si>
  <si>
    <t>Alpha</t>
  </si>
  <si>
    <t>Dataset</t>
  </si>
  <si>
    <t>Xent</t>
  </si>
  <si>
    <t>dev</t>
  </si>
  <si>
    <t>test</t>
  </si>
  <si>
    <t>focal, gamma=2</t>
  </si>
  <si>
    <t>focal, gamma=1.5</t>
  </si>
  <si>
    <t>focal, gamma=1</t>
  </si>
  <si>
    <t>focal, gamma=0.75</t>
  </si>
  <si>
    <t>focal, gamma=1.25</t>
  </si>
  <si>
    <t>focal, gamma=0.5</t>
  </si>
  <si>
    <t>Recognition-only</t>
  </si>
  <si>
    <t>TITAN X/RTX</t>
  </si>
  <si>
    <t>CUDA 11.0</t>
  </si>
  <si>
    <t>PHOENIX-2014</t>
  </si>
  <si>
    <t xml:space="preserve"> </t>
  </si>
  <si>
    <t>model</t>
  </si>
  <si>
    <t>p_drop/p_detach</t>
  </si>
  <si>
    <t>initial lr</t>
  </si>
  <si>
    <t>batch_size</t>
  </si>
  <si>
    <t>max_epoch</t>
  </si>
  <si>
    <t>WER</t>
  </si>
  <si>
    <t>SUB</t>
  </si>
  <si>
    <t>INS</t>
  </si>
  <si>
    <t>DEL</t>
  </si>
  <si>
    <t>beam size</t>
  </si>
  <si>
    <t>dev or test</t>
  </si>
  <si>
    <t>best epoch</t>
  </si>
  <si>
    <t>save dir</t>
  </si>
  <si>
    <t>Resnet-Transformer(2)</t>
  </si>
  <si>
    <t>0.5/0</t>
  </si>
  <si>
    <t>Resnet-SE-Transformer(2)</t>
  </si>
  <si>
    <t>Resnet-SE-Transformer(1)</t>
  </si>
  <si>
    <t>Res+TCN</t>
  </si>
  <si>
    <t>0/0</t>
  </si>
  <si>
    <t>Res+TCN+SE wo shortcut</t>
  </si>
  <si>
    <t>Res+TCN_CAT_SE</t>
  </si>
  <si>
    <t>FCN+GFE+br</t>
  </si>
  <si>
    <t>FCN+mconv+SE+naive dual</t>
  </si>
  <si>
    <t>temp_scale=0.2</t>
  </si>
  <si>
    <t>0.5*from_label + 0.5*from_prediction, 1 layer TCN in dual, no pretrain, mseloss between 2-level gls feature and gls embedding, global mean</t>
  </si>
  <si>
    <t>N/A</t>
  </si>
  <si>
    <t>dual_fcn_maskconv_se</t>
  </si>
  <si>
    <t>FCN+SE</t>
  </si>
  <si>
    <t>t_scale=0.2</t>
  </si>
  <si>
    <t>TCN: SUB&gt;DEL</t>
  </si>
  <si>
    <t>fcn_se</t>
  </si>
  <si>
    <t>TF: DEL&gt;SUB</t>
  </si>
  <si>
    <t>FCN+maskconv</t>
  </si>
  <si>
    <t>FCN+dual bet 1st level and frame level (detach), use guide feature, global mean, 2 layer tcn(with pretrain)</t>
  </si>
  <si>
    <t>dual_fcn_v1_tcn</t>
  </si>
  <si>
    <t>FCN+dual bet frame level and gt gloss, for both use 1 layer BiGRU, COS</t>
  </si>
  <si>
    <t>dual_fcn_v0_gru_cos_frame</t>
  </si>
  <si>
    <t>FCN+dual bet 1st level and gt gloss, for both use 1 layer BiGRU (no pretrain), MSE</t>
  </si>
  <si>
    <t>Transformer(2)</t>
  </si>
  <si>
    <t>dual_fcn_v0_gru</t>
  </si>
  <si>
    <t>SE-Transformer(2)</t>
  </si>
  <si>
    <t>SE+Transformer</t>
  </si>
  <si>
    <t>FCN+dual bet 1st level and gt gloss, for both use 1 layer BiGRU (no pretrain), COS</t>
  </si>
  <si>
    <t>25.1/24.7</t>
  </si>
  <si>
    <t>dual_fcn_v0_gru_cos</t>
  </si>
  <si>
    <t>FCN+dual bet 1st level and gt and decoded gloss, for both use 1 layer BiGRU (no pretrain), COS (+-1)</t>
  </si>
  <si>
    <t>dual_fcn_v0_gru_cos_both</t>
  </si>
  <si>
    <t>FCN+dual bet 1st level and gt and decoded gloss, for both use 1 layer BiGRU, COS (+1)</t>
  </si>
  <si>
    <t>dual_fcn_v0_gru_cos_both_pos</t>
  </si>
  <si>
    <t>FCN+dual bet decoded gloss, for both use 1 layer BiGRU, no pretrain, COS (+1)</t>
  </si>
  <si>
    <t>dual_fcn_v0_gru_cos_src</t>
  </si>
  <si>
    <t>FCN, dual_v2, gls-level, predictor only, sen_fea_dim=1024, hidden_size=256, with bn</t>
  </si>
  <si>
    <t>dual_fcn_v2_gt</t>
  </si>
  <si>
    <t>FCN, dual_v2, gls-level, proj+pred(simsiam), sen_fea_dim=512, without bn</t>
  </si>
  <si>
    <t>dual_fcn_v2_gt_simsiam</t>
  </si>
  <si>
    <t>FCN+sen(from 1st gls level), concat with 2nd gls level features</t>
  </si>
  <si>
    <t>fcn_sen</t>
  </si>
  <si>
    <t>FCN+sen(from 1st gls level), concat with 2nd gls level features, simsiam-like</t>
  </si>
  <si>
    <t>fcn_sen_simsiam</t>
  </si>
  <si>
    <t>FCN, GRU(512, from 1st level) and TCN(1024) concat fusion</t>
  </si>
  <si>
    <t>fcn_grutcn</t>
  </si>
  <si>
    <t>gru tcn add is bad</t>
  </si>
  <si>
    <t>random_drop 121 tcn cat gru 2048 is bad 26.9/28.4</t>
  </si>
  <si>
    <t>cnn+transformer(2)</t>
  </si>
  <si>
    <t>r_drop=0.5</t>
  </si>
  <si>
    <t>fix_drop</t>
  </si>
  <si>
    <t>cnntr</t>
  </si>
  <si>
    <t>cnn+transformer(3)</t>
  </si>
  <si>
    <t>cnntr3</t>
  </si>
  <si>
    <t>aligner is bad</t>
  </si>
  <si>
    <t>cnn+tcn(2, no pool)+tr(1)</t>
  </si>
  <si>
    <t>cnntcn2tr</t>
  </si>
  <si>
    <t>cnn+tcn(3, no pool)</t>
  </si>
  <si>
    <t>cnntcn3</t>
  </si>
  <si>
    <t>cnn+tcn(3, maxpool_121)</t>
  </si>
  <si>
    <t>cnntcn3_maxpool121</t>
  </si>
  <si>
    <t>cnn+tcn(3, maxpool211)</t>
  </si>
  <si>
    <t>cnntcn3_maxpool211</t>
  </si>
  <si>
    <t>maxpool_221 is bad, fixdrop is bad</t>
  </si>
  <si>
    <t>cnn+tcn(3, maxpool121)+se(010, no relu, before pool)</t>
  </si>
  <si>
    <t>cnntcn3_se010_maxpool121_worelu</t>
  </si>
  <si>
    <t>cnn+tcn(3, maxpool121)+se_channel(010, no relu, before pool)</t>
  </si>
  <si>
    <t>cnntcn3_se010_channel</t>
  </si>
  <si>
    <t>cnn+tcn(3, maxpool121)+se_mix(010, no relu, before pool)</t>
  </si>
  <si>
    <t>cnntcn3_se010_mix</t>
  </si>
  <si>
    <t>cnn+tcn(3, maxpool121)+se_mix2d(010, no relu, before pool)</t>
  </si>
  <si>
    <t>cnntcn3_se010_mix2d</t>
  </si>
  <si>
    <t>cnn+tcn(3, maxpool121)+se(011, no relu, before pool)</t>
  </si>
  <si>
    <t>cnntcn3_se011</t>
  </si>
  <si>
    <t>cnn+tcn(3, maxpool121)+se(110, no relu, before pool)</t>
  </si>
  <si>
    <t>cnntcn3_se110</t>
  </si>
  <si>
    <t>cnn+tcn(3, maxpool121)+se(111, no relu, before pool)</t>
  </si>
  <si>
    <t>cnntcn3_se111</t>
  </si>
  <si>
    <t>cnn+tcn(3, maxpool121)+se_mix(111, no relu, before pool)</t>
  </si>
  <si>
    <t>cnntcn3_se111_mix</t>
  </si>
  <si>
    <t>cnn+tcn(3, maxpool121)+se_channel(111, no relu, before pool)</t>
  </si>
  <si>
    <t>cntcn3_se111_channel</t>
  </si>
  <si>
    <t>cnn+tcn(3, maxpool121, glu111)</t>
  </si>
  <si>
    <t>cnntcn3_glu</t>
  </si>
  <si>
    <t>cnn+tcn(3, maxpool121, swish)</t>
  </si>
  <si>
    <t>cnntcn3_swish</t>
  </si>
  <si>
    <t>cnn+tr2+ape</t>
  </si>
  <si>
    <t>cnntr2_ape</t>
  </si>
  <si>
    <t>cnn+tr2+gaussian+ape, sigma2=10.0</t>
  </si>
  <si>
    <t>cnntr2_gaussian</t>
  </si>
  <si>
    <t>cnn+tr2+gaussian, sigma2=10.0</t>
  </si>
  <si>
    <t>cnntr2_gaussian_noabs</t>
  </si>
  <si>
    <t>cnn+tr2+learnable, clamp+-16</t>
  </si>
  <si>
    <t>cnntr2_learnable</t>
  </si>
  <si>
    <t>cnn+tr2+gaussian+learnable, sigma2=50.0</t>
  </si>
  <si>
    <t>cnntr2_gau_learnable</t>
  </si>
  <si>
    <t>cnn+tr2+gaussian+learnable, sigma2=50.0, clamp+-16</t>
  </si>
  <si>
    <t>cnntr2_gau_learnable_clamp</t>
  </si>
  <si>
    <t>cnn+tr2+gaussian+learnable, sigma2=50.0, loc_heads=3</t>
  </si>
  <si>
    <t>cnntr2_gau_learnable_locheads3</t>
  </si>
  <si>
    <t>cnn+tr3+gaussian+learnable, sigma2=50.0</t>
  </si>
  <si>
    <t>cnntr3_gau_learnable</t>
  </si>
  <si>
    <t>cnn+tr3+gaussian+learnable, heads=8, sigma2=50.0</t>
  </si>
  <si>
    <t>cnntr3_gau_lea_bi_heads8</t>
  </si>
  <si>
    <t>cnn+tr2+learnable_uni, sigma2=50.0</t>
  </si>
  <si>
    <t>cnntr2_learnable_uni</t>
  </si>
  <si>
    <t>cnn+tr2+gaussian+learnable_uni, sigma2=50.0</t>
  </si>
  <si>
    <t>r_drp=0.5</t>
  </si>
  <si>
    <t>cnntr2_gau_learnable_uni</t>
  </si>
  <si>
    <t>cnn+tr2+learnable_bi+conv_gate, sigma2=50.0</t>
  </si>
  <si>
    <t>cnntr2_learnable_bi_conv_gate</t>
  </si>
  <si>
    <t>cnn+tr2+gaussian+learnable_bi+conv_gate, sigma2=50.0</t>
  </si>
  <si>
    <t>cnntr2_gau_lea_bi_conv_gate</t>
  </si>
  <si>
    <t>cnn+tr2+learnable_bi+conv_cas, sigma2=50.0</t>
  </si>
  <si>
    <t>cnntr2_learnable_bi_conv_cas</t>
  </si>
  <si>
    <t>cnn+tr2+gaussian+learnable_bi, heads=8, sigma2=50.0</t>
  </si>
  <si>
    <t>cnntr2_gau_lea_bi_heads8</t>
  </si>
  <si>
    <t>cnn+tr2+gaussian+learnable, sigma2=50.0, loc_heads=7</t>
  </si>
  <si>
    <t>cnntr2_gau_learnable_bi_localheads7</t>
  </si>
  <si>
    <t>cnn+tr2+learnable_bi+maskconv_gate, sigma2=50.0</t>
  </si>
  <si>
    <t>cnntr2_learnable_bi_maskconv_gate</t>
  </si>
  <si>
    <t>cnn+tr2+gaussian+learnable_bi+maskconv_gate, sigma2=50.0</t>
  </si>
  <si>
    <t>cnntr2_gau_learnable_bi_maskconv_gate</t>
  </si>
  <si>
    <t>cnn+tr2+gaussian+learnable_bi+maskconv_gate, heads8, sigma2=50.0</t>
  </si>
  <si>
    <t>cnntr2_gau_lea_bi_maskconv_gate_heads8</t>
  </si>
  <si>
    <t>TCN+SE&lt;SE-TF2&lt;SE-TF1&lt;TF2</t>
  </si>
  <si>
    <t>SE-TF2&lt;TCN+SE&lt;SE-TF1&lt;TF2</t>
  </si>
  <si>
    <t>Transformer(1)</t>
  </si>
  <si>
    <t>SE-Transformer(1)</t>
  </si>
  <si>
    <t>TCNSE wo shortcut</t>
  </si>
  <si>
    <t>TCN+SE+TCN+SE+TCN+SE</t>
  </si>
  <si>
    <t>TCNSE w shortcut</t>
  </si>
  <si>
    <t>TCN+SE, TCN+TCN+SE, shortcut</t>
  </si>
  <si>
    <t>compatible with resnet</t>
  </si>
  <si>
    <t>2014T</t>
  </si>
  <si>
    <t>TCN_CAT_SE</t>
  </si>
  <si>
    <t>FCN</t>
  </si>
  <si>
    <t>res-se-tf(2)</t>
  </si>
  <si>
    <t>train</t>
  </si>
  <si>
    <t>max/min/avg/std</t>
  </si>
  <si>
    <t>dataset</t>
  </si>
  <si>
    <t>frame</t>
  </si>
  <si>
    <t>gloss</t>
  </si>
  <si>
    <t>ratio</t>
  </si>
  <si>
    <t>150/8/70.7</t>
  </si>
  <si>
    <t>28/2/11.5</t>
  </si>
  <si>
    <t>26/0.5/6.3/1.4</t>
  </si>
  <si>
    <t>2014SI</t>
  </si>
  <si>
    <t>150/8/70.2</t>
  </si>
  <si>
    <t>28/2/11.4</t>
  </si>
  <si>
    <t>26/0.5/6.3/1.5</t>
    <phoneticPr fontId="6" type="noConversion"/>
  </si>
  <si>
    <t>238/8/58.5</t>
  </si>
  <si>
    <t>34/1/9.6</t>
  </si>
  <si>
    <t>36/1.6/6.3/1.7</t>
  </si>
  <si>
    <t>&gt;150, 23; &gt;175, 6</t>
  </si>
  <si>
    <t>CSL_nodev</t>
  </si>
  <si>
    <t>272/45/118.3</t>
  </si>
  <si>
    <t>7/3/4.6</t>
  </si>
  <si>
    <t>59/11/26.2/6.6</t>
  </si>
  <si>
    <t>&gt;150, 515; &gt; 175, 160; &gt;200, 46</t>
  </si>
  <si>
    <t>CSL_nodev_seganddrop0.4</t>
  </si>
  <si>
    <t>../../15.8/4.0</t>
  </si>
  <si>
    <t>CSL1_10dev</t>
  </si>
  <si>
    <t>26.2 nodev</t>
  </si>
  <si>
    <t>25.9 5dev</t>
  </si>
  <si>
    <t>CSL2</t>
  </si>
  <si>
    <t>275/45/118.7</t>
  </si>
  <si>
    <t>68/11/26.5</t>
  </si>
  <si>
    <t>CSL2_seganddrop0.4</t>
  </si>
  <si>
    <t>../../15.9/4.0</t>
  </si>
  <si>
    <t>TVB_rdrop0.6</t>
    <phoneticPr fontId="6" type="noConversion"/>
  </si>
  <si>
    <t>151/30/84.8</t>
  </si>
  <si>
    <t>36/1/16.36</t>
  </si>
  <si>
    <t>40/3.1/5.5/2.0</t>
  </si>
  <si>
    <t>TVB_seganddrop0.3</t>
    <phoneticPr fontId="6" type="noConversion"/>
  </si>
  <si>
    <t>132/27/74.3</t>
  </si>
  <si>
    <t>35/2.7/4.8/1.7</t>
  </si>
  <si>
    <t>TVB6h_seganddrop0.3</t>
    <phoneticPr fontId="6" type="noConversion"/>
  </si>
  <si>
    <t>132/27/73.9</t>
    <phoneticPr fontId="6" type="noConversion"/>
  </si>
  <si>
    <t>40/1/16.2</t>
    <phoneticPr fontId="6" type="noConversion"/>
  </si>
  <si>
    <t>112/2.4/4.9/2.8</t>
    <phoneticPr fontId="6" type="noConversion"/>
  </si>
  <si>
    <t>TVB_v3.3_seganddrop0.3</t>
    <phoneticPr fontId="6" type="noConversion"/>
  </si>
  <si>
    <t>132/27/74.9</t>
    <phoneticPr fontId="6" type="noConversion"/>
  </si>
  <si>
    <t>39/1/16.1</t>
    <phoneticPr fontId="6" type="noConversion"/>
  </si>
  <si>
    <t>41/2.4/4.9/1.7</t>
    <phoneticPr fontId="6" type="noConversion"/>
  </si>
  <si>
    <t>TVB_v4.1_seganddrop0.3</t>
    <phoneticPr fontId="6" type="noConversion"/>
  </si>
  <si>
    <t>132/27/73.6</t>
    <phoneticPr fontId="6" type="noConversion"/>
  </si>
  <si>
    <t>41/115.8</t>
    <phoneticPr fontId="6" type="noConversion"/>
  </si>
  <si>
    <t>51/2.4/4.9/1.9</t>
    <phoneticPr fontId="6" type="noConversion"/>
  </si>
  <si>
    <t>CSL-Daily no drop</t>
  </si>
  <si>
    <t>493/10/118.8</t>
  </si>
  <si>
    <t>25/1/7.3</t>
  </si>
  <si>
    <t>80.2/2.5/16.6/4.5</t>
  </si>
  <si>
    <t>CSL-Daily rdrop0.5, max140</t>
    <phoneticPr fontId="6" type="noConversion"/>
  </si>
  <si>
    <t>140/5/59.5</t>
    <phoneticPr fontId="6" type="noConversion"/>
  </si>
  <si>
    <t>25/1/7.3</t>
    <phoneticPr fontId="6" type="noConversion"/>
  </si>
  <si>
    <t>30/1.25/8.3/2.3</t>
    <phoneticPr fontId="6" type="noConversion"/>
  </si>
  <si>
    <t>CSL-Daily, seganddrop0.4, max140</t>
    <phoneticPr fontId="6" type="noConversion"/>
  </si>
  <si>
    <t>140/3/36.1</t>
    <phoneticPr fontId="6" type="noConversion"/>
  </si>
  <si>
    <t>24.2/0.75/5.0/1.4</t>
    <phoneticPr fontId="6" type="noConversion"/>
  </si>
  <si>
    <t>CFSW(w/o SFD)</t>
  </si>
  <si>
    <t>296/2/27.7</t>
  </si>
  <si>
    <t>31/1/5.1</t>
  </si>
  <si>
    <t>35.7/1/5.8</t>
  </si>
  <si>
    <t>D=2R</t>
  </si>
  <si>
    <t>3,4,5,6,7,8</t>
  </si>
  <si>
    <t>18,22,26,30,34</t>
  </si>
  <si>
    <t>FingerSpelling</t>
  </si>
  <si>
    <t>SOTA(2014)</t>
  </si>
  <si>
    <t>Method</t>
  </si>
  <si>
    <t>vis_mod</t>
  </si>
  <si>
    <t>batchsize</t>
  </si>
  <si>
    <t>DEV</t>
  </si>
  <si>
    <t>TEST</t>
  </si>
  <si>
    <t>GPU</t>
  </si>
  <si>
    <t>p_drop</t>
  </si>
  <si>
    <t>D</t>
  </si>
  <si>
    <t>RGB</t>
  </si>
  <si>
    <t>20.8/21.0</t>
  </si>
  <si>
    <t>E2E RGB</t>
  </si>
  <si>
    <t>21.2/21.4</t>
  </si>
  <si>
    <t>Ours(E2E RGB)</t>
  </si>
  <si>
    <t>21.4/21.9</t>
  </si>
  <si>
    <t>lcasan+cas</t>
  </si>
  <si>
    <t>cnn</t>
  </si>
  <si>
    <t>Xp</t>
  </si>
  <si>
    <t>RGB+pose</t>
  </si>
  <si>
    <t>21.1/20.7</t>
  </si>
  <si>
    <t>SOTA(2014T)</t>
  </si>
  <si>
    <t>20.8/22.4</t>
  </si>
  <si>
    <t>24.9/24.6</t>
  </si>
  <si>
    <t>21.4/22.8</t>
  </si>
  <si>
    <t>RTX</t>
  </si>
  <si>
    <t>19.6/21.0</t>
  </si>
  <si>
    <t>SOTA(CSL1)</t>
  </si>
  <si>
    <t>dcn_v1</t>
  </si>
  <si>
    <t>dcn_v2</t>
  </si>
  <si>
    <t>heads</t>
  </si>
  <si>
    <t>ape</t>
  </si>
  <si>
    <t>rpe</t>
  </si>
  <si>
    <t>gaussian</t>
  </si>
  <si>
    <t>loc_heads</t>
  </si>
  <si>
    <t>cnn+tcn3(no pool) 25.4/25.2</t>
  </si>
  <si>
    <t>submit codes? Better explanation for triple level method on CSL dataset? Finer fine-tune? Data amount?</t>
  </si>
  <si>
    <t>√</t>
  </si>
  <si>
    <t>cnntr2_ape_gpu2</t>
  </si>
  <si>
    <t>cnntr2_ape_gau_D8.0</t>
  </si>
  <si>
    <t>cnntr2_lea_gpu2</t>
  </si>
  <si>
    <t>cnntr2_gau_lea_D4.0</t>
  </si>
  <si>
    <t>cnntr2_gau_lea_D5.0</t>
  </si>
  <si>
    <t>cnntr2_gau_lea_D6.0</t>
  </si>
  <si>
    <t>cnntr2_gau_lea_D7.0</t>
  </si>
  <si>
    <t>cnntr2_gau_lea_D8.0</t>
  </si>
  <si>
    <t>cnntr2_gau_lea_D9.0</t>
  </si>
  <si>
    <t>cnntr2_gau_lea_sigma55.0</t>
  </si>
  <si>
    <t>RPE+Gau</t>
  </si>
  <si>
    <t>RPE+Gau+F</t>
  </si>
  <si>
    <t>RPE+Gau+K</t>
  </si>
  <si>
    <t>RPE+Gau+F+K</t>
  </si>
  <si>
    <t>cnntr2_gau_lea_D12.0</t>
  </si>
  <si>
    <t>lcasan/results/lcasan_gau_only</t>
  </si>
  <si>
    <t>fix D</t>
  </si>
  <si>
    <t>lcasan/results/lcasan_D6.3</t>
  </si>
  <si>
    <t>PE</t>
  </si>
  <si>
    <t>Gau</t>
  </si>
  <si>
    <t>QK</t>
  </si>
  <si>
    <t>VGG</t>
  </si>
  <si>
    <t>BEST/MAX</t>
  </si>
  <si>
    <t>param(M)</t>
  </si>
  <si>
    <t>from k, modulate D</t>
  </si>
  <si>
    <t>lcasan_rpe_gau_modDfromKey</t>
  </si>
  <si>
    <t>APE</t>
  </si>
  <si>
    <t>26.8/26.9</t>
  </si>
  <si>
    <t>48/50</t>
  </si>
  <si>
    <t>from k, mod D, div 2</t>
  </si>
  <si>
    <t>lcasan_rpe_gau_modDfromkey_divide2</t>
  </si>
  <si>
    <t>24.1/25.4</t>
  </si>
  <si>
    <t>46/50</t>
  </si>
  <si>
    <t>from k, mod D, div 4</t>
  </si>
  <si>
    <t>lcasan_rpe_gau_modDfromkey_divide4</t>
  </si>
  <si>
    <t>Q</t>
  </si>
  <si>
    <t>25.3/26.2</t>
  </si>
  <si>
    <t>49/50</t>
  </si>
  <si>
    <t>LE-Q, mod D, div2</t>
  </si>
  <si>
    <t>lcasan_rpe_gau_modDfromQ_div2_qk10</t>
  </si>
  <si>
    <t>24.5/24.4</t>
  </si>
  <si>
    <t>LE-Q, mod D, div2, head-spec</t>
  </si>
  <si>
    <t>lcasan_rpe_gau_modDfromQ_head_spec_div2_qk10</t>
  </si>
  <si>
    <t>RPE</t>
  </si>
  <si>
    <t>22.6/23.7</t>
  </si>
  <si>
    <t>Q, mod D, div2</t>
  </si>
  <si>
    <t>lcasan_rpe_gau_modDfromQ_div2</t>
  </si>
  <si>
    <t>22.8/23.0</t>
  </si>
  <si>
    <t>LE-Q, mod D, div2, conv cas</t>
  </si>
  <si>
    <t>lcasan_rpe_gau_modDfromQ_div2_qk10_cas</t>
  </si>
  <si>
    <t>LE-K, mod D, div2, conv cas</t>
  </si>
  <si>
    <t>lcasan_rpe_gau_modDfromK_div2_qk01_cas</t>
  </si>
  <si>
    <t>LE-Q, mod D, div2, layernom</t>
  </si>
  <si>
    <t>lcasan_rpe_gau_modDfromQ_div2_qk10_layernorm</t>
  </si>
  <si>
    <t>LE-Q, mod D, div2, conv cas, layernom</t>
  </si>
  <si>
    <t>lcasan_rpe_gau_modDfromQ_div2_qk10_cas_layernorm</t>
  </si>
  <si>
    <t>mod_src</t>
  </si>
  <si>
    <t>context</t>
  </si>
  <si>
    <t>head</t>
  </si>
  <si>
    <t>FIX</t>
  </si>
  <si>
    <t>share</t>
  </si>
  <si>
    <t>23/24</t>
  </si>
  <si>
    <t>21.9/22.7</t>
  </si>
  <si>
    <t>30/50</t>
  </si>
  <si>
    <t>22.1/22.2</t>
  </si>
  <si>
    <t>47/50</t>
  </si>
  <si>
    <t>specific</t>
  </si>
  <si>
    <t>21.6/22.1</t>
  </si>
  <si>
    <t>torch 1.7.0 CUDA 10.2</t>
  </si>
  <si>
    <t>nostat</t>
  </si>
  <si>
    <t>22.6/23.5</t>
  </si>
  <si>
    <t>/50</t>
  </si>
  <si>
    <t>21.7/22.3</t>
  </si>
  <si>
    <t>LCQ</t>
  </si>
  <si>
    <t>21.7/21.9</t>
  </si>
  <si>
    <t>45/50</t>
  </si>
  <si>
    <t>37/50</t>
  </si>
  <si>
    <t>22.1/23.0</t>
  </si>
  <si>
    <t>22.3/22.7</t>
  </si>
  <si>
    <t>22.5/22.8</t>
  </si>
  <si>
    <t>22.0/22.3</t>
  </si>
  <si>
    <t>42/50</t>
  </si>
  <si>
    <t>gate/cas</t>
  </si>
  <si>
    <t>maskconv</t>
  </si>
  <si>
    <t>21.8/21.9</t>
  </si>
  <si>
    <t>33/50</t>
  </si>
  <si>
    <t>mod from ori_Q</t>
  </si>
  <si>
    <t>gate</t>
  </si>
  <si>
    <t>cnntr2_lea_gate_heads8</t>
  </si>
  <si>
    <t>25+</t>
  </si>
  <si>
    <t>2std, 1 linear, ffntcn</t>
  </si>
  <si>
    <t>fine-tune RPE+Gau</t>
  </si>
  <si>
    <t>cascade</t>
  </si>
  <si>
    <t>lcasan/results/lcasan_rpe_feature_cascade</t>
  </si>
  <si>
    <t>2std, 2 linear</t>
  </si>
  <si>
    <t>22.6/22.9</t>
  </si>
  <si>
    <t>22.5/21.9</t>
  </si>
  <si>
    <t>linear</t>
  </si>
  <si>
    <t>lcasan/results/lcasan_rpe_f_linear_fuse</t>
  </si>
  <si>
    <t>tcn branch</t>
  </si>
  <si>
    <t>21.8/22.6</t>
  </si>
  <si>
    <t>22.0/22.4</t>
  </si>
  <si>
    <t>2std, dtcn bef Q</t>
  </si>
  <si>
    <t>22.1/22.5</t>
  </si>
  <si>
    <t>results_nobias</t>
  </si>
  <si>
    <t>2*std=2.8</t>
  </si>
  <si>
    <t>22.2/22.1</t>
  </si>
  <si>
    <t>cnntr2_gau_lea_D10.0_conv_cas_nobias</t>
  </si>
  <si>
    <t>std=1.4</t>
  </si>
  <si>
    <t>cnntr2_gau_lea_D14.0_conv_cas</t>
  </si>
  <si>
    <t>no div lr half</t>
  </si>
  <si>
    <t>FINE-tune RPE+Gau+Q</t>
  </si>
  <si>
    <t>cnntr2_gau_lea_D12.0_conv_cas</t>
  </si>
  <si>
    <t>no div</t>
  </si>
  <si>
    <t>21.6/22.9</t>
  </si>
  <si>
    <t>cnntr2_gau_lea_D11.0_conv_cas</t>
  </si>
  <si>
    <t>ksize7</t>
  </si>
  <si>
    <t>21.6/22.2</t>
    <phoneticPr fontId="4" type="noConversion"/>
  </si>
  <si>
    <t>cnntr2_gau_lea_D9.0_conv_cas</t>
  </si>
  <si>
    <t>conv cas</t>
  </si>
  <si>
    <t>21.8/22.0</t>
  </si>
  <si>
    <t>22.0/22.3</t>
    <phoneticPr fontId="4" type="noConversion"/>
  </si>
  <si>
    <t>cnntr2_gau_lea_D8.0_conv_cas</t>
  </si>
  <si>
    <t>value</t>
  </si>
  <si>
    <t>21.9/22.3</t>
  </si>
  <si>
    <t>cnntr2_gau_lea_D7.0_conv_cas</t>
  </si>
  <si>
    <t>K</t>
  </si>
  <si>
    <t>cnntr2_gau_lea_D6.0_conv_cas</t>
  </si>
  <si>
    <t>21.8/22.3</t>
    <phoneticPr fontId="4" type="noConversion"/>
  </si>
  <si>
    <t>cnntr2_gau_lea_D5.0_conv_cas</t>
  </si>
  <si>
    <t>22.1/22.6</t>
    <phoneticPr fontId="4" type="noConversion"/>
  </si>
  <si>
    <t>22.1/22.1</t>
  </si>
  <si>
    <t>cnntr2_gau_lea_D4.0_conv_cas</t>
  </si>
  <si>
    <t>21.7/22.4</t>
    <phoneticPr fontId="4" type="noConversion"/>
  </si>
  <si>
    <t>cnntr2_gau_lea_D4.0_conv_cas_bef_san</t>
  </si>
  <si>
    <t>22.4/22.4</t>
  </si>
  <si>
    <t>cnntr2_gau_lea_D4.0_conv_cas_bef_san_qk01_cas</t>
  </si>
  <si>
    <t>lcasan/results/lcasan_cas_bef_san_and aft_san</t>
  </si>
  <si>
    <t>1sigma</t>
  </si>
  <si>
    <t>cnntr2_gau_lea_D4.0_conv_cas_aft_ffn</t>
  </si>
  <si>
    <t>3sigma</t>
  </si>
  <si>
    <t>21.7/22.4</t>
  </si>
  <si>
    <t>cnntr2_gau_lea_D4.0_conv_gate</t>
  </si>
  <si>
    <t>RPE+Gau+Q</t>
  </si>
  <si>
    <t>21.8/22.4</t>
  </si>
  <si>
    <t>cnntr2_gau_lea_D3.0_conv_cas</t>
  </si>
  <si>
    <t>21.8/22.3</t>
  </si>
  <si>
    <t>cnntr2_gau_lea_D8.0_conv_gate</t>
  </si>
  <si>
    <t>gamma=1</t>
  </si>
  <si>
    <t>cnntr2_gau_lea_D8.0_qkv010_cas</t>
  </si>
  <si>
    <t>gamma=4</t>
  </si>
  <si>
    <t>22.0/22.2</t>
  </si>
  <si>
    <t>2014T_cnntr2_gau_lea_D12.0_conv_cas</t>
  </si>
  <si>
    <t>bias</t>
  </si>
  <si>
    <t>21.7/22.0</t>
  </si>
  <si>
    <t>2014T_cnntr2_gau_lea_D10.0_conv_cas</t>
  </si>
  <si>
    <t>cnntr2_gau_lea_D10.0_conv_gate</t>
  </si>
  <si>
    <t>21.5/22.1</t>
  </si>
  <si>
    <t>2014T_cnntr2_gau_lea_D10.0_qkv010_cas</t>
  </si>
  <si>
    <t>cnntr2_gau_lea_D10.0_conv_cas</t>
  </si>
  <si>
    <t>2014T_cnntr2_gau_lea_D8.0_conv_cas_nobias</t>
  </si>
  <si>
    <t>no bias</t>
  </si>
  <si>
    <t>setting: patience=6, max 50 epoch, if with spatial attention, 60 epoch</t>
  </si>
  <si>
    <t>2014T_cnntr2_gau_lea_D8.0_qkv010_cas</t>
  </si>
  <si>
    <t>2014T_cnntr2_gau_lea_D7.0_conv_cas</t>
  </si>
  <si>
    <t>best+cbam567_max_softmax+super1st</t>
  </si>
  <si>
    <t>21.1/21.6</t>
  </si>
  <si>
    <t>2014T_cnntr2_gau_lea_D6.0_conv_cas</t>
  </si>
  <si>
    <t>2014T_cnntr2_gau_lea_D5.0_conv_cas</t>
  </si>
  <si>
    <t>learn_cen</t>
  </si>
  <si>
    <t>26.7/27.6</t>
  </si>
  <si>
    <t>2014T_cnntr2_gau_lea_D4.0_conv_cas</t>
  </si>
  <si>
    <t>26.4/27.1</t>
  </si>
  <si>
    <t>2014T_cnntr2_gau_lea_D4.0_qk10_cas</t>
  </si>
  <si>
    <t>2014T_cnntr2_gau_lea_D4.0_qk11_cas</t>
  </si>
  <si>
    <t>VGG11+BiLSTM</t>
  </si>
  <si>
    <t>27.5/27.8</t>
  </si>
  <si>
    <t>2014T_cnntr2_gau_lea_D4.0_qk01_cas</t>
  </si>
  <si>
    <t>VGG11+BiGRU</t>
  </si>
  <si>
    <t>25.5/26.3</t>
  </si>
  <si>
    <t>2014T_cnntr2_gau_lea_D4.0_conv_cas_qk01_cas</t>
  </si>
  <si>
    <t>2014T_cnntr2_gau_lea_D5.0_conv_cas_qk01_cas</t>
  </si>
  <si>
    <t>VGG11+BiLSTM1024</t>
  </si>
  <si>
    <t>25.2/26.0</t>
  </si>
  <si>
    <t>2014T_cnntr2_gau_lea_D6.0_conv_cas_qk01_cas</t>
  </si>
  <si>
    <t>VGG11+TCNBiLSTM1024</t>
  </si>
  <si>
    <t>25.4/25.4</t>
  </si>
  <si>
    <t>2014T_cnntr2_gau_lea_D7.0_conv_cas_qk01_cas</t>
  </si>
  <si>
    <t>VGG11+TCN1024</t>
  </si>
  <si>
    <t>25.5/26.2</t>
  </si>
  <si>
    <t>2014T_cnntr2_gau_lea_D8.0_conv_cas_qk01_cas</t>
  </si>
  <si>
    <t>VGG11+Transformer</t>
  </si>
  <si>
    <t>ours</t>
  </si>
  <si>
    <t>2014SI_cnntr2_gau_lea_D8.0_conv_cas</t>
  </si>
  <si>
    <t>2014SI_cnntr2_gau_lea_D8.0_qkv010_cas</t>
  </si>
  <si>
    <t>VAC</t>
  </si>
  <si>
    <t>21.2/22.3</t>
  </si>
  <si>
    <t>2014SI_cnntr2_gau_lea_D10.0_conv_cas_nobias</t>
  </si>
  <si>
    <t>2014SI_cnntr2_gau_lea_D10.0_qkv010_cas</t>
  </si>
  <si>
    <t>2014SI_cnntr2_gau_lea_D10.0</t>
  </si>
  <si>
    <t>CSL2_cnntr2_gau_lea_D8.0_conv_cas</t>
  </si>
  <si>
    <t>CSL2_cnntr2_gau_lea_D25.0_conv_cas</t>
  </si>
  <si>
    <t>CSL2_cnntr2_gau_lea_D34.0_conv_cas</t>
  </si>
  <si>
    <t>CSL1</t>
  </si>
  <si>
    <t>CSL1_cnntr2_gau_lea_D8.0_conv_cas</t>
  </si>
  <si>
    <t>CSL1_cnntr2_gau_lea_D25.0</t>
  </si>
  <si>
    <t>CSL1_cnntr2_gau_lea_D34.0_qk10_cas</t>
  </si>
  <si>
    <t>CSL1_cnntr2_gau_lea_D34.0_qk01_cas</t>
  </si>
  <si>
    <t>CSL1_cnntr2_gau_lea_D34.0_conv_cas</t>
  </si>
  <si>
    <t>CSL1_cnntr2_gau_lea_D30.0_conv_cas</t>
  </si>
  <si>
    <t>CSL1_cnntr2_gau_lea_D26.0_conv_cas</t>
  </si>
  <si>
    <t>CSL1_cnntr2_gau_lea_D25.0_conv_cas</t>
  </si>
  <si>
    <t>CSL1_cnntr2_gau_lea_D22.0_conv_cas</t>
  </si>
  <si>
    <t>CSL1_cnntr2_gau_lea_D20.0_conv_cas</t>
  </si>
  <si>
    <t>CSL1_cnntr2_gau_lea_D18.0_conv_cas</t>
  </si>
  <si>
    <t>CSL1_5dev</t>
  </si>
  <si>
    <t>4.8/3.1</t>
  </si>
  <si>
    <t>3.7/3.0</t>
  </si>
  <si>
    <t>5.0/3.8</t>
  </si>
  <si>
    <t>CSL1_step</t>
  </si>
  <si>
    <t>3.2--64</t>
  </si>
  <si>
    <t>3.2--65</t>
  </si>
  <si>
    <t>CSL1_mstep</t>
  </si>
  <si>
    <t>2.2, 77/2.5, 79</t>
  </si>
  <si>
    <t>4.2/4.0</t>
  </si>
  <si>
    <t>4.8/4.7</t>
  </si>
  <si>
    <t>4.5/4.9</t>
  </si>
  <si>
    <t>6.4/7.3</t>
  </si>
  <si>
    <t>8.0/9.2</t>
  </si>
  <si>
    <t>1.7, 79</t>
  </si>
  <si>
    <t>2.4, 79</t>
  </si>
  <si>
    <t>2.3, 79</t>
  </si>
  <si>
    <t>3.0, 79</t>
  </si>
  <si>
    <t>2.2, 79</t>
  </si>
  <si>
    <t>3.7, 79</t>
  </si>
  <si>
    <t>5.0, 79</t>
  </si>
  <si>
    <t>cnntr2_lea_bi_maskconv_cas</t>
  </si>
  <si>
    <t>cnntr2_gau_lea_bi_maskconv_cas</t>
  </si>
  <si>
    <t>cnntr2_gau_lea_bi_maskconv_cas_heads8</t>
  </si>
  <si>
    <t>qkv</t>
  </si>
  <si>
    <t>fea_level</t>
  </si>
  <si>
    <t>010</t>
  </si>
  <si>
    <t>lcasan/results/lcasan_rpe_qk01</t>
  </si>
  <si>
    <t>100</t>
  </si>
  <si>
    <t>lcasan/results/lcasan_rpe_qk10</t>
  </si>
  <si>
    <t>001</t>
  </si>
  <si>
    <t>cnntr2_lea_qkv001_cas</t>
  </si>
  <si>
    <t>110</t>
  </si>
  <si>
    <t>lcasan/results/lcasan_rpe_qk11</t>
  </si>
  <si>
    <t xml:space="preserve">D=8qkv, fine-tune on SI dev, SI adaptation, CSL easy one, </t>
  </si>
  <si>
    <t>cnntr2_gau_lea_D10.0_qkv010_cas</t>
  </si>
  <si>
    <t xml:space="preserve">  </t>
  </si>
  <si>
    <t>cnntr2_gau_lea_D10.0_qkv010_gate</t>
  </si>
  <si>
    <t>cnntr2_gau_lea_D10.0_conv_cas_qkv010_cas</t>
  </si>
  <si>
    <t>23.0/23.1</t>
  </si>
  <si>
    <t>cnntr2_gau_lea_D10.0_qkv001_cas</t>
  </si>
  <si>
    <t>cnntr2_gau_lea_qkv100_cas</t>
  </si>
  <si>
    <t>cnntr2_gau_lea_D10.0_qkv110_cas</t>
  </si>
  <si>
    <t>23.4/23.5</t>
  </si>
  <si>
    <t>10</t>
  </si>
  <si>
    <t>D=4</t>
  </si>
  <si>
    <t>cnntr2_gau_lea_D4.0_qk10_cas</t>
  </si>
  <si>
    <t>23.5/23.6</t>
  </si>
  <si>
    <t>01</t>
  </si>
  <si>
    <t>cnntr2_gau_lea_D4.0_qk01_cas</t>
  </si>
  <si>
    <t>cnntr2_gau_lea_D4.0_qk01_gate</t>
  </si>
  <si>
    <t>cnntr2_gau_lea_D4.0_conv_cas_qk01_cas</t>
  </si>
  <si>
    <t>11</t>
  </si>
  <si>
    <t>cnntr2_gau_lea_D4.0_qk11_cas</t>
  </si>
  <si>
    <t>cnntr2_gau_lea_D4.0_conv_cas_qk11_cas</t>
  </si>
  <si>
    <t>D=5</t>
  </si>
  <si>
    <t>cnntr2_gau_lea_D5.0_conv_cas_qk01_cas</t>
  </si>
  <si>
    <t>D=6</t>
  </si>
  <si>
    <t>cnntr2_gau_lea_D6.0_conv_cas_qk01_cas</t>
  </si>
  <si>
    <t>D=7</t>
  </si>
  <si>
    <t>cnntr2_gau_lea_D7.0_conv_cas_qk01_cas</t>
  </si>
  <si>
    <t>D=8</t>
  </si>
  <si>
    <t>cnntr2_gau_lea_D8.0_conv_cas_qk01_cas</t>
  </si>
  <si>
    <t>111</t>
  </si>
  <si>
    <t>cnntr2_gau_lea_D4.0_qkv111_cas</t>
  </si>
  <si>
    <t>cnntr2_gau_lea_D4.0_qkv001_cas</t>
  </si>
  <si>
    <t>cnntr2_gau_lea_bi_qkv010_maskconv_cas_heads4</t>
  </si>
  <si>
    <t>cnntr2_gau_lea_qkv010_cas_maskconv</t>
  </si>
  <si>
    <t>cnntr2_gau_lea_qkv100_cas_maskconv</t>
  </si>
  <si>
    <t>cnntr2_gau_lea_qkv110_cas_maskconv</t>
  </si>
  <si>
    <t>FLOPs(G)</t>
  </si>
  <si>
    <t>seq_FLOPS</t>
  </si>
  <si>
    <t>it/s</t>
  </si>
  <si>
    <t>CMA</t>
  </si>
  <si>
    <t>1</t>
  </si>
  <si>
    <t>RPE+Gau+F(C)</t>
  </si>
  <si>
    <t>VA</t>
  </si>
  <si>
    <t>VE</t>
  </si>
  <si>
    <t>CNN</t>
  </si>
  <si>
    <t>ResNet-18</t>
  </si>
  <si>
    <t>VGG-11</t>
  </si>
  <si>
    <t>MobileNet_v2_512d</t>
  </si>
  <si>
    <t>MobileNet_v2_1280d</t>
  </si>
  <si>
    <t>X</t>
  </si>
  <si>
    <t>11.66M</t>
  </si>
  <si>
    <t>18.13M</t>
  </si>
  <si>
    <t>16.17M</t>
  </si>
  <si>
    <t>9.83M</t>
  </si>
  <si>
    <t>27.47M</t>
  </si>
  <si>
    <t>21.9/23.1/22h</t>
  </si>
  <si>
    <t>22.0/22.1/23h</t>
  </si>
  <si>
    <t>20.4/21.3/36h</t>
  </si>
  <si>
    <t>21.2/22.7/20h</t>
  </si>
  <si>
    <t>22.7/22.9/22h</t>
  </si>
  <si>
    <t>cas_bef_san</t>
  </si>
  <si>
    <t>VGG&gt;ResNet&gt;MB_v2&gt;CNN</t>
  </si>
  <si>
    <t>MB_v2&gt;CNN&gt;ResNet&gt;VGG</t>
  </si>
  <si>
    <t>backbone</t>
  </si>
  <si>
    <t>CBAM</t>
  </si>
  <si>
    <t>CBAM+pose</t>
  </si>
  <si>
    <t>DCN_v2</t>
  </si>
  <si>
    <t>DCN_v2+pose</t>
  </si>
  <si>
    <t>CA</t>
  </si>
  <si>
    <t>CA+pose</t>
  </si>
  <si>
    <t>MB_v2</t>
  </si>
  <si>
    <t>21.2/22.7</t>
  </si>
  <si>
    <t>21.9/22.0</t>
  </si>
  <si>
    <t>VGG_11_BN</t>
  </si>
  <si>
    <t>20.4/21.3</t>
  </si>
  <si>
    <t>20.8/21.1</t>
  </si>
  <si>
    <t>20.8/20.7</t>
  </si>
  <si>
    <t>21.0/21.3</t>
  </si>
  <si>
    <t>21.2/21.0</t>
  </si>
  <si>
    <t>VGG_11_BN_imagenet</t>
  </si>
  <si>
    <t>ResNet</t>
  </si>
  <si>
    <t>22.0/22.1</t>
  </si>
  <si>
    <t>22.5/22.6</t>
  </si>
  <si>
    <t>max60epoch</t>
  </si>
  <si>
    <t>21.9/23.1</t>
  </si>
  <si>
    <t>tcntr</t>
  </si>
  <si>
    <t>p_detach</t>
  </si>
  <si>
    <t>att module</t>
  </si>
  <si>
    <t>type</t>
  </si>
  <si>
    <t>1st</t>
  </si>
  <si>
    <t>2nd</t>
  </si>
  <si>
    <t>3rd</t>
  </si>
  <si>
    <t>4th</t>
  </si>
  <si>
    <t>VGG+...</t>
  </si>
  <si>
    <t>DCN_nooff</t>
  </si>
  <si>
    <t>single</t>
  </si>
  <si>
    <t>Pose</t>
  </si>
  <si>
    <t>resolution</t>
  </si>
  <si>
    <t>layer</t>
  </si>
  <si>
    <t>channels</t>
  </si>
  <si>
    <t>size</t>
  </si>
  <si>
    <t>bef 4th pool</t>
  </si>
  <si>
    <t>256/2</t>
  </si>
  <si>
    <t>28,28</t>
  </si>
  <si>
    <t>bef 3rd pool</t>
  </si>
  <si>
    <t>56,56</t>
  </si>
  <si>
    <t>all</t>
  </si>
  <si>
    <t>128/2</t>
  </si>
  <si>
    <t>gaussian hmap</t>
  </si>
  <si>
    <t>lcasan_pose_filter_bef3rdpool_gau</t>
  </si>
  <si>
    <t>bef 2nd pool</t>
  </si>
  <si>
    <t>64/2</t>
  </si>
  <si>
    <t>bef 1st pool</t>
  </si>
  <si>
    <t>32/2</t>
  </si>
  <si>
    <t>filter inputs</t>
  </si>
  <si>
    <t>3</t>
  </si>
  <si>
    <t>modality</t>
  </si>
  <si>
    <t>7-&gt;256</t>
  </si>
  <si>
    <t>64,64</t>
  </si>
  <si>
    <t>7*2-&gt;256</t>
  </si>
  <si>
    <t>2D coords</t>
  </si>
  <si>
    <t>cat 3 hmap with RGB</t>
  </si>
  <si>
    <t>lcasan_pose_modality_concat</t>
  </si>
  <si>
    <t>cat 3in1 hmap with RGB</t>
  </si>
  <si>
    <t>lcasan_pose_modality_concat_3in1</t>
  </si>
  <si>
    <t>Deform</t>
  </si>
  <si>
    <t>last 2 conv</t>
  </si>
  <si>
    <t>plateau</t>
  </si>
  <si>
    <t>DCN</t>
  </si>
  <si>
    <t>layers</t>
  </si>
  <si>
    <t>policy</t>
  </si>
  <si>
    <t>DCN_v1</t>
  </si>
  <si>
    <t>step 2/0.95</t>
  </si>
  <si>
    <t>half/fcn</t>
  </si>
  <si>
    <t>last 1 conv</t>
  </si>
  <si>
    <t>5,6 conv</t>
  </si>
  <si>
    <t>last 3 conv</t>
  </si>
  <si>
    <t>last 5 conv</t>
  </si>
  <si>
    <t>lcasan_conv_cas_dcnv1_last5_RTX</t>
  </si>
  <si>
    <t>last 6 conv</t>
  </si>
  <si>
    <t>last 7 conv</t>
  </si>
  <si>
    <t>Pose_deform</t>
  </si>
  <si>
    <t xml:space="preserve">sup 1st </t>
  </si>
  <si>
    <t>lcasan_conv_cas_dcnv1_last5_pose_deform_RTX</t>
  </si>
  <si>
    <t>sup 1st, 9 kernels</t>
  </si>
  <si>
    <t>lcasan_dcnv1_last5_pose_deform_all_RTX</t>
  </si>
  <si>
    <t>sup 1 and 2</t>
  </si>
  <si>
    <t>lcasan_dcnv1_last5_pose_deform2_RTX</t>
  </si>
  <si>
    <t>sup 1 and 2, 9 kernels</t>
  </si>
  <si>
    <t>lcasan_dcnv1_last5_pose_deform2_all_RTX</t>
  </si>
  <si>
    <t>sup 1, factor=2.0</t>
  </si>
  <si>
    <t>lcasan_dcnv1_last5_pose_deform_2.0</t>
  </si>
  <si>
    <t>sup 1, factor=1.5</t>
  </si>
  <si>
    <t>lcasan_dcnv1_last5_pose_deform_1.5</t>
  </si>
  <si>
    <t>sup 1, factor=0.5</t>
  </si>
  <si>
    <t>lcasan_dcnv1_last5_pose_deform_0.5</t>
  </si>
  <si>
    <t>sup 1, 3 patches</t>
  </si>
  <si>
    <t>lcasan_dcnv1_last5_pose_deform_patch</t>
  </si>
  <si>
    <t>7 keypoints</t>
  </si>
  <si>
    <t>lcasan_dcnv1_last5_pose7_deform</t>
  </si>
  <si>
    <t>sup 1, gaucoords</t>
  </si>
  <si>
    <t>lcasan_dcnv1_last5_pose_deform_gaucoords</t>
  </si>
  <si>
    <t>lcasan_conv_cas_dcnv1_last7_pose_deform_RTX</t>
  </si>
  <si>
    <t>lcasan_dcnv2_last7</t>
  </si>
  <si>
    <t>lcasan_dcnv2_last5</t>
  </si>
  <si>
    <t>22.7-&gt;22.3-&gt;22.2</t>
  </si>
  <si>
    <t>sup 1st</t>
  </si>
  <si>
    <t>lcasan_dcnv2_last5_pose_deform_mask</t>
  </si>
  <si>
    <t>22.7-&gt;22.5-&gt;22.7</t>
  </si>
  <si>
    <t>sup 1st, lr_f=0.2</t>
  </si>
  <si>
    <t>lcasan_dcnv2_last5_pose_deform_mask_lrfactor0.2</t>
  </si>
  <si>
    <t>sup 1st, lr_f=0.3</t>
  </si>
  <si>
    <t>lcasan_dcnv2_last5_pose_deform_mask_lrfactor0.3</t>
  </si>
  <si>
    <t>sup offsets and mask</t>
  </si>
  <si>
    <t>lcasan_dcnv2_last5_pose_deform_and_mask</t>
  </si>
  <si>
    <t>interpolate heatmap replace mask</t>
  </si>
  <si>
    <t>lcasan_dcnv2_last5_replacemaskdetach</t>
  </si>
  <si>
    <t>multiply mask with heatmap prior</t>
  </si>
  <si>
    <t>lcasan_dcnv2_last5_prior</t>
  </si>
  <si>
    <t>sup 1st, lr_f=0.2, gau heatmap</t>
  </si>
  <si>
    <t>lcasan_dcnv2_last5_pose_deform_mask_gau</t>
  </si>
  <si>
    <t>setting:</t>
  </si>
  <si>
    <t>lcasan_vgg11_bn_pretrain_casbefsan</t>
  </si>
  <si>
    <t>patience=3, max 60 epoch</t>
  </si>
  <si>
    <t>last 4 conv</t>
  </si>
  <si>
    <t>lcasan_vgg11_dcnv2_last4_casbefsan</t>
  </si>
  <si>
    <t>16.61M</t>
  </si>
  <si>
    <t>DCN_basis_30</t>
  </si>
  <si>
    <t>lcasan_vgg11_dcn_basis</t>
  </si>
  <si>
    <t>16.43M</t>
  </si>
  <si>
    <t>DCN_basis_15</t>
  </si>
  <si>
    <t>lcasan_vgg11_dcn_basis_15</t>
  </si>
  <si>
    <t>16.38M</t>
  </si>
  <si>
    <t>sup 1st, L1 loss</t>
  </si>
  <si>
    <t>lcasan_vgg11_dcnv2_last4_casbefsan_superatt</t>
  </si>
  <si>
    <t>lcasan_vgg11_dcnv2_last4_l2loss</t>
  </si>
  <si>
    <t>DCN_v2_nooff</t>
  </si>
  <si>
    <t>lcasan_vgg11_dcnv2_last4_nooffset</t>
  </si>
  <si>
    <t>16.32M</t>
  </si>
  <si>
    <t>lcasan_vgg11_dcn_nooff_last4_superatt</t>
  </si>
  <si>
    <t>sup 1&amp;3</t>
  </si>
  <si>
    <t>lcasan_vgg11_dcn_nooff_last4_superatt_reso</t>
  </si>
  <si>
    <t>lcasan_vgg11_dcn_nooff_last3_superatt</t>
  </si>
  <si>
    <t>16.30M</t>
  </si>
  <si>
    <t>lcasan_vgg11_cbam_last3</t>
  </si>
  <si>
    <t>16.28M</t>
  </si>
  <si>
    <t>lcasan_vgg11_cbam_last3_superatt</t>
  </si>
  <si>
    <t>sup all</t>
  </si>
  <si>
    <t>lcasan_vgg11_cbam_last3_superatt_all</t>
  </si>
  <si>
    <t>sup all nmlize</t>
  </si>
  <si>
    <t>lcasan_vgg11_cbam_last3_superatt_all_nmlize</t>
  </si>
  <si>
    <t>lcasan_vgg11_cbam_last3_superatt_resolu</t>
  </si>
  <si>
    <t>sup 1&amp;2</t>
  </si>
  <si>
    <t>lcasan_vgg11_cbam_last3_superatt_reso_1and2</t>
  </si>
  <si>
    <t>softmax</t>
  </si>
  <si>
    <t>lcasan_vgg11_cbam_last3_sftmax</t>
  </si>
  <si>
    <t>max_softmax</t>
  </si>
  <si>
    <t>lcasan_vgg11_cbam_last3_max_softmax</t>
  </si>
  <si>
    <t>20.9/21.0</t>
  </si>
  <si>
    <t>max_softmax, sup 1st</t>
  </si>
  <si>
    <t>lcasan_vgg11_cbam_last3_max_softmax_superatt</t>
  </si>
  <si>
    <t>max_softmax, sup 2nd</t>
  </si>
  <si>
    <t>lcasan_vgg11_cbam_last3_max_softmax_superatt_2nd</t>
  </si>
  <si>
    <t>max_softmax, sup 1&amp;2, norm</t>
  </si>
  <si>
    <t>lcasan_vgg11_cbam_max_softmax_firsttwo_norm</t>
  </si>
  <si>
    <t>max_softmax, sup 1&amp;3</t>
  </si>
  <si>
    <t>lcasan_vgg11_cbam_last3_max_softmax_superatt_reso</t>
  </si>
  <si>
    <t>max_softmax, sup all</t>
  </si>
  <si>
    <t>lcasan_vgg11_cbam_last3_max_softmax_superatt_all</t>
  </si>
  <si>
    <t>att pool</t>
  </si>
  <si>
    <t>gcnet-like</t>
  </si>
  <si>
    <t>lcasan_vgg11_att_pool</t>
  </si>
  <si>
    <t>labeled</t>
  </si>
  <si>
    <t>epoch</t>
  </si>
  <si>
    <t>remark</t>
  </si>
  <si>
    <t>dir</t>
  </si>
  <si>
    <t>setting: patience=6, max 60 epoch, lr&lt;1e-5 then stop</t>
  </si>
  <si>
    <t>baseline+head_spec</t>
  </si>
  <si>
    <t>vgg11_cas_bef_san_head_spec</t>
  </si>
  <si>
    <t>baseline: vgg11+cas_bef_san+rpe+gau6.3</t>
  </si>
  <si>
    <t>baseline</t>
  </si>
  <si>
    <t>21.1</t>
  </si>
  <si>
    <t>vgg11_rpe_gau_D6.3_cas_bef_san</t>
  </si>
  <si>
    <t>vgg11_cbs_with_q_context</t>
  </si>
  <si>
    <t>+cbam5+superatt</t>
  </si>
  <si>
    <t>vgg11_cas_bef_san_one_cbam_superatt</t>
  </si>
  <si>
    <t>+modified_cbam5+superatt</t>
  </si>
  <si>
    <t>20.7</t>
  </si>
  <si>
    <t>56</t>
  </si>
  <si>
    <t>vgg11_cas_bef_san_modifiedcbam5_superatt</t>
  </si>
  <si>
    <t>+cbam4+superatt</t>
  </si>
  <si>
    <t>20.4</t>
  </si>
  <si>
    <t>54</t>
  </si>
  <si>
    <t>vgg11_cas_bef_san_cbam4_superatt</t>
  </si>
  <si>
    <t>+cbam4(spatial only)</t>
  </si>
  <si>
    <t>20.9</t>
  </si>
  <si>
    <t>21.0</t>
  </si>
  <si>
    <t>44</t>
  </si>
  <si>
    <t>vgg11_cas_bef_san_cbam4_nochannel</t>
  </si>
  <si>
    <t>+cbam4(spatial only)+superatt</t>
  </si>
  <si>
    <t>20.8</t>
  </si>
  <si>
    <t>21.3</t>
  </si>
  <si>
    <t>50</t>
  </si>
  <si>
    <t>vgg11_cas_bef_san_cbam4_nochannel_superatt</t>
  </si>
  <si>
    <t>20.9/20.6</t>
  </si>
  <si>
    <t>21.0/20.8</t>
  </si>
  <si>
    <t>+cbam5(spatial only)</t>
  </si>
  <si>
    <t>21.2</t>
  </si>
  <si>
    <t>51</t>
  </si>
  <si>
    <t>vgg11_cbs_cbam5_nochannel</t>
  </si>
  <si>
    <t>+cbam5(spatial only)+superatt</t>
  </si>
  <si>
    <t>46</t>
  </si>
  <si>
    <t>vgg11_cbs_cbam5_nochannel_superatt</t>
  </si>
  <si>
    <t>+cbam5(spatial only)+max_softmax+superatt</t>
  </si>
  <si>
    <t>21.5</t>
  </si>
  <si>
    <t>37</t>
  </si>
  <si>
    <t>vgg11_cbs_cbam5_nochannel_maxsoftmax_superatt</t>
  </si>
  <si>
    <t>+cbam4(spatial only)+max_softmax+superatt</t>
  </si>
  <si>
    <t>vgg11_cas_bef_san_cbam4_nochannel_maxsoftmax__superatt</t>
  </si>
  <si>
    <t>21.1/20.8</t>
  </si>
  <si>
    <t>21.2/20.9</t>
  </si>
  <si>
    <t>+cbam4(spatial only)+max_softmax+superatt(original heatmap)</t>
  </si>
  <si>
    <t>21.7</t>
  </si>
  <si>
    <t>vgg11_cbs_cbam4_noch_maxsoft_origin_superatt</t>
  </si>
  <si>
    <t>+cbam4(spatial only)+max_softmax</t>
  </si>
  <si>
    <t>21.4</t>
  </si>
  <si>
    <t>vgg11_cbs_cbam4_noch_maxsoft</t>
  </si>
  <si>
    <t>+cbam4(spatial only)+shortcut+superatt</t>
  </si>
  <si>
    <t>42</t>
  </si>
  <si>
    <t>vgg11_cas_bef_san_cbam4_nochannel_shortcut_superatt</t>
  </si>
  <si>
    <t>+ve</t>
  </si>
  <si>
    <t>22.8</t>
  </si>
  <si>
    <t>22.3</t>
  </si>
  <si>
    <t>vgg11_rpe_gau_cas_bef_san_ve</t>
  </si>
  <si>
    <t>+ve+dc(v2s)</t>
  </si>
  <si>
    <t>very bad</t>
  </si>
  <si>
    <t>vgg11_rpe_gau_cas_bef_san_ve_dc</t>
  </si>
  <si>
    <t>+ve+va</t>
  </si>
  <si>
    <t>vgg11_cas_bef_san_ve_dcs2v</t>
  </si>
  <si>
    <t>+va</t>
  </si>
  <si>
    <t>vgg11_cas_bef_san_dcs2v</t>
  </si>
  <si>
    <t>+va_alpha5</t>
  </si>
  <si>
    <t>21.9</t>
  </si>
  <si>
    <t>vgg11_cbs_va_alpha5</t>
  </si>
  <si>
    <t>+vac_alpha20</t>
  </si>
  <si>
    <t>23.2</t>
  </si>
  <si>
    <t>23.7</t>
  </si>
  <si>
    <t>vgg11_cbs_vac_alpha20</t>
  </si>
  <si>
    <t>+vac_alpha10</t>
  </si>
  <si>
    <t>22.9</t>
  </si>
  <si>
    <t>vgg11_cbs_vac_alpha10</t>
  </si>
  <si>
    <t>+vac_alpha5</t>
  </si>
  <si>
    <t>vgg11_cbs_vac_alpha5</t>
  </si>
  <si>
    <t>+vac_alpha15</t>
  </si>
  <si>
    <t>23.1</t>
  </si>
  <si>
    <t>vgg11_cbs_vac_alpha15</t>
  </si>
  <si>
    <t>+sema_cons(shuffle)</t>
  </si>
  <si>
    <t>vgg11_cas_bef_san_sema_cons_shuffle</t>
  </si>
  <si>
    <t>+sema_cons(mask mean)</t>
  </si>
  <si>
    <t>vgg11_cas_bef_san_sema_cons_mask</t>
  </si>
  <si>
    <t>+sema_cons(shuffle, margin2.0)</t>
  </si>
  <si>
    <t>vgg11_cas_bef_san_sema_shuffle_margin2.0</t>
  </si>
  <si>
    <t>+sema_cons(shuffle, margin2.0, anc not detach)</t>
  </si>
  <si>
    <t>39</t>
  </si>
  <si>
    <t>vgg11_cas_bef_san_sema_shuffle_anc_not_detach</t>
  </si>
  <si>
    <t>+sema_cons(shuffle, margin2.0, bigru, lr_factor=0.1)</t>
  </si>
  <si>
    <t>vgg11_cas_bef_san_sema_shuffle_bigru_lrf0.1</t>
  </si>
  <si>
    <t>+sema_cons(maskdrop, margin2.0, bigru, lr_factor=0.1)</t>
  </si>
  <si>
    <t>38</t>
  </si>
  <si>
    <t>vgg11_cas_bef_san_sema_maskdrop_bigru_lrf0</t>
  </si>
  <si>
    <t>+sema_cons(drop_shuffle, margin2.0, bigru, lr_factor=0.1)</t>
  </si>
  <si>
    <t>vgg11_cas_bef_san_sema_drop_shuffle_bigru_lrf0.1</t>
  </si>
  <si>
    <t>+sema_cons(drop_shuffle_ins, margin2.0, bigru, lr_factor=0.1)</t>
  </si>
  <si>
    <t>20.5</t>
  </si>
  <si>
    <t>vgg11_cas_bef_san_sema_drop_shuffle_insert_bigru_lrf0.1</t>
  </si>
  <si>
    <t>+sc(batch, tfmer, ape+cbs)</t>
  </si>
  <si>
    <t>vgg11_cbs_sc_tfmer_ape_dtcn_batch</t>
  </si>
  <si>
    <t>+sc(batch, tfmer, ape)</t>
  </si>
  <si>
    <t>vgg11_cbs_sc_tfmer_ape_batch</t>
  </si>
  <si>
    <t>+sc(batch, tfmer, ape+cbs, frame)</t>
  </si>
  <si>
    <t>21.6</t>
  </si>
  <si>
    <t>vgg11_cbs_sc_tfmer_ape_dtcn_frame</t>
  </si>
  <si>
    <t>+sc(batch, tfmer, ape+cbs, sequential anchor)</t>
  </si>
  <si>
    <t>vgg11_cbs_sc_tfmer_ape_dtcn_sequential_anchor</t>
  </si>
  <si>
    <t>+cbam4(spatial only)+superatt+sc(drop_shuffle_ins, bigru, lrf0.1)</t>
  </si>
  <si>
    <t>vgg11_cbs_cbam4_nochannel_superatt_sc_drop_shuffle_insert</t>
  </si>
  <si>
    <t>+cbam4(spatial only)+superatt+sc(drop_shuffle, bigru, lrf0.1)</t>
  </si>
  <si>
    <t>53</t>
  </si>
  <si>
    <t>vgg11_cbs_cbam4_nochannel_superatt_sc_drop_shuffle</t>
  </si>
  <si>
    <t>20.7/21.3</t>
  </si>
  <si>
    <t>+cbam5(spatial only)+superatt+sc(drop_shuffle, bigru, lrf0.1)</t>
  </si>
  <si>
    <t>48</t>
  </si>
  <si>
    <t>vgg11_cbs_cbam5_nochannel_superatt_sc_bigru_drop_shuffle</t>
  </si>
  <si>
    <t>+cbam5(spatial only)+superatt+sc(drop_shuffle, tfmer, lrf0.1)</t>
  </si>
  <si>
    <t>58</t>
  </si>
  <si>
    <t>vgg11_cbs_cbam5_nochannel_superatt_sc_tfmer_drop_shuffle</t>
  </si>
  <si>
    <t>+cbam5(spatial only)+superatt+sc(drop_shuffle_ins, tfmer, lrf0.1)</t>
  </si>
  <si>
    <t>20.6</t>
  </si>
  <si>
    <t>vgg11_cbs_cbam5_nochannel_superatt_sc_tfmer_dsi</t>
  </si>
  <si>
    <t>+cbam5(spatial only)+superatt+sc(shuffle, tfmer, lrf0.1)</t>
  </si>
  <si>
    <t>vgg11_cbs_cbam5_nochannel_superatt_sc_tfmer_shuffle</t>
  </si>
  <si>
    <t>multi_shuffle with drop_ratio=0, performance same as drop_ratio=0.5</t>
  </si>
  <si>
    <t>+cbam5(spatial only)+superatt+sc(multi_shuffle dropratio=1.0, tfmer, lrf0.1)</t>
  </si>
  <si>
    <t>vgg11_cbs_cbam5_nochannel_superatt_sc_tfmer_multi_shuffle_drop_ratio1.0</t>
  </si>
  <si>
    <t>+cbam4(spat, maxsoft)+superatt+sc(multi_shuffle, tfmer)</t>
  </si>
  <si>
    <t>vgg11_cbs_cbam4_noch_maxsoft_superatt_sc_tfmer_multishuffle</t>
  </si>
  <si>
    <t>+cbam4(spat, maxsoft)+superatt+sc(multi_shuffle, tfmer, ape+cbs)</t>
  </si>
  <si>
    <t>vgg11_cbs_cbam4_noch_maxsoft_superatt_sc_tfmer_ape_dtcn_multi_shuffle</t>
  </si>
  <si>
    <t>+cbam4(spat, maxsoft)+superatt+sc(multi_shuffle, tfmer, ape+cbs, lrf0.05)</t>
  </si>
  <si>
    <t>vgg11_cbs_cbam4_noch_maxsoft_superatt_sc_tfmer_ape_dtcn_multi_shuffle_lrf.05</t>
  </si>
  <si>
    <t>+cbam4(spat, maxsoft)+superatt+sc(multi_shuffle, tfmer, rpe)</t>
  </si>
  <si>
    <t>vgg11_cbs_cbam4_noch_maxsoft_superatt_sc_tfmer_rpe_multishuffle</t>
  </si>
  <si>
    <t>+cbam4(spat, maxsoft)+superatt+sc(multi_shuffle, tfmer, rpe+cbs)</t>
  </si>
  <si>
    <t>vgg11_cbs_cbam4_noch_maxsoft_superatt_sc_tfmer_rpe_dtcn_multishuffle</t>
  </si>
  <si>
    <t>+cbam4(spat, maxsoft)+superatt+sc(batch, tfmer, ape+cbs)</t>
  </si>
  <si>
    <t>vgg11_cbs_cbam4_noch_maxsoft_superatt_sc_tfmer_ape_dtcn_batch</t>
  </si>
  <si>
    <t>+cbam4(spat, maxsoft)+superatt+sc(batch_shuffle, tfmer, ape+cbs)</t>
  </si>
  <si>
    <t>vgg11_cbs_cbam4_noch_maxsoft_superatt_sc_tfmer_ape_dtcn_batch_shuffle</t>
  </si>
  <si>
    <t>+cbam4(spat, maxsoft)+superatt+sc(batch, tfmer, ape+cbs, sequential anchor)</t>
  </si>
  <si>
    <t>vgg11_cbs_cbam4_noch_maxsoft_superatt_sc_tfmer_ape_dtcn_seq_anchor</t>
  </si>
  <si>
    <t>fcn_backbone</t>
  </si>
  <si>
    <t>FCN+cbam5(spatial only)</t>
  </si>
  <si>
    <t>fcn_cbam5_nochannel</t>
  </si>
  <si>
    <t>FCN+cbam5(spatial only)+superatt</t>
  </si>
  <si>
    <t>fcn_cbam5_nochannel_superatt</t>
  </si>
  <si>
    <t>FCN+cbam4(spatial only, max_softmax)</t>
  </si>
  <si>
    <t>fcn_cbam4_noch_maxsoft</t>
  </si>
  <si>
    <t>FCN+cbam4(spatial only, max_softmax)+superatt</t>
  </si>
  <si>
    <t>fcn_cbam4_noch_maxsoft_superatt</t>
  </si>
  <si>
    <t>FCN+cbam4(spatial only, max_softmax)+superatt+sc(batch, tfmer, ape+dtcn, lrf.1)</t>
  </si>
  <si>
    <t>fcn_cbam4_noch_maxsoft_superatt_sc_tfmer_ape_dtcn_batch</t>
  </si>
  <si>
    <t>FCN+cbam4(spatial only, max_softmax)+superatt+sc(batch, tfmer, ape+dtcn, lrf.05)</t>
  </si>
  <si>
    <t>fcn_cbam4_noch_maxsoft_superatt_sc_tfmer_ape_dtcn_batch_lrf.05</t>
  </si>
  <si>
    <t>FCN+cbam4(spatial only, max_softmax)+superatt+sc(batch, tfmer, ape+dtcn, lrf.01)</t>
  </si>
  <si>
    <t>fcn_cbam4_noch_maxsoft_superatt_sc_tfmer_ape_dtcn_batch_lrf.01</t>
  </si>
  <si>
    <t>FCN+sc(batch, tfmer, ape+dtcn, lrf.01)</t>
  </si>
  <si>
    <t>fcn_sc_tfmer_ape_dtcn_batch_lrf.01</t>
  </si>
  <si>
    <t>FCN+VA</t>
  </si>
  <si>
    <t>fcn_va</t>
  </si>
  <si>
    <t>FCN+VE</t>
  </si>
  <si>
    <t>fcn_ve</t>
  </si>
  <si>
    <t>FCN+VAC. alpha=25</t>
  </si>
  <si>
    <t>fcn_va_ve</t>
  </si>
  <si>
    <t>FCN+VAC, alpha=20</t>
  </si>
  <si>
    <t>fcn_vac_alpha20</t>
  </si>
  <si>
    <t>FCN+VAC, alpha=30</t>
  </si>
  <si>
    <t>fcn_vac_alpha30</t>
  </si>
  <si>
    <t>FCN+VAC, alpha=15</t>
  </si>
  <si>
    <t>fcn_vac_alpha15</t>
  </si>
  <si>
    <t>FCN+VAC, alpha=10</t>
  </si>
  <si>
    <t>fcn_vac_alpha10</t>
  </si>
  <si>
    <t>FCN+VAC, alpha=5</t>
  </si>
  <si>
    <t>fcn_vac_alpha5</t>
  </si>
  <si>
    <t>STMC backbone</t>
  </si>
  <si>
    <t>stmc_backbone</t>
  </si>
  <si>
    <t>STMC+cbam4(spatial only, max_softmax)+superatt</t>
  </si>
  <si>
    <t>stmc_cbam4_noch_maxsoft_superatt</t>
  </si>
  <si>
    <t>STMC+cbam4(spatial only, max_softmax)+superatt+sc(batch, tfmer, ape+dtcn, lrf.1</t>
  </si>
  <si>
    <t>stmc_cbam4_noch_maxsoft_superatt_sc_tfmer_ape_dtcn_batch</t>
  </si>
  <si>
    <t>STMC+VAC</t>
  </si>
  <si>
    <t>stmc_vac</t>
  </si>
  <si>
    <t>VAC backbone</t>
  </si>
  <si>
    <t>vac_backbone</t>
  </si>
  <si>
    <t>+pseudo_label(pretrain30)</t>
  </si>
  <si>
    <t>30</t>
  </si>
  <si>
    <t>vgg11_cas_bef_san_semi_50_pl_pre30ep_alphaf</t>
  </si>
  <si>
    <t>+pseudo_label(pretrain60)</t>
  </si>
  <si>
    <t>30.5</t>
  </si>
  <si>
    <t>30.2</t>
  </si>
  <si>
    <t>60+4</t>
  </si>
  <si>
    <t>vgg11_cas_bef_san_semi_50_pl_pre60ep</t>
  </si>
  <si>
    <t>25.1</t>
  </si>
  <si>
    <t>25.8</t>
  </si>
  <si>
    <t>vgg11_cas_bef_san_semi_50_cbam5_superatt</t>
  </si>
  <si>
    <t>vgg11_cas_bef_san_semi_10</t>
  </si>
  <si>
    <t>58.9</t>
  </si>
  <si>
    <t>56.1</t>
  </si>
  <si>
    <t>32</t>
  </si>
  <si>
    <t>vgg11_cas_bef_san_semi_10_pl_pre30ep_alphaf</t>
  </si>
  <si>
    <t>vgg11 only</t>
  </si>
  <si>
    <t>40.9/40.4</t>
  </si>
  <si>
    <t>seq_mod: transformer, rpe, cas_bef_san, gaussian6.3</t>
    <phoneticPr fontId="4" type="noConversion"/>
  </si>
  <si>
    <t>Vis_mod</t>
    <phoneticPr fontId="4" type="noConversion"/>
  </si>
  <si>
    <t>Dev</t>
    <phoneticPr fontId="4" type="noConversion"/>
  </si>
  <si>
    <t>Test</t>
    <phoneticPr fontId="4" type="noConversion"/>
  </si>
  <si>
    <t>param</t>
    <phoneticPr fontId="4" type="noConversion"/>
  </si>
  <si>
    <t>dim</t>
    <phoneticPr fontId="4" type="noConversion"/>
  </si>
  <si>
    <t>Deit-tiny</t>
    <phoneticPr fontId="4" type="noConversion"/>
  </si>
  <si>
    <t>Deit-small(depth10)</t>
    <phoneticPr fontId="4" type="noConversion"/>
  </si>
  <si>
    <t>Deit-small(depth8)</t>
    <phoneticPr fontId="4" type="noConversion"/>
  </si>
  <si>
    <t>Deit-small(depth8, nodist)</t>
    <phoneticPr fontId="4" type="noConversion"/>
  </si>
  <si>
    <t>Deit-small(depth8, clsanddist)</t>
    <phoneticPr fontId="4" type="noConversion"/>
  </si>
  <si>
    <t>Deit-small(depth6)</t>
    <phoneticPr fontId="4" type="noConversion"/>
  </si>
  <si>
    <t>Deit-small(depth6, nodist)</t>
    <phoneticPr fontId="4" type="noConversion"/>
  </si>
  <si>
    <t>Deit-small(depth6, clsanddist)</t>
    <phoneticPr fontId="4" type="noConversion"/>
  </si>
  <si>
    <t>Deit-base(depth4)</t>
    <phoneticPr fontId="4" type="noConversion"/>
  </si>
  <si>
    <t>deit_small_depth8_latest</t>
  </si>
  <si>
    <t>deit_small_depth6_latest</t>
  </si>
  <si>
    <t>The following use depth8.</t>
    <phoneticPr fontId="4" type="noConversion"/>
  </si>
  <si>
    <t>Patch_rela(n=5, one step)</t>
    <phoneticPr fontId="4" type="noConversion"/>
  </si>
  <si>
    <t>deit_small_depth8_cbs_patch_rela_one_step</t>
  </si>
  <si>
    <t>Patch_rela(n=9, one step)</t>
    <phoneticPr fontId="4" type="noConversion"/>
  </si>
  <si>
    <t>deit_small_depth8_cbs_patch_rela_one_step_n9</t>
    <phoneticPr fontId="4" type="noConversion"/>
  </si>
  <si>
    <t>Patch_rela(n=16, one step)</t>
    <phoneticPr fontId="4" type="noConversion"/>
  </si>
  <si>
    <t>deit_small_depth8_cbs_patch_rela_one_step_n16</t>
  </si>
  <si>
    <t>Patch_guid(fix D=56)</t>
    <phoneticPr fontId="4" type="noConversion"/>
  </si>
  <si>
    <t>deit_s_d8_patch_guid</t>
  </si>
  <si>
    <t>Method</t>
    <phoneticPr fontId="6" type="noConversion"/>
  </si>
  <si>
    <t>loss weights</t>
    <phoneticPr fontId="6" type="noConversion"/>
  </si>
  <si>
    <t>SI</t>
    <phoneticPr fontId="6" type="noConversion"/>
  </si>
  <si>
    <t>MS</t>
    <phoneticPr fontId="6" type="noConversion"/>
  </si>
  <si>
    <t>Why parallel attention? We need that both spatial and channel attention are imposed directly on the original input feature maps. If the two attention are placed in a sequential manner, the spatial one will be affected by the channel one. The identity branch is directly split from the main branch, thus the two attention should be imposed directly on the original feature maps.</t>
    <phoneticPr fontId="6" type="noConversion"/>
  </si>
  <si>
    <t>SOTA</t>
    <phoneticPr fontId="6" type="noConversion"/>
  </si>
  <si>
    <t>signer</t>
    <phoneticPr fontId="6" type="noConversion"/>
  </si>
  <si>
    <t>cam</t>
    <phoneticPr fontId="6" type="noConversion"/>
  </si>
  <si>
    <t>ch_cam</t>
    <phoneticPr fontId="6" type="noConversion"/>
  </si>
  <si>
    <t>rkl</t>
    <phoneticPr fontId="6" type="noConversion"/>
  </si>
  <si>
    <t>Dev</t>
    <phoneticPr fontId="6" type="noConversion"/>
  </si>
  <si>
    <t>Test</t>
    <phoneticPr fontId="6" type="noConversion"/>
  </si>
  <si>
    <t>Avg</t>
    <phoneticPr fontId="6" type="noConversion"/>
  </si>
  <si>
    <t>#param(SI)</t>
    <phoneticPr fontId="6" type="noConversion"/>
  </si>
  <si>
    <t>epoch</t>
    <phoneticPr fontId="6" type="noConversion"/>
  </si>
  <si>
    <t>max30ep</t>
    <phoneticPr fontId="6" type="noConversion"/>
  </si>
  <si>
    <t>2014SI</t>
    <phoneticPr fontId="6" type="noConversion"/>
  </si>
  <si>
    <t>34.8/34.3</t>
    <phoneticPr fontId="6" type="noConversion"/>
  </si>
  <si>
    <t>CMA</t>
    <phoneticPr fontId="6" type="noConversion"/>
  </si>
  <si>
    <t>FCN</t>
    <phoneticPr fontId="6" type="noConversion"/>
  </si>
  <si>
    <t>SI_fcn</t>
  </si>
  <si>
    <t>baseline(vgg11+cbs)</t>
    <phoneticPr fontId="6" type="noConversion"/>
  </si>
  <si>
    <t>2014SI_vgg11_cbs</t>
  </si>
  <si>
    <t>35.8/35.9</t>
    <phoneticPr fontId="6" type="noConversion"/>
  </si>
  <si>
    <t>CSL</t>
    <phoneticPr fontId="6" type="noConversion"/>
  </si>
  <si>
    <t>VAC</t>
    <phoneticPr fontId="6" type="noConversion"/>
  </si>
  <si>
    <t>fde(cbam_parallel)</t>
    <phoneticPr fontId="6" type="noConversion"/>
  </si>
  <si>
    <t>SI_vgg11_cbs_fde</t>
  </si>
  <si>
    <t>fde(cbam_parallel, eca-net)</t>
    <phoneticPr fontId="6" type="noConversion"/>
  </si>
  <si>
    <t>SI_vgg11_cbs_fde_eca_net</t>
  </si>
  <si>
    <t>35.4/35.9</t>
    <phoneticPr fontId="6" type="noConversion"/>
  </si>
  <si>
    <t>cbam_parallel, eca-net</t>
    <phoneticPr fontId="6" type="noConversion"/>
  </si>
  <si>
    <t>SI_vgg11_cbs_fde_eca_net_nosignerloss</t>
  </si>
  <si>
    <t>35.6/36.9</t>
    <phoneticPr fontId="6" type="noConversion"/>
  </si>
  <si>
    <t>fde(spatial first, channel last)</t>
    <phoneticPr fontId="6" type="noConversion"/>
  </si>
  <si>
    <t>SI_vgg11_cbs_fde_separate</t>
  </si>
  <si>
    <t>fde(cbam_parallel, eca-net), cam-guidance(randn init classifier weights, not detach)</t>
    <phoneticPr fontId="6" type="noConversion"/>
  </si>
  <si>
    <t>SI_vgg11_cbs_fde_randn_eca_net_cam_sup</t>
  </si>
  <si>
    <t>fde(cbam_parallel, eca-net), cam-guidance(rand init classifier weights, detach)</t>
    <phoneticPr fontId="6" type="noConversion"/>
  </si>
  <si>
    <t>SI_vgg11_cbs_fde_eca_net_cam_sup_detach</t>
  </si>
  <si>
    <t>36.0/37.9</t>
    <phoneticPr fontId="6" type="noConversion"/>
  </si>
  <si>
    <t>fde(cbam_parallel, eca-net), cam, pose prior</t>
    <phoneticPr fontId="6" type="noConversion"/>
  </si>
  <si>
    <t>SI_vgg11_cbs_fde_cam_pose</t>
  </si>
  <si>
    <t>SI_vgg11_cbs_fde_cam_pose_0.5</t>
  </si>
  <si>
    <t>fde(cbam_parallel, eca-net), cam15ep, pose14</t>
    <phoneticPr fontId="6" type="noConversion"/>
  </si>
  <si>
    <t>35.6/33.8</t>
    <phoneticPr fontId="6" type="noConversion"/>
  </si>
  <si>
    <t>SI_vgg11_cbs_fde_camafter15ep_pose_gamma14</t>
  </si>
  <si>
    <t>fde, similarity, JSD distribution</t>
    <phoneticPr fontId="6" type="noConversion"/>
  </si>
  <si>
    <t>SI_vgg11_cbs_fde_sim_max_attentiondistribution</t>
  </si>
  <si>
    <t>SI_vgg11_cbs_fde_sim_maxattdist_1.0</t>
  </si>
  <si>
    <t>fde(cbam_parallel, eca-net), similarity, pose7</t>
    <phoneticPr fontId="6" type="noConversion"/>
  </si>
  <si>
    <t>35.2/33.5</t>
    <phoneticPr fontId="6" type="noConversion"/>
  </si>
  <si>
    <t>SI_vgg11_cbs_fde_sim_pose</t>
  </si>
  <si>
    <t>fde(cbam_parallel, eca-net), pose7guidance</t>
    <phoneticPr fontId="6" type="noConversion"/>
  </si>
  <si>
    <t>SI_vgg11_cbs_fde_poseonly</t>
  </si>
  <si>
    <t>fde(cbam_parallel, eca-net), cam15ep, pose7</t>
    <phoneticPr fontId="6" type="noConversion"/>
  </si>
  <si>
    <t>35/33.7</t>
    <phoneticPr fontId="6" type="noConversion"/>
  </si>
  <si>
    <t>SI_vgg11_cbs_fde_camafter15ep_pose</t>
  </si>
  <si>
    <t>fde(cbam_parallel, eca-net), cam15ep, pose7, mutual</t>
    <phoneticPr fontId="6" type="noConversion"/>
  </si>
  <si>
    <t>SI_vgg11_cbs_fde_campose_mutual</t>
  </si>
  <si>
    <t>fde(cbam_parallel, eca-net), chcamafter15ep</t>
    <phoneticPr fontId="6" type="noConversion"/>
  </si>
  <si>
    <t>SI_vgg11_cbs_fde_chcamafter15ep</t>
  </si>
  <si>
    <t>fde, pose, cam15, chcam15</t>
    <phoneticPr fontId="6" type="noConversion"/>
  </si>
  <si>
    <t>SI_vgg11_cbs_fde_pose_cam15_chcam15</t>
  </si>
  <si>
    <t>fde, pose, cam15, jsdshare</t>
    <phoneticPr fontId="6" type="noConversion"/>
  </si>
  <si>
    <t>SI_vgg11_cbs_fde_pose_cam15_jsdshare</t>
  </si>
  <si>
    <t>fde(cbam_parallel, eca-net), chcam</t>
    <phoneticPr fontId="6" type="noConversion"/>
  </si>
  <si>
    <t>SI_vgg11_cbs_fde_chcam</t>
  </si>
  <si>
    <t>fde(cbam_parallel, eca-net), rkl(JSD)</t>
    <phoneticPr fontId="6" type="noConversion"/>
  </si>
  <si>
    <t>SI_vgg11_cbs_fde_distill_jsd_0.001</t>
  </si>
  <si>
    <t>fde, rkl(JSD), share classifier, mutual</t>
    <phoneticPr fontId="6" type="noConversion"/>
  </si>
  <si>
    <t>SI_vgg11_cbs_fde_distill_share_mutual_jsd_0.001</t>
  </si>
  <si>
    <t>fde(cbam_parallel, eca-net), rkl(JSD), share classifier</t>
    <phoneticPr fontId="6" type="noConversion"/>
  </si>
  <si>
    <t>SI_vgg11_cbs_fde_distill_share_jsd_0.001</t>
  </si>
  <si>
    <t>SI_vgg11_cbs_fde_distill_jsd_0.002</t>
  </si>
  <si>
    <t>SI_vgg11_cbs_fde_distill_jsd_0.005</t>
  </si>
  <si>
    <t>fde(cbam_parallel, eca-net), x-vector</t>
    <phoneticPr fontId="6" type="noConversion"/>
  </si>
  <si>
    <t>SI_vgg11_cbs_fde_x-vector</t>
  </si>
  <si>
    <t>fde(cbam_parallel, eca-net), cam, ch_cam</t>
    <phoneticPr fontId="6" type="noConversion"/>
  </si>
  <si>
    <t>SI_vgg11_cbs_fde_eca_net_cam_sup_ch_cam_sup</t>
  </si>
  <si>
    <t>35.6/35.4</t>
    <phoneticPr fontId="6" type="noConversion"/>
  </si>
  <si>
    <t>SI_vgg11_cbs_fde_eca_net_cam_sup_ch_cam_sup_0.5</t>
  </si>
  <si>
    <t>SI_vgg11_cbs_fde_eca_net_cam_sup_ch_cam_sup_0.51.01.0</t>
  </si>
  <si>
    <t>fde(cbam_parallel, eca-net), cam, ch_cam, 8thconv</t>
    <phoneticPr fontId="6" type="noConversion"/>
  </si>
  <si>
    <t>SI_vgg11_cbs_fde_cam_ch_cam_8thconv</t>
  </si>
  <si>
    <t>fde(cbam_parallel, eca-net), cam, ch_cam, rkl(JSD)</t>
    <phoneticPr fontId="6" type="noConversion"/>
  </si>
  <si>
    <t>SI_vgg11_cbs_fde_eca_net_cam_sup_ch_cam_sup_distill_jsd</t>
  </si>
  <si>
    <t>SI_vgg11_cbs_fde_cam_ch_cam_distill_jsd_1.01.01.00.01</t>
  </si>
  <si>
    <t>SI_vgg11_cbs_fde_cam_ch_cam_distill_jsd_1.01.01.00.001</t>
  </si>
  <si>
    <t>34.3/34.1</t>
    <phoneticPr fontId="6" type="noConversion"/>
  </si>
  <si>
    <t>fde(cbam_parallel, eca-net), campose15,chcam15,rkl_jsd</t>
    <phoneticPr fontId="6" type="noConversion"/>
  </si>
  <si>
    <t>SI_vgg11_cbs_fde_pose_cam15_chcam15_jsd</t>
  </si>
  <si>
    <t>fde, pose, cam15,chcam15,rkl_jsd15</t>
    <phoneticPr fontId="6" type="noConversion"/>
  </si>
  <si>
    <t>SI_vgg11_cbs_fde_pose_cam15_chcam15_jsd15</t>
  </si>
  <si>
    <t>fde, pose, cam15,chcam15,rkl_jsdshare</t>
    <phoneticPr fontId="6" type="noConversion"/>
  </si>
  <si>
    <t>SI_vgg11_cbs_fde_pose_cam15_chcam15_jsdshare</t>
  </si>
  <si>
    <t>fde, pose, cam15,chcam15,rkl_jsdsharetau1</t>
    <phoneticPr fontId="6" type="noConversion"/>
  </si>
  <si>
    <t>SI_vgg11_cbs_fde_pose_cam15_chcam15_jsdsharetau1</t>
  </si>
  <si>
    <t>fde, pose, cam15,chcam15,rkl_jsdsharetau16</t>
    <phoneticPr fontId="6" type="noConversion"/>
  </si>
  <si>
    <t>SI_vgg11_cbs_fde_pose_cam15_chcam15_jsdsharetau16</t>
  </si>
  <si>
    <t>fde, pose, cam15,chcam15,rkl_jsdshare15</t>
    <phoneticPr fontId="6" type="noConversion"/>
  </si>
  <si>
    <t>SI_vgg11_cbs_fde_pose_cam15_chcam15_jsdshare15</t>
  </si>
  <si>
    <t>fde(cbam, spatonly, maxsoft), pose, cam15, distillshare</t>
    <phoneticPr fontId="6" type="noConversion"/>
  </si>
  <si>
    <t>SI_vgg11_cbs_fde_spatial_pose_cam15_distillshare</t>
  </si>
  <si>
    <t>vgg11+cbs+sac+sec</t>
    <phoneticPr fontId="6" type="noConversion"/>
  </si>
  <si>
    <t>35.0/34.3</t>
    <phoneticPr fontId="6" type="noConversion"/>
  </si>
  <si>
    <t>SI_vgg11_cbs_cbam4_noch_maxsoft_superatt_sc_tfmer_ape_dtcn_batch</t>
  </si>
  <si>
    <t>vgg11+cbs+sac+sec+presigner+cam15</t>
    <phoneticPr fontId="6" type="noConversion"/>
  </si>
  <si>
    <t>SI_vgg11_cbs_fde_noch_maxsoft_cam15_sc_tfmer_ape_dtcn_batch</t>
  </si>
  <si>
    <t>vgg11+cbs+sac+sec+presigner+cam15(correct)</t>
    <phoneticPr fontId="6" type="noConversion"/>
  </si>
  <si>
    <t>SI_vgg11_cbs_fde_sac_sec_signer_cam15</t>
  </si>
  <si>
    <t>vgg11+cbs+sac+sec+presigner+cam15(mutual)</t>
    <phoneticPr fontId="6" type="noConversion"/>
  </si>
  <si>
    <t>SI_fde_sac_sec_signer_cam15_mutual</t>
  </si>
  <si>
    <t>vgg11+cbs+sac+sec+presigner</t>
    <phoneticPr fontId="6" type="noConversion"/>
  </si>
  <si>
    <t>33.2/32.1</t>
    <phoneticPr fontId="6" type="noConversion"/>
  </si>
  <si>
    <t>SI_vgg11_cbs_fde_noch_maxsoft_poseonly_sc_tfmer_ape_dtcn_batch</t>
  </si>
  <si>
    <t>vgg11+cbs+sac+sec+presigner_2fc_as_xvec</t>
    <phoneticPr fontId="6" type="noConversion"/>
  </si>
  <si>
    <t>SI_vgg11_cbs_fde_sac_sec_presigner_twofc</t>
  </si>
  <si>
    <t>vgg11+cbs+sac+sec+presigner+xvec</t>
    <phoneticPr fontId="6" type="noConversion"/>
  </si>
  <si>
    <t>SI_vgg11_cbs_fde_sac_sec_presigner_xvec</t>
  </si>
  <si>
    <t>vgg11+cbs+sac+sec+presigner+xvec_sim</t>
    <phoneticPr fontId="6" type="noConversion"/>
  </si>
  <si>
    <t>SI_vgg11_cbs_fde_sac_sec_presigner_xvec_sim</t>
    <phoneticPr fontId="6" type="noConversion"/>
  </si>
  <si>
    <t>vgg11+cbs+sac+sec+presigner+distill_share</t>
    <phoneticPr fontId="6" type="noConversion"/>
  </si>
  <si>
    <t>SI_vgg11_cbs_sac_sec_fde_losssigner_distillshare</t>
  </si>
  <si>
    <t>vgg11+cbs+sac+sec+presigner+distill_share(conf)</t>
    <phoneticPr fontId="6" type="noConversion"/>
  </si>
  <si>
    <t>SI_vgg11_cbs_fde_sac_sec_signer_distillshareconf</t>
  </si>
  <si>
    <t>C2SLR+presigner(COR)</t>
    <phoneticPr fontId="6" type="noConversion"/>
  </si>
  <si>
    <t>COR_SI_C2SLR_presigner</t>
  </si>
  <si>
    <t>C2SLR+presigner(COR)+labsmooth0.1</t>
    <phoneticPr fontId="6" type="noConversion"/>
  </si>
  <si>
    <t>COR_SI_C2SLR_presigner_labelsmooth.1</t>
  </si>
  <si>
    <t>C2SLR+presigner(COR)+gradrev0.5</t>
    <phoneticPr fontId="6" type="noConversion"/>
  </si>
  <si>
    <t>COR_SI_C2SLR_presigner_gradrev.5</t>
  </si>
  <si>
    <t>C2SLR+presigner(COR)+xvec</t>
    <phoneticPr fontId="6" type="noConversion"/>
  </si>
  <si>
    <t>COR_SI_C2SLR_presigner_xvec</t>
  </si>
  <si>
    <t>C2SLR+presigner(COR)+xvec+gradrev0.5</t>
    <phoneticPr fontId="6" type="noConversion"/>
  </si>
  <si>
    <t>COR_SI_C2SLR_xvec_gradrev.5</t>
  </si>
  <si>
    <t>C2SLR+presigner(COR)+xvec+gradrev1.0</t>
    <phoneticPr fontId="6" type="noConversion"/>
  </si>
  <si>
    <t>COR_SI_C2SLR_presigner_xvec_gradrev1.0</t>
  </si>
  <si>
    <t>C2SLR+presigner(COR)+xvec+gradrev1.5</t>
    <phoneticPr fontId="6" type="noConversion"/>
  </si>
  <si>
    <t>COR_SI_C2SLR_presigner_xvec_gradrev1.5</t>
  </si>
  <si>
    <t>C2SLR+presigner(COR)+xvec+gradrevjmlr0.5</t>
    <phoneticPr fontId="6" type="noConversion"/>
  </si>
  <si>
    <t>COR_SI_C2SLR_presigner_xvec_gradrevjmlr.5</t>
  </si>
  <si>
    <t>C2SLR+presigner(COR)+xvec+gradrevjmlr0.75</t>
    <phoneticPr fontId="6" type="noConversion"/>
  </si>
  <si>
    <t>COR_SI_C2SLR_presigner_xvec_gradrev_jmlr.75</t>
    <phoneticPr fontId="6" type="noConversion"/>
  </si>
  <si>
    <t>C2SLR+presigner(COR)+xvec+gradrevjmlr1.25</t>
  </si>
  <si>
    <t>COR_SI_C2SLR_presigner_xvec_gradrev_jmlr1.25</t>
  </si>
  <si>
    <t>C2SLR+presigner(COR)+xvec+gradrevjmlr1.5</t>
    <phoneticPr fontId="6" type="noConversion"/>
  </si>
  <si>
    <t>COR_SI_C2SLR_presigner_xvec_gradrev_jmlr1.5</t>
  </si>
  <si>
    <t>C2SLR+presigner(COR)+xvec+gradrev0.5+ce_w</t>
    <phoneticPr fontId="6" type="noConversion"/>
  </si>
  <si>
    <t>COR_SI_C2SLR_presigner_xvec_gradrev.5_cew</t>
  </si>
  <si>
    <t>C2SLR+presigner(COR)+xvec+gradrev0.5+focal(ce_w, gamma2.0)</t>
    <phoneticPr fontId="6" type="noConversion"/>
  </si>
  <si>
    <t>COR_SI_C2SLR_presigner_xvec_gradrev.5_cewfocal</t>
  </si>
  <si>
    <t>C2SLR+presigner(COR)+xvec+gradrev0.5+focal(ce_w, gamma1.0)</t>
    <phoneticPr fontId="6" type="noConversion"/>
  </si>
  <si>
    <t>COR_SI_C2SLR_presigner_xvec_gradrev.5_focal1.0</t>
  </si>
  <si>
    <t>C2SLR+presigner(COR)+xvec+gradrev0.5+focal(gamma1.0)</t>
    <phoneticPr fontId="6" type="noConversion"/>
  </si>
  <si>
    <t>COR_SI_C2SLR_presigner_xvec_gradrev.5_focal1.0_nocew</t>
  </si>
  <si>
    <t>C2SLR+presigner(COR)+xvec+gradrev0.5+focal(ce_w, gamma0.5)</t>
    <phoneticPr fontId="6" type="noConversion"/>
  </si>
  <si>
    <t>COR_SI_C2SLR_presigner_xvec_gradrev.5_focal.5</t>
  </si>
  <si>
    <t>C2SLR+presigner(COR)+xvec+gradrev0.5+botneckmlp</t>
    <phoneticPr fontId="6" type="noConversion"/>
  </si>
  <si>
    <t>COR_SI_C2SLR_presigner_xvec_gradrev.5_botneckmlp</t>
  </si>
  <si>
    <t>C2SLR+presigner(COR)+xvec+subtract(after_vis)</t>
    <phoneticPr fontId="6" type="noConversion"/>
  </si>
  <si>
    <t>COR_SI_C2SLR_presigner_xvec_sub_lat</t>
  </si>
  <si>
    <t>C2SLR+presigner(COR)+xvec_sim</t>
    <phoneticPr fontId="6" type="noConversion"/>
  </si>
  <si>
    <t>COR_SI_C2SLR_presigner_xvec_sim</t>
  </si>
  <si>
    <t>C2SLR+presigner(COR)+dual_spat_xvec_sim</t>
    <phoneticPr fontId="6" type="noConversion"/>
  </si>
  <si>
    <t>COR_SI_C2SLR_presigner_dual_spat_xvec_sim</t>
  </si>
  <si>
    <t>C2SLR+after_vismod(COR)</t>
    <phoneticPr fontId="6" type="noConversion"/>
  </si>
  <si>
    <t>COR_SI_C2SLR_after_vismod</t>
  </si>
  <si>
    <t>C2SLR+postsigner(COR)</t>
    <phoneticPr fontId="6" type="noConversion"/>
  </si>
  <si>
    <t>COR_SI_C2SLR_postsigner</t>
  </si>
  <si>
    <t>C2SLR+postsigner(COR)+gradrev.5</t>
    <phoneticPr fontId="6" type="noConversion"/>
  </si>
  <si>
    <t>COR_SI_C2SLR_postsigner_gradrev.5</t>
  </si>
  <si>
    <t>C2SLR+postsigner(COR)+xvec_gradrev0.5</t>
    <phoneticPr fontId="6" type="noConversion"/>
  </si>
  <si>
    <t>COR_SI_C2SLR_postsigner_xvec_gradrev.5</t>
  </si>
  <si>
    <t>C2SLR+postsigner(COR)+xvec_gradrev1.0</t>
    <phoneticPr fontId="6" type="noConversion"/>
  </si>
  <si>
    <t>6.0 is worse</t>
    <phoneticPr fontId="6" type="noConversion"/>
  </si>
  <si>
    <t>COR_SI_C2SLR_postsigner_xvec_gradrev1.0</t>
  </si>
  <si>
    <t>C2SLR+postsigner(COR)+xvec_gradrev1.5</t>
    <phoneticPr fontId="6" type="noConversion"/>
  </si>
  <si>
    <t>COR_SI_C2SLR_postsigner_xvec_gradrev1.5</t>
  </si>
  <si>
    <t>C2SLR+postsigner(COR)+xvec_gradrev2.0</t>
    <phoneticPr fontId="6" type="noConversion"/>
  </si>
  <si>
    <t>COR_SI_C2SLR_postsigner_xvec_gradrev2.0</t>
  </si>
  <si>
    <t>vgg11+cbs+sac+sec+midsigner</t>
    <phoneticPr fontId="6" type="noConversion"/>
  </si>
  <si>
    <t>newSI_vgg11_cbs_fde_sac_sec_signer</t>
  </si>
  <si>
    <t>vgg11+cbs+sac+sec+midsigner+xvec</t>
    <phoneticPr fontId="6" type="noConversion"/>
  </si>
  <si>
    <t>SI_vgg11_cbs_fde_sac_sec_signer_xvec</t>
  </si>
  <si>
    <t>vgg11+cbs+sac+sec+midsigner+xvec_nobn</t>
    <phoneticPr fontId="6" type="noConversion"/>
  </si>
  <si>
    <t>SI_vgg11_cbs_fde_sac_sec_signer_xvec_nobn</t>
  </si>
  <si>
    <t>vgg11+cbs+sac+sec+midsigner+xvec_sim</t>
    <phoneticPr fontId="6" type="noConversion"/>
  </si>
  <si>
    <t>SI_vgg11_cbs_fde_sac_sec_signer_xvec_sim</t>
  </si>
  <si>
    <t>vgg11+cbs+sac+sec+midsigner+xvec_sim_2nd</t>
    <phoneticPr fontId="6" type="noConversion"/>
  </si>
  <si>
    <t>SI_vgg11_cbs_fde_sac_sec_signer_xvec_sim_2nd</t>
  </si>
  <si>
    <t>vgg11+cbs+sac+sec+midsigner+xvec_sim_bank</t>
    <phoneticPr fontId="6" type="noConversion"/>
  </si>
  <si>
    <t>SI_vgg11_cbs_fde_sac_sec_signer_xvec_sim_bank</t>
  </si>
  <si>
    <t>vgg11+cbs+sac+sec+midsigner+dual_spat</t>
    <phoneticPr fontId="6" type="noConversion"/>
  </si>
  <si>
    <t>newSI_vgg11_cbs_fde_dual_sac_sec_signer</t>
  </si>
  <si>
    <t>vgg11+cbs+sac+sec+midsigner+dual_spat+cam15</t>
    <phoneticPr fontId="6" type="noConversion"/>
  </si>
  <si>
    <t>newSI_vgg11_cbs_fde_dual_sac_sec_signer_cam15</t>
  </si>
  <si>
    <t>xvec</t>
    <phoneticPr fontId="6" type="noConversion"/>
  </si>
  <si>
    <t>gradrev</t>
    <phoneticPr fontId="6" type="noConversion"/>
  </si>
  <si>
    <t>√</t>
    <phoneticPr fontId="6" type="noConversion"/>
  </si>
  <si>
    <t>dynamic</t>
    <phoneticPr fontId="6" type="noConversion"/>
  </si>
  <si>
    <t>C2SLR+presigner(COR)+xvec+gradrevjmlr0.25</t>
    <phoneticPr fontId="6" type="noConversion"/>
  </si>
  <si>
    <t>COR_SI_C2SLR_presigner_xvec_gradrev_jmlr.25</t>
  </si>
  <si>
    <t>DEV(1.0)</t>
    <phoneticPr fontId="6" type="noConversion"/>
  </si>
  <si>
    <t>TEST(1.0)</t>
    <phoneticPr fontId="6" type="noConversion"/>
  </si>
  <si>
    <t>DEV(0.75)</t>
    <phoneticPr fontId="6" type="noConversion"/>
  </si>
  <si>
    <t>TEST(0.75)</t>
    <phoneticPr fontId="6" type="noConversion"/>
  </si>
  <si>
    <t>36.2/34.3</t>
    <phoneticPr fontId="6" type="noConversion"/>
  </si>
  <si>
    <t>mean: [0.5405, 0.5306, 0.5235]</t>
    <phoneticPr fontId="6" type="noConversion"/>
  </si>
  <si>
    <t>DEV(SI7)</t>
    <phoneticPr fontId="6" type="noConversion"/>
  </si>
  <si>
    <t>TEST(SI7)</t>
    <phoneticPr fontId="6" type="noConversion"/>
  </si>
  <si>
    <t>2014SI7</t>
    <phoneticPr fontId="6" type="noConversion"/>
  </si>
  <si>
    <t>mean: [0.5341, 0.5242, 0.5155]</t>
    <phoneticPr fontId="6" type="noConversion"/>
  </si>
  <si>
    <t>140/14/70.5</t>
    <phoneticPr fontId="6" type="noConversion"/>
  </si>
  <si>
    <t>28/2/11.1</t>
    <phoneticPr fontId="6" type="noConversion"/>
  </si>
  <si>
    <t>26/2.7/6.5/1.5</t>
    <phoneticPr fontId="6" type="noConversion"/>
  </si>
  <si>
    <t>2014SI3</t>
    <phoneticPr fontId="6" type="noConversion"/>
  </si>
  <si>
    <t>6.4/1.5</t>
    <phoneticPr fontId="6" type="noConversion"/>
  </si>
  <si>
    <t>C2SLR</t>
    <phoneticPr fontId="6" type="noConversion"/>
  </si>
  <si>
    <t>C2SLR+FDM</t>
    <phoneticPr fontId="6" type="noConversion"/>
  </si>
  <si>
    <t>SI5</t>
    <phoneticPr fontId="6" type="noConversion"/>
  </si>
  <si>
    <t>SI3</t>
    <phoneticPr fontId="6" type="noConversion"/>
  </si>
  <si>
    <t>PHOENIX-2014</t>
    <phoneticPr fontId="6" type="noConversion"/>
  </si>
  <si>
    <t>34.3/34.4</t>
    <phoneticPr fontId="6" type="noConversion"/>
  </si>
  <si>
    <t>33.1/32.7</t>
    <phoneticPr fontId="6" type="noConversion"/>
  </si>
  <si>
    <t>54.0/55.5</t>
    <phoneticPr fontId="6" type="noConversion"/>
  </si>
  <si>
    <t>SI8</t>
    <phoneticPr fontId="6" type="noConversion"/>
  </si>
  <si>
    <t>SI9</t>
    <phoneticPr fontId="6" type="noConversion"/>
  </si>
  <si>
    <t>SI4</t>
    <phoneticPr fontId="6" type="noConversion"/>
  </si>
  <si>
    <t>SI7(M)</t>
    <phoneticPr fontId="6" type="noConversion"/>
  </si>
  <si>
    <t>SI2</t>
    <phoneticPr fontId="6" type="noConversion"/>
  </si>
  <si>
    <t>SI6</t>
    <phoneticPr fontId="6" type="noConversion"/>
  </si>
  <si>
    <t>CSL-Daily</t>
    <phoneticPr fontId="6" type="noConversion"/>
  </si>
  <si>
    <t>CSL-Daily-SI8, seganddrop0.4, max140</t>
    <phoneticPr fontId="6" type="noConversion"/>
  </si>
  <si>
    <t>mean: [0.5400, 0.5295, 0.5225]</t>
    <phoneticPr fontId="6" type="noConversion"/>
  </si>
  <si>
    <t>CSL-Daily-SI3, seganddrop0.4, max140</t>
    <phoneticPr fontId="6" type="noConversion"/>
  </si>
  <si>
    <t>CSL-Daily-SI9, seganddrop0.4, max140</t>
    <phoneticPr fontId="6" type="noConversion"/>
  </si>
  <si>
    <t>CSL-Daily-SI4, seganddrop0.4, max140</t>
    <phoneticPr fontId="6" type="noConversion"/>
  </si>
  <si>
    <t>CSL-Daily-SI2, seganddrop0.4, max140</t>
    <phoneticPr fontId="6" type="noConversion"/>
  </si>
  <si>
    <t>CSL-Daily-SI6, seganddrop0.4, max140</t>
    <phoneticPr fontId="6" type="noConversion"/>
  </si>
  <si>
    <t>18676/989/989</t>
    <phoneticPr fontId="6" type="noConversion"/>
  </si>
  <si>
    <t>18401/1077/1176</t>
    <phoneticPr fontId="6" type="noConversion"/>
  </si>
  <si>
    <t>mean: [0.6930, 0.6699, 0.6400]</t>
    <phoneticPr fontId="6" type="noConversion"/>
  </si>
  <si>
    <t>mean: [0.6925, 0.6720, 0.6434]</t>
    <phoneticPr fontId="6" type="noConversion"/>
  </si>
  <si>
    <t>mean: [0.6849, 0.6672, 0.6380]</t>
    <phoneticPr fontId="6" type="noConversion"/>
  </si>
  <si>
    <t>mean: [0.6867, 0.6645, 0.6367]</t>
    <phoneticPr fontId="6" type="noConversion"/>
  </si>
  <si>
    <t>mean: [0.6891, 0.6680, 0.6409]</t>
    <phoneticPr fontId="6" type="noConversion"/>
  </si>
  <si>
    <t>52.8/52.5</t>
    <phoneticPr fontId="6" type="noConversion"/>
  </si>
  <si>
    <t>mean: [0.6842, 0.6649, 0.6377]</t>
    <phoneticPr fontId="6" type="noConversion"/>
  </si>
  <si>
    <t>mean: [0.6876, 0.6663, 0.6391]</t>
    <phoneticPr fontId="6" type="noConversion"/>
  </si>
  <si>
    <t>140/3/35.8</t>
    <phoneticPr fontId="6" type="noConversion"/>
  </si>
  <si>
    <t>25/1/7.4</t>
    <phoneticPr fontId="6" type="noConversion"/>
  </si>
  <si>
    <t>24.2/0.75/4.9/1.3</t>
    <phoneticPr fontId="6" type="noConversion"/>
  </si>
  <si>
    <t>18943/855/856</t>
    <phoneticPr fontId="6" type="noConversion"/>
  </si>
  <si>
    <t>140/3/36.7</t>
    <phoneticPr fontId="6" type="noConversion"/>
  </si>
  <si>
    <t>24.2/0.75/5.1/1.4</t>
    <phoneticPr fontId="6" type="noConversion"/>
  </si>
  <si>
    <t>18974/840/840</t>
    <phoneticPr fontId="6" type="noConversion"/>
  </si>
  <si>
    <t>19005/824/825</t>
    <phoneticPr fontId="6" type="noConversion"/>
  </si>
  <si>
    <t>140/3/36.0</t>
    <phoneticPr fontId="6" type="noConversion"/>
  </si>
  <si>
    <t>140/3/36.4</t>
    <phoneticPr fontId="6" type="noConversion"/>
  </si>
  <si>
    <t>19046/804/804</t>
    <phoneticPr fontId="6" type="noConversion"/>
  </si>
  <si>
    <t>19103/775/776</t>
    <phoneticPr fontId="6" type="noConversion"/>
  </si>
  <si>
    <t>19332/661/661</t>
    <phoneticPr fontId="6" type="noConversion"/>
  </si>
  <si>
    <t>CSL-Daily-SI7(M), seganddrop0.4, max140</t>
    <phoneticPr fontId="6" type="noConversion"/>
  </si>
  <si>
    <t>mean: [0.6868, 0.6655, 0.6375]</t>
    <phoneticPr fontId="6" type="noConversion"/>
  </si>
  <si>
    <t>40.2/41.2</t>
    <phoneticPr fontId="6" type="noConversion"/>
  </si>
  <si>
    <t>41.1/41.6 40.6/39.0</t>
    <phoneticPr fontId="6" type="noConversion"/>
  </si>
  <si>
    <t>maybe they also try to use differnet signers as test and find the 5th one is the best</t>
    <phoneticPr fontId="6" type="noConversion"/>
  </si>
  <si>
    <t>0.855(60ep)</t>
    <phoneticPr fontId="6" type="noConversion"/>
  </si>
  <si>
    <t>0.680(60ep, deconemore)</t>
    <phoneticPr fontId="6" type="noConversion"/>
  </si>
  <si>
    <t>q_context</t>
    <phoneticPr fontId="6" type="noConversion"/>
  </si>
  <si>
    <t>sec split then sen to tcn</t>
    <phoneticPr fontId="6" type="noConversion"/>
  </si>
  <si>
    <t>P2014</t>
    <phoneticPr fontId="6" type="noConversion"/>
  </si>
  <si>
    <t>P2014T</t>
    <phoneticPr fontId="6" type="noConversion"/>
  </si>
  <si>
    <t>P2014SI</t>
    <phoneticPr fontId="6" type="noConversion"/>
  </si>
  <si>
    <t>×</t>
    <phoneticPr fontId="6" type="noConversion"/>
  </si>
  <si>
    <t>CSL(CVPR)</t>
    <phoneticPr fontId="6" type="noConversion"/>
  </si>
  <si>
    <t>CSL(TMM)</t>
    <phoneticPr fontId="6" type="noConversion"/>
  </si>
  <si>
    <t>20.0/20.5</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</si>
</sst>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0.00000_ "/>
  </numFmts>
  <fonts count="8" x14ac:knownFonts="1">
    <font>
      <sz val="11"/>
      <color theme="1"/>
      <name val="等线"/>
      <charset val="134"/>
      <scheme val="minor"/>
    </font>
    <font>
      <b/>
      <sz val="11"/>
      <color theme="1"/>
      <name val="等线"/>
      <family val="3"/>
      <charset val="134"/>
      <scheme val="minor"/>
    </font>
    <font>
      <sz val="12"/>
      <color theme="1"/>
      <name val="等线"/>
      <family val="3"/>
      <charset val="134"/>
      <scheme val="minor"/>
    </font>
    <font>
      <sz val="11"/>
      <name val="等线"/>
      <family val="3"/>
      <charset val="134"/>
      <scheme val="minor"/>
    </font>
    <font>
      <sz val="9"/>
      <name val="等线"/>
      <family val="3"/>
      <charset val="134"/>
      <scheme val="minor"/>
    </font>
    <font>
      <sz val="11"/>
      <color theme="1"/>
      <name val="等线"/>
      <family val="3"/>
      <charset val="134"/>
      <scheme val="minor"/>
    </font>
    <font>
      <sz val="9"/>
      <name val="等线"/>
      <family val="3"/>
      <charset val="134"/>
      <scheme val="minor"/>
    </font>
    <font>
      <b/>
      <sz val="11"/>
      <color theme="1"/>
      <name val="等线"/>
      <family val="3"/>
      <charset val="134"/>
      <scheme val="minor"/>
    </font>
  </fonts>
  <fills count="12">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FFC000"/>
        <bgColor indexed="64"/>
      </patternFill>
    </fill>
    <fill>
      <patternFill patternType="solid">
        <fgColor theme="4" tint="0.59999389629810485"/>
        <bgColor indexed="64"/>
      </patternFill>
    </fill>
    <fill>
      <patternFill patternType="solid">
        <fgColor theme="9" tint="0.79995117038483843"/>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bgColor indexed="64"/>
      </patternFill>
    </fill>
  </fills>
  <borders count="1">
    <border>
      <left/>
      <right/>
      <top/>
      <bottom/>
      <diagonal/>
    </border>
  </borders>
  <cellStyleXfs count="1">
    <xf numFmtId="0" fontId="0" fillId="0" borderId="0"/>
  </cellStyleXfs>
  <cellXfs count="62">
    <xf numFmtId="0" fontId="0" fillId="0" borderId="0" xfId="0"/>
    <xf numFmtId="49" fontId="0" fillId="0" borderId="0" xfId="0" applyNumberFormat="1"/>
    <xf numFmtId="49" fontId="0" fillId="2" borderId="0" xfId="0" applyNumberFormat="1" applyFill="1"/>
    <xf numFmtId="49" fontId="0" fillId="2" borderId="0" xfId="0" applyNumberFormat="1" applyFill="1" applyAlignment="1">
      <alignment horizontal="right"/>
    </xf>
    <xf numFmtId="49" fontId="0" fillId="0" borderId="0" xfId="0" applyNumberFormat="1" applyAlignment="1">
      <alignment horizontal="right"/>
    </xf>
    <xf numFmtId="49" fontId="1" fillId="0" borderId="0" xfId="0" applyNumberFormat="1" applyFont="1" applyAlignment="1">
      <alignment horizontal="right"/>
    </xf>
    <xf numFmtId="176" fontId="0" fillId="0" borderId="0" xfId="0" applyNumberFormat="1"/>
    <xf numFmtId="0" fontId="1" fillId="0" borderId="0" xfId="0" applyFont="1"/>
    <xf numFmtId="0" fontId="0" fillId="0" borderId="0" xfId="0" applyAlignment="1">
      <alignment horizontal="right"/>
    </xf>
    <xf numFmtId="49" fontId="0" fillId="3" borderId="0" xfId="0" applyNumberFormat="1" applyFill="1"/>
    <xf numFmtId="176" fontId="0" fillId="0" borderId="0" xfId="0" applyNumberFormat="1" applyAlignment="1">
      <alignment horizontal="right"/>
    </xf>
    <xf numFmtId="0" fontId="0" fillId="0" borderId="0" xfId="0" applyAlignment="1">
      <alignment horizontal="left"/>
    </xf>
    <xf numFmtId="0" fontId="0" fillId="0" borderId="0" xfId="0" applyAlignment="1">
      <alignment horizontal="center"/>
    </xf>
    <xf numFmtId="49" fontId="0" fillId="0" borderId="0" xfId="0" applyNumberFormat="1" applyAlignment="1">
      <alignment horizontal="center"/>
    </xf>
    <xf numFmtId="3" fontId="0" fillId="0" borderId="0" xfId="0" applyNumberFormat="1" applyAlignment="1">
      <alignment horizontal="center"/>
    </xf>
    <xf numFmtId="0" fontId="1" fillId="0" borderId="0" xfId="0" applyFont="1" applyAlignment="1">
      <alignment horizontal="center"/>
    </xf>
    <xf numFmtId="176" fontId="0" fillId="0" borderId="0" xfId="0" applyNumberFormat="1" applyAlignment="1">
      <alignment horizontal="center"/>
    </xf>
    <xf numFmtId="0" fontId="0" fillId="3" borderId="0" xfId="0" applyFill="1"/>
    <xf numFmtId="0" fontId="0" fillId="4" borderId="0" xfId="0" applyFill="1"/>
    <xf numFmtId="0" fontId="0" fillId="5" borderId="0" xfId="0" applyFill="1"/>
    <xf numFmtId="176" fontId="0" fillId="5" borderId="0" xfId="0" applyNumberFormat="1" applyFill="1" applyAlignment="1">
      <alignment horizontal="right"/>
    </xf>
    <xf numFmtId="0" fontId="0" fillId="0" borderId="0" xfId="0" applyAlignment="1">
      <alignment horizontal="left" vertical="top"/>
    </xf>
    <xf numFmtId="177" fontId="0" fillId="0" borderId="0" xfId="0" applyNumberFormat="1"/>
    <xf numFmtId="0" fontId="0" fillId="7" borderId="0" xfId="0" applyFill="1"/>
    <xf numFmtId="0" fontId="0" fillId="8" borderId="0" xfId="0" applyFill="1"/>
    <xf numFmtId="49" fontId="0" fillId="8" borderId="0" xfId="0" applyNumberFormat="1" applyFill="1"/>
    <xf numFmtId="0" fontId="1" fillId="0" borderId="0" xfId="0" applyFont="1" applyAlignment="1">
      <alignment horizontal="right"/>
    </xf>
    <xf numFmtId="0" fontId="0" fillId="8" borderId="0" xfId="0" applyFill="1" applyAlignment="1">
      <alignment horizontal="right"/>
    </xf>
    <xf numFmtId="0" fontId="0" fillId="9" borderId="0" xfId="0" applyFill="1" applyAlignment="1">
      <alignment horizontal="center"/>
    </xf>
    <xf numFmtId="11" fontId="0" fillId="0" borderId="0" xfId="0" applyNumberFormat="1" applyAlignment="1">
      <alignment horizontal="center"/>
    </xf>
    <xf numFmtId="11" fontId="0" fillId="0" borderId="0" xfId="0" applyNumberFormat="1"/>
    <xf numFmtId="0" fontId="0" fillId="0" borderId="0" xfId="0" applyAlignment="1">
      <alignment horizontal="center" wrapText="1"/>
    </xf>
    <xf numFmtId="0" fontId="1" fillId="3" borderId="0" xfId="0" applyFont="1" applyFill="1" applyAlignment="1">
      <alignment horizontal="center"/>
    </xf>
    <xf numFmtId="0" fontId="2" fillId="0" borderId="0" xfId="0" applyFont="1" applyAlignment="1">
      <alignment horizontal="center" wrapText="1"/>
    </xf>
    <xf numFmtId="11" fontId="0" fillId="9" borderId="0" xfId="0" applyNumberFormat="1" applyFill="1"/>
    <xf numFmtId="0" fontId="0" fillId="3" borderId="0" xfId="0" applyFill="1" applyAlignment="1">
      <alignment horizontal="center"/>
    </xf>
    <xf numFmtId="0" fontId="3" fillId="0" borderId="0" xfId="0" applyFont="1"/>
    <xf numFmtId="0" fontId="0" fillId="9" borderId="0" xfId="0" applyFill="1"/>
    <xf numFmtId="0" fontId="5" fillId="0" borderId="0" xfId="0" applyFont="1"/>
    <xf numFmtId="0" fontId="5" fillId="3" borderId="0" xfId="0" applyFont="1" applyFill="1"/>
    <xf numFmtId="0" fontId="5" fillId="10" borderId="0" xfId="0" applyFont="1" applyFill="1"/>
    <xf numFmtId="0" fontId="0" fillId="10" borderId="0" xfId="0" applyFill="1"/>
    <xf numFmtId="0" fontId="7" fillId="0" borderId="0" xfId="0" applyFont="1"/>
    <xf numFmtId="0" fontId="0" fillId="11" borderId="0" xfId="0" applyFill="1"/>
    <xf numFmtId="0" fontId="7" fillId="11" borderId="0" xfId="0" applyFont="1" applyFill="1"/>
    <xf numFmtId="0" fontId="5" fillId="11" borderId="0" xfId="0" applyFont="1" applyFill="1"/>
    <xf numFmtId="0" fontId="5" fillId="0" borderId="0" xfId="0" applyFont="1" applyAlignment="1">
      <alignment horizontal="center" vertical="top" wrapText="1"/>
    </xf>
    <xf numFmtId="49" fontId="0" fillId="3" borderId="0" xfId="0" applyNumberFormat="1" applyFill="1" applyAlignment="1">
      <alignment horizontal="right"/>
    </xf>
    <xf numFmtId="49" fontId="1" fillId="3" borderId="0" xfId="0" applyNumberFormat="1" applyFont="1" applyFill="1" applyAlignment="1">
      <alignment horizontal="right"/>
    </xf>
    <xf numFmtId="176" fontId="0" fillId="3" borderId="0" xfId="0" applyNumberFormat="1" applyFill="1"/>
    <xf numFmtId="0" fontId="1" fillId="3" borderId="0" xfId="0" applyFont="1" applyFill="1"/>
    <xf numFmtId="0" fontId="5" fillId="0" borderId="0" xfId="0" applyFont="1" applyFill="1"/>
    <xf numFmtId="0" fontId="7" fillId="0" borderId="0" xfId="0" applyFont="1" applyFill="1"/>
    <xf numFmtId="0" fontId="0" fillId="0" borderId="0" xfId="0" applyFill="1"/>
    <xf numFmtId="0" fontId="0" fillId="3" borderId="0" xfId="0" applyFont="1" applyFill="1"/>
    <xf numFmtId="0" fontId="0" fillId="0" borderId="0" xfId="0" applyAlignment="1">
      <alignment horizontal="center"/>
    </xf>
    <xf numFmtId="0" fontId="0" fillId="0" borderId="0" xfId="0" applyAlignment="1">
      <alignment horizontal="center" wrapText="1"/>
    </xf>
    <xf numFmtId="0" fontId="0" fillId="9" borderId="0" xfId="0" applyFill="1" applyAlignment="1">
      <alignment horizontal="center" wrapText="1"/>
    </xf>
    <xf numFmtId="0" fontId="0" fillId="6" borderId="0" xfId="0" applyFill="1" applyAlignment="1">
      <alignment horizontal="left" vertical="top" wrapText="1"/>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
  <sheetViews>
    <sheetView workbookViewId="0">
      <selection activeCell="D24" sqref="D24"/>
    </sheetView>
  </sheetViews>
  <sheetFormatPr defaultColWidth="9" defaultRowHeight="14.1" x14ac:dyDescent="0.5"/>
  <cols>
    <col min="1" max="1" width="17.75" customWidth="1"/>
    <col min="3" max="3" width="8.75" customWidth="1"/>
  </cols>
  <sheetData>
    <row r="1" spans="1:9" x14ac:dyDescent="0.5">
      <c r="A1" t="s">
        <v>0</v>
      </c>
      <c r="B1" t="s">
        <v>1</v>
      </c>
      <c r="C1" t="s">
        <v>2</v>
      </c>
      <c r="E1" s="55" t="s">
        <v>3</v>
      </c>
      <c r="F1" s="55"/>
      <c r="G1" s="55"/>
    </row>
    <row r="2" spans="1:9" x14ac:dyDescent="0.5">
      <c r="A2" t="s">
        <v>4</v>
      </c>
      <c r="B2" t="s">
        <v>5</v>
      </c>
      <c r="C2" t="s">
        <v>6</v>
      </c>
      <c r="D2" t="s">
        <v>7</v>
      </c>
      <c r="E2" t="s">
        <v>8</v>
      </c>
      <c r="F2" t="s">
        <v>9</v>
      </c>
      <c r="G2" t="s">
        <v>10</v>
      </c>
      <c r="H2" t="s">
        <v>11</v>
      </c>
      <c r="I2" t="s">
        <v>12</v>
      </c>
    </row>
    <row r="3" spans="1:9" x14ac:dyDescent="0.5">
      <c r="A3" t="s">
        <v>13</v>
      </c>
      <c r="B3">
        <v>43.82</v>
      </c>
      <c r="C3">
        <v>31.34</v>
      </c>
      <c r="D3">
        <v>24.28</v>
      </c>
      <c r="E3" s="37">
        <v>19.77</v>
      </c>
      <c r="F3">
        <v>44.31</v>
      </c>
      <c r="G3">
        <v>8</v>
      </c>
      <c r="H3">
        <v>3</v>
      </c>
      <c r="I3" t="s">
        <v>14</v>
      </c>
    </row>
    <row r="4" spans="1:9" x14ac:dyDescent="0.5">
      <c r="A4" t="s">
        <v>13</v>
      </c>
      <c r="B4">
        <v>44.15</v>
      </c>
      <c r="C4">
        <v>31.56</v>
      </c>
      <c r="D4">
        <v>24.14</v>
      </c>
      <c r="E4" s="37">
        <v>19.52</v>
      </c>
      <c r="F4">
        <v>44.44</v>
      </c>
      <c r="G4">
        <v>8</v>
      </c>
      <c r="H4">
        <v>3</v>
      </c>
      <c r="I4" t="s">
        <v>15</v>
      </c>
    </row>
    <row r="6" spans="1:9" x14ac:dyDescent="0.5">
      <c r="A6" t="s">
        <v>16</v>
      </c>
      <c r="B6">
        <v>43.15</v>
      </c>
      <c r="C6">
        <v>30.34</v>
      </c>
      <c r="D6">
        <v>23.23</v>
      </c>
      <c r="E6">
        <v>18.829999999999998</v>
      </c>
      <c r="F6">
        <v>44.25</v>
      </c>
      <c r="G6">
        <v>6</v>
      </c>
      <c r="H6">
        <v>2</v>
      </c>
      <c r="I6" t="s">
        <v>14</v>
      </c>
    </row>
    <row r="7" spans="1:9" x14ac:dyDescent="0.5">
      <c r="A7" t="s">
        <v>16</v>
      </c>
      <c r="B7">
        <v>43.11</v>
      </c>
      <c r="C7">
        <v>30.17</v>
      </c>
      <c r="D7">
        <v>22.97</v>
      </c>
      <c r="E7">
        <v>18.61</v>
      </c>
      <c r="F7">
        <v>43.51</v>
      </c>
      <c r="G7">
        <v>6</v>
      </c>
      <c r="H7">
        <v>2</v>
      </c>
      <c r="I7" t="s">
        <v>15</v>
      </c>
    </row>
    <row r="9" spans="1:9" x14ac:dyDescent="0.5">
      <c r="A9" t="s">
        <v>17</v>
      </c>
      <c r="B9">
        <v>43.66</v>
      </c>
      <c r="C9">
        <v>30.72</v>
      </c>
      <c r="D9">
        <v>23.55</v>
      </c>
      <c r="E9">
        <v>19.05</v>
      </c>
      <c r="F9">
        <v>44.16</v>
      </c>
      <c r="G9">
        <v>2</v>
      </c>
      <c r="H9">
        <v>1</v>
      </c>
      <c r="I9" t="s">
        <v>14</v>
      </c>
    </row>
    <row r="10" spans="1:9" x14ac:dyDescent="0.5">
      <c r="A10" t="s">
        <v>17</v>
      </c>
      <c r="B10">
        <v>44.15</v>
      </c>
      <c r="C10">
        <v>31.29</v>
      </c>
      <c r="D10">
        <v>23.9</v>
      </c>
      <c r="E10">
        <v>19.420000000000002</v>
      </c>
      <c r="F10">
        <v>44.44</v>
      </c>
      <c r="G10">
        <v>2</v>
      </c>
      <c r="H10">
        <v>1</v>
      </c>
      <c r="I10" t="s">
        <v>15</v>
      </c>
    </row>
    <row r="12" spans="1:9" x14ac:dyDescent="0.5">
      <c r="A12" t="s">
        <v>18</v>
      </c>
      <c r="B12">
        <v>43.1</v>
      </c>
      <c r="C12">
        <v>30.05</v>
      </c>
      <c r="D12">
        <v>22.8</v>
      </c>
      <c r="E12">
        <v>18.329999999999998</v>
      </c>
      <c r="F12">
        <v>43.63</v>
      </c>
      <c r="G12">
        <v>3</v>
      </c>
      <c r="H12">
        <v>4</v>
      </c>
      <c r="I12" t="s">
        <v>14</v>
      </c>
    </row>
    <row r="13" spans="1:9" x14ac:dyDescent="0.5">
      <c r="A13" t="s">
        <v>18</v>
      </c>
      <c r="B13">
        <v>44.44</v>
      </c>
      <c r="C13">
        <v>31.76</v>
      </c>
      <c r="D13">
        <v>24.39</v>
      </c>
      <c r="E13" s="17">
        <v>19.82</v>
      </c>
      <c r="F13">
        <v>44.78</v>
      </c>
      <c r="G13">
        <v>3</v>
      </c>
      <c r="H13">
        <v>4</v>
      </c>
      <c r="I13" t="s">
        <v>15</v>
      </c>
    </row>
    <row r="15" spans="1:9" x14ac:dyDescent="0.5">
      <c r="A15" t="s">
        <v>19</v>
      </c>
      <c r="B15">
        <v>44.34</v>
      </c>
      <c r="C15">
        <v>31.01</v>
      </c>
      <c r="D15">
        <v>23.55</v>
      </c>
      <c r="E15">
        <v>18.899999999999999</v>
      </c>
      <c r="F15">
        <v>44.28</v>
      </c>
      <c r="G15">
        <v>3</v>
      </c>
      <c r="H15">
        <v>3</v>
      </c>
      <c r="I15" t="s">
        <v>14</v>
      </c>
    </row>
    <row r="16" spans="1:9" x14ac:dyDescent="0.5">
      <c r="A16" t="s">
        <v>19</v>
      </c>
      <c r="B16">
        <v>44.54</v>
      </c>
      <c r="C16">
        <v>31.17</v>
      </c>
      <c r="D16">
        <v>23.52</v>
      </c>
      <c r="E16">
        <v>18.940000000000001</v>
      </c>
      <c r="F16">
        <v>44.37</v>
      </c>
      <c r="G16">
        <v>3</v>
      </c>
      <c r="H16">
        <v>3</v>
      </c>
      <c r="I16" t="s">
        <v>15</v>
      </c>
    </row>
    <row r="18" spans="1:9" x14ac:dyDescent="0.5">
      <c r="A18" t="s">
        <v>20</v>
      </c>
      <c r="B18">
        <v>42.74</v>
      </c>
      <c r="C18">
        <v>30.05</v>
      </c>
      <c r="D18">
        <v>23.04</v>
      </c>
      <c r="E18">
        <v>18.739999999999998</v>
      </c>
      <c r="F18">
        <v>44</v>
      </c>
      <c r="G18">
        <v>6</v>
      </c>
      <c r="H18">
        <v>2</v>
      </c>
      <c r="I18" t="s">
        <v>14</v>
      </c>
    </row>
    <row r="19" spans="1:9" x14ac:dyDescent="0.5">
      <c r="A19" t="s">
        <v>20</v>
      </c>
      <c r="B19">
        <v>42.73</v>
      </c>
      <c r="C19">
        <v>29.69</v>
      </c>
      <c r="D19">
        <v>22.52</v>
      </c>
      <c r="E19">
        <v>18.18</v>
      </c>
      <c r="F19">
        <v>42.99</v>
      </c>
      <c r="G19">
        <v>6</v>
      </c>
      <c r="H19">
        <v>2</v>
      </c>
      <c r="I19" t="s">
        <v>15</v>
      </c>
    </row>
    <row r="21" spans="1:9" x14ac:dyDescent="0.5">
      <c r="A21" t="s">
        <v>21</v>
      </c>
      <c r="B21">
        <v>43.72</v>
      </c>
      <c r="C21">
        <v>30.77</v>
      </c>
      <c r="D21">
        <v>23.67</v>
      </c>
      <c r="E21">
        <v>19.16</v>
      </c>
      <c r="F21">
        <v>45.01</v>
      </c>
      <c r="G21">
        <v>8</v>
      </c>
      <c r="H21">
        <v>3</v>
      </c>
      <c r="I21" t="s">
        <v>14</v>
      </c>
    </row>
    <row r="22" spans="1:9" x14ac:dyDescent="0.5">
      <c r="A22" t="s">
        <v>21</v>
      </c>
      <c r="B22">
        <v>43.43</v>
      </c>
      <c r="C22">
        <v>30.28</v>
      </c>
      <c r="D22">
        <v>23</v>
      </c>
      <c r="E22">
        <v>18.46</v>
      </c>
      <c r="F22">
        <v>44.02</v>
      </c>
      <c r="G22">
        <v>8</v>
      </c>
      <c r="H22">
        <v>3</v>
      </c>
      <c r="I22" t="s">
        <v>15</v>
      </c>
    </row>
  </sheetData>
  <mergeCells count="1">
    <mergeCell ref="E1:G1"/>
  </mergeCells>
  <phoneticPr fontId="6" type="noConversion"/>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94"/>
  <sheetViews>
    <sheetView topLeftCell="A113" workbookViewId="0">
      <selection activeCell="N119" sqref="N119"/>
    </sheetView>
  </sheetViews>
  <sheetFormatPr defaultColWidth="9" defaultRowHeight="14.1" x14ac:dyDescent="0.5"/>
  <cols>
    <col min="1" max="1" width="23.5" customWidth="1"/>
    <col min="2" max="2" width="15.09765625" customWidth="1"/>
    <col min="3" max="3" width="11.5" customWidth="1"/>
    <col min="4" max="4" width="9.59765625" customWidth="1"/>
    <col min="5" max="5" width="10.09765625" customWidth="1"/>
    <col min="6" max="6" width="8.84765625" customWidth="1"/>
    <col min="7" max="8" width="6" customWidth="1"/>
    <col min="9" max="9" width="5.34765625" customWidth="1"/>
    <col min="14" max="14" width="17.34765625" customWidth="1"/>
    <col min="16" max="16" width="28.5" customWidth="1"/>
  </cols>
  <sheetData>
    <row r="1" spans="1:15" x14ac:dyDescent="0.5">
      <c r="A1" s="12" t="s">
        <v>22</v>
      </c>
      <c r="B1" s="12" t="s">
        <v>23</v>
      </c>
      <c r="C1" s="12" t="s">
        <v>24</v>
      </c>
      <c r="D1" s="55" t="s">
        <v>25</v>
      </c>
      <c r="E1" s="55"/>
      <c r="F1" s="12"/>
      <c r="G1" s="12"/>
      <c r="H1" s="12"/>
      <c r="I1" s="12"/>
      <c r="J1" s="12"/>
      <c r="K1" s="55" t="s">
        <v>26</v>
      </c>
      <c r="L1" s="55"/>
      <c r="M1" s="55"/>
    </row>
    <row r="2" spans="1:15" x14ac:dyDescent="0.5">
      <c r="A2" s="12" t="s">
        <v>27</v>
      </c>
      <c r="B2" s="12" t="s">
        <v>28</v>
      </c>
      <c r="C2" s="12" t="s">
        <v>29</v>
      </c>
      <c r="D2" s="12" t="s">
        <v>30</v>
      </c>
      <c r="E2" s="12" t="s">
        <v>31</v>
      </c>
      <c r="F2" s="12" t="s">
        <v>32</v>
      </c>
      <c r="G2" s="12" t="s">
        <v>33</v>
      </c>
      <c r="H2" s="12" t="s">
        <v>34</v>
      </c>
      <c r="I2" s="12" t="s">
        <v>35</v>
      </c>
      <c r="J2" s="12" t="s">
        <v>36</v>
      </c>
      <c r="K2" s="12" t="s">
        <v>37</v>
      </c>
      <c r="L2" s="12" t="s">
        <v>38</v>
      </c>
      <c r="M2" s="12" t="s">
        <v>39</v>
      </c>
      <c r="N2" s="12" t="s">
        <v>26</v>
      </c>
      <c r="O2" s="12" t="s">
        <v>26</v>
      </c>
    </row>
    <row r="3" spans="1:15" x14ac:dyDescent="0.5">
      <c r="A3" s="12" t="s">
        <v>40</v>
      </c>
      <c r="B3" s="12" t="s">
        <v>41</v>
      </c>
      <c r="C3" s="12"/>
      <c r="D3" s="12"/>
      <c r="E3" s="12"/>
      <c r="F3" s="28">
        <v>29.1</v>
      </c>
      <c r="G3" s="12"/>
      <c r="H3" s="12"/>
      <c r="I3" s="12"/>
      <c r="J3" s="12"/>
      <c r="K3" s="12" t="s">
        <v>14</v>
      </c>
      <c r="L3" s="12"/>
      <c r="M3" s="12"/>
      <c r="N3" s="12"/>
      <c r="O3" s="12"/>
    </row>
    <row r="4" spans="1:15" x14ac:dyDescent="0.5">
      <c r="A4" s="12"/>
      <c r="B4" s="12" t="s">
        <v>41</v>
      </c>
      <c r="C4" s="12"/>
      <c r="D4" s="12"/>
      <c r="E4" s="12"/>
      <c r="F4" s="28">
        <v>30.3</v>
      </c>
      <c r="G4" s="12"/>
      <c r="H4" s="12"/>
      <c r="I4" s="12"/>
      <c r="J4" s="12"/>
      <c r="K4" s="12" t="s">
        <v>15</v>
      </c>
      <c r="L4" s="12"/>
      <c r="M4" s="12"/>
      <c r="N4" s="12"/>
      <c r="O4" s="12"/>
    </row>
    <row r="5" spans="1:15" x14ac:dyDescent="0.5">
      <c r="A5" s="12"/>
      <c r="B5" s="12"/>
      <c r="C5" s="12"/>
      <c r="D5" s="12"/>
      <c r="E5" s="12"/>
      <c r="F5" s="12"/>
      <c r="G5" s="12"/>
      <c r="H5" s="12"/>
      <c r="I5" s="12"/>
      <c r="J5" s="12"/>
      <c r="K5" s="12"/>
      <c r="L5" s="12"/>
      <c r="M5" s="12"/>
      <c r="N5" s="12"/>
      <c r="O5" s="12"/>
    </row>
    <row r="6" spans="1:15" x14ac:dyDescent="0.5">
      <c r="A6" s="12" t="s">
        <v>42</v>
      </c>
      <c r="B6" s="12" t="s">
        <v>41</v>
      </c>
      <c r="C6" s="29">
        <v>1E-3</v>
      </c>
      <c r="D6" s="12">
        <v>4</v>
      </c>
      <c r="E6" s="12">
        <v>60</v>
      </c>
      <c r="F6" s="12">
        <v>27.3</v>
      </c>
      <c r="G6" s="12">
        <v>9.6</v>
      </c>
      <c r="H6" s="12">
        <v>4.4000000000000004</v>
      </c>
      <c r="I6" s="12">
        <v>13.2</v>
      </c>
      <c r="J6" s="12">
        <v>10</v>
      </c>
      <c r="K6" s="12" t="s">
        <v>14</v>
      </c>
      <c r="L6" s="12">
        <v>57</v>
      </c>
      <c r="M6" s="12"/>
    </row>
    <row r="7" spans="1:15" x14ac:dyDescent="0.5">
      <c r="A7" s="12"/>
      <c r="B7" s="12" t="s">
        <v>41</v>
      </c>
      <c r="C7" s="29">
        <v>1E-3</v>
      </c>
      <c r="D7" s="12">
        <v>4</v>
      </c>
      <c r="E7" s="12">
        <v>60</v>
      </c>
      <c r="F7" s="15">
        <v>27.1</v>
      </c>
      <c r="G7" s="12">
        <v>9.3000000000000007</v>
      </c>
      <c r="H7" s="12">
        <v>4.2</v>
      </c>
      <c r="I7" s="12">
        <v>13.5</v>
      </c>
      <c r="J7" s="12">
        <v>10</v>
      </c>
      <c r="K7" s="12" t="s">
        <v>15</v>
      </c>
      <c r="L7" s="12">
        <v>57</v>
      </c>
      <c r="M7" s="12"/>
    </row>
    <row r="8" spans="1:15" x14ac:dyDescent="0.5">
      <c r="A8" s="12"/>
      <c r="B8" s="12"/>
      <c r="C8" s="29"/>
      <c r="D8" s="12"/>
      <c r="E8" s="12"/>
      <c r="F8" s="15"/>
      <c r="G8" s="12"/>
      <c r="H8" s="12"/>
      <c r="I8" s="12"/>
      <c r="J8" s="12"/>
      <c r="K8" s="12"/>
      <c r="L8" s="12"/>
      <c r="M8" s="12"/>
    </row>
    <row r="9" spans="1:15" x14ac:dyDescent="0.5">
      <c r="A9" s="12" t="s">
        <v>43</v>
      </c>
      <c r="B9" s="12" t="s">
        <v>41</v>
      </c>
      <c r="C9" s="29">
        <v>1E-3</v>
      </c>
      <c r="D9" s="12">
        <v>4</v>
      </c>
      <c r="E9" s="12">
        <v>60</v>
      </c>
      <c r="F9" s="12">
        <v>27.8</v>
      </c>
      <c r="G9" s="12">
        <v>9</v>
      </c>
      <c r="H9" s="12">
        <v>4.2</v>
      </c>
      <c r="I9" s="12">
        <v>14.7</v>
      </c>
      <c r="J9" s="12">
        <v>10</v>
      </c>
      <c r="K9" s="12" t="s">
        <v>14</v>
      </c>
      <c r="L9" s="12">
        <v>42</v>
      </c>
      <c r="M9" s="12" t="s">
        <v>26</v>
      </c>
    </row>
    <row r="10" spans="1:15" x14ac:dyDescent="0.5">
      <c r="A10" s="12"/>
      <c r="B10" s="12" t="s">
        <v>41</v>
      </c>
      <c r="C10" s="29">
        <v>1E-3</v>
      </c>
      <c r="D10" s="12">
        <v>4</v>
      </c>
      <c r="E10" s="12">
        <v>60</v>
      </c>
      <c r="F10" s="12">
        <v>28.9</v>
      </c>
      <c r="G10" s="12">
        <v>9</v>
      </c>
      <c r="H10" s="12">
        <v>4.7</v>
      </c>
      <c r="I10" s="12">
        <v>15.2</v>
      </c>
      <c r="J10" s="12">
        <v>10</v>
      </c>
      <c r="K10" s="12" t="s">
        <v>15</v>
      </c>
      <c r="L10" s="12">
        <v>42</v>
      </c>
      <c r="M10" s="12"/>
    </row>
    <row r="11" spans="1:15" x14ac:dyDescent="0.5">
      <c r="A11" s="12"/>
      <c r="B11" s="12"/>
      <c r="C11" s="12"/>
      <c r="D11" s="12"/>
      <c r="E11" s="12"/>
      <c r="F11" s="12"/>
      <c r="G11" s="12"/>
      <c r="H11" s="12"/>
      <c r="I11" s="12"/>
      <c r="J11" s="12"/>
      <c r="K11" s="12"/>
      <c r="L11" s="12"/>
      <c r="M11" s="12"/>
    </row>
    <row r="12" spans="1:15" x14ac:dyDescent="0.5">
      <c r="A12" s="12" t="s">
        <v>44</v>
      </c>
      <c r="B12" s="12" t="s">
        <v>45</v>
      </c>
      <c r="C12" s="29">
        <v>1E-3</v>
      </c>
      <c r="D12" s="12">
        <v>4</v>
      </c>
      <c r="E12" s="12">
        <v>60</v>
      </c>
      <c r="F12" s="12">
        <v>28.2</v>
      </c>
      <c r="G12" s="12">
        <v>14.6</v>
      </c>
      <c r="H12" s="12">
        <v>3.4</v>
      </c>
      <c r="I12" s="12">
        <v>10.3</v>
      </c>
      <c r="J12" s="12">
        <v>10</v>
      </c>
      <c r="K12" s="12" t="s">
        <v>14</v>
      </c>
      <c r="L12" s="12">
        <v>53</v>
      </c>
      <c r="M12" s="12"/>
    </row>
    <row r="13" spans="1:15" x14ac:dyDescent="0.5">
      <c r="A13" s="12"/>
      <c r="B13" s="12" t="s">
        <v>45</v>
      </c>
      <c r="C13" s="29">
        <v>1E-3</v>
      </c>
      <c r="D13" s="12">
        <v>4</v>
      </c>
      <c r="E13" s="12">
        <v>60</v>
      </c>
      <c r="F13" s="12">
        <v>29.1</v>
      </c>
      <c r="G13" s="12">
        <v>15.3</v>
      </c>
      <c r="H13" s="12">
        <v>3.4</v>
      </c>
      <c r="I13" s="12">
        <v>10.4</v>
      </c>
      <c r="J13" s="12">
        <v>10</v>
      </c>
      <c r="K13" s="12" t="s">
        <v>15</v>
      </c>
      <c r="L13" s="12">
        <v>53</v>
      </c>
      <c r="M13" s="12"/>
    </row>
    <row r="14" spans="1:15" x14ac:dyDescent="0.5">
      <c r="A14" s="12"/>
      <c r="B14" s="12"/>
      <c r="C14" s="12"/>
      <c r="D14" s="12"/>
      <c r="E14" s="12"/>
      <c r="F14" s="12"/>
      <c r="G14" s="12"/>
      <c r="H14" s="12"/>
      <c r="I14" s="12"/>
      <c r="J14" s="12"/>
      <c r="K14" s="12"/>
      <c r="L14" s="12"/>
      <c r="M14" s="12"/>
    </row>
    <row r="15" spans="1:15" x14ac:dyDescent="0.5">
      <c r="A15" s="12" t="s">
        <v>46</v>
      </c>
      <c r="B15" s="12" t="s">
        <v>41</v>
      </c>
      <c r="C15" s="29">
        <v>1E-3</v>
      </c>
      <c r="D15" s="12">
        <v>4</v>
      </c>
      <c r="E15" s="12">
        <v>60</v>
      </c>
      <c r="F15" s="12">
        <v>31.7</v>
      </c>
      <c r="G15" s="12">
        <v>13.6</v>
      </c>
      <c r="H15" s="12">
        <v>3.9</v>
      </c>
      <c r="I15" s="12">
        <v>14.1</v>
      </c>
      <c r="J15" s="12">
        <v>10</v>
      </c>
      <c r="K15" s="12" t="s">
        <v>14</v>
      </c>
      <c r="L15" s="12">
        <v>41</v>
      </c>
      <c r="M15" s="12"/>
    </row>
    <row r="16" spans="1:15" x14ac:dyDescent="0.5">
      <c r="A16" s="12"/>
      <c r="B16" s="12" t="s">
        <v>41</v>
      </c>
      <c r="C16" s="29">
        <v>1E-3</v>
      </c>
      <c r="D16" s="12">
        <v>4</v>
      </c>
      <c r="E16" s="12">
        <v>60</v>
      </c>
      <c r="F16" s="12">
        <v>31.9</v>
      </c>
      <c r="G16" s="12">
        <v>13.7</v>
      </c>
      <c r="H16" s="12">
        <v>3.8</v>
      </c>
      <c r="I16" s="12">
        <v>14.3</v>
      </c>
      <c r="J16" s="12">
        <v>10</v>
      </c>
      <c r="K16" s="12" t="s">
        <v>15</v>
      </c>
      <c r="L16" s="12">
        <v>41</v>
      </c>
      <c r="M16" s="12"/>
    </row>
    <row r="17" spans="1:14" x14ac:dyDescent="0.5">
      <c r="A17" s="12"/>
      <c r="B17" s="12" t="s">
        <v>45</v>
      </c>
      <c r="C17" s="29">
        <v>1E-3</v>
      </c>
      <c r="D17" s="12">
        <v>4</v>
      </c>
      <c r="E17" s="12">
        <v>60</v>
      </c>
      <c r="F17" s="15">
        <v>27.1</v>
      </c>
      <c r="G17" s="12">
        <v>14.3</v>
      </c>
      <c r="H17" s="12">
        <v>3.7</v>
      </c>
      <c r="I17" s="12">
        <v>9.1</v>
      </c>
      <c r="J17" s="12">
        <v>10</v>
      </c>
      <c r="K17" s="12" t="s">
        <v>14</v>
      </c>
      <c r="L17" s="12">
        <v>44</v>
      </c>
      <c r="M17" s="12"/>
    </row>
    <row r="18" spans="1:14" x14ac:dyDescent="0.5">
      <c r="A18" s="12"/>
      <c r="B18" s="12" t="s">
        <v>45</v>
      </c>
      <c r="C18" s="29">
        <v>1E-3</v>
      </c>
      <c r="D18" s="12">
        <v>4</v>
      </c>
      <c r="E18" s="12">
        <v>60</v>
      </c>
      <c r="F18" s="12">
        <v>27.8</v>
      </c>
      <c r="G18" s="12">
        <v>14.9</v>
      </c>
      <c r="H18" s="12">
        <v>4</v>
      </c>
      <c r="I18" s="12">
        <v>8.9</v>
      </c>
      <c r="J18" s="12">
        <v>10</v>
      </c>
      <c r="K18" s="12" t="s">
        <v>15</v>
      </c>
      <c r="L18" s="12">
        <v>44</v>
      </c>
      <c r="M18" s="12"/>
    </row>
    <row r="19" spans="1:14" x14ac:dyDescent="0.5">
      <c r="A19" s="12"/>
      <c r="B19" s="12"/>
      <c r="C19" s="12"/>
      <c r="D19" s="12"/>
      <c r="E19" s="12"/>
      <c r="F19" s="12"/>
      <c r="G19" s="12"/>
      <c r="H19" s="12"/>
      <c r="I19" s="12"/>
      <c r="J19" s="12"/>
      <c r="K19" s="12"/>
      <c r="L19" s="12"/>
      <c r="M19" s="12"/>
    </row>
    <row r="20" spans="1:14" x14ac:dyDescent="0.5">
      <c r="A20" s="12" t="s">
        <v>47</v>
      </c>
      <c r="B20" s="12" t="s">
        <v>45</v>
      </c>
      <c r="C20" s="30">
        <v>1E-3</v>
      </c>
      <c r="D20" s="12">
        <v>4</v>
      </c>
      <c r="E20" s="12">
        <v>60</v>
      </c>
      <c r="F20" s="12">
        <v>28.7</v>
      </c>
      <c r="G20" s="12">
        <v>13.2</v>
      </c>
      <c r="H20" s="12">
        <v>4.3</v>
      </c>
      <c r="I20" s="12">
        <v>11.2</v>
      </c>
      <c r="J20" s="12">
        <v>10</v>
      </c>
      <c r="K20" s="12" t="s">
        <v>14</v>
      </c>
      <c r="L20" s="12">
        <v>44</v>
      </c>
      <c r="M20" s="12"/>
    </row>
    <row r="21" spans="1:14" x14ac:dyDescent="0.5">
      <c r="B21" s="12" t="s">
        <v>45</v>
      </c>
      <c r="C21" s="30">
        <v>1E-3</v>
      </c>
      <c r="D21" s="12">
        <v>4</v>
      </c>
      <c r="E21" s="12">
        <v>60</v>
      </c>
      <c r="F21" s="12">
        <v>28.8</v>
      </c>
      <c r="G21" s="12">
        <v>14.3</v>
      </c>
      <c r="H21" s="12">
        <v>4.4000000000000004</v>
      </c>
      <c r="I21" s="12">
        <v>10.199999999999999</v>
      </c>
      <c r="J21" s="12">
        <v>10</v>
      </c>
      <c r="K21" s="12" t="s">
        <v>15</v>
      </c>
      <c r="L21" s="12">
        <v>44</v>
      </c>
      <c r="M21" s="12"/>
    </row>
    <row r="22" spans="1:14" x14ac:dyDescent="0.5">
      <c r="C22" s="30"/>
    </row>
    <row r="23" spans="1:14" x14ac:dyDescent="0.5">
      <c r="A23" s="12" t="s">
        <v>48</v>
      </c>
      <c r="B23" s="12" t="s">
        <v>41</v>
      </c>
      <c r="C23" s="30">
        <v>1E-4</v>
      </c>
      <c r="D23" s="12">
        <v>2</v>
      </c>
      <c r="E23" s="12">
        <v>80</v>
      </c>
      <c r="F23" s="12">
        <v>32</v>
      </c>
      <c r="G23" s="12">
        <v>14.9</v>
      </c>
      <c r="H23" s="12">
        <v>3.8</v>
      </c>
      <c r="I23" s="12">
        <v>13.3</v>
      </c>
      <c r="J23" s="12">
        <v>10</v>
      </c>
      <c r="K23" s="12" t="s">
        <v>14</v>
      </c>
      <c r="L23" s="12">
        <v>50</v>
      </c>
    </row>
    <row r="24" spans="1:14" x14ac:dyDescent="0.5">
      <c r="B24" s="12" t="s">
        <v>41</v>
      </c>
      <c r="C24" s="30">
        <v>1E-4</v>
      </c>
      <c r="D24" s="12">
        <v>2</v>
      </c>
      <c r="E24" s="12">
        <v>80</v>
      </c>
      <c r="F24" s="12">
        <v>31.7</v>
      </c>
      <c r="G24" s="12">
        <v>15.1</v>
      </c>
      <c r="H24" s="12">
        <v>4.0999999999999996</v>
      </c>
      <c r="I24" s="12">
        <v>12.4</v>
      </c>
      <c r="J24" s="12">
        <v>10</v>
      </c>
      <c r="K24" s="12" t="s">
        <v>15</v>
      </c>
      <c r="L24" s="12">
        <v>50</v>
      </c>
    </row>
    <row r="25" spans="1:14" x14ac:dyDescent="0.5">
      <c r="B25" s="12"/>
      <c r="C25" s="30"/>
      <c r="D25" s="12"/>
      <c r="E25" s="12"/>
      <c r="F25" s="12"/>
      <c r="G25" s="12"/>
      <c r="H25" s="12"/>
      <c r="I25" s="12"/>
      <c r="J25" s="12"/>
      <c r="K25" s="12"/>
      <c r="L25" s="12"/>
    </row>
    <row r="26" spans="1:14" x14ac:dyDescent="0.5">
      <c r="A26" t="s">
        <v>49</v>
      </c>
      <c r="B26" s="12" t="s">
        <v>50</v>
      </c>
      <c r="C26" s="30">
        <v>1E-4</v>
      </c>
      <c r="D26" s="12">
        <v>2</v>
      </c>
      <c r="E26" s="12">
        <v>80</v>
      </c>
      <c r="F26" s="15">
        <v>25</v>
      </c>
      <c r="G26" s="12">
        <v>12.7</v>
      </c>
      <c r="H26" s="12">
        <v>3.5</v>
      </c>
      <c r="I26" s="12">
        <v>8.8000000000000007</v>
      </c>
      <c r="J26" s="12">
        <v>10</v>
      </c>
      <c r="K26" s="12" t="s">
        <v>14</v>
      </c>
      <c r="L26" s="12">
        <v>66</v>
      </c>
      <c r="N26" t="s">
        <v>51</v>
      </c>
    </row>
    <row r="27" spans="1:14" x14ac:dyDescent="0.5">
      <c r="B27" s="12" t="s">
        <v>52</v>
      </c>
      <c r="C27" s="30">
        <v>1E-4</v>
      </c>
      <c r="D27" s="12">
        <v>2</v>
      </c>
      <c r="E27" s="12">
        <v>80</v>
      </c>
      <c r="F27" s="15">
        <v>26.3</v>
      </c>
      <c r="G27" s="12">
        <v>13.9</v>
      </c>
      <c r="H27" s="12">
        <v>3.6</v>
      </c>
      <c r="I27" s="12">
        <v>8.9</v>
      </c>
      <c r="J27" s="12">
        <v>10</v>
      </c>
      <c r="K27" s="12" t="s">
        <v>15</v>
      </c>
      <c r="L27" s="12">
        <v>66</v>
      </c>
      <c r="M27" t="s">
        <v>53</v>
      </c>
    </row>
    <row r="28" spans="1:14" x14ac:dyDescent="0.5">
      <c r="B28" s="12"/>
      <c r="C28" s="30"/>
      <c r="D28" s="12"/>
      <c r="E28" s="12"/>
      <c r="F28" s="12"/>
      <c r="G28" s="12"/>
      <c r="H28" s="12"/>
      <c r="I28" s="12"/>
      <c r="J28" s="12"/>
      <c r="K28" s="12"/>
      <c r="L28" s="12"/>
    </row>
    <row r="29" spans="1:14" x14ac:dyDescent="0.5">
      <c r="A29" t="s">
        <v>54</v>
      </c>
      <c r="B29" s="12" t="s">
        <v>55</v>
      </c>
      <c r="C29" s="30">
        <v>1E-4</v>
      </c>
      <c r="D29" s="12">
        <v>2</v>
      </c>
      <c r="E29" s="12">
        <v>80</v>
      </c>
      <c r="F29" s="12">
        <v>25.7</v>
      </c>
      <c r="G29" s="12">
        <v>12.8</v>
      </c>
      <c r="H29" s="12">
        <v>3.8</v>
      </c>
      <c r="I29" s="12">
        <v>9.1</v>
      </c>
      <c r="J29" s="12">
        <v>10</v>
      </c>
      <c r="K29" s="12" t="s">
        <v>14</v>
      </c>
      <c r="L29" s="12">
        <v>79</v>
      </c>
      <c r="N29" t="s">
        <v>56</v>
      </c>
    </row>
    <row r="30" spans="1:14" x14ac:dyDescent="0.5">
      <c r="B30" s="12" t="s">
        <v>52</v>
      </c>
      <c r="C30" s="30">
        <v>1E-4</v>
      </c>
      <c r="D30" s="12">
        <v>2</v>
      </c>
      <c r="E30" s="12">
        <v>80</v>
      </c>
      <c r="F30" s="12">
        <v>26.4</v>
      </c>
      <c r="G30" s="12">
        <v>13.2</v>
      </c>
      <c r="H30" s="12">
        <v>4.4000000000000004</v>
      </c>
      <c r="I30" s="12">
        <v>8.8000000000000007</v>
      </c>
      <c r="J30" s="12">
        <v>10</v>
      </c>
      <c r="K30" s="12" t="s">
        <v>15</v>
      </c>
      <c r="L30" s="12">
        <v>79</v>
      </c>
      <c r="M30" t="s">
        <v>57</v>
      </c>
      <c r="N30" t="s">
        <v>58</v>
      </c>
    </row>
    <row r="31" spans="1:14" x14ac:dyDescent="0.5">
      <c r="B31" s="12"/>
      <c r="C31" s="30"/>
      <c r="D31" s="12"/>
      <c r="E31" s="12"/>
      <c r="F31" s="12"/>
      <c r="G31" s="12"/>
      <c r="H31" s="12"/>
      <c r="I31" s="12"/>
      <c r="J31" s="12"/>
      <c r="K31" s="12"/>
      <c r="L31" s="12"/>
    </row>
    <row r="32" spans="1:14" x14ac:dyDescent="0.5">
      <c r="A32" s="55" t="s">
        <v>59</v>
      </c>
      <c r="B32" s="12" t="s">
        <v>55</v>
      </c>
      <c r="C32" s="30">
        <v>1E-4</v>
      </c>
      <c r="D32" s="12">
        <v>2</v>
      </c>
      <c r="E32" s="12">
        <v>80</v>
      </c>
      <c r="F32" s="12">
        <v>25.7</v>
      </c>
      <c r="G32" s="12">
        <v>12.6</v>
      </c>
      <c r="H32" s="12">
        <v>4.0999999999999996</v>
      </c>
      <c r="I32" s="12">
        <v>9</v>
      </c>
      <c r="J32" s="12">
        <v>10</v>
      </c>
      <c r="K32" s="12" t="s">
        <v>14</v>
      </c>
      <c r="L32" s="12">
        <v>79</v>
      </c>
    </row>
    <row r="33" spans="1:16" x14ac:dyDescent="0.5">
      <c r="A33" s="55"/>
      <c r="B33" s="12" t="s">
        <v>52</v>
      </c>
      <c r="C33" s="30">
        <v>1E-4</v>
      </c>
      <c r="D33" s="12">
        <v>2</v>
      </c>
      <c r="E33" s="12">
        <v>80</v>
      </c>
      <c r="F33" s="12">
        <v>25.8</v>
      </c>
      <c r="G33" s="12">
        <v>12.6</v>
      </c>
      <c r="H33" s="12">
        <v>4.3</v>
      </c>
      <c r="I33" s="12">
        <v>8.9</v>
      </c>
      <c r="J33" s="12">
        <v>10</v>
      </c>
      <c r="K33" s="12" t="s">
        <v>15</v>
      </c>
      <c r="L33" s="12">
        <v>79</v>
      </c>
    </row>
    <row r="35" spans="1:16" ht="29.5" customHeight="1" x14ac:dyDescent="0.5">
      <c r="A35" s="56" t="s">
        <v>60</v>
      </c>
      <c r="B35" s="12" t="s">
        <v>55</v>
      </c>
      <c r="C35" s="30">
        <v>1E-4</v>
      </c>
      <c r="D35" s="12">
        <v>2</v>
      </c>
      <c r="E35" s="12">
        <v>80</v>
      </c>
      <c r="F35" s="32">
        <v>25</v>
      </c>
      <c r="G35" s="12">
        <v>12.6</v>
      </c>
      <c r="H35" s="12">
        <v>3.3</v>
      </c>
      <c r="I35" s="12">
        <v>9.1</v>
      </c>
      <c r="J35" s="12">
        <v>10</v>
      </c>
      <c r="K35" s="12" t="s">
        <v>14</v>
      </c>
      <c r="L35" s="12">
        <v>52</v>
      </c>
    </row>
    <row r="36" spans="1:16" ht="33" customHeight="1" x14ac:dyDescent="0.5">
      <c r="A36" s="56"/>
      <c r="B36" s="12" t="s">
        <v>52</v>
      </c>
      <c r="C36" s="30">
        <v>1E-4</v>
      </c>
      <c r="D36" s="12">
        <v>2</v>
      </c>
      <c r="E36" s="12">
        <v>80</v>
      </c>
      <c r="F36" s="15">
        <v>25.6</v>
      </c>
      <c r="G36" s="12">
        <v>12.6</v>
      </c>
      <c r="H36" s="12">
        <v>3.6</v>
      </c>
      <c r="I36" s="12">
        <v>9.4</v>
      </c>
      <c r="J36" s="12">
        <v>10</v>
      </c>
      <c r="K36" s="12" t="s">
        <v>15</v>
      </c>
      <c r="L36" s="12">
        <v>52</v>
      </c>
      <c r="M36" t="s">
        <v>61</v>
      </c>
    </row>
    <row r="37" spans="1:16" x14ac:dyDescent="0.5">
      <c r="B37" t="s">
        <v>26</v>
      </c>
    </row>
    <row r="38" spans="1:16" ht="35.1" customHeight="1" x14ac:dyDescent="0.5">
      <c r="A38" s="56" t="s">
        <v>62</v>
      </c>
      <c r="B38" s="12" t="s">
        <v>55</v>
      </c>
      <c r="C38" s="30">
        <v>1E-4</v>
      </c>
      <c r="D38" s="12">
        <v>2</v>
      </c>
      <c r="E38" s="12">
        <v>80</v>
      </c>
      <c r="F38" s="12">
        <v>26.5</v>
      </c>
      <c r="G38" s="12">
        <v>13.1</v>
      </c>
      <c r="H38" s="12">
        <v>4.0999999999999996</v>
      </c>
      <c r="I38" s="12">
        <v>9.3000000000000007</v>
      </c>
      <c r="J38" s="12">
        <v>10</v>
      </c>
      <c r="K38" s="12" t="s">
        <v>14</v>
      </c>
      <c r="L38" s="12">
        <v>71</v>
      </c>
    </row>
    <row r="39" spans="1:16" ht="30" customHeight="1" x14ac:dyDescent="0.5">
      <c r="A39" s="56"/>
      <c r="B39" s="12" t="s">
        <v>52</v>
      </c>
      <c r="C39" s="30">
        <v>1E-4</v>
      </c>
      <c r="D39" s="12">
        <v>2</v>
      </c>
      <c r="E39" s="12">
        <v>80</v>
      </c>
      <c r="F39" s="12">
        <v>25.5</v>
      </c>
      <c r="G39" s="12">
        <v>12.7</v>
      </c>
      <c r="H39" s="12">
        <v>3.9</v>
      </c>
      <c r="I39" s="12">
        <v>8.9</v>
      </c>
      <c r="J39" s="12">
        <v>10</v>
      </c>
      <c r="K39" s="12" t="s">
        <v>15</v>
      </c>
      <c r="L39" s="12">
        <v>71</v>
      </c>
      <c r="M39" t="s">
        <v>63</v>
      </c>
    </row>
    <row r="41" spans="1:16" ht="28.9" customHeight="1" x14ac:dyDescent="0.5">
      <c r="A41" s="56" t="s">
        <v>64</v>
      </c>
      <c r="B41" s="12" t="s">
        <v>55</v>
      </c>
      <c r="C41" s="30">
        <v>1E-4</v>
      </c>
      <c r="D41" s="12">
        <v>2</v>
      </c>
      <c r="E41" s="12">
        <v>80</v>
      </c>
      <c r="F41" s="32">
        <v>25</v>
      </c>
      <c r="G41" s="12">
        <v>12.4</v>
      </c>
      <c r="H41" s="12">
        <v>4</v>
      </c>
      <c r="I41" s="12">
        <v>8.6</v>
      </c>
      <c r="J41" s="12">
        <v>10</v>
      </c>
      <c r="K41" s="12" t="s">
        <v>14</v>
      </c>
      <c r="L41" s="12">
        <v>61</v>
      </c>
      <c r="N41" s="12" t="s">
        <v>65</v>
      </c>
      <c r="O41" s="12">
        <v>18.11</v>
      </c>
    </row>
    <row r="42" spans="1:16" ht="29.65" customHeight="1" x14ac:dyDescent="0.5">
      <c r="A42" s="56"/>
      <c r="B42" s="12" t="s">
        <v>52</v>
      </c>
      <c r="C42" s="30">
        <v>1E-4</v>
      </c>
      <c r="D42" s="12">
        <v>2</v>
      </c>
      <c r="E42" s="12">
        <v>80</v>
      </c>
      <c r="F42" s="15">
        <v>25.6</v>
      </c>
      <c r="G42" s="12">
        <v>12.9</v>
      </c>
      <c r="H42" s="12">
        <v>3.9</v>
      </c>
      <c r="I42" s="12">
        <v>8.6999999999999993</v>
      </c>
      <c r="J42" s="12">
        <v>10</v>
      </c>
      <c r="K42" s="12" t="s">
        <v>15</v>
      </c>
      <c r="L42" s="12">
        <v>61</v>
      </c>
      <c r="M42" t="s">
        <v>66</v>
      </c>
      <c r="N42" s="12" t="s">
        <v>67</v>
      </c>
      <c r="O42" s="12">
        <v>18.18</v>
      </c>
      <c r="P42" t="s">
        <v>68</v>
      </c>
    </row>
    <row r="43" spans="1:16" ht="15.4" customHeight="1" x14ac:dyDescent="0.5">
      <c r="A43" s="33"/>
      <c r="B43" s="12"/>
      <c r="C43" s="30"/>
      <c r="D43" s="12"/>
      <c r="E43" s="12"/>
      <c r="F43" s="15"/>
      <c r="G43" s="12"/>
      <c r="H43" s="12"/>
      <c r="I43" s="12"/>
      <c r="J43" s="12"/>
      <c r="K43" s="12"/>
      <c r="L43" s="12"/>
      <c r="N43" s="12"/>
      <c r="O43" s="12"/>
    </row>
    <row r="44" spans="1:16" ht="27.4" customHeight="1" x14ac:dyDescent="0.5">
      <c r="A44" s="56" t="s">
        <v>69</v>
      </c>
      <c r="B44" s="12" t="s">
        <v>55</v>
      </c>
      <c r="C44" s="30">
        <v>1E-4</v>
      </c>
      <c r="D44" s="12">
        <v>2</v>
      </c>
      <c r="E44" s="12">
        <v>80</v>
      </c>
      <c r="F44" s="15">
        <v>25.4</v>
      </c>
      <c r="G44" s="12">
        <v>12.3</v>
      </c>
      <c r="H44" s="12">
        <v>5</v>
      </c>
      <c r="I44" s="12">
        <v>8.1</v>
      </c>
      <c r="J44" s="12">
        <v>10</v>
      </c>
      <c r="K44" s="12" t="s">
        <v>14</v>
      </c>
      <c r="L44" s="12">
        <v>67</v>
      </c>
      <c r="N44" s="12"/>
      <c r="O44" s="12"/>
    </row>
    <row r="45" spans="1:16" ht="27.4" customHeight="1" x14ac:dyDescent="0.5">
      <c r="A45" s="56"/>
      <c r="B45" s="12" t="s">
        <v>52</v>
      </c>
      <c r="C45" s="30">
        <v>1E-4</v>
      </c>
      <c r="D45" s="12">
        <v>2</v>
      </c>
      <c r="E45" s="12">
        <v>80</v>
      </c>
      <c r="F45" s="32" t="s">
        <v>70</v>
      </c>
      <c r="G45" s="12">
        <v>13.3</v>
      </c>
      <c r="H45" s="12">
        <v>4.2</v>
      </c>
      <c r="I45" s="12">
        <v>7.5</v>
      </c>
      <c r="J45" s="12">
        <v>10</v>
      </c>
      <c r="K45" s="12" t="s">
        <v>15</v>
      </c>
      <c r="L45" s="12">
        <v>67</v>
      </c>
      <c r="M45" t="s">
        <v>71</v>
      </c>
      <c r="N45" s="12"/>
      <c r="O45" s="12">
        <v>25.4</v>
      </c>
    </row>
    <row r="46" spans="1:16" ht="27.4" customHeight="1" x14ac:dyDescent="0.5">
      <c r="A46" s="31"/>
      <c r="B46" s="12"/>
      <c r="C46" s="30"/>
      <c r="D46" s="12"/>
      <c r="E46" s="12"/>
      <c r="F46" s="15"/>
      <c r="G46" s="12"/>
      <c r="H46" s="12"/>
      <c r="I46" s="12"/>
      <c r="J46" s="12"/>
      <c r="K46" s="12"/>
      <c r="L46" s="12"/>
      <c r="N46" s="12"/>
      <c r="O46" s="12"/>
    </row>
    <row r="47" spans="1:16" ht="27.4" customHeight="1" x14ac:dyDescent="0.5">
      <c r="A47" s="56" t="s">
        <v>72</v>
      </c>
      <c r="B47" s="12" t="s">
        <v>55</v>
      </c>
      <c r="C47" s="30">
        <v>1E-4</v>
      </c>
      <c r="D47" s="12">
        <v>2</v>
      </c>
      <c r="E47" s="12">
        <v>80</v>
      </c>
      <c r="F47" s="15">
        <v>25.2</v>
      </c>
      <c r="G47" s="12">
        <v>12</v>
      </c>
      <c r="H47" s="12">
        <v>4.2</v>
      </c>
      <c r="I47" s="12">
        <v>9</v>
      </c>
      <c r="J47" s="12">
        <v>10</v>
      </c>
      <c r="K47" s="12" t="s">
        <v>14</v>
      </c>
      <c r="L47" s="12">
        <v>72</v>
      </c>
      <c r="N47" s="12"/>
      <c r="O47" s="12"/>
    </row>
    <row r="48" spans="1:16" ht="27.4" customHeight="1" x14ac:dyDescent="0.5">
      <c r="A48" s="56"/>
      <c r="B48" s="12" t="s">
        <v>52</v>
      </c>
      <c r="C48" s="30">
        <v>1E-4</v>
      </c>
      <c r="D48" s="12">
        <v>2</v>
      </c>
      <c r="E48" s="12">
        <v>80</v>
      </c>
      <c r="F48" s="15">
        <v>25.7</v>
      </c>
      <c r="G48" s="12">
        <v>13.4</v>
      </c>
      <c r="H48" s="12">
        <v>4.0999999999999996</v>
      </c>
      <c r="I48" s="12">
        <v>8.1999999999999993</v>
      </c>
      <c r="J48" s="12">
        <v>10</v>
      </c>
      <c r="K48" s="12" t="s">
        <v>15</v>
      </c>
      <c r="L48" s="12">
        <v>72</v>
      </c>
      <c r="M48" t="s">
        <v>73</v>
      </c>
      <c r="N48" s="12"/>
      <c r="O48" s="12"/>
    </row>
    <row r="49" spans="1:15" ht="27.4" customHeight="1" x14ac:dyDescent="0.5">
      <c r="A49" s="31"/>
      <c r="B49" s="12"/>
      <c r="C49" s="30"/>
      <c r="D49" s="12"/>
      <c r="E49" s="12"/>
      <c r="F49" s="15"/>
      <c r="G49" s="12"/>
      <c r="H49" s="12"/>
      <c r="I49" s="12"/>
      <c r="J49" s="12"/>
      <c r="K49" s="12"/>
      <c r="L49" s="12"/>
      <c r="N49" s="12"/>
      <c r="O49" s="12"/>
    </row>
    <row r="50" spans="1:15" ht="27.4" customHeight="1" x14ac:dyDescent="0.5">
      <c r="A50" s="56" t="s">
        <v>74</v>
      </c>
      <c r="B50" s="12" t="s">
        <v>55</v>
      </c>
      <c r="C50" s="30">
        <v>1E-4</v>
      </c>
      <c r="D50" s="12">
        <v>2</v>
      </c>
      <c r="E50" s="12">
        <v>80</v>
      </c>
      <c r="F50" s="15">
        <v>25.5</v>
      </c>
      <c r="G50" s="12">
        <v>12.4</v>
      </c>
      <c r="H50" s="12">
        <v>4.4000000000000004</v>
      </c>
      <c r="I50" s="12">
        <v>8.8000000000000007</v>
      </c>
      <c r="J50" s="12">
        <v>10</v>
      </c>
      <c r="K50" s="12" t="s">
        <v>14</v>
      </c>
      <c r="L50" s="12">
        <v>67</v>
      </c>
      <c r="N50" s="12"/>
      <c r="O50" s="12"/>
    </row>
    <row r="51" spans="1:15" ht="27.4" customHeight="1" x14ac:dyDescent="0.5">
      <c r="A51" s="56"/>
      <c r="B51" s="12" t="s">
        <v>52</v>
      </c>
      <c r="C51" s="30">
        <v>1E-4</v>
      </c>
      <c r="D51" s="12">
        <v>2</v>
      </c>
      <c r="E51" s="12">
        <v>80</v>
      </c>
      <c r="F51" s="15">
        <v>25.2</v>
      </c>
      <c r="G51" s="12">
        <v>12.9</v>
      </c>
      <c r="H51" s="12">
        <v>3.8</v>
      </c>
      <c r="I51" s="12">
        <v>8.5</v>
      </c>
      <c r="J51" s="12">
        <v>10</v>
      </c>
      <c r="K51" s="12" t="s">
        <v>15</v>
      </c>
      <c r="L51" s="12">
        <v>67</v>
      </c>
      <c r="M51" t="s">
        <v>75</v>
      </c>
      <c r="N51" s="12"/>
      <c r="O51" s="12"/>
    </row>
    <row r="52" spans="1:15" ht="27.4" customHeight="1" x14ac:dyDescent="0.5">
      <c r="A52" s="31"/>
      <c r="B52" s="12"/>
      <c r="C52" s="30"/>
      <c r="D52" s="12"/>
      <c r="E52" s="12"/>
      <c r="F52" s="15"/>
      <c r="G52" s="12"/>
      <c r="H52" s="12"/>
      <c r="I52" s="12"/>
      <c r="J52" s="12"/>
      <c r="K52" s="12"/>
      <c r="L52" s="12"/>
      <c r="N52" s="12"/>
      <c r="O52" s="12"/>
    </row>
    <row r="53" spans="1:15" ht="27.4" customHeight="1" x14ac:dyDescent="0.5">
      <c r="A53" s="56" t="s">
        <v>76</v>
      </c>
      <c r="B53" s="12" t="s">
        <v>55</v>
      </c>
      <c r="C53" s="30">
        <v>1E-4</v>
      </c>
      <c r="D53" s="12">
        <v>2</v>
      </c>
      <c r="E53" s="12">
        <v>80</v>
      </c>
      <c r="F53" s="12">
        <v>26.2</v>
      </c>
      <c r="G53" s="12">
        <v>13.1</v>
      </c>
      <c r="H53" s="12">
        <v>4</v>
      </c>
      <c r="I53" s="12">
        <v>9</v>
      </c>
      <c r="J53" s="12">
        <v>10</v>
      </c>
      <c r="K53" s="12" t="s">
        <v>14</v>
      </c>
      <c r="L53" s="12">
        <v>61</v>
      </c>
      <c r="N53" s="12"/>
      <c r="O53" s="12"/>
    </row>
    <row r="54" spans="1:15" ht="27.4" customHeight="1" x14ac:dyDescent="0.5">
      <c r="A54" s="56"/>
      <c r="B54" s="12" t="s">
        <v>52</v>
      </c>
      <c r="C54" s="30">
        <v>1E-4</v>
      </c>
      <c r="D54" s="12">
        <v>2</v>
      </c>
      <c r="E54" s="12">
        <v>80</v>
      </c>
      <c r="F54" s="12">
        <v>26.1</v>
      </c>
      <c r="G54" s="12">
        <v>13</v>
      </c>
      <c r="H54" s="12">
        <v>4</v>
      </c>
      <c r="I54" s="12">
        <v>9</v>
      </c>
      <c r="J54" s="12">
        <v>10</v>
      </c>
      <c r="K54" s="12" t="s">
        <v>15</v>
      </c>
      <c r="L54" s="12">
        <v>61</v>
      </c>
      <c r="M54" t="s">
        <v>77</v>
      </c>
      <c r="N54" s="12"/>
      <c r="O54" s="12"/>
    </row>
    <row r="55" spans="1:15" ht="27.4" customHeight="1" x14ac:dyDescent="0.5">
      <c r="A55" s="31"/>
      <c r="B55" s="12"/>
      <c r="C55" s="30"/>
      <c r="D55" s="12"/>
      <c r="E55" s="12"/>
      <c r="F55" s="12"/>
      <c r="G55" s="12"/>
      <c r="H55" s="12"/>
      <c r="I55" s="12"/>
      <c r="J55" s="12"/>
      <c r="K55" s="12"/>
      <c r="L55" s="12"/>
      <c r="N55" s="12"/>
      <c r="O55" s="12"/>
    </row>
    <row r="56" spans="1:15" ht="27.4" customHeight="1" x14ac:dyDescent="0.5">
      <c r="A56" s="56" t="s">
        <v>78</v>
      </c>
      <c r="B56" s="12" t="s">
        <v>55</v>
      </c>
      <c r="C56" s="30">
        <v>1E-4</v>
      </c>
      <c r="D56" s="12">
        <v>2</v>
      </c>
      <c r="E56" s="12">
        <v>80</v>
      </c>
      <c r="F56" s="12">
        <v>26</v>
      </c>
      <c r="G56" s="12">
        <v>12.4</v>
      </c>
      <c r="H56" s="12">
        <v>4.0999999999999996</v>
      </c>
      <c r="I56" s="12">
        <v>9.6</v>
      </c>
      <c r="J56" s="12">
        <v>10</v>
      </c>
      <c r="K56" s="12" t="s">
        <v>14</v>
      </c>
      <c r="L56" s="12">
        <v>53</v>
      </c>
      <c r="N56" s="12"/>
      <c r="O56" s="12"/>
    </row>
    <row r="57" spans="1:15" ht="27.4" customHeight="1" x14ac:dyDescent="0.5">
      <c r="A57" s="56"/>
      <c r="B57" s="12" t="s">
        <v>52</v>
      </c>
      <c r="C57" s="30">
        <v>1E-4</v>
      </c>
      <c r="D57" s="12">
        <v>2</v>
      </c>
      <c r="E57" s="12">
        <v>80</v>
      </c>
      <c r="F57" s="12">
        <v>25.2</v>
      </c>
      <c r="G57" s="12">
        <v>12.2</v>
      </c>
      <c r="H57" s="12">
        <v>4</v>
      </c>
      <c r="I57" s="12">
        <v>9.1</v>
      </c>
      <c r="J57" s="12">
        <v>10</v>
      </c>
      <c r="K57" s="12" t="s">
        <v>15</v>
      </c>
      <c r="L57" s="12">
        <v>53</v>
      </c>
      <c r="M57" t="s">
        <v>79</v>
      </c>
      <c r="N57" s="12"/>
      <c r="O57" s="12"/>
    </row>
    <row r="58" spans="1:15" ht="27.4" customHeight="1" x14ac:dyDescent="0.5">
      <c r="A58" s="31"/>
      <c r="B58" s="12"/>
      <c r="C58" s="30"/>
      <c r="D58" s="12"/>
      <c r="E58" s="12"/>
      <c r="F58" s="12"/>
      <c r="G58" s="12"/>
      <c r="H58" s="12"/>
      <c r="I58" s="12"/>
      <c r="J58" s="12"/>
      <c r="K58" s="12"/>
      <c r="L58" s="12"/>
      <c r="N58" s="12"/>
      <c r="O58" s="12"/>
    </row>
    <row r="59" spans="1:15" ht="27.4" customHeight="1" x14ac:dyDescent="0.5">
      <c r="A59" s="56" t="s">
        <v>80</v>
      </c>
      <c r="B59" s="12" t="s">
        <v>55</v>
      </c>
      <c r="C59" s="30">
        <v>1E-4</v>
      </c>
      <c r="D59" s="12">
        <v>2</v>
      </c>
      <c r="E59" s="12">
        <v>80</v>
      </c>
      <c r="F59" s="12">
        <v>25.5</v>
      </c>
      <c r="G59" s="12">
        <v>12.1</v>
      </c>
      <c r="H59" s="12">
        <v>4.3</v>
      </c>
      <c r="I59" s="12">
        <v>9.1999999999999993</v>
      </c>
      <c r="J59" s="12">
        <v>10</v>
      </c>
      <c r="K59" s="12" t="s">
        <v>14</v>
      </c>
      <c r="L59" s="12">
        <v>69</v>
      </c>
      <c r="N59" s="12"/>
      <c r="O59" s="12"/>
    </row>
    <row r="60" spans="1:15" ht="27.4" customHeight="1" x14ac:dyDescent="0.5">
      <c r="A60" s="56"/>
      <c r="B60" s="12" t="s">
        <v>52</v>
      </c>
      <c r="C60" s="30">
        <v>1E-4</v>
      </c>
      <c r="D60" s="12">
        <v>2</v>
      </c>
      <c r="E60" s="12">
        <v>80</v>
      </c>
      <c r="F60" s="12">
        <v>25.8</v>
      </c>
      <c r="G60" s="12">
        <v>12.5</v>
      </c>
      <c r="H60" s="12">
        <v>4.2</v>
      </c>
      <c r="I60" s="12">
        <v>9.1</v>
      </c>
      <c r="J60" s="12">
        <v>10</v>
      </c>
      <c r="K60" s="12" t="s">
        <v>15</v>
      </c>
      <c r="L60" s="12">
        <v>69</v>
      </c>
      <c r="M60" t="s">
        <v>81</v>
      </c>
      <c r="N60" s="12"/>
      <c r="O60" s="12"/>
    </row>
    <row r="61" spans="1:15" ht="27.4" customHeight="1" x14ac:dyDescent="0.5">
      <c r="A61" s="31"/>
      <c r="B61" s="12"/>
      <c r="C61" s="30"/>
      <c r="D61" s="12"/>
      <c r="E61" s="12"/>
      <c r="F61" s="12"/>
      <c r="G61" s="12"/>
      <c r="H61" s="12"/>
      <c r="I61" s="12"/>
      <c r="J61" s="12"/>
      <c r="K61" s="12"/>
      <c r="L61" s="12"/>
      <c r="N61" s="12"/>
      <c r="O61" s="12"/>
    </row>
    <row r="62" spans="1:15" ht="27.4" customHeight="1" x14ac:dyDescent="0.5">
      <c r="A62" s="56" t="s">
        <v>82</v>
      </c>
      <c r="B62" s="12" t="s">
        <v>55</v>
      </c>
      <c r="C62" s="30">
        <v>1E-4</v>
      </c>
      <c r="D62" s="12">
        <v>2</v>
      </c>
      <c r="E62" s="12">
        <v>80</v>
      </c>
      <c r="F62" s="12">
        <v>27.2</v>
      </c>
      <c r="G62" s="12">
        <v>13</v>
      </c>
      <c r="H62" s="12">
        <v>3.4</v>
      </c>
      <c r="I62" s="12">
        <v>10.8</v>
      </c>
      <c r="J62" s="12">
        <v>10</v>
      </c>
      <c r="K62" s="12" t="s">
        <v>14</v>
      </c>
      <c r="L62" s="12">
        <v>77</v>
      </c>
      <c r="N62" s="12"/>
      <c r="O62" s="12"/>
    </row>
    <row r="63" spans="1:15" ht="27.4" customHeight="1" x14ac:dyDescent="0.5">
      <c r="A63" s="56"/>
      <c r="B63" s="12" t="s">
        <v>52</v>
      </c>
      <c r="C63" s="30">
        <v>1E-4</v>
      </c>
      <c r="D63" s="12">
        <v>2</v>
      </c>
      <c r="E63" s="12">
        <v>80</v>
      </c>
      <c r="F63" s="12">
        <v>26.8</v>
      </c>
      <c r="G63" s="12">
        <v>13.4</v>
      </c>
      <c r="H63" s="12">
        <v>3.3</v>
      </c>
      <c r="I63" s="12">
        <v>10.1</v>
      </c>
      <c r="J63" s="12">
        <v>10</v>
      </c>
      <c r="K63" s="12" t="s">
        <v>15</v>
      </c>
      <c r="L63" s="12">
        <v>77</v>
      </c>
      <c r="M63" t="s">
        <v>83</v>
      </c>
      <c r="N63" s="12"/>
      <c r="O63" s="12"/>
    </row>
    <row r="64" spans="1:15" ht="27.4" customHeight="1" x14ac:dyDescent="0.5">
      <c r="A64" s="31"/>
      <c r="B64" s="12"/>
      <c r="C64" s="30"/>
      <c r="D64" s="12"/>
      <c r="E64" s="12"/>
      <c r="F64" s="12"/>
      <c r="G64" s="12"/>
      <c r="H64" s="12"/>
      <c r="I64" s="12"/>
      <c r="J64" s="12"/>
      <c r="K64" s="12"/>
      <c r="L64" s="12"/>
      <c r="N64" s="12"/>
      <c r="O64" s="12"/>
    </row>
    <row r="65" spans="1:15" ht="27.4" customHeight="1" x14ac:dyDescent="0.5">
      <c r="A65" s="56" t="s">
        <v>84</v>
      </c>
      <c r="B65" s="12" t="s">
        <v>55</v>
      </c>
      <c r="C65" s="30">
        <v>1E-4</v>
      </c>
      <c r="D65" s="12">
        <v>2</v>
      </c>
      <c r="E65" s="12">
        <v>80</v>
      </c>
      <c r="F65" s="12">
        <v>30.5</v>
      </c>
      <c r="G65" s="12">
        <v>16.100000000000001</v>
      </c>
      <c r="H65" s="12">
        <v>5.7</v>
      </c>
      <c r="I65" s="12">
        <v>8.6999999999999993</v>
      </c>
      <c r="J65" s="12">
        <v>10</v>
      </c>
      <c r="K65" s="12" t="s">
        <v>14</v>
      </c>
      <c r="L65" s="12">
        <v>76</v>
      </c>
      <c r="N65" s="12"/>
      <c r="O65" s="12"/>
    </row>
    <row r="66" spans="1:15" ht="27.4" customHeight="1" x14ac:dyDescent="0.5">
      <c r="A66" s="56"/>
      <c r="B66" s="12" t="s">
        <v>52</v>
      </c>
      <c r="C66" s="30">
        <v>1E-4</v>
      </c>
      <c r="D66" s="12">
        <v>2</v>
      </c>
      <c r="E66" s="12">
        <v>80</v>
      </c>
      <c r="F66" s="12">
        <v>30.2</v>
      </c>
      <c r="G66" s="12">
        <v>15.9</v>
      </c>
      <c r="H66" s="12">
        <v>5.5</v>
      </c>
      <c r="I66" s="12">
        <v>8.8000000000000007</v>
      </c>
      <c r="J66" s="12">
        <v>10</v>
      </c>
      <c r="K66" s="12" t="s">
        <v>15</v>
      </c>
      <c r="L66" s="12">
        <v>76</v>
      </c>
      <c r="M66" t="s">
        <v>85</v>
      </c>
      <c r="N66" s="12"/>
      <c r="O66" s="12"/>
    </row>
    <row r="67" spans="1:15" ht="27.4" customHeight="1" x14ac:dyDescent="0.5">
      <c r="A67" s="31"/>
      <c r="B67" s="12"/>
      <c r="C67" s="30"/>
      <c r="D67" s="12"/>
      <c r="E67" s="12"/>
      <c r="F67" s="12"/>
      <c r="G67" s="12"/>
      <c r="H67" s="12"/>
      <c r="I67" s="12"/>
      <c r="J67" s="12"/>
      <c r="K67" s="12"/>
      <c r="L67" s="12"/>
      <c r="N67" s="12"/>
      <c r="O67" s="12"/>
    </row>
    <row r="68" spans="1:15" ht="27.4" customHeight="1" x14ac:dyDescent="0.5">
      <c r="A68" s="56" t="s">
        <v>86</v>
      </c>
      <c r="B68" s="12" t="s">
        <v>55</v>
      </c>
      <c r="C68" s="30">
        <v>1E-4</v>
      </c>
      <c r="D68" s="12">
        <v>2</v>
      </c>
      <c r="E68" s="12">
        <v>80</v>
      </c>
      <c r="F68" s="12">
        <v>25.8</v>
      </c>
      <c r="G68" s="12">
        <v>12.3</v>
      </c>
      <c r="H68" s="12">
        <v>3.4</v>
      </c>
      <c r="I68" s="12">
        <v>10.1</v>
      </c>
      <c r="J68" s="12">
        <v>10</v>
      </c>
      <c r="K68" s="12" t="s">
        <v>14</v>
      </c>
      <c r="L68" s="12">
        <v>79</v>
      </c>
      <c r="N68" s="12"/>
      <c r="O68" s="12"/>
    </row>
    <row r="69" spans="1:15" ht="27.4" customHeight="1" x14ac:dyDescent="0.5">
      <c r="A69" s="56"/>
      <c r="B69" s="12" t="s">
        <v>52</v>
      </c>
      <c r="C69" s="30">
        <v>1E-4</v>
      </c>
      <c r="D69" s="12">
        <v>2</v>
      </c>
      <c r="E69" s="12">
        <v>80</v>
      </c>
      <c r="F69" s="12">
        <v>25.6</v>
      </c>
      <c r="G69" s="12">
        <v>13</v>
      </c>
      <c r="H69" s="12">
        <v>3.2</v>
      </c>
      <c r="I69" s="12">
        <v>9.3000000000000007</v>
      </c>
      <c r="J69" s="12">
        <v>10</v>
      </c>
      <c r="K69" s="12" t="s">
        <v>15</v>
      </c>
      <c r="L69" s="12">
        <v>79</v>
      </c>
      <c r="M69" t="s">
        <v>87</v>
      </c>
      <c r="N69" s="12"/>
      <c r="O69" s="12"/>
    </row>
    <row r="70" spans="1:15" ht="27.4" customHeight="1" x14ac:dyDescent="0.5">
      <c r="A70" s="31" t="s">
        <v>88</v>
      </c>
      <c r="B70" s="12"/>
      <c r="C70" s="30"/>
      <c r="D70" s="12"/>
      <c r="E70" s="12"/>
      <c r="F70" s="12"/>
      <c r="G70" s="12"/>
      <c r="H70" s="12"/>
      <c r="I70" s="12"/>
      <c r="J70" s="12"/>
      <c r="K70" s="12"/>
      <c r="L70" s="12"/>
      <c r="N70" s="12"/>
      <c r="O70" s="12"/>
    </row>
    <row r="71" spans="1:15" ht="27.4" customHeight="1" x14ac:dyDescent="0.5">
      <c r="A71" s="31" t="s">
        <v>89</v>
      </c>
      <c r="B71" s="12"/>
      <c r="C71" s="30"/>
      <c r="D71" s="12"/>
      <c r="E71" s="12"/>
      <c r="F71" s="12"/>
      <c r="G71" s="12"/>
      <c r="H71" s="12"/>
      <c r="I71" s="12"/>
      <c r="J71" s="12"/>
      <c r="K71" s="12"/>
      <c r="L71" s="12"/>
      <c r="N71" s="12"/>
      <c r="O71" s="12"/>
    </row>
    <row r="72" spans="1:15" ht="27.4" customHeight="1" x14ac:dyDescent="0.5">
      <c r="A72" s="56" t="s">
        <v>90</v>
      </c>
      <c r="B72" s="12" t="s">
        <v>91</v>
      </c>
      <c r="C72" s="30">
        <v>1E-4</v>
      </c>
      <c r="D72" s="12">
        <v>2</v>
      </c>
      <c r="E72" s="12">
        <v>80</v>
      </c>
      <c r="F72" s="12">
        <v>30.1</v>
      </c>
      <c r="G72" s="12">
        <v>8.1999999999999993</v>
      </c>
      <c r="H72" s="12">
        <v>3</v>
      </c>
      <c r="I72" s="12">
        <v>18.899999999999999</v>
      </c>
      <c r="J72" s="12">
        <v>10</v>
      </c>
      <c r="K72" s="12" t="s">
        <v>14</v>
      </c>
      <c r="L72" s="12">
        <v>78</v>
      </c>
      <c r="N72" s="12"/>
      <c r="O72" s="12"/>
    </row>
    <row r="73" spans="1:15" ht="27.4" customHeight="1" x14ac:dyDescent="0.5">
      <c r="A73" s="56"/>
      <c r="B73" s="12" t="s">
        <v>92</v>
      </c>
      <c r="C73" s="30">
        <v>1E-4</v>
      </c>
      <c r="D73" s="12">
        <v>2</v>
      </c>
      <c r="E73" s="12">
        <v>80</v>
      </c>
      <c r="F73" s="12">
        <v>30.3</v>
      </c>
      <c r="G73" s="12">
        <v>9</v>
      </c>
      <c r="H73" s="12">
        <v>3.2</v>
      </c>
      <c r="I73" s="12">
        <v>18.2</v>
      </c>
      <c r="J73" s="12">
        <v>10</v>
      </c>
      <c r="K73" s="12" t="s">
        <v>15</v>
      </c>
      <c r="L73" s="12">
        <v>78</v>
      </c>
      <c r="M73" t="s">
        <v>93</v>
      </c>
      <c r="N73" s="12"/>
      <c r="O73" s="12"/>
    </row>
    <row r="74" spans="1:15" ht="27.4" customHeight="1" x14ac:dyDescent="0.5">
      <c r="A74" s="31" t="s">
        <v>26</v>
      </c>
      <c r="B74" s="12"/>
      <c r="C74" s="30"/>
      <c r="D74" s="12"/>
      <c r="E74" s="12"/>
      <c r="F74" s="15"/>
      <c r="G74" s="12"/>
      <c r="H74" s="12"/>
      <c r="I74" s="12"/>
      <c r="J74" s="12"/>
      <c r="K74" s="12"/>
      <c r="L74" s="12"/>
      <c r="N74" s="12"/>
      <c r="O74" s="12"/>
    </row>
    <row r="75" spans="1:15" ht="27.4" customHeight="1" x14ac:dyDescent="0.5">
      <c r="A75" s="56" t="s">
        <v>94</v>
      </c>
      <c r="B75" s="12" t="s">
        <v>91</v>
      </c>
      <c r="C75" s="30">
        <v>1E-4</v>
      </c>
      <c r="D75" s="12">
        <v>2</v>
      </c>
      <c r="E75" s="12">
        <v>80</v>
      </c>
      <c r="F75" s="12">
        <v>30.3</v>
      </c>
      <c r="G75" s="12">
        <v>9.9</v>
      </c>
      <c r="H75" s="12">
        <v>3.5</v>
      </c>
      <c r="I75" s="12">
        <v>16.899999999999999</v>
      </c>
      <c r="J75" s="12">
        <v>10</v>
      </c>
      <c r="K75" s="12" t="s">
        <v>14</v>
      </c>
      <c r="L75" s="12">
        <v>79</v>
      </c>
      <c r="N75" s="12"/>
      <c r="O75" s="12"/>
    </row>
    <row r="76" spans="1:15" ht="27.4" customHeight="1" x14ac:dyDescent="0.5">
      <c r="A76" s="56"/>
      <c r="B76" s="12" t="s">
        <v>92</v>
      </c>
      <c r="C76" s="30">
        <v>1E-4</v>
      </c>
      <c r="D76" s="12">
        <v>2</v>
      </c>
      <c r="E76" s="12">
        <v>80</v>
      </c>
      <c r="F76" s="12">
        <v>29.9</v>
      </c>
      <c r="G76" s="12">
        <v>10.199999999999999</v>
      </c>
      <c r="H76" s="12">
        <v>3.5</v>
      </c>
      <c r="I76" s="12">
        <v>16.3</v>
      </c>
      <c r="J76" s="12">
        <v>10</v>
      </c>
      <c r="K76" s="12" t="s">
        <v>15</v>
      </c>
      <c r="L76" s="12">
        <v>79</v>
      </c>
      <c r="M76" t="s">
        <v>95</v>
      </c>
      <c r="N76" s="12"/>
      <c r="O76" s="12"/>
    </row>
    <row r="77" spans="1:15" ht="27.4" customHeight="1" x14ac:dyDescent="0.5">
      <c r="A77" s="31" t="s">
        <v>96</v>
      </c>
      <c r="B77" s="12"/>
      <c r="C77" s="30"/>
      <c r="D77" s="12"/>
      <c r="E77" s="12"/>
      <c r="F77" s="15"/>
      <c r="G77" s="12"/>
      <c r="H77" s="12"/>
      <c r="I77" s="12"/>
      <c r="J77" s="12"/>
      <c r="K77" s="12"/>
      <c r="L77" s="12"/>
      <c r="N77" s="12"/>
      <c r="O77" s="12"/>
    </row>
    <row r="78" spans="1:15" ht="27.4" customHeight="1" x14ac:dyDescent="0.5">
      <c r="A78" s="31" t="s">
        <v>97</v>
      </c>
      <c r="B78" s="12" t="s">
        <v>91</v>
      </c>
      <c r="C78" s="30">
        <v>1E-4</v>
      </c>
      <c r="D78" s="12">
        <v>2</v>
      </c>
      <c r="E78" s="12">
        <v>80</v>
      </c>
      <c r="F78" s="12">
        <v>28.6</v>
      </c>
      <c r="G78" s="12">
        <v>11.6</v>
      </c>
      <c r="H78" s="12">
        <v>3.5</v>
      </c>
      <c r="I78" s="12">
        <v>13.5</v>
      </c>
      <c r="J78" s="12">
        <v>10</v>
      </c>
      <c r="K78" s="12" t="s">
        <v>14</v>
      </c>
      <c r="L78" s="12">
        <v>73</v>
      </c>
      <c r="N78" s="12"/>
      <c r="O78" s="12"/>
    </row>
    <row r="79" spans="1:15" ht="27.4" customHeight="1" x14ac:dyDescent="0.5">
      <c r="A79" s="31"/>
      <c r="B79" s="12" t="s">
        <v>92</v>
      </c>
      <c r="C79" s="30">
        <v>1E-4</v>
      </c>
      <c r="D79" s="12">
        <v>2</v>
      </c>
      <c r="E79" s="12">
        <v>80</v>
      </c>
      <c r="F79" s="12">
        <v>28.3</v>
      </c>
      <c r="G79" s="12">
        <v>12</v>
      </c>
      <c r="H79" s="12">
        <v>3.3</v>
      </c>
      <c r="I79" s="12">
        <v>13</v>
      </c>
      <c r="J79" s="12">
        <v>10</v>
      </c>
      <c r="K79" s="12" t="s">
        <v>15</v>
      </c>
      <c r="L79" s="12">
        <v>73</v>
      </c>
      <c r="M79" t="s">
        <v>98</v>
      </c>
      <c r="N79" s="12"/>
      <c r="O79" s="12"/>
    </row>
    <row r="80" spans="1:15" ht="27.4" customHeight="1" x14ac:dyDescent="0.5">
      <c r="A80" s="31"/>
      <c r="B80" s="12"/>
      <c r="C80" s="30"/>
      <c r="D80" s="12"/>
      <c r="E80" s="12"/>
      <c r="F80" s="12"/>
      <c r="G80" s="12"/>
      <c r="H80" s="12"/>
      <c r="I80" s="12"/>
      <c r="J80" s="12"/>
      <c r="K80" s="12"/>
      <c r="L80" s="12"/>
      <c r="N80" s="12"/>
      <c r="O80" s="12"/>
    </row>
    <row r="81" spans="1:15" ht="27.4" customHeight="1" x14ac:dyDescent="0.5">
      <c r="A81" s="57" t="s">
        <v>99</v>
      </c>
      <c r="B81" s="28" t="s">
        <v>91</v>
      </c>
      <c r="C81" s="34">
        <v>1E-4</v>
      </c>
      <c r="D81" s="28">
        <v>2</v>
      </c>
      <c r="E81" s="28">
        <v>70</v>
      </c>
      <c r="F81" s="28">
        <v>25.4</v>
      </c>
      <c r="G81" s="28">
        <v>12.5</v>
      </c>
      <c r="H81" s="28">
        <v>3.3</v>
      </c>
      <c r="I81" s="28">
        <v>9.5</v>
      </c>
      <c r="J81" s="28">
        <v>10</v>
      </c>
      <c r="K81" s="28" t="s">
        <v>14</v>
      </c>
      <c r="L81" s="28">
        <v>64</v>
      </c>
      <c r="N81" s="12"/>
      <c r="O81" s="12"/>
    </row>
    <row r="82" spans="1:15" ht="27.4" customHeight="1" x14ac:dyDescent="0.5">
      <c r="A82" s="57"/>
      <c r="B82" s="28" t="s">
        <v>92</v>
      </c>
      <c r="C82" s="34">
        <v>1E-4</v>
      </c>
      <c r="D82" s="28">
        <v>2</v>
      </c>
      <c r="E82" s="28">
        <v>70</v>
      </c>
      <c r="F82" s="28">
        <v>25.2</v>
      </c>
      <c r="G82" s="28">
        <v>12.2</v>
      </c>
      <c r="H82" s="28">
        <v>3.6</v>
      </c>
      <c r="I82" s="28">
        <v>9.1999999999999993</v>
      </c>
      <c r="J82" s="28">
        <v>10</v>
      </c>
      <c r="K82" s="28" t="s">
        <v>15</v>
      </c>
      <c r="L82" s="28">
        <v>64</v>
      </c>
      <c r="M82" t="s">
        <v>100</v>
      </c>
      <c r="N82" s="12"/>
      <c r="O82" s="12"/>
    </row>
    <row r="83" spans="1:15" ht="27.4" customHeight="1" x14ac:dyDescent="0.5">
      <c r="A83" s="31"/>
      <c r="B83" s="12"/>
      <c r="C83" s="30"/>
      <c r="D83" s="12"/>
      <c r="E83" s="12"/>
      <c r="F83" s="12"/>
      <c r="G83" s="12"/>
      <c r="H83" s="12"/>
      <c r="I83" s="12"/>
      <c r="J83" s="12"/>
      <c r="K83" s="12"/>
      <c r="L83" s="12"/>
      <c r="N83" s="12"/>
      <c r="O83" s="12"/>
    </row>
    <row r="84" spans="1:15" ht="27.4" customHeight="1" x14ac:dyDescent="0.5">
      <c r="A84" s="56" t="s">
        <v>101</v>
      </c>
      <c r="B84" s="12" t="s">
        <v>91</v>
      </c>
      <c r="C84" s="30">
        <v>1E-4</v>
      </c>
      <c r="D84" s="12">
        <v>2</v>
      </c>
      <c r="E84" s="12">
        <v>70</v>
      </c>
      <c r="F84" s="12">
        <v>25</v>
      </c>
      <c r="G84" s="12">
        <v>12</v>
      </c>
      <c r="H84" s="12">
        <v>4.4000000000000004</v>
      </c>
      <c r="I84" s="12">
        <v>8.6</v>
      </c>
      <c r="J84" s="12">
        <v>10</v>
      </c>
      <c r="K84" s="12" t="s">
        <v>14</v>
      </c>
      <c r="L84" s="12">
        <v>51</v>
      </c>
      <c r="N84" s="12"/>
      <c r="O84" s="12"/>
    </row>
    <row r="85" spans="1:15" ht="27.4" customHeight="1" x14ac:dyDescent="0.5">
      <c r="A85" s="56"/>
      <c r="B85" s="12" t="s">
        <v>92</v>
      </c>
      <c r="C85" s="30">
        <v>1E-4</v>
      </c>
      <c r="D85" s="12">
        <v>2</v>
      </c>
      <c r="E85" s="12">
        <v>70</v>
      </c>
      <c r="F85" s="12">
        <v>25.4</v>
      </c>
      <c r="G85" s="12">
        <v>13.1</v>
      </c>
      <c r="H85" s="12">
        <v>3.7</v>
      </c>
      <c r="I85" s="12">
        <v>8.6</v>
      </c>
      <c r="J85" s="12">
        <v>10</v>
      </c>
      <c r="K85" s="12" t="s">
        <v>15</v>
      </c>
      <c r="L85" s="12">
        <v>51</v>
      </c>
      <c r="M85" t="s">
        <v>102</v>
      </c>
      <c r="N85" s="12"/>
      <c r="O85" s="12"/>
    </row>
    <row r="86" spans="1:15" ht="27.4" customHeight="1" x14ac:dyDescent="0.5">
      <c r="A86" s="31"/>
      <c r="B86" s="12"/>
      <c r="C86" s="30"/>
      <c r="D86" s="12"/>
      <c r="E86" s="12"/>
      <c r="F86" s="12"/>
      <c r="G86" s="12"/>
      <c r="H86" s="12"/>
      <c r="I86" s="12"/>
      <c r="J86" s="12"/>
      <c r="K86" s="12"/>
      <c r="L86" s="12"/>
      <c r="N86" s="12"/>
      <c r="O86" s="12"/>
    </row>
    <row r="87" spans="1:15" ht="27.4" customHeight="1" x14ac:dyDescent="0.5">
      <c r="A87" s="56" t="s">
        <v>103</v>
      </c>
      <c r="B87" s="12" t="s">
        <v>91</v>
      </c>
      <c r="C87" s="30">
        <v>1E-4</v>
      </c>
      <c r="D87" s="12">
        <v>2</v>
      </c>
      <c r="E87" s="12">
        <v>70</v>
      </c>
      <c r="F87" s="12">
        <v>25.8</v>
      </c>
      <c r="G87" s="12">
        <v>13.3</v>
      </c>
      <c r="H87" s="12">
        <v>4</v>
      </c>
      <c r="I87" s="12">
        <v>8.1</v>
      </c>
      <c r="J87" s="12">
        <v>10</v>
      </c>
      <c r="K87" s="12" t="s">
        <v>14</v>
      </c>
      <c r="L87" s="12">
        <v>67</v>
      </c>
      <c r="N87" s="12"/>
      <c r="O87" s="12"/>
    </row>
    <row r="88" spans="1:15" ht="27.4" customHeight="1" x14ac:dyDescent="0.5">
      <c r="A88" s="56"/>
      <c r="B88" s="12" t="s">
        <v>92</v>
      </c>
      <c r="C88" s="30">
        <v>1E-4</v>
      </c>
      <c r="D88" s="12">
        <v>2</v>
      </c>
      <c r="E88" s="12">
        <v>70</v>
      </c>
      <c r="F88" s="12">
        <v>26.8</v>
      </c>
      <c r="G88" s="12">
        <v>13.7</v>
      </c>
      <c r="H88" s="12">
        <v>4.2</v>
      </c>
      <c r="I88" s="12">
        <v>8.9</v>
      </c>
      <c r="J88" s="12">
        <v>10</v>
      </c>
      <c r="K88" s="12" t="s">
        <v>15</v>
      </c>
      <c r="L88" s="12">
        <v>67</v>
      </c>
      <c r="M88" t="s">
        <v>104</v>
      </c>
      <c r="N88" s="12"/>
      <c r="O88" s="12"/>
    </row>
    <row r="89" spans="1:15" ht="27.4" customHeight="1" x14ac:dyDescent="0.5">
      <c r="A89" s="31" t="s">
        <v>105</v>
      </c>
      <c r="B89" s="12"/>
      <c r="C89" s="30"/>
      <c r="D89" s="12"/>
      <c r="E89" s="12"/>
      <c r="F89" s="12"/>
      <c r="G89" s="12"/>
      <c r="H89" s="12"/>
      <c r="I89" s="12"/>
      <c r="J89" s="12"/>
      <c r="K89" s="12"/>
      <c r="L89" s="12"/>
      <c r="N89" s="12"/>
      <c r="O89" s="12"/>
    </row>
    <row r="90" spans="1:15" ht="27.4" customHeight="1" x14ac:dyDescent="0.5">
      <c r="A90" s="56" t="s">
        <v>106</v>
      </c>
      <c r="B90" s="12" t="s">
        <v>91</v>
      </c>
      <c r="C90" s="30">
        <v>1E-4</v>
      </c>
      <c r="D90" s="12">
        <v>2</v>
      </c>
      <c r="E90" s="12">
        <v>70</v>
      </c>
      <c r="F90" s="12">
        <v>25.3</v>
      </c>
      <c r="G90" s="12">
        <v>12.9</v>
      </c>
      <c r="H90" s="12">
        <v>4.3</v>
      </c>
      <c r="I90" s="12">
        <v>8.1</v>
      </c>
      <c r="J90" s="12">
        <v>10</v>
      </c>
      <c r="K90" s="12" t="s">
        <v>14</v>
      </c>
      <c r="L90" s="12">
        <v>56</v>
      </c>
      <c r="N90" s="12"/>
      <c r="O90" s="12"/>
    </row>
    <row r="91" spans="1:15" ht="27.4" customHeight="1" x14ac:dyDescent="0.5">
      <c r="A91" s="56"/>
      <c r="B91" s="12" t="s">
        <v>92</v>
      </c>
      <c r="C91" s="30">
        <v>1E-4</v>
      </c>
      <c r="D91" s="12">
        <v>2</v>
      </c>
      <c r="E91" s="12">
        <v>70</v>
      </c>
      <c r="F91" s="12">
        <v>25.3</v>
      </c>
      <c r="G91" s="12">
        <v>13.1</v>
      </c>
      <c r="H91" s="12">
        <v>3.8</v>
      </c>
      <c r="I91" s="12">
        <v>8.5</v>
      </c>
      <c r="J91" s="12">
        <v>10</v>
      </c>
      <c r="K91" s="12" t="s">
        <v>15</v>
      </c>
      <c r="L91" s="12">
        <v>56</v>
      </c>
      <c r="M91" t="s">
        <v>107</v>
      </c>
      <c r="N91" s="12"/>
      <c r="O91" s="12"/>
    </row>
    <row r="92" spans="1:15" ht="27.4" customHeight="1" x14ac:dyDescent="0.5">
      <c r="A92" s="31"/>
      <c r="B92" s="12"/>
      <c r="C92" s="30"/>
      <c r="D92" s="12"/>
      <c r="E92" s="12"/>
      <c r="F92" s="12"/>
      <c r="G92" s="12"/>
      <c r="H92" s="12"/>
      <c r="I92" s="12"/>
      <c r="J92" s="12"/>
      <c r="K92" s="12"/>
      <c r="L92" s="12"/>
      <c r="N92" s="12"/>
      <c r="O92" s="12"/>
    </row>
    <row r="93" spans="1:15" ht="27.4" customHeight="1" x14ac:dyDescent="0.5">
      <c r="A93" s="56" t="s">
        <v>108</v>
      </c>
      <c r="B93" s="12" t="s">
        <v>91</v>
      </c>
      <c r="C93" s="30">
        <v>1E-4</v>
      </c>
      <c r="D93" s="12">
        <v>2</v>
      </c>
      <c r="E93" s="12">
        <v>70</v>
      </c>
      <c r="F93" s="12">
        <v>25.5</v>
      </c>
      <c r="G93" s="12">
        <v>11.9</v>
      </c>
      <c r="H93" s="12">
        <v>3.8</v>
      </c>
      <c r="I93" s="12">
        <v>9.9</v>
      </c>
      <c r="J93" s="12">
        <v>10</v>
      </c>
      <c r="K93" s="12" t="s">
        <v>14</v>
      </c>
      <c r="L93" s="12">
        <v>69</v>
      </c>
      <c r="N93" s="12"/>
      <c r="O93" s="12"/>
    </row>
    <row r="94" spans="1:15" ht="27.4" customHeight="1" x14ac:dyDescent="0.5">
      <c r="A94" s="56"/>
      <c r="B94" s="12" t="s">
        <v>92</v>
      </c>
      <c r="C94" s="30">
        <v>1E-4</v>
      </c>
      <c r="D94" s="12">
        <v>2</v>
      </c>
      <c r="E94" s="12">
        <v>70</v>
      </c>
      <c r="F94" s="12">
        <v>25.5</v>
      </c>
      <c r="G94" s="12">
        <v>12.4</v>
      </c>
      <c r="H94" s="12">
        <v>3.5</v>
      </c>
      <c r="I94" s="12">
        <v>9.6</v>
      </c>
      <c r="J94" s="12">
        <v>10</v>
      </c>
      <c r="K94" s="12" t="s">
        <v>15</v>
      </c>
      <c r="L94" s="12">
        <v>69</v>
      </c>
      <c r="M94" t="s">
        <v>109</v>
      </c>
      <c r="N94" s="12"/>
      <c r="O94" s="12"/>
    </row>
    <row r="95" spans="1:15" ht="27.4" customHeight="1" x14ac:dyDescent="0.5">
      <c r="A95" s="31"/>
      <c r="B95" s="12"/>
      <c r="C95" s="30"/>
      <c r="D95" s="12"/>
      <c r="E95" s="12"/>
      <c r="F95" s="12"/>
      <c r="G95" s="12"/>
      <c r="H95" s="12"/>
      <c r="I95" s="12"/>
      <c r="J95" s="12"/>
      <c r="K95" s="12"/>
      <c r="L95" s="12"/>
      <c r="N95" s="12"/>
      <c r="O95" s="12"/>
    </row>
    <row r="96" spans="1:15" ht="27.4" customHeight="1" x14ac:dyDescent="0.5">
      <c r="A96" s="56" t="s">
        <v>110</v>
      </c>
      <c r="B96" s="12" t="s">
        <v>91</v>
      </c>
      <c r="C96" s="30">
        <v>1E-4</v>
      </c>
      <c r="D96" s="12">
        <v>2</v>
      </c>
      <c r="E96" s="12">
        <v>70</v>
      </c>
      <c r="F96" s="12">
        <v>24.9</v>
      </c>
      <c r="G96" s="12">
        <v>11.5</v>
      </c>
      <c r="H96" s="12">
        <v>4.0999999999999996</v>
      </c>
      <c r="I96" s="12">
        <v>9.3000000000000007</v>
      </c>
      <c r="J96" s="12">
        <v>10</v>
      </c>
      <c r="K96" s="12" t="s">
        <v>14</v>
      </c>
      <c r="L96" s="12">
        <v>51</v>
      </c>
      <c r="N96" s="12"/>
      <c r="O96" s="12"/>
    </row>
    <row r="97" spans="1:15" ht="27.4" customHeight="1" x14ac:dyDescent="0.5">
      <c r="A97" s="56"/>
      <c r="B97" s="12" t="s">
        <v>92</v>
      </c>
      <c r="C97" s="30">
        <v>1E-4</v>
      </c>
      <c r="D97" s="12">
        <v>2</v>
      </c>
      <c r="E97" s="12">
        <v>70</v>
      </c>
      <c r="F97" s="12">
        <v>25.8</v>
      </c>
      <c r="G97" s="12">
        <v>12.9</v>
      </c>
      <c r="H97" s="12">
        <v>4.0999999999999996</v>
      </c>
      <c r="I97" s="12">
        <v>8.6999999999999993</v>
      </c>
      <c r="J97" s="12">
        <v>10</v>
      </c>
      <c r="K97" s="12" t="s">
        <v>15</v>
      </c>
      <c r="L97" s="12">
        <v>51</v>
      </c>
      <c r="M97" t="s">
        <v>111</v>
      </c>
      <c r="N97" s="12"/>
      <c r="O97" s="12"/>
    </row>
    <row r="98" spans="1:15" ht="27.4" customHeight="1" x14ac:dyDescent="0.5">
      <c r="A98" s="31"/>
      <c r="B98" s="12"/>
      <c r="C98" s="30"/>
      <c r="D98" s="12"/>
      <c r="E98" s="12"/>
      <c r="F98" s="12"/>
      <c r="G98" s="12"/>
      <c r="H98" s="12"/>
      <c r="I98" s="12"/>
      <c r="J98" s="12"/>
      <c r="K98" s="12"/>
      <c r="L98" s="12"/>
      <c r="N98" s="12"/>
      <c r="O98" s="12"/>
    </row>
    <row r="99" spans="1:15" ht="27.4" customHeight="1" x14ac:dyDescent="0.5">
      <c r="A99" s="56" t="s">
        <v>112</v>
      </c>
      <c r="B99" s="12" t="s">
        <v>91</v>
      </c>
      <c r="C99" s="30">
        <v>1E-4</v>
      </c>
      <c r="D99" s="12">
        <v>2</v>
      </c>
      <c r="E99" s="12">
        <v>70</v>
      </c>
      <c r="F99" s="12">
        <v>26.1</v>
      </c>
      <c r="G99" s="12">
        <v>12.4</v>
      </c>
      <c r="H99" s="12">
        <v>3.7</v>
      </c>
      <c r="I99" s="12">
        <v>10.1</v>
      </c>
      <c r="J99" s="12">
        <v>10</v>
      </c>
      <c r="K99" s="12" t="s">
        <v>14</v>
      </c>
      <c r="L99" s="12">
        <v>63</v>
      </c>
      <c r="N99" s="12"/>
      <c r="O99" s="12"/>
    </row>
    <row r="100" spans="1:15" ht="27.4" customHeight="1" x14ac:dyDescent="0.5">
      <c r="A100" s="56"/>
      <c r="B100" s="12" t="s">
        <v>92</v>
      </c>
      <c r="C100" s="30">
        <v>1E-4</v>
      </c>
      <c r="D100" s="12">
        <v>2</v>
      </c>
      <c r="E100" s="12">
        <v>70</v>
      </c>
      <c r="F100" s="12">
        <v>26</v>
      </c>
      <c r="G100" s="12">
        <v>12.2</v>
      </c>
      <c r="H100" s="12">
        <v>3.6</v>
      </c>
      <c r="I100" s="12">
        <v>10.199999999999999</v>
      </c>
      <c r="J100" s="12">
        <v>10</v>
      </c>
      <c r="K100" s="12" t="s">
        <v>15</v>
      </c>
      <c r="L100" s="12">
        <v>63</v>
      </c>
      <c r="M100" t="s">
        <v>113</v>
      </c>
      <c r="N100" s="12"/>
      <c r="O100" s="12"/>
    </row>
    <row r="101" spans="1:15" ht="27.4" customHeight="1" x14ac:dyDescent="0.5">
      <c r="A101" s="31"/>
      <c r="B101" s="12"/>
      <c r="C101" s="30"/>
      <c r="D101" s="12"/>
      <c r="E101" s="12"/>
      <c r="F101" s="12"/>
      <c r="G101" s="12"/>
      <c r="H101" s="12"/>
      <c r="I101" s="12"/>
      <c r="J101" s="12"/>
      <c r="K101" s="12"/>
      <c r="L101" s="12"/>
      <c r="N101" s="12"/>
      <c r="O101" s="12"/>
    </row>
    <row r="102" spans="1:15" ht="27.4" customHeight="1" x14ac:dyDescent="0.5">
      <c r="A102" s="56" t="s">
        <v>114</v>
      </c>
      <c r="B102" s="12" t="s">
        <v>91</v>
      </c>
      <c r="C102" s="30">
        <v>1E-4</v>
      </c>
      <c r="D102" s="12">
        <v>2</v>
      </c>
      <c r="E102" s="12">
        <v>70</v>
      </c>
      <c r="F102" s="12">
        <v>26.6</v>
      </c>
      <c r="G102" s="12">
        <v>13.5</v>
      </c>
      <c r="H102" s="12">
        <v>4</v>
      </c>
      <c r="I102" s="12">
        <v>9.1</v>
      </c>
      <c r="J102" s="12">
        <v>10</v>
      </c>
      <c r="K102" s="12" t="s">
        <v>14</v>
      </c>
      <c r="L102" s="12">
        <v>54</v>
      </c>
      <c r="N102" s="12"/>
      <c r="O102" s="12"/>
    </row>
    <row r="103" spans="1:15" ht="27.4" customHeight="1" x14ac:dyDescent="0.5">
      <c r="A103" s="56"/>
      <c r="B103" s="12" t="s">
        <v>92</v>
      </c>
      <c r="C103" s="30">
        <v>1E-4</v>
      </c>
      <c r="D103" s="12">
        <v>2</v>
      </c>
      <c r="E103" s="12">
        <v>70</v>
      </c>
      <c r="F103" s="12">
        <v>26.8</v>
      </c>
      <c r="G103" s="12">
        <v>13.4</v>
      </c>
      <c r="H103" s="12">
        <v>4</v>
      </c>
      <c r="I103" s="12">
        <v>9.4</v>
      </c>
      <c r="J103" s="12">
        <v>10</v>
      </c>
      <c r="K103" s="12" t="s">
        <v>15</v>
      </c>
      <c r="L103" s="12">
        <v>54</v>
      </c>
      <c r="M103" t="s">
        <v>115</v>
      </c>
      <c r="N103" s="12"/>
      <c r="O103" s="12"/>
    </row>
    <row r="104" spans="1:15" ht="27.4" customHeight="1" x14ac:dyDescent="0.5">
      <c r="A104" s="31"/>
      <c r="B104" s="12"/>
      <c r="C104" s="30"/>
      <c r="D104" s="12"/>
      <c r="E104" s="12"/>
      <c r="F104" s="12"/>
      <c r="G104" s="12"/>
      <c r="H104" s="12"/>
      <c r="I104" s="12"/>
      <c r="J104" s="12"/>
      <c r="K104" s="12"/>
      <c r="L104" s="12"/>
      <c r="N104" s="12"/>
      <c r="O104" s="12"/>
    </row>
    <row r="105" spans="1:15" ht="27.4" customHeight="1" x14ac:dyDescent="0.5">
      <c r="A105" s="56" t="s">
        <v>116</v>
      </c>
      <c r="B105" s="12" t="s">
        <v>91</v>
      </c>
      <c r="C105" s="30">
        <v>1E-4</v>
      </c>
      <c r="D105" s="12">
        <v>2</v>
      </c>
      <c r="E105" s="12">
        <v>70</v>
      </c>
      <c r="F105" s="12">
        <v>26.5</v>
      </c>
      <c r="G105" s="12">
        <v>12.3</v>
      </c>
      <c r="H105" s="12">
        <v>3.1</v>
      </c>
      <c r="I105" s="12">
        <v>11</v>
      </c>
      <c r="J105" s="12">
        <v>10</v>
      </c>
      <c r="K105" s="12" t="s">
        <v>14</v>
      </c>
      <c r="L105" s="12">
        <v>64</v>
      </c>
      <c r="N105" s="12"/>
      <c r="O105" s="12"/>
    </row>
    <row r="106" spans="1:15" ht="27.4" customHeight="1" x14ac:dyDescent="0.5">
      <c r="A106" s="56"/>
      <c r="B106" s="12" t="s">
        <v>92</v>
      </c>
      <c r="C106" s="30">
        <v>1E-4</v>
      </c>
      <c r="D106" s="12">
        <v>2</v>
      </c>
      <c r="E106" s="12">
        <v>70</v>
      </c>
      <c r="F106" s="12">
        <v>27</v>
      </c>
      <c r="G106" s="12">
        <v>12.3</v>
      </c>
      <c r="H106" s="12">
        <v>3.5</v>
      </c>
      <c r="I106" s="12">
        <v>11.2</v>
      </c>
      <c r="J106" s="12">
        <v>10</v>
      </c>
      <c r="K106" s="12" t="s">
        <v>15</v>
      </c>
      <c r="L106" s="12">
        <v>64</v>
      </c>
      <c r="M106" t="s">
        <v>117</v>
      </c>
      <c r="N106" s="12"/>
      <c r="O106" s="12"/>
    </row>
    <row r="107" spans="1:15" ht="27.4" customHeight="1" x14ac:dyDescent="0.5">
      <c r="A107" s="31"/>
      <c r="B107" s="12"/>
      <c r="C107" s="30"/>
      <c r="D107" s="12"/>
      <c r="E107" s="12"/>
      <c r="F107" s="12"/>
      <c r="G107" s="12"/>
      <c r="H107" s="12"/>
      <c r="I107" s="12"/>
      <c r="J107" s="12"/>
      <c r="K107" s="12"/>
      <c r="L107" s="12"/>
      <c r="N107" s="12"/>
      <c r="O107" s="12"/>
    </row>
    <row r="108" spans="1:15" ht="27.4" customHeight="1" x14ac:dyDescent="0.5">
      <c r="A108" s="56" t="s">
        <v>118</v>
      </c>
      <c r="B108" s="12" t="s">
        <v>91</v>
      </c>
      <c r="C108" s="30">
        <v>1E-4</v>
      </c>
      <c r="D108" s="12">
        <v>2</v>
      </c>
      <c r="E108" s="12">
        <v>70</v>
      </c>
      <c r="F108" s="12">
        <v>29.7</v>
      </c>
      <c r="G108" s="12">
        <v>13.8</v>
      </c>
      <c r="H108" s="12">
        <v>3.5</v>
      </c>
      <c r="I108" s="12">
        <v>12.5</v>
      </c>
      <c r="J108" s="12">
        <v>10</v>
      </c>
      <c r="K108" s="12" t="s">
        <v>14</v>
      </c>
      <c r="L108" s="12">
        <v>41</v>
      </c>
      <c r="N108" s="12"/>
      <c r="O108" s="12"/>
    </row>
    <row r="109" spans="1:15" ht="27.4" customHeight="1" x14ac:dyDescent="0.5">
      <c r="A109" s="56"/>
      <c r="B109" s="12" t="s">
        <v>92</v>
      </c>
      <c r="C109" s="30">
        <v>1E-4</v>
      </c>
      <c r="D109" s="12">
        <v>2</v>
      </c>
      <c r="E109" s="12">
        <v>70</v>
      </c>
      <c r="F109" s="12">
        <v>29.4</v>
      </c>
      <c r="G109" s="12">
        <v>14.3</v>
      </c>
      <c r="H109" s="12">
        <v>3.6</v>
      </c>
      <c r="I109" s="12">
        <v>11.6</v>
      </c>
      <c r="J109" s="12">
        <v>10</v>
      </c>
      <c r="K109" s="12" t="s">
        <v>15</v>
      </c>
      <c r="L109" s="12">
        <v>41</v>
      </c>
      <c r="M109" t="s">
        <v>119</v>
      </c>
      <c r="N109" s="12"/>
      <c r="O109" s="12"/>
    </row>
    <row r="110" spans="1:15" ht="27.4" customHeight="1" x14ac:dyDescent="0.5">
      <c r="A110" s="31"/>
      <c r="B110" s="12"/>
      <c r="C110" s="30"/>
      <c r="D110" s="12"/>
      <c r="E110" s="12"/>
      <c r="F110" s="12"/>
      <c r="G110" s="12"/>
      <c r="H110" s="12"/>
      <c r="I110" s="12"/>
      <c r="J110" s="12"/>
      <c r="K110" s="12"/>
      <c r="L110" s="12"/>
      <c r="N110" s="12"/>
      <c r="O110" s="12"/>
    </row>
    <row r="111" spans="1:15" ht="27.4" customHeight="1" x14ac:dyDescent="0.5">
      <c r="A111" s="56" t="s">
        <v>120</v>
      </c>
      <c r="B111" s="12" t="s">
        <v>91</v>
      </c>
      <c r="C111" s="30">
        <v>1E-4</v>
      </c>
      <c r="D111" s="12">
        <v>2</v>
      </c>
      <c r="E111" s="12">
        <v>70</v>
      </c>
      <c r="F111" s="12">
        <v>29.1</v>
      </c>
      <c r="G111" s="12">
        <v>13.6</v>
      </c>
      <c r="H111" s="12">
        <v>4.2</v>
      </c>
      <c r="I111" s="12">
        <v>11.3</v>
      </c>
      <c r="J111" s="12">
        <v>10</v>
      </c>
      <c r="K111" s="12" t="s">
        <v>14</v>
      </c>
      <c r="L111" s="12">
        <v>46</v>
      </c>
      <c r="N111" s="12"/>
      <c r="O111" s="12"/>
    </row>
    <row r="112" spans="1:15" ht="27.4" customHeight="1" x14ac:dyDescent="0.5">
      <c r="A112" s="56"/>
      <c r="B112" s="12" t="s">
        <v>92</v>
      </c>
      <c r="C112" s="30">
        <v>1E-4</v>
      </c>
      <c r="D112" s="12">
        <v>2</v>
      </c>
      <c r="E112" s="12">
        <v>70</v>
      </c>
      <c r="F112" s="12">
        <v>28.2</v>
      </c>
      <c r="G112" s="12">
        <v>13.5</v>
      </c>
      <c r="H112" s="12">
        <v>3.6</v>
      </c>
      <c r="I112" s="12">
        <v>11.1</v>
      </c>
      <c r="J112" s="12">
        <v>10</v>
      </c>
      <c r="K112" s="12" t="s">
        <v>15</v>
      </c>
      <c r="L112" s="12">
        <v>46</v>
      </c>
      <c r="M112" t="s">
        <v>121</v>
      </c>
      <c r="N112" s="12"/>
      <c r="O112" s="12"/>
    </row>
    <row r="113" spans="1:15" ht="27.4" customHeight="1" x14ac:dyDescent="0.5">
      <c r="A113" s="31"/>
      <c r="B113" s="12"/>
      <c r="C113" s="30"/>
      <c r="D113" s="12"/>
      <c r="E113" s="12"/>
      <c r="F113" s="12"/>
      <c r="G113" s="12"/>
      <c r="H113" s="12"/>
      <c r="I113" s="12"/>
      <c r="J113" s="12"/>
      <c r="K113" s="12"/>
      <c r="L113" s="12"/>
      <c r="N113" s="12"/>
      <c r="O113" s="12"/>
    </row>
    <row r="114" spans="1:15" ht="27.4" customHeight="1" x14ac:dyDescent="0.5">
      <c r="A114" s="56" t="s">
        <v>122</v>
      </c>
      <c r="B114" s="12" t="s">
        <v>91</v>
      </c>
      <c r="C114" s="30">
        <v>1E-4</v>
      </c>
      <c r="D114" s="12">
        <v>2</v>
      </c>
      <c r="E114" s="12">
        <v>70</v>
      </c>
      <c r="F114" s="12">
        <v>29</v>
      </c>
      <c r="G114" s="12">
        <v>13.2</v>
      </c>
      <c r="H114" s="12">
        <v>4.5999999999999996</v>
      </c>
      <c r="I114" s="12">
        <v>11.2</v>
      </c>
      <c r="J114" s="12">
        <v>10</v>
      </c>
      <c r="K114" s="12" t="s">
        <v>14</v>
      </c>
      <c r="L114" s="12">
        <v>69</v>
      </c>
      <c r="N114" s="12"/>
      <c r="O114" s="12"/>
    </row>
    <row r="115" spans="1:15" ht="27.4" customHeight="1" x14ac:dyDescent="0.5">
      <c r="A115" s="56"/>
      <c r="B115" s="12" t="s">
        <v>92</v>
      </c>
      <c r="C115" s="30">
        <v>1E-4</v>
      </c>
      <c r="D115" s="12">
        <v>2</v>
      </c>
      <c r="E115" s="12">
        <v>70</v>
      </c>
      <c r="F115" s="12">
        <v>28.9</v>
      </c>
      <c r="G115" s="12">
        <v>13.6</v>
      </c>
      <c r="H115" s="12">
        <v>4.5</v>
      </c>
      <c r="I115" s="12">
        <v>10.9</v>
      </c>
      <c r="J115" s="12">
        <v>10</v>
      </c>
      <c r="K115" s="12" t="s">
        <v>15</v>
      </c>
      <c r="L115" s="12">
        <v>69</v>
      </c>
      <c r="M115" t="s">
        <v>123</v>
      </c>
      <c r="N115" s="12"/>
      <c r="O115" s="12"/>
    </row>
    <row r="116" spans="1:15" ht="27.4" customHeight="1" x14ac:dyDescent="0.5">
      <c r="A116" s="31"/>
      <c r="B116" s="12"/>
      <c r="C116" s="30"/>
      <c r="D116" s="12"/>
      <c r="E116" s="12"/>
      <c r="F116" s="12"/>
      <c r="G116" s="12"/>
      <c r="H116" s="12"/>
      <c r="I116" s="12"/>
      <c r="J116" s="12"/>
      <c r="K116" s="12"/>
      <c r="L116" s="12"/>
      <c r="N116" s="12"/>
      <c r="O116" s="12"/>
    </row>
    <row r="117" spans="1:15" ht="27.4" customHeight="1" x14ac:dyDescent="0.5">
      <c r="A117" s="56" t="s">
        <v>124</v>
      </c>
      <c r="B117" s="12" t="s">
        <v>91</v>
      </c>
      <c r="C117" s="30">
        <v>1E-4</v>
      </c>
      <c r="D117" s="12">
        <v>2</v>
      </c>
      <c r="E117" s="12">
        <v>70</v>
      </c>
      <c r="F117" s="12">
        <v>24.7</v>
      </c>
      <c r="G117" s="12">
        <v>12.3</v>
      </c>
      <c r="H117" s="12">
        <v>3.4</v>
      </c>
      <c r="I117" s="12">
        <v>9</v>
      </c>
      <c r="J117" s="12">
        <v>10</v>
      </c>
      <c r="K117" s="12" t="s">
        <v>14</v>
      </c>
      <c r="L117" s="12">
        <v>43</v>
      </c>
      <c r="N117" s="12"/>
      <c r="O117" s="12"/>
    </row>
    <row r="118" spans="1:15" ht="27.4" customHeight="1" x14ac:dyDescent="0.5">
      <c r="A118" s="56"/>
      <c r="B118" s="12" t="s">
        <v>92</v>
      </c>
      <c r="C118" s="30">
        <v>1E-4</v>
      </c>
      <c r="D118" s="12">
        <v>2</v>
      </c>
      <c r="E118" s="12">
        <v>70</v>
      </c>
      <c r="F118" s="12">
        <v>24.3</v>
      </c>
      <c r="G118" s="12">
        <v>12.5</v>
      </c>
      <c r="H118" s="12">
        <v>2.7</v>
      </c>
      <c r="I118" s="12">
        <v>9.1</v>
      </c>
      <c r="J118" s="12">
        <v>10</v>
      </c>
      <c r="K118" s="12" t="s">
        <v>15</v>
      </c>
      <c r="L118" s="12">
        <v>43</v>
      </c>
      <c r="M118" t="s">
        <v>125</v>
      </c>
      <c r="N118" s="12"/>
      <c r="O118" s="12"/>
    </row>
    <row r="119" spans="1:15" ht="27.4" customHeight="1" x14ac:dyDescent="0.5">
      <c r="A119" s="31"/>
      <c r="B119" s="12"/>
      <c r="C119" s="30"/>
      <c r="D119" s="12"/>
      <c r="E119" s="12"/>
      <c r="F119" s="12"/>
      <c r="G119" s="12"/>
      <c r="H119" s="12"/>
      <c r="I119" s="12"/>
      <c r="J119" s="12"/>
      <c r="K119" s="12"/>
      <c r="L119" s="12"/>
      <c r="N119" s="12"/>
      <c r="O119" s="12"/>
    </row>
    <row r="120" spans="1:15" ht="27.4" customHeight="1" x14ac:dyDescent="0.5">
      <c r="A120" s="56" t="s">
        <v>126</v>
      </c>
      <c r="B120" s="12" t="s">
        <v>91</v>
      </c>
      <c r="C120" s="30">
        <v>1E-4</v>
      </c>
      <c r="D120" s="12">
        <v>2</v>
      </c>
      <c r="E120" s="12">
        <v>70</v>
      </c>
      <c r="F120" s="12">
        <v>24.3</v>
      </c>
      <c r="G120" s="12">
        <v>11.7</v>
      </c>
      <c r="H120" s="12">
        <v>3.9</v>
      </c>
      <c r="I120" s="12">
        <v>8.6999999999999993</v>
      </c>
      <c r="J120" s="12">
        <v>10</v>
      </c>
      <c r="K120" s="12" t="s">
        <v>14</v>
      </c>
      <c r="L120" s="12">
        <v>64</v>
      </c>
      <c r="N120" s="12"/>
      <c r="O120" s="12"/>
    </row>
    <row r="121" spans="1:15" ht="27.4" customHeight="1" x14ac:dyDescent="0.5">
      <c r="A121" s="56"/>
      <c r="B121" s="12" t="s">
        <v>92</v>
      </c>
      <c r="C121" s="30">
        <v>1E-4</v>
      </c>
      <c r="D121" s="12">
        <v>2</v>
      </c>
      <c r="E121" s="12">
        <v>70</v>
      </c>
      <c r="F121" s="12">
        <v>24.7</v>
      </c>
      <c r="G121" s="12">
        <v>11.5</v>
      </c>
      <c r="H121" s="12">
        <v>4</v>
      </c>
      <c r="I121" s="12">
        <v>9.1999999999999993</v>
      </c>
      <c r="J121" s="12">
        <v>10</v>
      </c>
      <c r="K121" s="12" t="s">
        <v>15</v>
      </c>
      <c r="L121" s="12">
        <v>64</v>
      </c>
      <c r="M121" t="s">
        <v>127</v>
      </c>
      <c r="N121" s="12"/>
      <c r="O121" s="12"/>
    </row>
    <row r="122" spans="1:15" ht="27.4" customHeight="1" x14ac:dyDescent="0.5">
      <c r="A122" s="31"/>
      <c r="B122" s="12"/>
      <c r="C122" s="30"/>
      <c r="D122" s="12"/>
      <c r="E122" s="12"/>
      <c r="F122" s="12"/>
      <c r="G122" s="12"/>
      <c r="H122" s="12"/>
      <c r="I122" s="12"/>
      <c r="J122" s="12"/>
      <c r="K122" s="12"/>
      <c r="L122" s="12"/>
      <c r="N122" s="12"/>
      <c r="O122" s="12"/>
    </row>
    <row r="123" spans="1:15" ht="27.4" customHeight="1" x14ac:dyDescent="0.5">
      <c r="A123" s="56" t="s">
        <v>128</v>
      </c>
      <c r="B123" s="12" t="s">
        <v>91</v>
      </c>
      <c r="C123" s="30">
        <v>1E-4</v>
      </c>
      <c r="D123" s="12">
        <v>2</v>
      </c>
      <c r="E123" s="12">
        <v>80</v>
      </c>
      <c r="F123" s="12">
        <v>28.4</v>
      </c>
      <c r="G123" s="12">
        <v>8.6999999999999993</v>
      </c>
      <c r="H123" s="12">
        <v>3.5</v>
      </c>
      <c r="I123" s="12">
        <v>16.2</v>
      </c>
      <c r="J123" s="12">
        <v>10</v>
      </c>
      <c r="K123" s="12" t="s">
        <v>14</v>
      </c>
      <c r="L123" s="12">
        <v>78</v>
      </c>
      <c r="N123" s="12"/>
      <c r="O123" s="12"/>
    </row>
    <row r="124" spans="1:15" ht="27.4" customHeight="1" x14ac:dyDescent="0.5">
      <c r="A124" s="56"/>
      <c r="B124" s="12" t="s">
        <v>92</v>
      </c>
      <c r="C124" s="30">
        <v>1E-4</v>
      </c>
      <c r="D124" s="12">
        <v>2</v>
      </c>
      <c r="E124" s="12">
        <v>80</v>
      </c>
      <c r="F124" s="12">
        <v>29.2</v>
      </c>
      <c r="G124" s="12">
        <v>8.8000000000000007</v>
      </c>
      <c r="H124" s="12">
        <v>3.5</v>
      </c>
      <c r="I124" s="12">
        <v>17</v>
      </c>
      <c r="J124" s="12">
        <v>10</v>
      </c>
      <c r="K124" s="12" t="s">
        <v>15</v>
      </c>
      <c r="L124" s="12">
        <v>78</v>
      </c>
      <c r="M124" t="s">
        <v>129</v>
      </c>
      <c r="N124" s="12"/>
      <c r="O124" s="12"/>
    </row>
    <row r="125" spans="1:15" ht="27.4" customHeight="1" x14ac:dyDescent="0.5">
      <c r="A125" s="31"/>
      <c r="B125" s="12"/>
      <c r="C125" s="30"/>
      <c r="D125" s="12"/>
      <c r="E125" s="12"/>
      <c r="F125" s="12"/>
      <c r="G125" s="12"/>
      <c r="H125" s="12"/>
      <c r="I125" s="12"/>
      <c r="J125" s="12"/>
      <c r="K125" s="12"/>
      <c r="L125" s="12"/>
      <c r="N125" s="12"/>
      <c r="O125" s="12"/>
    </row>
    <row r="126" spans="1:15" ht="27.4" customHeight="1" x14ac:dyDescent="0.5">
      <c r="A126" s="56" t="s">
        <v>130</v>
      </c>
      <c r="B126" s="12" t="s">
        <v>91</v>
      </c>
      <c r="C126" s="30">
        <v>1E-4</v>
      </c>
      <c r="D126" s="12">
        <v>2</v>
      </c>
      <c r="E126" s="12">
        <v>80</v>
      </c>
      <c r="F126" s="12">
        <v>24.9</v>
      </c>
      <c r="G126" s="12">
        <v>8.4</v>
      </c>
      <c r="H126" s="12">
        <v>3.3</v>
      </c>
      <c r="I126" s="12">
        <v>13.2</v>
      </c>
      <c r="J126" s="12">
        <v>10</v>
      </c>
      <c r="K126" s="12" t="s">
        <v>14</v>
      </c>
      <c r="L126" s="12">
        <v>77</v>
      </c>
      <c r="N126" s="12"/>
      <c r="O126" s="12"/>
    </row>
    <row r="127" spans="1:15" ht="27.4" customHeight="1" x14ac:dyDescent="0.5">
      <c r="A127" s="56"/>
      <c r="B127" s="12" t="s">
        <v>92</v>
      </c>
      <c r="C127" s="30">
        <v>1E-4</v>
      </c>
      <c r="D127" s="12">
        <v>2</v>
      </c>
      <c r="E127" s="12">
        <v>80</v>
      </c>
      <c r="F127" s="12">
        <v>25.9</v>
      </c>
      <c r="G127" s="12">
        <v>9.1</v>
      </c>
      <c r="H127" s="12">
        <v>3.2</v>
      </c>
      <c r="I127" s="12">
        <v>13.6</v>
      </c>
      <c r="J127" s="12">
        <v>10</v>
      </c>
      <c r="K127" s="12" t="s">
        <v>15</v>
      </c>
      <c r="L127" s="12">
        <v>77</v>
      </c>
      <c r="M127" t="s">
        <v>131</v>
      </c>
      <c r="N127" s="12"/>
      <c r="O127" s="12"/>
    </row>
    <row r="128" spans="1:15" ht="27.4" customHeight="1" x14ac:dyDescent="0.5">
      <c r="A128" s="31"/>
      <c r="B128" s="12"/>
      <c r="C128" s="30"/>
      <c r="D128" s="12"/>
      <c r="E128" s="12"/>
      <c r="F128" s="12"/>
      <c r="G128" s="12"/>
      <c r="H128" s="12"/>
      <c r="I128" s="12"/>
      <c r="J128" s="12"/>
      <c r="K128" s="12"/>
      <c r="L128" s="12"/>
      <c r="N128" s="12"/>
      <c r="O128" s="12"/>
    </row>
    <row r="129" spans="1:15" ht="27.4" customHeight="1" x14ac:dyDescent="0.5">
      <c r="A129" s="56" t="s">
        <v>132</v>
      </c>
      <c r="B129" s="12" t="s">
        <v>91</v>
      </c>
      <c r="C129" s="30">
        <v>1E-4</v>
      </c>
      <c r="D129" s="12">
        <v>2</v>
      </c>
      <c r="E129" s="12">
        <v>80</v>
      </c>
      <c r="F129" s="12">
        <v>27.5</v>
      </c>
      <c r="G129" s="12">
        <v>8.9</v>
      </c>
      <c r="H129" s="12">
        <v>3.2</v>
      </c>
      <c r="I129" s="12">
        <v>15.3</v>
      </c>
      <c r="J129" s="12">
        <v>10</v>
      </c>
      <c r="K129" s="12" t="s">
        <v>14</v>
      </c>
      <c r="L129" s="12">
        <v>77</v>
      </c>
      <c r="N129" s="12"/>
      <c r="O129" s="12"/>
    </row>
    <row r="130" spans="1:15" ht="27.4" customHeight="1" x14ac:dyDescent="0.5">
      <c r="A130" s="56"/>
      <c r="B130" s="12" t="s">
        <v>92</v>
      </c>
      <c r="C130" s="30">
        <v>1E-4</v>
      </c>
      <c r="D130" s="12">
        <v>2</v>
      </c>
      <c r="E130" s="12">
        <v>80</v>
      </c>
      <c r="F130" s="12">
        <v>28.8</v>
      </c>
      <c r="G130" s="12">
        <v>8.8000000000000007</v>
      </c>
      <c r="H130" s="12">
        <v>3</v>
      </c>
      <c r="I130" s="12">
        <v>17.100000000000001</v>
      </c>
      <c r="J130" s="12">
        <v>10</v>
      </c>
      <c r="K130" s="12" t="s">
        <v>15</v>
      </c>
      <c r="L130" s="12">
        <v>77</v>
      </c>
      <c r="M130" t="s">
        <v>133</v>
      </c>
      <c r="N130" s="12"/>
      <c r="O130" s="12"/>
    </row>
    <row r="131" spans="1:15" ht="27.4" customHeight="1" x14ac:dyDescent="0.5">
      <c r="A131" s="31"/>
      <c r="B131" s="12"/>
      <c r="C131" s="30"/>
      <c r="D131" s="12"/>
      <c r="E131" s="12"/>
      <c r="F131" s="12"/>
      <c r="G131" s="12"/>
      <c r="H131" s="12"/>
      <c r="I131" s="12"/>
      <c r="J131" s="12"/>
      <c r="K131" s="12"/>
      <c r="L131" s="12"/>
      <c r="N131" s="12"/>
      <c r="O131" s="12"/>
    </row>
    <row r="132" spans="1:15" ht="27.4" customHeight="1" x14ac:dyDescent="0.5">
      <c r="A132" s="56" t="s">
        <v>134</v>
      </c>
      <c r="B132" s="12" t="s">
        <v>91</v>
      </c>
      <c r="C132" s="30">
        <v>1E-4</v>
      </c>
      <c r="D132" s="12">
        <v>2</v>
      </c>
      <c r="E132" s="12">
        <v>80</v>
      </c>
      <c r="F132" s="12">
        <v>24.7</v>
      </c>
      <c r="G132" s="12">
        <v>11.1</v>
      </c>
      <c r="H132" s="12">
        <v>3.4</v>
      </c>
      <c r="I132" s="12">
        <v>10.199999999999999</v>
      </c>
      <c r="J132" s="12">
        <v>10</v>
      </c>
      <c r="K132" s="12" t="s">
        <v>14</v>
      </c>
      <c r="L132" s="12">
        <v>75</v>
      </c>
      <c r="N132" s="12"/>
      <c r="O132" s="12"/>
    </row>
    <row r="133" spans="1:15" ht="27.4" customHeight="1" x14ac:dyDescent="0.5">
      <c r="A133" s="56"/>
      <c r="B133" s="12" t="s">
        <v>92</v>
      </c>
      <c r="C133" s="30">
        <v>1E-4</v>
      </c>
      <c r="D133" s="12">
        <v>2</v>
      </c>
      <c r="E133" s="12">
        <v>80</v>
      </c>
      <c r="F133" s="12">
        <v>25.4</v>
      </c>
      <c r="G133" s="12">
        <v>12.2</v>
      </c>
      <c r="H133" s="12">
        <v>3.4</v>
      </c>
      <c r="I133" s="12">
        <v>9.8000000000000007</v>
      </c>
      <c r="J133" s="12">
        <v>10</v>
      </c>
      <c r="K133" s="12" t="s">
        <v>15</v>
      </c>
      <c r="L133" s="12">
        <v>75</v>
      </c>
      <c r="M133" t="s">
        <v>135</v>
      </c>
      <c r="N133" s="12"/>
      <c r="O133" s="12"/>
    </row>
    <row r="134" spans="1:15" ht="27.4" customHeight="1" x14ac:dyDescent="0.5">
      <c r="A134" s="31"/>
      <c r="B134" s="12"/>
      <c r="C134" s="30"/>
      <c r="D134" s="12"/>
      <c r="E134" s="12"/>
      <c r="F134" s="12"/>
      <c r="G134" s="12"/>
      <c r="H134" s="12"/>
      <c r="I134" s="12"/>
      <c r="J134" s="12"/>
      <c r="K134" s="12"/>
      <c r="L134" s="12"/>
      <c r="N134" s="12"/>
      <c r="O134" s="12"/>
    </row>
    <row r="135" spans="1:15" ht="27.4" customHeight="1" x14ac:dyDescent="0.5">
      <c r="A135" s="56" t="s">
        <v>136</v>
      </c>
      <c r="B135" s="12" t="s">
        <v>91</v>
      </c>
      <c r="C135" s="30">
        <v>1E-4</v>
      </c>
      <c r="D135" s="12">
        <v>2</v>
      </c>
      <c r="E135" s="12">
        <v>80</v>
      </c>
      <c r="F135" s="12">
        <v>23.8</v>
      </c>
      <c r="G135" s="12">
        <v>11</v>
      </c>
      <c r="H135" s="12">
        <v>3.1</v>
      </c>
      <c r="I135" s="12">
        <v>9.6</v>
      </c>
      <c r="J135" s="12">
        <v>10</v>
      </c>
      <c r="K135" s="12" t="s">
        <v>14</v>
      </c>
      <c r="L135" s="12">
        <v>74</v>
      </c>
      <c r="N135" s="12"/>
      <c r="O135" s="12"/>
    </row>
    <row r="136" spans="1:15" ht="27.4" customHeight="1" x14ac:dyDescent="0.5">
      <c r="A136" s="56"/>
      <c r="B136" s="12" t="s">
        <v>92</v>
      </c>
      <c r="C136" s="30">
        <v>1E-4</v>
      </c>
      <c r="D136" s="12">
        <v>2</v>
      </c>
      <c r="E136" s="12">
        <v>80</v>
      </c>
      <c r="F136" s="12">
        <v>23.4</v>
      </c>
      <c r="G136" s="12">
        <v>11.1</v>
      </c>
      <c r="H136" s="12">
        <v>2.9</v>
      </c>
      <c r="I136" s="12">
        <v>9.4</v>
      </c>
      <c r="J136" s="12">
        <v>10</v>
      </c>
      <c r="K136" s="12" t="s">
        <v>15</v>
      </c>
      <c r="L136" s="12">
        <v>74</v>
      </c>
      <c r="M136" t="s">
        <v>137</v>
      </c>
      <c r="N136" s="12"/>
      <c r="O136" s="12"/>
    </row>
    <row r="137" spans="1:15" ht="27.4" customHeight="1" x14ac:dyDescent="0.5">
      <c r="A137" s="31"/>
      <c r="B137" s="12"/>
      <c r="C137" s="30"/>
      <c r="D137" s="12"/>
      <c r="E137" s="12"/>
      <c r="F137" s="12"/>
      <c r="G137" s="12"/>
      <c r="H137" s="12"/>
      <c r="I137" s="12"/>
      <c r="J137" s="12"/>
      <c r="K137" s="12"/>
      <c r="L137" s="12"/>
      <c r="N137" s="12"/>
      <c r="O137" s="12"/>
    </row>
    <row r="138" spans="1:15" ht="27.4" customHeight="1" x14ac:dyDescent="0.5">
      <c r="A138" s="56" t="s">
        <v>138</v>
      </c>
      <c r="B138" s="12" t="s">
        <v>91</v>
      </c>
      <c r="C138" s="30">
        <v>1E-4</v>
      </c>
      <c r="D138" s="12">
        <v>2</v>
      </c>
      <c r="E138" s="12">
        <v>80</v>
      </c>
      <c r="F138" s="12">
        <v>24</v>
      </c>
      <c r="G138" s="12">
        <v>10.5</v>
      </c>
      <c r="H138" s="12">
        <v>2.8</v>
      </c>
      <c r="I138" s="12">
        <v>10.7</v>
      </c>
      <c r="J138" s="12">
        <v>10</v>
      </c>
      <c r="K138" s="12" t="s">
        <v>14</v>
      </c>
      <c r="L138" s="12">
        <v>69</v>
      </c>
      <c r="N138" s="12"/>
      <c r="O138" s="12"/>
    </row>
    <row r="139" spans="1:15" ht="27.4" customHeight="1" x14ac:dyDescent="0.5">
      <c r="A139" s="56"/>
      <c r="B139" s="12" t="s">
        <v>92</v>
      </c>
      <c r="C139" s="30">
        <v>1E-4</v>
      </c>
      <c r="D139" s="12">
        <v>2</v>
      </c>
      <c r="E139" s="12">
        <v>80</v>
      </c>
      <c r="F139" s="12">
        <v>24</v>
      </c>
      <c r="G139" s="12">
        <v>11.1</v>
      </c>
      <c r="H139" s="12">
        <v>3.1</v>
      </c>
      <c r="I139" s="12">
        <v>9.8000000000000007</v>
      </c>
      <c r="J139" s="12">
        <v>10</v>
      </c>
      <c r="K139" s="12" t="s">
        <v>15</v>
      </c>
      <c r="L139" s="12">
        <v>69</v>
      </c>
      <c r="M139" t="s">
        <v>139</v>
      </c>
      <c r="N139" s="12"/>
      <c r="O139" s="12"/>
    </row>
    <row r="140" spans="1:15" ht="27.4" customHeight="1" x14ac:dyDescent="0.5">
      <c r="A140" s="31"/>
      <c r="B140" s="12"/>
      <c r="C140" s="30"/>
      <c r="D140" s="12"/>
      <c r="E140" s="12"/>
      <c r="F140" s="12"/>
      <c r="G140" s="12"/>
      <c r="H140" s="12"/>
      <c r="I140" s="12"/>
      <c r="J140" s="12"/>
      <c r="K140" s="12"/>
      <c r="L140" s="12"/>
      <c r="N140" s="12"/>
      <c r="O140" s="12"/>
    </row>
    <row r="141" spans="1:15" ht="27.4" customHeight="1" x14ac:dyDescent="0.5">
      <c r="A141" s="56" t="s">
        <v>140</v>
      </c>
      <c r="B141" s="12" t="s">
        <v>91</v>
      </c>
      <c r="C141" s="30">
        <v>1E-4</v>
      </c>
      <c r="D141" s="12">
        <v>2</v>
      </c>
      <c r="E141" s="12">
        <v>80</v>
      </c>
      <c r="F141" s="12">
        <v>24.1</v>
      </c>
      <c r="G141" s="12">
        <v>11</v>
      </c>
      <c r="H141" s="12">
        <v>3.2</v>
      </c>
      <c r="I141" s="12">
        <v>9.9</v>
      </c>
      <c r="J141" s="12">
        <v>10</v>
      </c>
      <c r="K141" s="12" t="s">
        <v>14</v>
      </c>
      <c r="L141" s="12">
        <v>66</v>
      </c>
      <c r="N141" s="12"/>
      <c r="O141" s="12"/>
    </row>
    <row r="142" spans="1:15" ht="27.4" customHeight="1" x14ac:dyDescent="0.5">
      <c r="A142" s="56"/>
      <c r="B142" s="12" t="s">
        <v>92</v>
      </c>
      <c r="C142" s="30">
        <v>1E-4</v>
      </c>
      <c r="D142" s="12">
        <v>2</v>
      </c>
      <c r="E142" s="12">
        <v>80</v>
      </c>
      <c r="F142" s="12">
        <v>24.3</v>
      </c>
      <c r="G142" s="12">
        <v>11.1</v>
      </c>
      <c r="H142" s="12">
        <v>3.2</v>
      </c>
      <c r="I142" s="12">
        <v>10</v>
      </c>
      <c r="J142" s="12">
        <v>10</v>
      </c>
      <c r="K142" s="12" t="s">
        <v>15</v>
      </c>
      <c r="L142" s="12">
        <v>66</v>
      </c>
      <c r="M142" t="s">
        <v>141</v>
      </c>
      <c r="N142" s="12"/>
      <c r="O142" s="12"/>
    </row>
    <row r="143" spans="1:15" ht="27.4" customHeight="1" x14ac:dyDescent="0.5">
      <c r="A143" s="31"/>
      <c r="B143" s="12"/>
      <c r="C143" s="30"/>
      <c r="D143" s="12"/>
      <c r="E143" s="12"/>
      <c r="F143" s="12"/>
      <c r="G143" s="12"/>
      <c r="H143" s="12"/>
      <c r="I143" s="12"/>
      <c r="J143" s="12"/>
      <c r="K143" s="12"/>
      <c r="L143" s="12"/>
      <c r="N143" s="12"/>
      <c r="O143" s="12"/>
    </row>
    <row r="144" spans="1:15" ht="27.4" customHeight="1" x14ac:dyDescent="0.5">
      <c r="A144" s="56" t="s">
        <v>142</v>
      </c>
      <c r="B144" s="12" t="s">
        <v>91</v>
      </c>
      <c r="C144" s="30">
        <v>1E-4</v>
      </c>
      <c r="D144" s="12">
        <v>2</v>
      </c>
      <c r="E144" s="12">
        <v>80</v>
      </c>
      <c r="F144" s="12">
        <v>23.5</v>
      </c>
      <c r="G144" s="12">
        <v>11.8</v>
      </c>
      <c r="H144" s="12">
        <v>3.4</v>
      </c>
      <c r="I144" s="12">
        <v>8.3000000000000007</v>
      </c>
      <c r="J144" s="12">
        <v>10</v>
      </c>
      <c r="K144" s="12" t="s">
        <v>14</v>
      </c>
      <c r="L144" s="12">
        <v>75</v>
      </c>
      <c r="N144" s="12"/>
      <c r="O144" s="12"/>
    </row>
    <row r="145" spans="1:15" ht="27.4" customHeight="1" x14ac:dyDescent="0.5">
      <c r="A145" s="56"/>
      <c r="B145" s="12" t="s">
        <v>92</v>
      </c>
      <c r="C145" s="30">
        <v>1E-4</v>
      </c>
      <c r="D145" s="12">
        <v>2</v>
      </c>
      <c r="E145" s="12">
        <v>80</v>
      </c>
      <c r="F145" s="35">
        <v>23.4</v>
      </c>
      <c r="G145" s="12">
        <v>11.9</v>
      </c>
      <c r="H145" s="12">
        <v>3.2</v>
      </c>
      <c r="I145" s="12">
        <v>8.3000000000000007</v>
      </c>
      <c r="J145" s="12">
        <v>10</v>
      </c>
      <c r="K145" s="12" t="s">
        <v>15</v>
      </c>
      <c r="L145" s="12">
        <v>75</v>
      </c>
      <c r="M145" t="s">
        <v>143</v>
      </c>
      <c r="N145" s="12"/>
      <c r="O145" s="12"/>
    </row>
    <row r="146" spans="1:15" ht="27.4" customHeight="1" x14ac:dyDescent="0.5">
      <c r="A146" s="31"/>
      <c r="B146" s="12"/>
      <c r="C146" s="30"/>
      <c r="D146" s="12"/>
      <c r="E146" s="12"/>
      <c r="F146" s="12"/>
      <c r="G146" s="12"/>
      <c r="H146" s="12"/>
      <c r="I146" s="12"/>
      <c r="J146" s="12"/>
      <c r="K146" s="12"/>
      <c r="L146" s="12"/>
      <c r="N146" s="12"/>
      <c r="O146" s="12"/>
    </row>
    <row r="147" spans="1:15" ht="27.4" customHeight="1" x14ac:dyDescent="0.5">
      <c r="A147" s="56" t="s">
        <v>144</v>
      </c>
      <c r="B147" s="12" t="s">
        <v>91</v>
      </c>
      <c r="C147" s="30">
        <v>1E-4</v>
      </c>
      <c r="D147" s="12">
        <v>2</v>
      </c>
      <c r="E147" s="12">
        <v>80</v>
      </c>
      <c r="F147" s="12">
        <v>23.6</v>
      </c>
      <c r="G147" s="12">
        <v>11.9</v>
      </c>
      <c r="H147" s="12">
        <v>3</v>
      </c>
      <c r="I147" s="12">
        <v>8.6999999999999993</v>
      </c>
      <c r="J147" s="12">
        <v>10</v>
      </c>
      <c r="K147" s="12" t="s">
        <v>14</v>
      </c>
      <c r="L147" s="12">
        <v>75</v>
      </c>
      <c r="N147" s="12"/>
      <c r="O147" s="12"/>
    </row>
    <row r="148" spans="1:15" ht="27.4" customHeight="1" x14ac:dyDescent="0.5">
      <c r="A148" s="56"/>
      <c r="B148" s="12" t="s">
        <v>92</v>
      </c>
      <c r="C148" s="30">
        <v>1E-4</v>
      </c>
      <c r="D148" s="12">
        <v>2</v>
      </c>
      <c r="E148" s="12">
        <v>80</v>
      </c>
      <c r="F148" s="12">
        <v>24.3</v>
      </c>
      <c r="G148" s="12">
        <v>12.6</v>
      </c>
      <c r="H148" s="12">
        <v>3</v>
      </c>
      <c r="I148" s="12">
        <v>8.6999999999999993</v>
      </c>
      <c r="J148" s="12">
        <v>10</v>
      </c>
      <c r="K148" s="12" t="s">
        <v>15</v>
      </c>
      <c r="L148" s="12">
        <v>75</v>
      </c>
      <c r="M148" t="s">
        <v>145</v>
      </c>
      <c r="N148" s="12"/>
      <c r="O148" s="12"/>
    </row>
    <row r="149" spans="1:15" ht="27.4" customHeight="1" x14ac:dyDescent="0.5">
      <c r="A149" s="31"/>
      <c r="B149" s="12"/>
      <c r="C149" s="30"/>
      <c r="D149" s="12"/>
      <c r="E149" s="12"/>
      <c r="F149" s="12"/>
      <c r="G149" s="12"/>
      <c r="H149" s="12"/>
      <c r="I149" s="12"/>
      <c r="J149" s="12"/>
      <c r="K149" s="12"/>
      <c r="L149" s="12"/>
      <c r="N149" s="12"/>
      <c r="O149" s="12"/>
    </row>
    <row r="150" spans="1:15" ht="27.4" customHeight="1" x14ac:dyDescent="0.5">
      <c r="A150" s="56" t="s">
        <v>146</v>
      </c>
      <c r="B150" s="12" t="s">
        <v>91</v>
      </c>
      <c r="C150" s="30">
        <v>1E-4</v>
      </c>
      <c r="D150" s="12">
        <v>2</v>
      </c>
      <c r="E150" s="12">
        <v>80</v>
      </c>
      <c r="F150" s="12">
        <v>25.9</v>
      </c>
      <c r="G150" s="12">
        <v>11.8</v>
      </c>
      <c r="H150" s="12">
        <v>3.1</v>
      </c>
      <c r="I150" s="12">
        <v>11.1</v>
      </c>
      <c r="J150" s="12">
        <v>10</v>
      </c>
      <c r="K150" s="12" t="s">
        <v>14</v>
      </c>
      <c r="L150" s="12">
        <v>75</v>
      </c>
      <c r="N150" s="12"/>
      <c r="O150" s="12"/>
    </row>
    <row r="151" spans="1:15" ht="27.4" customHeight="1" x14ac:dyDescent="0.5">
      <c r="A151" s="56"/>
      <c r="B151" s="12" t="s">
        <v>92</v>
      </c>
      <c r="C151" s="30">
        <v>1E-4</v>
      </c>
      <c r="D151" s="12">
        <v>2</v>
      </c>
      <c r="E151" s="12">
        <v>80</v>
      </c>
      <c r="F151" s="12">
        <v>27</v>
      </c>
      <c r="G151" s="12">
        <v>12.4</v>
      </c>
      <c r="H151" s="12">
        <v>3.7</v>
      </c>
      <c r="I151" s="12">
        <v>10.9</v>
      </c>
      <c r="J151" s="12">
        <v>10</v>
      </c>
      <c r="K151" s="12" t="s">
        <v>15</v>
      </c>
      <c r="L151" s="12">
        <v>75</v>
      </c>
      <c r="M151" t="s">
        <v>147</v>
      </c>
      <c r="N151" s="12"/>
      <c r="O151" s="12"/>
    </row>
    <row r="152" spans="1:15" ht="27.4" customHeight="1" x14ac:dyDescent="0.5">
      <c r="A152" s="31"/>
      <c r="B152" s="12"/>
      <c r="C152" s="30"/>
      <c r="D152" s="12"/>
      <c r="E152" s="12"/>
      <c r="F152" s="12"/>
      <c r="G152" s="12"/>
      <c r="H152" s="12"/>
      <c r="I152" s="12"/>
      <c r="J152" s="12"/>
      <c r="K152" s="12"/>
      <c r="L152" s="12"/>
      <c r="N152" s="12"/>
      <c r="O152" s="12"/>
    </row>
    <row r="153" spans="1:15" ht="27.4" customHeight="1" x14ac:dyDescent="0.5">
      <c r="A153" s="56" t="s">
        <v>148</v>
      </c>
      <c r="B153" s="12" t="s">
        <v>149</v>
      </c>
      <c r="C153" s="30">
        <v>1E-4</v>
      </c>
      <c r="D153" s="12">
        <v>2</v>
      </c>
      <c r="E153" s="12">
        <v>80</v>
      </c>
      <c r="F153" s="12">
        <v>26.3</v>
      </c>
      <c r="G153" s="12">
        <v>11.1</v>
      </c>
      <c r="H153" s="12">
        <v>3</v>
      </c>
      <c r="I153" s="12">
        <v>12.2</v>
      </c>
      <c r="J153" s="12">
        <v>10</v>
      </c>
      <c r="K153" s="12" t="s">
        <v>14</v>
      </c>
      <c r="L153" s="12">
        <v>78</v>
      </c>
      <c r="N153" s="12"/>
      <c r="O153" s="12"/>
    </row>
    <row r="154" spans="1:15" ht="27.4" customHeight="1" x14ac:dyDescent="0.5">
      <c r="A154" s="56"/>
      <c r="B154" s="12" t="s">
        <v>92</v>
      </c>
      <c r="C154" s="30">
        <v>1E-4</v>
      </c>
      <c r="D154" s="12">
        <v>2</v>
      </c>
      <c r="E154" s="12">
        <v>80</v>
      </c>
      <c r="F154" s="12">
        <v>26.4</v>
      </c>
      <c r="G154" s="12">
        <v>11.7</v>
      </c>
      <c r="H154" s="12">
        <v>2.8</v>
      </c>
      <c r="I154" s="12">
        <v>11.8</v>
      </c>
      <c r="J154" s="12">
        <v>10</v>
      </c>
      <c r="K154" s="12" t="s">
        <v>15</v>
      </c>
      <c r="L154" s="12">
        <v>78</v>
      </c>
      <c r="M154" t="s">
        <v>150</v>
      </c>
      <c r="N154" s="12"/>
      <c r="O154" s="12"/>
    </row>
    <row r="155" spans="1:15" ht="27.4" customHeight="1" x14ac:dyDescent="0.5">
      <c r="A155" s="31"/>
      <c r="B155" s="12"/>
      <c r="C155" s="30"/>
      <c r="D155" s="12"/>
      <c r="E155" s="12"/>
      <c r="F155" s="12"/>
      <c r="G155" s="12"/>
      <c r="H155" s="12"/>
      <c r="I155" s="12"/>
      <c r="J155" s="12"/>
      <c r="K155" s="12"/>
      <c r="L155" s="12"/>
      <c r="N155" s="12"/>
      <c r="O155" s="12"/>
    </row>
    <row r="156" spans="1:15" ht="27.4" customHeight="1" x14ac:dyDescent="0.5">
      <c r="A156" s="56" t="s">
        <v>151</v>
      </c>
      <c r="B156" s="12" t="s">
        <v>91</v>
      </c>
      <c r="C156" s="30">
        <v>1E-4</v>
      </c>
      <c r="D156" s="12">
        <v>2</v>
      </c>
      <c r="E156" s="12">
        <v>80</v>
      </c>
      <c r="F156" s="12">
        <v>23.8</v>
      </c>
      <c r="G156" s="12">
        <v>10.199999999999999</v>
      </c>
      <c r="H156" s="12">
        <v>3.6</v>
      </c>
      <c r="I156" s="12">
        <v>10.1</v>
      </c>
      <c r="J156" s="12">
        <v>10</v>
      </c>
      <c r="K156" s="12" t="s">
        <v>14</v>
      </c>
      <c r="L156" s="12">
        <v>78</v>
      </c>
      <c r="N156" s="12"/>
      <c r="O156" s="12"/>
    </row>
    <row r="157" spans="1:15" ht="27.4" customHeight="1" x14ac:dyDescent="0.5">
      <c r="A157" s="56"/>
      <c r="B157" s="12" t="s">
        <v>92</v>
      </c>
      <c r="C157" s="30">
        <v>1E-4</v>
      </c>
      <c r="D157" s="12">
        <v>2</v>
      </c>
      <c r="E157" s="12">
        <v>80</v>
      </c>
      <c r="F157" s="12">
        <v>24.9</v>
      </c>
      <c r="G157" s="12">
        <v>10.9</v>
      </c>
      <c r="H157" s="12">
        <v>3</v>
      </c>
      <c r="I157" s="12">
        <v>11</v>
      </c>
      <c r="J157" s="12">
        <v>10</v>
      </c>
      <c r="K157" s="12" t="s">
        <v>15</v>
      </c>
      <c r="L157" s="12">
        <v>78</v>
      </c>
      <c r="M157" t="s">
        <v>152</v>
      </c>
      <c r="N157" s="12"/>
      <c r="O157" s="12"/>
    </row>
    <row r="158" spans="1:15" ht="27.4" customHeight="1" x14ac:dyDescent="0.5">
      <c r="A158" s="31"/>
      <c r="B158" s="12"/>
      <c r="C158" s="30"/>
      <c r="D158" s="12"/>
      <c r="E158" s="12"/>
      <c r="F158" s="12"/>
      <c r="G158" s="12"/>
      <c r="H158" s="12"/>
      <c r="I158" s="12"/>
      <c r="J158" s="12"/>
      <c r="K158" s="12"/>
      <c r="L158" s="12"/>
      <c r="N158" s="12"/>
      <c r="O158" s="12"/>
    </row>
    <row r="159" spans="1:15" ht="27.4" customHeight="1" x14ac:dyDescent="0.5">
      <c r="A159" s="56" t="s">
        <v>153</v>
      </c>
      <c r="B159" s="12" t="s">
        <v>91</v>
      </c>
      <c r="C159" s="30">
        <v>1E-4</v>
      </c>
      <c r="D159" s="12">
        <v>2</v>
      </c>
      <c r="E159" s="12">
        <v>80</v>
      </c>
      <c r="F159" s="35">
        <v>23.3</v>
      </c>
      <c r="G159" s="12">
        <v>10.199999999999999</v>
      </c>
      <c r="H159" s="12">
        <v>2.9</v>
      </c>
      <c r="I159" s="12">
        <v>10.3</v>
      </c>
      <c r="J159" s="12">
        <v>10</v>
      </c>
      <c r="K159" s="12" t="s">
        <v>14</v>
      </c>
      <c r="L159" s="12">
        <v>75</v>
      </c>
      <c r="N159" s="12"/>
      <c r="O159" s="12"/>
    </row>
    <row r="160" spans="1:15" ht="27.4" customHeight="1" x14ac:dyDescent="0.5">
      <c r="A160" s="56"/>
      <c r="B160" s="12" t="s">
        <v>92</v>
      </c>
      <c r="C160" s="30">
        <v>1E-4</v>
      </c>
      <c r="D160" s="12">
        <v>2</v>
      </c>
      <c r="E160" s="12">
        <v>80</v>
      </c>
      <c r="F160" s="12">
        <v>23.7</v>
      </c>
      <c r="G160" s="12">
        <v>10.9</v>
      </c>
      <c r="H160" s="12">
        <v>3.1</v>
      </c>
      <c r="I160" s="12">
        <v>9.8000000000000007</v>
      </c>
      <c r="J160" s="12">
        <v>10</v>
      </c>
      <c r="K160" s="12" t="s">
        <v>15</v>
      </c>
      <c r="L160" s="12">
        <v>75</v>
      </c>
      <c r="M160" t="s">
        <v>154</v>
      </c>
      <c r="N160" s="12"/>
      <c r="O160" s="12"/>
    </row>
    <row r="161" spans="1:15" ht="27.4" customHeight="1" x14ac:dyDescent="0.5">
      <c r="A161" s="31"/>
      <c r="B161" s="12"/>
      <c r="C161" s="30"/>
      <c r="D161" s="12"/>
      <c r="E161" s="12"/>
      <c r="F161" s="12"/>
      <c r="G161" s="12"/>
      <c r="H161" s="12"/>
      <c r="I161" s="12"/>
      <c r="J161" s="12"/>
      <c r="K161" s="12"/>
      <c r="L161" s="12"/>
      <c r="N161" s="12"/>
      <c r="O161" s="12"/>
    </row>
    <row r="162" spans="1:15" ht="27.4" customHeight="1" x14ac:dyDescent="0.5">
      <c r="A162" s="56" t="s">
        <v>155</v>
      </c>
      <c r="B162" s="12" t="s">
        <v>91</v>
      </c>
      <c r="C162" s="30">
        <v>1E-4</v>
      </c>
      <c r="D162" s="12">
        <v>2</v>
      </c>
      <c r="E162" s="12">
        <v>80</v>
      </c>
      <c r="F162" s="12">
        <v>24.9</v>
      </c>
      <c r="G162" s="12">
        <v>12</v>
      </c>
      <c r="H162" s="12">
        <v>3.5</v>
      </c>
      <c r="I162" s="12">
        <v>9.4</v>
      </c>
      <c r="J162" s="12">
        <v>10</v>
      </c>
      <c r="K162" s="12" t="s">
        <v>14</v>
      </c>
      <c r="L162" s="12">
        <v>72</v>
      </c>
      <c r="N162" s="12"/>
      <c r="O162" s="12"/>
    </row>
    <row r="163" spans="1:15" ht="27.4" customHeight="1" x14ac:dyDescent="0.5">
      <c r="A163" s="56"/>
      <c r="B163" s="12" t="s">
        <v>92</v>
      </c>
      <c r="C163" s="30">
        <v>1E-4</v>
      </c>
      <c r="D163" s="12">
        <v>2</v>
      </c>
      <c r="E163" s="12">
        <v>80</v>
      </c>
      <c r="F163" s="12">
        <v>24.6</v>
      </c>
      <c r="G163" s="12">
        <v>12.2</v>
      </c>
      <c r="H163" s="12">
        <v>2.9</v>
      </c>
      <c r="I163" s="12">
        <v>9.5</v>
      </c>
      <c r="J163" s="12">
        <v>10</v>
      </c>
      <c r="K163" s="12" t="s">
        <v>15</v>
      </c>
      <c r="L163" s="12">
        <v>72</v>
      </c>
      <c r="M163" t="s">
        <v>156</v>
      </c>
      <c r="N163" s="12"/>
      <c r="O163" s="12"/>
    </row>
    <row r="164" spans="1:15" ht="27.4" customHeight="1" x14ac:dyDescent="0.5">
      <c r="A164" s="31"/>
      <c r="B164" s="12"/>
      <c r="C164" s="30"/>
      <c r="D164" s="12"/>
      <c r="E164" s="12"/>
      <c r="F164" s="12"/>
      <c r="G164" s="12"/>
      <c r="H164" s="12"/>
      <c r="I164" s="12"/>
      <c r="J164" s="12"/>
      <c r="K164" s="12"/>
      <c r="L164" s="12"/>
      <c r="N164" s="12"/>
      <c r="O164" s="12"/>
    </row>
    <row r="165" spans="1:15" ht="27.4" customHeight="1" x14ac:dyDescent="0.5">
      <c r="A165" s="56" t="s">
        <v>157</v>
      </c>
      <c r="B165" s="12" t="s">
        <v>91</v>
      </c>
      <c r="C165" s="30">
        <v>1E-4</v>
      </c>
      <c r="D165" s="12">
        <v>2</v>
      </c>
      <c r="E165" s="12">
        <v>80</v>
      </c>
      <c r="F165" s="35">
        <v>23.3</v>
      </c>
      <c r="G165" s="12">
        <v>10.7</v>
      </c>
      <c r="H165" s="12">
        <v>3</v>
      </c>
      <c r="I165" s="12">
        <v>9.6</v>
      </c>
      <c r="J165" s="12">
        <v>10</v>
      </c>
      <c r="K165" s="12" t="s">
        <v>14</v>
      </c>
      <c r="L165" s="12">
        <v>75</v>
      </c>
      <c r="N165" s="12"/>
      <c r="O165" s="12"/>
    </row>
    <row r="166" spans="1:15" ht="27.4" customHeight="1" x14ac:dyDescent="0.5">
      <c r="A166" s="56"/>
      <c r="B166" s="12" t="s">
        <v>92</v>
      </c>
      <c r="C166" s="30">
        <v>1E-4</v>
      </c>
      <c r="D166" s="12">
        <v>2</v>
      </c>
      <c r="E166" s="12">
        <v>80</v>
      </c>
      <c r="F166" s="12">
        <v>23.8</v>
      </c>
      <c r="G166" s="12">
        <v>11.6</v>
      </c>
      <c r="H166" s="12">
        <v>3</v>
      </c>
      <c r="I166" s="12">
        <v>9.1</v>
      </c>
      <c r="J166" s="12">
        <v>10</v>
      </c>
      <c r="K166" s="12" t="s">
        <v>15</v>
      </c>
      <c r="L166" s="12">
        <v>75</v>
      </c>
      <c r="M166" t="s">
        <v>158</v>
      </c>
      <c r="N166" s="12"/>
      <c r="O166" s="12"/>
    </row>
    <row r="167" spans="1:15" ht="27.4" customHeight="1" x14ac:dyDescent="0.5">
      <c r="A167" s="31"/>
      <c r="B167" s="12"/>
      <c r="C167" s="30"/>
      <c r="D167" s="12"/>
      <c r="E167" s="12"/>
      <c r="F167" s="12"/>
      <c r="G167" s="12"/>
      <c r="H167" s="12"/>
      <c r="I167" s="12"/>
      <c r="J167" s="12"/>
      <c r="K167" s="12"/>
      <c r="L167" s="12"/>
      <c r="N167" s="12"/>
      <c r="O167" s="12"/>
    </row>
    <row r="168" spans="1:15" ht="27.4" customHeight="1" x14ac:dyDescent="0.5">
      <c r="A168" s="56" t="s">
        <v>159</v>
      </c>
      <c r="B168" s="12" t="s">
        <v>91</v>
      </c>
      <c r="C168" s="30">
        <v>1E-4</v>
      </c>
      <c r="D168" s="12">
        <v>2</v>
      </c>
      <c r="E168" s="12">
        <v>80</v>
      </c>
      <c r="F168" s="12">
        <v>24.2</v>
      </c>
      <c r="G168" s="12">
        <v>11.6</v>
      </c>
      <c r="H168" s="12">
        <v>3.3</v>
      </c>
      <c r="I168" s="12">
        <v>9.3000000000000007</v>
      </c>
      <c r="J168" s="12">
        <v>10</v>
      </c>
      <c r="K168" s="12" t="s">
        <v>14</v>
      </c>
      <c r="L168" s="12">
        <v>67</v>
      </c>
      <c r="N168" s="12"/>
      <c r="O168" s="12"/>
    </row>
    <row r="169" spans="1:15" ht="27.4" customHeight="1" x14ac:dyDescent="0.5">
      <c r="A169" s="56"/>
      <c r="B169" s="12" t="s">
        <v>92</v>
      </c>
      <c r="C169" s="30">
        <v>1E-4</v>
      </c>
      <c r="D169" s="12">
        <v>2</v>
      </c>
      <c r="E169" s="12">
        <v>80</v>
      </c>
      <c r="F169" s="12">
        <v>24.1</v>
      </c>
      <c r="G169" s="12">
        <v>12.2</v>
      </c>
      <c r="H169" s="12">
        <v>3.3</v>
      </c>
      <c r="I169" s="12">
        <v>8.6</v>
      </c>
      <c r="J169" s="12">
        <v>10</v>
      </c>
      <c r="K169" s="12" t="s">
        <v>15</v>
      </c>
      <c r="L169" s="12">
        <v>67</v>
      </c>
      <c r="M169" t="s">
        <v>160</v>
      </c>
      <c r="N169" s="12"/>
      <c r="O169" s="12"/>
    </row>
    <row r="170" spans="1:15" ht="27.4" customHeight="1" x14ac:dyDescent="0.5">
      <c r="A170" s="31"/>
      <c r="B170" s="12"/>
      <c r="C170" s="30"/>
      <c r="D170" s="12"/>
      <c r="E170" s="12"/>
      <c r="F170" s="12"/>
      <c r="G170" s="12"/>
      <c r="H170" s="12"/>
      <c r="I170" s="12"/>
      <c r="J170" s="12"/>
      <c r="K170" s="12"/>
      <c r="L170" s="12"/>
      <c r="N170" s="12"/>
      <c r="O170" s="12"/>
    </row>
    <row r="171" spans="1:15" ht="27.4" customHeight="1" x14ac:dyDescent="0.5">
      <c r="A171" s="56" t="s">
        <v>161</v>
      </c>
      <c r="B171" s="12" t="s">
        <v>91</v>
      </c>
      <c r="C171" s="30">
        <v>1E-4</v>
      </c>
      <c r="D171" s="12">
        <v>2</v>
      </c>
      <c r="E171" s="12">
        <v>80</v>
      </c>
      <c r="F171" s="12">
        <v>24.3</v>
      </c>
      <c r="G171" s="12">
        <v>10.6</v>
      </c>
      <c r="H171" s="12">
        <v>3.4</v>
      </c>
      <c r="I171" s="12">
        <v>10.4</v>
      </c>
      <c r="J171" s="12">
        <v>10</v>
      </c>
      <c r="K171" s="12" t="s">
        <v>14</v>
      </c>
      <c r="L171" s="12">
        <v>50</v>
      </c>
      <c r="N171" s="12"/>
      <c r="O171" s="12"/>
    </row>
    <row r="172" spans="1:15" ht="27.4" customHeight="1" x14ac:dyDescent="0.5">
      <c r="A172" s="56"/>
      <c r="B172" s="12" t="s">
        <v>92</v>
      </c>
      <c r="C172" s="30">
        <v>1E-4</v>
      </c>
      <c r="D172" s="12">
        <v>2</v>
      </c>
      <c r="E172" s="12">
        <v>80</v>
      </c>
      <c r="F172" s="12">
        <v>25.3</v>
      </c>
      <c r="G172" s="12">
        <v>11.6</v>
      </c>
      <c r="H172" s="12">
        <v>3.1</v>
      </c>
      <c r="I172" s="12">
        <v>10.6</v>
      </c>
      <c r="J172" s="12">
        <v>10</v>
      </c>
      <c r="K172" s="12" t="s">
        <v>15</v>
      </c>
      <c r="L172" s="12">
        <v>50</v>
      </c>
      <c r="M172" t="s">
        <v>162</v>
      </c>
      <c r="N172" s="12"/>
      <c r="O172" s="12"/>
    </row>
    <row r="173" spans="1:15" ht="27.4" customHeight="1" x14ac:dyDescent="0.5">
      <c r="A173" s="31"/>
      <c r="B173" s="12"/>
      <c r="C173" s="30"/>
      <c r="D173" s="12"/>
      <c r="E173" s="12"/>
      <c r="F173" s="12"/>
      <c r="G173" s="12"/>
      <c r="H173" s="12"/>
      <c r="I173" s="12"/>
      <c r="J173" s="12"/>
      <c r="K173" s="12"/>
      <c r="L173" s="12"/>
      <c r="N173" s="12"/>
      <c r="O173" s="12"/>
    </row>
    <row r="174" spans="1:15" ht="27.4" customHeight="1" x14ac:dyDescent="0.5">
      <c r="A174" s="56" t="s">
        <v>163</v>
      </c>
      <c r="B174" s="12" t="s">
        <v>91</v>
      </c>
      <c r="C174" s="30">
        <v>1E-4</v>
      </c>
      <c r="D174" s="12">
        <v>2</v>
      </c>
      <c r="E174" s="12">
        <v>80</v>
      </c>
      <c r="F174" s="12">
        <v>23.4</v>
      </c>
      <c r="G174" s="12">
        <v>10.5</v>
      </c>
      <c r="H174" s="12">
        <v>3.3</v>
      </c>
      <c r="I174" s="12">
        <v>9.6</v>
      </c>
      <c r="J174" s="12">
        <v>10</v>
      </c>
      <c r="K174" s="12" t="s">
        <v>14</v>
      </c>
      <c r="L174" s="12">
        <v>75</v>
      </c>
      <c r="N174" s="12"/>
      <c r="O174" s="12"/>
    </row>
    <row r="175" spans="1:15" ht="27.4" customHeight="1" x14ac:dyDescent="0.5">
      <c r="A175" s="56"/>
      <c r="B175" s="12" t="s">
        <v>92</v>
      </c>
      <c r="C175" s="30">
        <v>1E-4</v>
      </c>
      <c r="D175" s="12">
        <v>2</v>
      </c>
      <c r="E175" s="12">
        <v>80</v>
      </c>
      <c r="F175" s="12">
        <v>24.3</v>
      </c>
      <c r="G175" s="12">
        <v>11.2</v>
      </c>
      <c r="H175" s="12">
        <v>2.8</v>
      </c>
      <c r="I175" s="12">
        <v>10.4</v>
      </c>
      <c r="J175" s="12">
        <v>10</v>
      </c>
      <c r="K175" s="12" t="s">
        <v>15</v>
      </c>
      <c r="L175" s="12">
        <v>75</v>
      </c>
      <c r="M175" t="s">
        <v>164</v>
      </c>
      <c r="N175" s="12"/>
      <c r="O175" s="12"/>
    </row>
    <row r="176" spans="1:15" ht="27.4" customHeight="1" x14ac:dyDescent="0.5">
      <c r="A176" s="31"/>
      <c r="B176" s="12"/>
      <c r="C176" s="30"/>
      <c r="D176" s="12"/>
      <c r="E176" s="12"/>
      <c r="F176" s="12"/>
      <c r="G176" s="12"/>
      <c r="H176" s="12"/>
      <c r="I176" s="12"/>
      <c r="J176" s="12"/>
      <c r="K176" s="12"/>
      <c r="L176" s="12"/>
      <c r="N176" s="12"/>
      <c r="O176" s="12"/>
    </row>
    <row r="177" spans="1:17" ht="27.4" customHeight="1" x14ac:dyDescent="0.5">
      <c r="A177" s="56" t="s">
        <v>165</v>
      </c>
      <c r="B177" s="12" t="s">
        <v>91</v>
      </c>
      <c r="C177" s="30">
        <v>1E-4</v>
      </c>
      <c r="D177" s="12">
        <v>2</v>
      </c>
      <c r="E177" s="12">
        <v>80</v>
      </c>
      <c r="F177" s="35">
        <v>22.8</v>
      </c>
      <c r="G177" s="12">
        <v>11.1</v>
      </c>
      <c r="H177" s="12">
        <v>2.9</v>
      </c>
      <c r="I177" s="12">
        <v>8.9</v>
      </c>
      <c r="J177" s="12">
        <v>10</v>
      </c>
      <c r="K177" s="12" t="s">
        <v>14</v>
      </c>
      <c r="L177" s="12">
        <v>65</v>
      </c>
      <c r="N177" s="12"/>
      <c r="O177" s="12"/>
    </row>
    <row r="178" spans="1:17" ht="27.4" customHeight="1" x14ac:dyDescent="0.5">
      <c r="A178" s="56"/>
      <c r="B178" s="12" t="s">
        <v>92</v>
      </c>
      <c r="C178" s="30">
        <v>1E-4</v>
      </c>
      <c r="D178" s="12">
        <v>2</v>
      </c>
      <c r="E178" s="12">
        <v>80</v>
      </c>
      <c r="F178" s="12">
        <v>24</v>
      </c>
      <c r="G178" s="12">
        <v>12.1</v>
      </c>
      <c r="H178" s="12">
        <v>2.9</v>
      </c>
      <c r="I178" s="12">
        <v>8.9</v>
      </c>
      <c r="J178" s="12">
        <v>10</v>
      </c>
      <c r="K178" s="12" t="s">
        <v>15</v>
      </c>
      <c r="L178" s="12">
        <v>65</v>
      </c>
      <c r="M178" t="s">
        <v>166</v>
      </c>
      <c r="N178" s="12"/>
      <c r="O178" s="12"/>
    </row>
    <row r="179" spans="1:17" ht="27.4" customHeight="1" x14ac:dyDescent="0.5">
      <c r="A179" s="31"/>
      <c r="B179" s="12"/>
      <c r="C179" s="30"/>
      <c r="D179" s="12"/>
      <c r="E179" s="12"/>
      <c r="F179" s="12"/>
      <c r="G179" s="12"/>
      <c r="H179" s="12"/>
      <c r="I179" s="12"/>
      <c r="J179" s="12"/>
      <c r="K179" s="12"/>
      <c r="L179" s="12"/>
      <c r="N179" s="12" t="s">
        <v>26</v>
      </c>
      <c r="O179" s="12"/>
    </row>
    <row r="180" spans="1:17" x14ac:dyDescent="0.5">
      <c r="B180" t="s">
        <v>14</v>
      </c>
      <c r="C180" s="55" t="s">
        <v>167</v>
      </c>
      <c r="D180" s="55"/>
      <c r="E180" s="55"/>
      <c r="F180" s="55"/>
      <c r="G180" s="55"/>
      <c r="H180" s="55"/>
      <c r="I180" s="55"/>
      <c r="J180" s="55"/>
      <c r="M180" s="36"/>
      <c r="N180" s="12"/>
      <c r="O180" s="12"/>
    </row>
    <row r="181" spans="1:17" x14ac:dyDescent="0.5">
      <c r="B181" t="s">
        <v>15</v>
      </c>
      <c r="C181" s="55" t="s">
        <v>168</v>
      </c>
      <c r="D181" s="55"/>
      <c r="E181" s="55"/>
      <c r="F181" s="55"/>
      <c r="G181" s="55"/>
      <c r="H181" s="55"/>
      <c r="I181" s="55"/>
      <c r="J181" s="55"/>
      <c r="N181" s="12" t="s">
        <v>169</v>
      </c>
      <c r="O181" s="12">
        <v>14.96</v>
      </c>
    </row>
    <row r="182" spans="1:17" x14ac:dyDescent="0.5">
      <c r="N182" s="12" t="s">
        <v>170</v>
      </c>
      <c r="O182" s="12">
        <v>15.03</v>
      </c>
    </row>
    <row r="183" spans="1:17" x14ac:dyDescent="0.5">
      <c r="N183" s="12" t="s">
        <v>171</v>
      </c>
      <c r="O183" s="12">
        <v>17.03</v>
      </c>
      <c r="P183" t="s">
        <v>172</v>
      </c>
    </row>
    <row r="184" spans="1:17" x14ac:dyDescent="0.5">
      <c r="N184" s="12" t="s">
        <v>173</v>
      </c>
      <c r="O184" s="12">
        <v>17.489999999999998</v>
      </c>
      <c r="P184" t="s">
        <v>174</v>
      </c>
      <c r="Q184" t="s">
        <v>175</v>
      </c>
    </row>
    <row r="185" spans="1:17" x14ac:dyDescent="0.5">
      <c r="C185" t="s">
        <v>176</v>
      </c>
    </row>
    <row r="186" spans="1:17" x14ac:dyDescent="0.5">
      <c r="N186" s="12" t="s">
        <v>177</v>
      </c>
      <c r="O186" s="12">
        <v>16.510000000000002</v>
      </c>
    </row>
    <row r="187" spans="1:17" x14ac:dyDescent="0.5">
      <c r="N187" s="12" t="s">
        <v>178</v>
      </c>
      <c r="O187" s="12">
        <v>10.17</v>
      </c>
    </row>
    <row r="193" spans="1:12" x14ac:dyDescent="0.5">
      <c r="A193" s="12" t="s">
        <v>179</v>
      </c>
      <c r="B193" s="12" t="s">
        <v>45</v>
      </c>
      <c r="C193" s="29">
        <v>1E-3</v>
      </c>
      <c r="D193" s="12">
        <v>4</v>
      </c>
      <c r="E193" s="12">
        <v>60</v>
      </c>
      <c r="F193" s="12">
        <v>28.6</v>
      </c>
      <c r="G193" s="12">
        <v>8.6999999999999993</v>
      </c>
      <c r="H193" s="12">
        <v>3.3</v>
      </c>
      <c r="I193" s="12">
        <v>16.7</v>
      </c>
      <c r="J193" s="12">
        <v>10</v>
      </c>
      <c r="K193" s="12" t="s">
        <v>14</v>
      </c>
      <c r="L193" s="12">
        <v>48</v>
      </c>
    </row>
    <row r="194" spans="1:12" x14ac:dyDescent="0.5">
      <c r="A194" s="12"/>
      <c r="B194" s="12" t="s">
        <v>45</v>
      </c>
      <c r="C194" s="29">
        <v>1E-3</v>
      </c>
      <c r="D194" s="12">
        <v>4</v>
      </c>
      <c r="E194" s="12">
        <v>60</v>
      </c>
      <c r="F194" s="12">
        <v>29.3</v>
      </c>
      <c r="G194" s="12">
        <v>9.5</v>
      </c>
      <c r="H194" s="12">
        <v>3.6</v>
      </c>
      <c r="I194" s="12">
        <v>16.3</v>
      </c>
      <c r="J194" s="12">
        <v>10</v>
      </c>
      <c r="K194" s="12" t="s">
        <v>15</v>
      </c>
      <c r="L194" s="12">
        <v>48</v>
      </c>
    </row>
  </sheetData>
  <mergeCells count="52">
    <mergeCell ref="A177:A178"/>
    <mergeCell ref="A162:A163"/>
    <mergeCell ref="A165:A166"/>
    <mergeCell ref="A168:A169"/>
    <mergeCell ref="A171:A172"/>
    <mergeCell ref="A174:A175"/>
    <mergeCell ref="A147:A148"/>
    <mergeCell ref="A150:A151"/>
    <mergeCell ref="A153:A154"/>
    <mergeCell ref="A156:A157"/>
    <mergeCell ref="A159:A160"/>
    <mergeCell ref="A132:A133"/>
    <mergeCell ref="A135:A136"/>
    <mergeCell ref="A138:A139"/>
    <mergeCell ref="A141:A142"/>
    <mergeCell ref="A144:A145"/>
    <mergeCell ref="A117:A118"/>
    <mergeCell ref="A120:A121"/>
    <mergeCell ref="A123:A124"/>
    <mergeCell ref="A126:A127"/>
    <mergeCell ref="A129:A130"/>
    <mergeCell ref="A102:A103"/>
    <mergeCell ref="A105:A106"/>
    <mergeCell ref="A108:A109"/>
    <mergeCell ref="A111:A112"/>
    <mergeCell ref="A114:A115"/>
    <mergeCell ref="A87:A88"/>
    <mergeCell ref="A90:A91"/>
    <mergeCell ref="A93:A94"/>
    <mergeCell ref="A96:A97"/>
    <mergeCell ref="A99:A100"/>
    <mergeCell ref="A68:A69"/>
    <mergeCell ref="A72:A73"/>
    <mergeCell ref="A75:A76"/>
    <mergeCell ref="A81:A82"/>
    <mergeCell ref="A84:A85"/>
    <mergeCell ref="D1:E1"/>
    <mergeCell ref="K1:M1"/>
    <mergeCell ref="C180:J180"/>
    <mergeCell ref="C181:J181"/>
    <mergeCell ref="A32:A33"/>
    <mergeCell ref="A35:A36"/>
    <mergeCell ref="A38:A39"/>
    <mergeCell ref="A41:A42"/>
    <mergeCell ref="A44:A45"/>
    <mergeCell ref="A47:A48"/>
    <mergeCell ref="A50:A51"/>
    <mergeCell ref="A53:A54"/>
    <mergeCell ref="A56:A57"/>
    <mergeCell ref="A59:A60"/>
    <mergeCell ref="A62:A63"/>
    <mergeCell ref="A65:A66"/>
  </mergeCells>
  <phoneticPr fontId="6"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0"/>
  <sheetViews>
    <sheetView topLeftCell="A7" workbookViewId="0">
      <selection activeCell="H21" sqref="H21"/>
    </sheetView>
  </sheetViews>
  <sheetFormatPr defaultColWidth="9" defaultRowHeight="14.1" x14ac:dyDescent="0.5"/>
  <cols>
    <col min="1" max="1" width="21.5" customWidth="1"/>
    <col min="2" max="2" width="12.59765625" customWidth="1"/>
    <col min="4" max="4" width="15.09765625" customWidth="1"/>
    <col min="5" max="5" width="12.09765625" customWidth="1"/>
    <col min="6" max="6" width="12.34765625" customWidth="1"/>
    <col min="7" max="7" width="10.84765625" customWidth="1"/>
    <col min="15" max="15" width="13.25" customWidth="1"/>
  </cols>
  <sheetData>
    <row r="1" spans="1:10" x14ac:dyDescent="0.5">
      <c r="B1" s="55" t="s">
        <v>180</v>
      </c>
      <c r="C1" s="55"/>
      <c r="D1" s="55"/>
      <c r="E1" s="55"/>
      <c r="F1" s="12" t="s">
        <v>14</v>
      </c>
      <c r="G1" s="12" t="s">
        <v>15</v>
      </c>
      <c r="H1" t="s">
        <v>181</v>
      </c>
    </row>
    <row r="2" spans="1:10" x14ac:dyDescent="0.5">
      <c r="A2" t="s">
        <v>182</v>
      </c>
      <c r="B2" t="s">
        <v>183</v>
      </c>
      <c r="C2" t="s">
        <v>184</v>
      </c>
      <c r="D2" t="s">
        <v>185</v>
      </c>
      <c r="F2" t="s">
        <v>185</v>
      </c>
      <c r="G2" t="s">
        <v>185</v>
      </c>
    </row>
    <row r="3" spans="1:10" x14ac:dyDescent="0.5">
      <c r="A3" s="11">
        <v>2014</v>
      </c>
      <c r="B3" t="s">
        <v>186</v>
      </c>
      <c r="C3" t="s">
        <v>187</v>
      </c>
      <c r="D3" s="17" t="s">
        <v>188</v>
      </c>
      <c r="F3">
        <v>6.9</v>
      </c>
      <c r="G3">
        <v>7.1</v>
      </c>
    </row>
    <row r="4" spans="1:10" x14ac:dyDescent="0.5">
      <c r="A4" t="s">
        <v>189</v>
      </c>
      <c r="B4" t="s">
        <v>190</v>
      </c>
      <c r="C4" t="s">
        <v>191</v>
      </c>
      <c r="D4" s="39" t="s">
        <v>192</v>
      </c>
      <c r="J4" s="38" t="s">
        <v>1211</v>
      </c>
    </row>
    <row r="5" spans="1:10" x14ac:dyDescent="0.5">
      <c r="A5" t="s">
        <v>176</v>
      </c>
      <c r="B5" t="s">
        <v>193</v>
      </c>
      <c r="C5" t="s">
        <v>194</v>
      </c>
      <c r="D5" s="17" t="s">
        <v>195</v>
      </c>
      <c r="E5" t="s">
        <v>196</v>
      </c>
      <c r="F5">
        <v>7.7</v>
      </c>
      <c r="G5">
        <v>7.8</v>
      </c>
    </row>
    <row r="6" spans="1:10" x14ac:dyDescent="0.5">
      <c r="A6" s="38" t="s">
        <v>1214</v>
      </c>
      <c r="B6" s="38" t="s">
        <v>1216</v>
      </c>
      <c r="C6" s="38" t="s">
        <v>1217</v>
      </c>
      <c r="D6" s="54" t="s">
        <v>1218</v>
      </c>
      <c r="J6" s="38" t="s">
        <v>1215</v>
      </c>
    </row>
    <row r="7" spans="1:10" x14ac:dyDescent="0.5">
      <c r="A7" s="38" t="s">
        <v>1219</v>
      </c>
      <c r="B7" s="38"/>
      <c r="C7" s="38"/>
      <c r="D7" s="39" t="s">
        <v>1220</v>
      </c>
      <c r="J7" s="38" t="s">
        <v>1237</v>
      </c>
    </row>
    <row r="9" spans="1:10" x14ac:dyDescent="0.5">
      <c r="A9" t="s">
        <v>197</v>
      </c>
      <c r="B9" t="s">
        <v>198</v>
      </c>
      <c r="C9" t="s">
        <v>199</v>
      </c>
      <c r="D9" t="s">
        <v>200</v>
      </c>
      <c r="E9" t="s">
        <v>201</v>
      </c>
    </row>
    <row r="10" spans="1:10" x14ac:dyDescent="0.5">
      <c r="A10" t="s">
        <v>202</v>
      </c>
      <c r="D10" s="17" t="s">
        <v>203</v>
      </c>
    </row>
    <row r="11" spans="1:10" x14ac:dyDescent="0.5">
      <c r="A11" t="s">
        <v>204</v>
      </c>
      <c r="B11" t="s">
        <v>198</v>
      </c>
      <c r="C11" t="s">
        <v>199</v>
      </c>
      <c r="D11">
        <v>25.6</v>
      </c>
      <c r="F11">
        <v>28.3</v>
      </c>
      <c r="G11">
        <v>27.2</v>
      </c>
      <c r="H11" t="s">
        <v>205</v>
      </c>
      <c r="I11" t="s">
        <v>206</v>
      </c>
    </row>
    <row r="12" spans="1:10" x14ac:dyDescent="0.5">
      <c r="A12" t="s">
        <v>207</v>
      </c>
      <c r="B12" t="s">
        <v>208</v>
      </c>
      <c r="C12" t="s">
        <v>199</v>
      </c>
      <c r="D12" t="s">
        <v>209</v>
      </c>
    </row>
    <row r="13" spans="1:10" x14ac:dyDescent="0.5">
      <c r="A13" t="s">
        <v>210</v>
      </c>
      <c r="D13" s="17" t="s">
        <v>211</v>
      </c>
    </row>
    <row r="15" spans="1:10" x14ac:dyDescent="0.5">
      <c r="A15" s="38" t="s">
        <v>212</v>
      </c>
      <c r="B15" t="s">
        <v>213</v>
      </c>
      <c r="C15" t="s">
        <v>214</v>
      </c>
      <c r="D15" t="s">
        <v>215</v>
      </c>
    </row>
    <row r="16" spans="1:10" x14ac:dyDescent="0.5">
      <c r="A16" s="38" t="s">
        <v>216</v>
      </c>
      <c r="B16" t="s">
        <v>217</v>
      </c>
      <c r="C16" t="s">
        <v>214</v>
      </c>
      <c r="D16" s="17" t="s">
        <v>218</v>
      </c>
    </row>
    <row r="17" spans="1:10" x14ac:dyDescent="0.5">
      <c r="A17" s="38" t="s">
        <v>219</v>
      </c>
      <c r="B17" s="38" t="s">
        <v>220</v>
      </c>
      <c r="C17" s="38" t="s">
        <v>221</v>
      </c>
      <c r="D17" s="39" t="s">
        <v>222</v>
      </c>
    </row>
    <row r="18" spans="1:10" x14ac:dyDescent="0.5">
      <c r="A18" s="38" t="s">
        <v>223</v>
      </c>
      <c r="B18" s="38" t="s">
        <v>224</v>
      </c>
      <c r="C18" s="38" t="s">
        <v>225</v>
      </c>
      <c r="D18" s="39" t="s">
        <v>226</v>
      </c>
    </row>
    <row r="19" spans="1:10" x14ac:dyDescent="0.5">
      <c r="A19" s="38" t="s">
        <v>227</v>
      </c>
      <c r="B19" s="38" t="s">
        <v>228</v>
      </c>
      <c r="C19" s="38" t="s">
        <v>229</v>
      </c>
      <c r="D19" s="39" t="s">
        <v>230</v>
      </c>
    </row>
    <row r="20" spans="1:10" x14ac:dyDescent="0.5">
      <c r="A20" s="38"/>
    </row>
    <row r="21" spans="1:10" x14ac:dyDescent="0.5">
      <c r="A21" t="s">
        <v>231</v>
      </c>
      <c r="B21" t="s">
        <v>232</v>
      </c>
      <c r="C21" t="s">
        <v>233</v>
      </c>
      <c r="D21" t="s">
        <v>234</v>
      </c>
    </row>
    <row r="22" spans="1:10" x14ac:dyDescent="0.5">
      <c r="A22" s="38" t="s">
        <v>235</v>
      </c>
      <c r="B22" s="38" t="s">
        <v>236</v>
      </c>
      <c r="C22" s="38" t="s">
        <v>237</v>
      </c>
      <c r="D22" s="38" t="s">
        <v>238</v>
      </c>
    </row>
    <row r="23" spans="1:10" x14ac:dyDescent="0.5">
      <c r="A23" s="38" t="s">
        <v>239</v>
      </c>
      <c r="B23" s="38" t="s">
        <v>240</v>
      </c>
      <c r="C23" s="38" t="s">
        <v>237</v>
      </c>
      <c r="D23" s="38" t="s">
        <v>241</v>
      </c>
      <c r="E23" s="38" t="s">
        <v>1244</v>
      </c>
      <c r="J23" s="38" t="s">
        <v>1267</v>
      </c>
    </row>
    <row r="24" spans="1:10" x14ac:dyDescent="0.5">
      <c r="A24" s="38" t="s">
        <v>1236</v>
      </c>
      <c r="B24" s="38" t="s">
        <v>1253</v>
      </c>
      <c r="C24" s="38" t="s">
        <v>1254</v>
      </c>
      <c r="D24" s="38" t="s">
        <v>1255</v>
      </c>
      <c r="E24" s="38" t="s">
        <v>1243</v>
      </c>
      <c r="J24" s="38" t="s">
        <v>1245</v>
      </c>
    </row>
    <row r="25" spans="1:10" x14ac:dyDescent="0.5">
      <c r="A25" s="38" t="s">
        <v>1238</v>
      </c>
      <c r="B25" s="38" t="s">
        <v>1257</v>
      </c>
      <c r="C25" s="38" t="s">
        <v>237</v>
      </c>
      <c r="D25" s="38" t="s">
        <v>1258</v>
      </c>
      <c r="E25" s="38" t="s">
        <v>1256</v>
      </c>
      <c r="J25" s="38" t="s">
        <v>1246</v>
      </c>
    </row>
    <row r="26" spans="1:10" x14ac:dyDescent="0.5">
      <c r="A26" s="38" t="s">
        <v>1239</v>
      </c>
      <c r="B26" s="38" t="s">
        <v>1261</v>
      </c>
      <c r="C26" s="38" t="s">
        <v>237</v>
      </c>
      <c r="D26" s="38" t="s">
        <v>241</v>
      </c>
      <c r="E26" s="38" t="s">
        <v>1259</v>
      </c>
      <c r="J26" s="38" t="s">
        <v>1247</v>
      </c>
    </row>
    <row r="27" spans="1:10" x14ac:dyDescent="0.5">
      <c r="A27" s="38" t="s">
        <v>1240</v>
      </c>
      <c r="B27" s="38" t="s">
        <v>1262</v>
      </c>
      <c r="C27" s="38" t="s">
        <v>1254</v>
      </c>
      <c r="D27" s="38" t="s">
        <v>241</v>
      </c>
      <c r="E27" s="38" t="s">
        <v>1260</v>
      </c>
      <c r="J27" s="38" t="s">
        <v>1248</v>
      </c>
    </row>
    <row r="28" spans="1:10" x14ac:dyDescent="0.5">
      <c r="A28" s="38" t="s">
        <v>1266</v>
      </c>
      <c r="B28" s="38" t="s">
        <v>240</v>
      </c>
      <c r="C28" s="38" t="s">
        <v>237</v>
      </c>
      <c r="D28" s="38" t="s">
        <v>241</v>
      </c>
      <c r="E28" s="38" t="s">
        <v>1263</v>
      </c>
      <c r="J28" s="38" t="s">
        <v>1249</v>
      </c>
    </row>
    <row r="29" spans="1:10" x14ac:dyDescent="0.5">
      <c r="A29" s="38" t="s">
        <v>1241</v>
      </c>
      <c r="B29" s="38" t="s">
        <v>1257</v>
      </c>
      <c r="C29" s="38" t="s">
        <v>237</v>
      </c>
      <c r="D29" s="38" t="s">
        <v>1258</v>
      </c>
      <c r="E29" s="38" t="s">
        <v>1264</v>
      </c>
      <c r="J29" s="38" t="s">
        <v>1251</v>
      </c>
    </row>
    <row r="30" spans="1:10" x14ac:dyDescent="0.5">
      <c r="A30" s="38" t="s">
        <v>1242</v>
      </c>
      <c r="B30" s="38" t="s">
        <v>240</v>
      </c>
      <c r="C30" s="38" t="s">
        <v>237</v>
      </c>
      <c r="D30" s="38" t="s">
        <v>1258</v>
      </c>
      <c r="E30" s="38" t="s">
        <v>1265</v>
      </c>
      <c r="J30" s="38" t="s">
        <v>1252</v>
      </c>
    </row>
    <row r="32" spans="1:10" x14ac:dyDescent="0.5">
      <c r="A32" t="s">
        <v>242</v>
      </c>
      <c r="B32" t="s">
        <v>243</v>
      </c>
      <c r="C32" t="s">
        <v>244</v>
      </c>
      <c r="D32" t="s">
        <v>245</v>
      </c>
      <c r="F32">
        <v>6</v>
      </c>
      <c r="G32">
        <v>6.3</v>
      </c>
    </row>
    <row r="34" spans="1:16" x14ac:dyDescent="0.5">
      <c r="A34" t="s">
        <v>246</v>
      </c>
      <c r="D34" t="s">
        <v>247</v>
      </c>
    </row>
    <row r="36" spans="1:16" x14ac:dyDescent="0.5">
      <c r="D36" t="s">
        <v>248</v>
      </c>
    </row>
    <row r="38" spans="1:16" x14ac:dyDescent="0.5">
      <c r="A38" t="s">
        <v>249</v>
      </c>
      <c r="K38" t="s">
        <v>250</v>
      </c>
    </row>
    <row r="39" spans="1:16" x14ac:dyDescent="0.5">
      <c r="A39" t="s">
        <v>251</v>
      </c>
      <c r="B39" t="s">
        <v>252</v>
      </c>
      <c r="C39" t="s">
        <v>253</v>
      </c>
      <c r="D39" t="s">
        <v>254</v>
      </c>
      <c r="E39" t="s">
        <v>255</v>
      </c>
      <c r="F39" t="s">
        <v>256</v>
      </c>
      <c r="G39" t="s">
        <v>257</v>
      </c>
      <c r="H39" t="s">
        <v>258</v>
      </c>
      <c r="K39" t="s">
        <v>259</v>
      </c>
      <c r="L39" t="s">
        <v>260</v>
      </c>
      <c r="M39" t="s">
        <v>261</v>
      </c>
      <c r="N39" t="s">
        <v>262</v>
      </c>
      <c r="O39" t="s">
        <v>263</v>
      </c>
      <c r="P39" t="s">
        <v>264</v>
      </c>
    </row>
    <row r="40" spans="1:16" x14ac:dyDescent="0.5">
      <c r="A40" t="s">
        <v>265</v>
      </c>
      <c r="B40" t="s">
        <v>266</v>
      </c>
      <c r="C40">
        <v>2</v>
      </c>
      <c r="D40">
        <v>12.1</v>
      </c>
      <c r="E40">
        <v>11.5</v>
      </c>
      <c r="F40" t="s">
        <v>267</v>
      </c>
      <c r="G40">
        <v>0.4</v>
      </c>
      <c r="H40">
        <v>4</v>
      </c>
      <c r="K40" t="s">
        <v>268</v>
      </c>
      <c r="L40" t="s">
        <v>269</v>
      </c>
    </row>
    <row r="41" spans="1:16" x14ac:dyDescent="0.5">
      <c r="A41" t="s">
        <v>265</v>
      </c>
      <c r="B41" t="s">
        <v>266</v>
      </c>
      <c r="C41">
        <v>2</v>
      </c>
      <c r="D41">
        <v>17.600000000000001</v>
      </c>
      <c r="E41">
        <v>17.899999999999999</v>
      </c>
      <c r="F41" t="s">
        <v>267</v>
      </c>
      <c r="G41">
        <v>0.4</v>
      </c>
      <c r="H41">
        <v>3</v>
      </c>
    </row>
    <row r="42" spans="1:16" x14ac:dyDescent="0.5">
      <c r="A42" t="s">
        <v>265</v>
      </c>
      <c r="B42" t="s">
        <v>266</v>
      </c>
      <c r="C42">
        <v>2</v>
      </c>
      <c r="D42">
        <v>13.6</v>
      </c>
      <c r="E42">
        <v>13.3</v>
      </c>
      <c r="F42" t="s">
        <v>267</v>
      </c>
      <c r="G42">
        <v>0.4</v>
      </c>
      <c r="H42">
        <v>2</v>
      </c>
      <c r="K42" t="s">
        <v>270</v>
      </c>
    </row>
    <row r="43" spans="1:16" x14ac:dyDescent="0.5">
      <c r="A43" t="s">
        <v>265</v>
      </c>
      <c r="B43" t="s">
        <v>266</v>
      </c>
      <c r="C43">
        <v>2</v>
      </c>
      <c r="D43">
        <v>12.7</v>
      </c>
      <c r="E43">
        <v>12.7</v>
      </c>
      <c r="F43" t="s">
        <v>267</v>
      </c>
      <c r="G43">
        <v>0.4</v>
      </c>
      <c r="H43">
        <v>1</v>
      </c>
      <c r="K43" t="s">
        <v>259</v>
      </c>
      <c r="L43" t="s">
        <v>271</v>
      </c>
      <c r="M43" t="s">
        <v>261</v>
      </c>
      <c r="N43" t="s">
        <v>272</v>
      </c>
      <c r="O43" t="s">
        <v>263</v>
      </c>
      <c r="P43" t="s">
        <v>273</v>
      </c>
    </row>
    <row r="44" spans="1:16" x14ac:dyDescent="0.5">
      <c r="A44" t="s">
        <v>265</v>
      </c>
      <c r="B44" t="s">
        <v>266</v>
      </c>
      <c r="C44">
        <v>2</v>
      </c>
      <c r="D44" s="6">
        <v>11</v>
      </c>
      <c r="E44">
        <v>8.6999999999999993</v>
      </c>
      <c r="F44" t="s">
        <v>274</v>
      </c>
      <c r="G44">
        <v>0.4</v>
      </c>
      <c r="H44">
        <v>4</v>
      </c>
      <c r="K44" t="s">
        <v>268</v>
      </c>
      <c r="L44" t="s">
        <v>275</v>
      </c>
    </row>
    <row r="45" spans="1:16" x14ac:dyDescent="0.5">
      <c r="A45" t="s">
        <v>265</v>
      </c>
      <c r="B45" t="s">
        <v>266</v>
      </c>
      <c r="C45">
        <v>2</v>
      </c>
      <c r="D45">
        <v>11.6</v>
      </c>
      <c r="E45">
        <v>11.3</v>
      </c>
      <c r="F45" t="s">
        <v>274</v>
      </c>
      <c r="G45">
        <v>0.4</v>
      </c>
      <c r="H45">
        <v>3</v>
      </c>
    </row>
    <row r="46" spans="1:16" x14ac:dyDescent="0.5">
      <c r="A46" t="s">
        <v>265</v>
      </c>
      <c r="B46" t="s">
        <v>266</v>
      </c>
      <c r="C46">
        <v>2</v>
      </c>
      <c r="D46">
        <v>13.5</v>
      </c>
      <c r="E46">
        <v>14.2</v>
      </c>
      <c r="F46" t="s">
        <v>274</v>
      </c>
      <c r="G46">
        <v>0.4</v>
      </c>
      <c r="H46">
        <v>2</v>
      </c>
    </row>
    <row r="47" spans="1:16" x14ac:dyDescent="0.5">
      <c r="A47" t="s">
        <v>265</v>
      </c>
      <c r="B47" t="s">
        <v>266</v>
      </c>
      <c r="C47">
        <v>2</v>
      </c>
      <c r="D47">
        <v>12.6</v>
      </c>
      <c r="E47">
        <v>12.5</v>
      </c>
      <c r="F47" t="s">
        <v>274</v>
      </c>
      <c r="G47">
        <v>0.4</v>
      </c>
      <c r="H47">
        <v>1</v>
      </c>
    </row>
    <row r="48" spans="1:16" x14ac:dyDescent="0.5">
      <c r="K48" t="s">
        <v>276</v>
      </c>
    </row>
    <row r="49" spans="1:16" x14ac:dyDescent="0.5">
      <c r="A49" t="s">
        <v>265</v>
      </c>
      <c r="B49" t="s">
        <v>277</v>
      </c>
      <c r="C49">
        <v>2</v>
      </c>
      <c r="D49">
        <v>17.7</v>
      </c>
      <c r="E49">
        <v>17.8</v>
      </c>
      <c r="F49" t="s">
        <v>274</v>
      </c>
      <c r="G49">
        <v>0.4</v>
      </c>
      <c r="H49">
        <v>2</v>
      </c>
      <c r="K49" t="s">
        <v>259</v>
      </c>
      <c r="L49">
        <v>1.6</v>
      </c>
      <c r="M49" t="s">
        <v>261</v>
      </c>
      <c r="N49">
        <v>1.6</v>
      </c>
      <c r="O49" t="s">
        <v>263</v>
      </c>
      <c r="P49">
        <v>1.4</v>
      </c>
    </row>
    <row r="50" spans="1:16" x14ac:dyDescent="0.5">
      <c r="A50" t="s">
        <v>265</v>
      </c>
      <c r="B50" t="s">
        <v>278</v>
      </c>
      <c r="C50">
        <v>2</v>
      </c>
      <c r="D50">
        <v>12.7</v>
      </c>
      <c r="E50">
        <v>11.7</v>
      </c>
      <c r="F50" t="s">
        <v>274</v>
      </c>
      <c r="G50">
        <v>0.4</v>
      </c>
      <c r="H50">
        <v>2</v>
      </c>
      <c r="K50" t="s">
        <v>268</v>
      </c>
      <c r="L50">
        <v>2.1</v>
      </c>
    </row>
  </sheetData>
  <mergeCells count="1">
    <mergeCell ref="B1:E1"/>
  </mergeCells>
  <phoneticPr fontId="6"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72"/>
  <sheetViews>
    <sheetView workbookViewId="0">
      <selection activeCell="G14" sqref="G14"/>
    </sheetView>
  </sheetViews>
  <sheetFormatPr defaultColWidth="9" defaultRowHeight="14.1" x14ac:dyDescent="0.5"/>
  <cols>
    <col min="1" max="1" width="10.25" customWidth="1"/>
    <col min="5" max="5" width="27" customWidth="1"/>
    <col min="16" max="16" width="11" customWidth="1"/>
    <col min="17" max="17" width="10.84765625" customWidth="1"/>
    <col min="23" max="23" width="11.09765625" customWidth="1"/>
    <col min="25" max="25" width="9.5"/>
  </cols>
  <sheetData>
    <row r="1" spans="1:25" x14ac:dyDescent="0.5">
      <c r="A1" t="s">
        <v>279</v>
      </c>
      <c r="B1" t="s">
        <v>280</v>
      </c>
      <c r="C1" t="s">
        <v>281</v>
      </c>
      <c r="D1" t="s">
        <v>282</v>
      </c>
      <c r="E1" t="s">
        <v>283</v>
      </c>
      <c r="F1" t="s">
        <v>254</v>
      </c>
      <c r="G1" t="s">
        <v>255</v>
      </c>
      <c r="H1" t="s">
        <v>258</v>
      </c>
      <c r="I1" t="s">
        <v>256</v>
      </c>
      <c r="J1" t="s">
        <v>284</v>
      </c>
      <c r="O1" s="58" t="s">
        <v>285</v>
      </c>
      <c r="P1" s="58"/>
      <c r="Q1" s="58"/>
      <c r="R1" s="58"/>
    </row>
    <row r="2" spans="1:25" x14ac:dyDescent="0.5">
      <c r="A2">
        <v>8</v>
      </c>
      <c r="B2" t="s">
        <v>286</v>
      </c>
      <c r="F2">
        <v>29.5</v>
      </c>
      <c r="G2">
        <v>29.9</v>
      </c>
      <c r="I2">
        <v>2</v>
      </c>
      <c r="J2" t="s">
        <v>287</v>
      </c>
      <c r="O2" s="58"/>
      <c r="P2" s="58"/>
      <c r="Q2" s="58"/>
      <c r="R2" s="58"/>
    </row>
    <row r="3" spans="1:25" x14ac:dyDescent="0.5">
      <c r="A3">
        <v>8</v>
      </c>
      <c r="B3" t="s">
        <v>286</v>
      </c>
      <c r="D3" t="s">
        <v>286</v>
      </c>
      <c r="F3">
        <v>25.4</v>
      </c>
      <c r="G3">
        <v>25.7</v>
      </c>
      <c r="H3" t="s">
        <v>26</v>
      </c>
      <c r="I3">
        <v>2</v>
      </c>
      <c r="J3" t="s">
        <v>288</v>
      </c>
      <c r="O3" s="58"/>
      <c r="P3" s="58"/>
      <c r="Q3" s="58"/>
      <c r="R3" s="58"/>
    </row>
    <row r="4" spans="1:25" x14ac:dyDescent="0.5">
      <c r="A4">
        <v>8</v>
      </c>
      <c r="C4" t="s">
        <v>286</v>
      </c>
      <c r="D4" t="s">
        <v>26</v>
      </c>
      <c r="F4">
        <v>24.9</v>
      </c>
      <c r="G4">
        <v>25.1</v>
      </c>
      <c r="I4">
        <v>1</v>
      </c>
      <c r="O4" s="58"/>
      <c r="P4" s="58"/>
      <c r="Q4" s="58"/>
      <c r="R4" s="58"/>
    </row>
    <row r="5" spans="1:25" x14ac:dyDescent="0.5">
      <c r="A5">
        <v>8</v>
      </c>
      <c r="C5" t="s">
        <v>286</v>
      </c>
      <c r="F5">
        <v>24.8</v>
      </c>
      <c r="G5">
        <v>25.2</v>
      </c>
      <c r="I5">
        <v>2</v>
      </c>
      <c r="J5" t="s">
        <v>289</v>
      </c>
      <c r="M5" t="s">
        <v>26</v>
      </c>
      <c r="O5" s="58"/>
      <c r="P5" s="58"/>
      <c r="Q5" s="58"/>
      <c r="R5" s="58"/>
    </row>
    <row r="6" spans="1:25" x14ac:dyDescent="0.5">
      <c r="A6">
        <v>8</v>
      </c>
      <c r="C6" t="s">
        <v>286</v>
      </c>
      <c r="D6" t="s">
        <v>286</v>
      </c>
      <c r="F6">
        <v>23.1</v>
      </c>
      <c r="G6" s="7">
        <v>23.2</v>
      </c>
      <c r="H6">
        <v>4</v>
      </c>
      <c r="I6">
        <v>2</v>
      </c>
      <c r="J6" t="s">
        <v>290</v>
      </c>
      <c r="O6" s="58"/>
      <c r="P6" s="58"/>
      <c r="Q6" s="58"/>
      <c r="R6" s="58"/>
    </row>
    <row r="7" spans="1:25" x14ac:dyDescent="0.5">
      <c r="A7">
        <v>8</v>
      </c>
      <c r="C7" t="s">
        <v>286</v>
      </c>
      <c r="D7" t="s">
        <v>286</v>
      </c>
      <c r="F7">
        <v>23.1</v>
      </c>
      <c r="G7">
        <v>23.7</v>
      </c>
      <c r="H7">
        <v>5</v>
      </c>
      <c r="I7">
        <v>2</v>
      </c>
      <c r="J7" t="s">
        <v>291</v>
      </c>
      <c r="O7" s="58"/>
      <c r="P7" s="58"/>
      <c r="Q7" s="58"/>
      <c r="R7" s="58"/>
    </row>
    <row r="8" spans="1:25" x14ac:dyDescent="0.5">
      <c r="A8">
        <v>8</v>
      </c>
      <c r="C8" t="s">
        <v>286</v>
      </c>
      <c r="D8" t="s">
        <v>286</v>
      </c>
      <c r="F8">
        <v>23.6</v>
      </c>
      <c r="G8">
        <v>23.4</v>
      </c>
      <c r="H8">
        <v>6</v>
      </c>
      <c r="I8">
        <v>2</v>
      </c>
      <c r="J8" t="s">
        <v>292</v>
      </c>
      <c r="O8" s="58"/>
      <c r="P8" s="58"/>
      <c r="Q8" s="58"/>
      <c r="R8" s="58"/>
    </row>
    <row r="9" spans="1:25" x14ac:dyDescent="0.5">
      <c r="A9">
        <v>8</v>
      </c>
      <c r="C9" t="s">
        <v>286</v>
      </c>
      <c r="D9" t="s">
        <v>286</v>
      </c>
      <c r="F9">
        <v>23.4</v>
      </c>
      <c r="G9">
        <v>23.8</v>
      </c>
      <c r="H9">
        <v>7</v>
      </c>
      <c r="I9">
        <v>2</v>
      </c>
      <c r="J9" t="s">
        <v>293</v>
      </c>
      <c r="O9" s="58"/>
      <c r="P9" s="58"/>
      <c r="Q9" s="58"/>
      <c r="R9" s="58"/>
    </row>
    <row r="10" spans="1:25" x14ac:dyDescent="0.5">
      <c r="A10">
        <v>8</v>
      </c>
      <c r="C10" t="s">
        <v>286</v>
      </c>
      <c r="D10" t="s">
        <v>286</v>
      </c>
      <c r="F10" s="7">
        <v>22.7</v>
      </c>
      <c r="G10">
        <v>24.4</v>
      </c>
      <c r="H10">
        <v>8</v>
      </c>
      <c r="I10">
        <v>2</v>
      </c>
      <c r="J10" t="s">
        <v>294</v>
      </c>
      <c r="O10" s="58"/>
      <c r="P10" s="58"/>
      <c r="Q10" s="58"/>
      <c r="R10" s="58"/>
    </row>
    <row r="11" spans="1:25" x14ac:dyDescent="0.5">
      <c r="A11">
        <v>8</v>
      </c>
      <c r="C11" t="s">
        <v>286</v>
      </c>
      <c r="D11" t="s">
        <v>286</v>
      </c>
      <c r="F11">
        <v>23.2</v>
      </c>
      <c r="G11">
        <v>23.7</v>
      </c>
      <c r="H11">
        <v>9</v>
      </c>
      <c r="I11">
        <v>2</v>
      </c>
      <c r="J11" t="s">
        <v>295</v>
      </c>
      <c r="O11" s="58"/>
      <c r="P11" s="58"/>
      <c r="Q11" s="58"/>
      <c r="R11" s="58"/>
    </row>
    <row r="12" spans="1:25" x14ac:dyDescent="0.5">
      <c r="A12">
        <v>8</v>
      </c>
      <c r="C12" t="s">
        <v>286</v>
      </c>
      <c r="D12" t="s">
        <v>286</v>
      </c>
      <c r="F12">
        <v>23.3</v>
      </c>
      <c r="G12">
        <v>23.8</v>
      </c>
      <c r="H12">
        <v>10</v>
      </c>
      <c r="I12">
        <v>2</v>
      </c>
      <c r="J12" t="s">
        <v>158</v>
      </c>
      <c r="O12" s="58"/>
      <c r="P12" s="58"/>
      <c r="Q12" s="58"/>
      <c r="R12" s="58"/>
    </row>
    <row r="13" spans="1:25" x14ac:dyDescent="0.5">
      <c r="A13">
        <v>8</v>
      </c>
      <c r="C13" t="s">
        <v>286</v>
      </c>
      <c r="D13" t="s">
        <v>286</v>
      </c>
      <c r="F13">
        <v>23.8</v>
      </c>
      <c r="G13">
        <v>24.1</v>
      </c>
      <c r="H13">
        <v>10.49</v>
      </c>
      <c r="I13">
        <v>2</v>
      </c>
      <c r="J13" t="s">
        <v>296</v>
      </c>
      <c r="O13" s="21" t="s">
        <v>297</v>
      </c>
      <c r="P13" s="21" t="s">
        <v>298</v>
      </c>
      <c r="Q13" s="21" t="s">
        <v>299</v>
      </c>
      <c r="R13" s="21" t="s">
        <v>300</v>
      </c>
    </row>
    <row r="14" spans="1:25" x14ac:dyDescent="0.5">
      <c r="A14">
        <v>8</v>
      </c>
      <c r="C14" t="s">
        <v>286</v>
      </c>
      <c r="D14" t="s">
        <v>286</v>
      </c>
      <c r="F14">
        <v>23.3</v>
      </c>
      <c r="G14">
        <v>23.7</v>
      </c>
      <c r="H14">
        <v>12</v>
      </c>
      <c r="I14">
        <v>2</v>
      </c>
      <c r="J14" t="s">
        <v>301</v>
      </c>
      <c r="O14">
        <v>11.651999999999999</v>
      </c>
      <c r="P14">
        <v>11.659000000000001</v>
      </c>
      <c r="Q14">
        <v>11.657</v>
      </c>
      <c r="R14">
        <v>11.664</v>
      </c>
    </row>
    <row r="15" spans="1:25" x14ac:dyDescent="0.5">
      <c r="A15" s="17">
        <v>8</v>
      </c>
      <c r="B15" s="17"/>
      <c r="C15" s="17"/>
      <c r="D15" s="17" t="s">
        <v>286</v>
      </c>
      <c r="E15" s="17"/>
      <c r="F15" s="17">
        <v>26.6</v>
      </c>
      <c r="G15" s="17">
        <v>27.3</v>
      </c>
      <c r="H15" s="17">
        <v>4</v>
      </c>
      <c r="I15" s="17">
        <v>2</v>
      </c>
      <c r="J15" t="s">
        <v>302</v>
      </c>
    </row>
    <row r="16" spans="1:25" x14ac:dyDescent="0.5">
      <c r="A16">
        <v>8</v>
      </c>
      <c r="C16" t="s">
        <v>286</v>
      </c>
      <c r="D16" t="s">
        <v>286</v>
      </c>
      <c r="E16" t="s">
        <v>303</v>
      </c>
      <c r="F16">
        <v>22.8</v>
      </c>
      <c r="G16">
        <v>23.6</v>
      </c>
      <c r="H16">
        <v>6.3</v>
      </c>
      <c r="I16">
        <v>2</v>
      </c>
      <c r="J16" t="s">
        <v>304</v>
      </c>
      <c r="P16" t="s">
        <v>305</v>
      </c>
      <c r="Q16" t="s">
        <v>306</v>
      </c>
      <c r="R16" t="s">
        <v>307</v>
      </c>
      <c r="S16" t="s">
        <v>254</v>
      </c>
      <c r="T16" t="s">
        <v>255</v>
      </c>
      <c r="V16" t="s">
        <v>308</v>
      </c>
      <c r="W16" t="s">
        <v>309</v>
      </c>
      <c r="Y16" t="s">
        <v>310</v>
      </c>
    </row>
    <row r="17" spans="1:25" x14ac:dyDescent="0.5">
      <c r="A17">
        <v>8</v>
      </c>
      <c r="C17" t="s">
        <v>286</v>
      </c>
      <c r="D17" t="s">
        <v>286</v>
      </c>
      <c r="E17" s="18" t="s">
        <v>311</v>
      </c>
      <c r="F17">
        <v>23.2</v>
      </c>
      <c r="G17">
        <v>23.7</v>
      </c>
      <c r="H17">
        <v>6.3</v>
      </c>
      <c r="I17">
        <v>2</v>
      </c>
      <c r="J17" t="s">
        <v>312</v>
      </c>
      <c r="P17" s="55" t="s">
        <v>313</v>
      </c>
      <c r="S17">
        <v>29.5</v>
      </c>
      <c r="T17">
        <v>29.9</v>
      </c>
      <c r="V17" t="s">
        <v>314</v>
      </c>
      <c r="W17" t="s">
        <v>315</v>
      </c>
      <c r="Y17">
        <v>16.16431</v>
      </c>
    </row>
    <row r="18" spans="1:25" x14ac:dyDescent="0.5">
      <c r="A18">
        <v>8</v>
      </c>
      <c r="C18" t="s">
        <v>286</v>
      </c>
      <c r="D18" t="s">
        <v>286</v>
      </c>
      <c r="E18" s="18" t="s">
        <v>316</v>
      </c>
      <c r="F18">
        <v>22.7</v>
      </c>
      <c r="G18">
        <v>23.1</v>
      </c>
      <c r="H18">
        <v>6.3</v>
      </c>
      <c r="I18">
        <v>2</v>
      </c>
      <c r="J18" t="s">
        <v>317</v>
      </c>
      <c r="P18" s="55"/>
      <c r="Q18">
        <v>6.3</v>
      </c>
      <c r="V18" t="s">
        <v>318</v>
      </c>
      <c r="W18" t="s">
        <v>319</v>
      </c>
    </row>
    <row r="19" spans="1:25" x14ac:dyDescent="0.5">
      <c r="A19">
        <v>8</v>
      </c>
      <c r="C19" t="s">
        <v>286</v>
      </c>
      <c r="D19" t="s">
        <v>286</v>
      </c>
      <c r="E19" s="18" t="s">
        <v>320</v>
      </c>
      <c r="F19">
        <v>23.4</v>
      </c>
      <c r="G19" s="6">
        <v>24</v>
      </c>
      <c r="H19">
        <v>6.3</v>
      </c>
      <c r="I19">
        <v>2</v>
      </c>
      <c r="J19" t="s">
        <v>321</v>
      </c>
      <c r="P19" s="55"/>
      <c r="R19" t="s">
        <v>322</v>
      </c>
      <c r="V19" t="s">
        <v>323</v>
      </c>
      <c r="W19" t="s">
        <v>324</v>
      </c>
      <c r="Y19">
        <v>16.169429999999998</v>
      </c>
    </row>
    <row r="20" spans="1:25" x14ac:dyDescent="0.5">
      <c r="A20">
        <v>8</v>
      </c>
      <c r="C20" t="s">
        <v>286</v>
      </c>
      <c r="D20" t="s">
        <v>286</v>
      </c>
      <c r="E20" t="s">
        <v>325</v>
      </c>
      <c r="F20">
        <v>22.6</v>
      </c>
      <c r="G20" s="6">
        <v>23.4</v>
      </c>
      <c r="H20">
        <v>6.3</v>
      </c>
      <c r="I20">
        <v>2</v>
      </c>
      <c r="J20" t="s">
        <v>326</v>
      </c>
      <c r="P20" s="55"/>
      <c r="Q20">
        <v>6.3</v>
      </c>
      <c r="R20" t="s">
        <v>322</v>
      </c>
      <c r="V20" t="s">
        <v>327</v>
      </c>
    </row>
    <row r="21" spans="1:25" x14ac:dyDescent="0.5">
      <c r="A21">
        <v>8</v>
      </c>
      <c r="C21" t="s">
        <v>286</v>
      </c>
      <c r="D21" t="s">
        <v>286</v>
      </c>
      <c r="E21" t="s">
        <v>328</v>
      </c>
      <c r="F21">
        <v>22.5</v>
      </c>
      <c r="G21" s="6">
        <v>23.2</v>
      </c>
      <c r="H21">
        <v>6.3</v>
      </c>
      <c r="I21">
        <v>2</v>
      </c>
      <c r="J21" t="s">
        <v>329</v>
      </c>
      <c r="P21" s="55" t="s">
        <v>330</v>
      </c>
      <c r="S21">
        <v>24.8</v>
      </c>
      <c r="T21">
        <v>25.2</v>
      </c>
      <c r="V21" t="s">
        <v>331</v>
      </c>
    </row>
    <row r="22" spans="1:25" x14ac:dyDescent="0.5">
      <c r="A22">
        <v>8</v>
      </c>
      <c r="C22" t="s">
        <v>286</v>
      </c>
      <c r="D22" t="s">
        <v>286</v>
      </c>
      <c r="E22" t="s">
        <v>332</v>
      </c>
      <c r="F22">
        <v>23.8</v>
      </c>
      <c r="G22" s="6">
        <v>24.1</v>
      </c>
      <c r="H22">
        <v>6.3</v>
      </c>
      <c r="I22">
        <v>2</v>
      </c>
      <c r="J22" t="s">
        <v>333</v>
      </c>
      <c r="P22" s="55"/>
      <c r="R22" t="s">
        <v>322</v>
      </c>
      <c r="V22" t="s">
        <v>334</v>
      </c>
    </row>
    <row r="23" spans="1:25" x14ac:dyDescent="0.5">
      <c r="A23">
        <v>8</v>
      </c>
      <c r="C23" t="s">
        <v>286</v>
      </c>
      <c r="D23" t="s">
        <v>286</v>
      </c>
      <c r="E23" t="s">
        <v>335</v>
      </c>
      <c r="F23">
        <v>22.5</v>
      </c>
      <c r="G23" s="6">
        <v>23.3</v>
      </c>
      <c r="H23">
        <v>6.3</v>
      </c>
      <c r="I23">
        <v>2</v>
      </c>
      <c r="J23" t="s">
        <v>336</v>
      </c>
    </row>
    <row r="24" spans="1:25" x14ac:dyDescent="0.5">
      <c r="A24">
        <v>8</v>
      </c>
      <c r="C24" t="s">
        <v>286</v>
      </c>
      <c r="D24" t="s">
        <v>286</v>
      </c>
      <c r="E24" t="s">
        <v>337</v>
      </c>
      <c r="F24">
        <v>22.9</v>
      </c>
      <c r="G24" s="6">
        <v>23</v>
      </c>
      <c r="H24">
        <v>6.3</v>
      </c>
      <c r="I24">
        <v>2</v>
      </c>
      <c r="J24" t="s">
        <v>338</v>
      </c>
    </row>
    <row r="25" spans="1:25" x14ac:dyDescent="0.5">
      <c r="A25">
        <v>8</v>
      </c>
      <c r="C25" t="s">
        <v>286</v>
      </c>
      <c r="D25" t="s">
        <v>286</v>
      </c>
      <c r="E25" t="s">
        <v>339</v>
      </c>
      <c r="F25">
        <v>22.5</v>
      </c>
      <c r="G25" s="6">
        <v>23.6</v>
      </c>
      <c r="H25">
        <v>6.3</v>
      </c>
      <c r="I25">
        <v>2</v>
      </c>
      <c r="J25" t="s">
        <v>340</v>
      </c>
    </row>
    <row r="26" spans="1:25" x14ac:dyDescent="0.5">
      <c r="A26">
        <v>8</v>
      </c>
      <c r="C26" t="s">
        <v>286</v>
      </c>
      <c r="D26" t="s">
        <v>286</v>
      </c>
      <c r="E26" t="s">
        <v>341</v>
      </c>
      <c r="F26">
        <v>22.7</v>
      </c>
      <c r="G26" s="6">
        <v>22.9</v>
      </c>
      <c r="H26">
        <v>6.3</v>
      </c>
      <c r="I26">
        <v>2</v>
      </c>
      <c r="J26" t="s">
        <v>342</v>
      </c>
      <c r="P26" t="s">
        <v>343</v>
      </c>
      <c r="Q26" t="s">
        <v>344</v>
      </c>
      <c r="R26" t="s">
        <v>345</v>
      </c>
      <c r="S26" t="s">
        <v>254</v>
      </c>
      <c r="T26" t="s">
        <v>255</v>
      </c>
      <c r="W26" t="s">
        <v>308</v>
      </c>
      <c r="X26" t="s">
        <v>309</v>
      </c>
      <c r="Y26" t="s">
        <v>310</v>
      </c>
    </row>
    <row r="27" spans="1:25" x14ac:dyDescent="0.5">
      <c r="P27" t="s">
        <v>346</v>
      </c>
      <c r="R27" t="s">
        <v>347</v>
      </c>
      <c r="S27">
        <v>22.8</v>
      </c>
      <c r="T27">
        <v>23.6</v>
      </c>
      <c r="U27" t="s">
        <v>348</v>
      </c>
      <c r="W27" t="s">
        <v>349</v>
      </c>
      <c r="X27" t="s">
        <v>350</v>
      </c>
      <c r="Y27">
        <v>16.172750000000001</v>
      </c>
    </row>
    <row r="28" spans="1:25" x14ac:dyDescent="0.5">
      <c r="A28">
        <v>4</v>
      </c>
      <c r="B28" t="s">
        <v>286</v>
      </c>
      <c r="F28">
        <v>28.4</v>
      </c>
      <c r="G28">
        <v>29.2</v>
      </c>
      <c r="P28" t="s">
        <v>322</v>
      </c>
      <c r="R28" t="s">
        <v>347</v>
      </c>
      <c r="S28">
        <v>23.8</v>
      </c>
      <c r="T28">
        <v>24.1</v>
      </c>
      <c r="W28" t="s">
        <v>351</v>
      </c>
      <c r="X28" t="s">
        <v>352</v>
      </c>
      <c r="Y28">
        <v>16.173780000000001</v>
      </c>
    </row>
    <row r="29" spans="1:25" x14ac:dyDescent="0.5">
      <c r="A29">
        <v>4</v>
      </c>
      <c r="B29" t="s">
        <v>286</v>
      </c>
      <c r="D29" t="s">
        <v>286</v>
      </c>
      <c r="F29">
        <v>24.9</v>
      </c>
      <c r="G29">
        <v>25.9</v>
      </c>
      <c r="P29" t="s">
        <v>322</v>
      </c>
      <c r="R29" t="s">
        <v>353</v>
      </c>
      <c r="S29">
        <v>23.3</v>
      </c>
      <c r="T29">
        <v>23.7</v>
      </c>
      <c r="W29" t="s">
        <v>354</v>
      </c>
      <c r="X29" t="s">
        <v>324</v>
      </c>
      <c r="Y29">
        <v>16.180959999999999</v>
      </c>
    </row>
    <row r="30" spans="1:25" x14ac:dyDescent="0.5">
      <c r="A30">
        <v>4</v>
      </c>
      <c r="C30" t="s">
        <v>286</v>
      </c>
      <c r="F30">
        <v>24.7</v>
      </c>
      <c r="G30">
        <v>25.4</v>
      </c>
      <c r="I30" s="55" t="s">
        <v>355</v>
      </c>
      <c r="J30" s="55"/>
      <c r="K30" s="55"/>
      <c r="P30" t="s">
        <v>356</v>
      </c>
      <c r="R30" t="s">
        <v>353</v>
      </c>
      <c r="W30" t="s">
        <v>357</v>
      </c>
      <c r="X30" t="s">
        <v>358</v>
      </c>
    </row>
    <row r="31" spans="1:25" x14ac:dyDescent="0.5">
      <c r="A31">
        <v>4</v>
      </c>
      <c r="C31" t="s">
        <v>286</v>
      </c>
      <c r="D31" t="s">
        <v>286</v>
      </c>
      <c r="F31">
        <v>23.8</v>
      </c>
      <c r="G31">
        <v>23.4</v>
      </c>
      <c r="I31" s="55"/>
      <c r="J31" s="55"/>
      <c r="K31" s="55"/>
      <c r="P31" t="s">
        <v>346</v>
      </c>
      <c r="Q31" t="s">
        <v>286</v>
      </c>
      <c r="R31" t="s">
        <v>347</v>
      </c>
      <c r="S31">
        <v>22.8</v>
      </c>
      <c r="T31" s="6">
        <v>23</v>
      </c>
      <c r="W31" t="s">
        <v>359</v>
      </c>
      <c r="X31" t="s">
        <v>315</v>
      </c>
      <c r="Y31">
        <v>16.177869999999999</v>
      </c>
    </row>
    <row r="32" spans="1:25" x14ac:dyDescent="0.5">
      <c r="G32" s="7"/>
      <c r="I32" s="55"/>
      <c r="J32" s="55"/>
      <c r="K32" s="55"/>
      <c r="P32" t="s">
        <v>360</v>
      </c>
      <c r="Q32" t="s">
        <v>286</v>
      </c>
      <c r="R32" t="s">
        <v>347</v>
      </c>
      <c r="S32">
        <v>22.6</v>
      </c>
      <c r="T32">
        <v>23.4</v>
      </c>
      <c r="W32" t="s">
        <v>361</v>
      </c>
      <c r="X32" t="s">
        <v>362</v>
      </c>
      <c r="Y32" s="22">
        <v>16.178899999999999</v>
      </c>
    </row>
    <row r="33" spans="1:25" x14ac:dyDescent="0.5">
      <c r="A33">
        <v>4</v>
      </c>
      <c r="D33" t="s">
        <v>286</v>
      </c>
      <c r="F33">
        <v>27.5</v>
      </c>
      <c r="G33">
        <v>28.8</v>
      </c>
      <c r="I33" s="55"/>
      <c r="J33" s="55"/>
      <c r="K33" s="55"/>
      <c r="P33" t="s">
        <v>360</v>
      </c>
      <c r="Q33" t="s">
        <v>286</v>
      </c>
      <c r="R33" t="s">
        <v>353</v>
      </c>
      <c r="S33" s="7">
        <v>22.5</v>
      </c>
      <c r="T33">
        <v>23.2</v>
      </c>
      <c r="W33" t="s">
        <v>264</v>
      </c>
      <c r="X33" t="s">
        <v>363</v>
      </c>
      <c r="Y33">
        <v>16.18608</v>
      </c>
    </row>
    <row r="34" spans="1:25" x14ac:dyDescent="0.5">
      <c r="A34">
        <v>4</v>
      </c>
      <c r="C34" t="s">
        <v>286</v>
      </c>
      <c r="D34" t="s">
        <v>286</v>
      </c>
      <c r="E34">
        <v>3</v>
      </c>
      <c r="F34">
        <v>24.1</v>
      </c>
      <c r="G34">
        <v>24.3</v>
      </c>
      <c r="P34" t="s">
        <v>356</v>
      </c>
      <c r="Q34" t="s">
        <v>286</v>
      </c>
      <c r="R34" t="s">
        <v>353</v>
      </c>
      <c r="W34" t="s">
        <v>364</v>
      </c>
      <c r="X34" t="s">
        <v>315</v>
      </c>
      <c r="Y34" t="s">
        <v>365</v>
      </c>
    </row>
    <row r="35" spans="1:25" x14ac:dyDescent="0.5">
      <c r="A35">
        <v>8</v>
      </c>
      <c r="C35" t="s">
        <v>286</v>
      </c>
      <c r="D35" t="s">
        <v>286</v>
      </c>
      <c r="E35">
        <v>7</v>
      </c>
      <c r="F35">
        <v>24.2</v>
      </c>
      <c r="G35">
        <v>24.1</v>
      </c>
      <c r="P35" t="s">
        <v>356</v>
      </c>
      <c r="Q35" t="s">
        <v>286</v>
      </c>
      <c r="R35" t="s">
        <v>347</v>
      </c>
      <c r="W35" t="s">
        <v>366</v>
      </c>
    </row>
    <row r="36" spans="1:25" x14ac:dyDescent="0.5">
      <c r="P36" t="s">
        <v>322</v>
      </c>
      <c r="Q36" t="s">
        <v>286</v>
      </c>
      <c r="R36" t="s">
        <v>347</v>
      </c>
      <c r="W36" t="s">
        <v>367</v>
      </c>
      <c r="X36" t="s">
        <v>368</v>
      </c>
    </row>
    <row r="37" spans="1:25" x14ac:dyDescent="0.5">
      <c r="A37" t="s">
        <v>279</v>
      </c>
      <c r="B37" t="s">
        <v>281</v>
      </c>
      <c r="C37" t="s">
        <v>282</v>
      </c>
      <c r="D37" t="s">
        <v>369</v>
      </c>
      <c r="E37" t="s">
        <v>370</v>
      </c>
      <c r="F37" t="s">
        <v>254</v>
      </c>
      <c r="G37" t="s">
        <v>255</v>
      </c>
      <c r="H37" t="s">
        <v>258</v>
      </c>
      <c r="I37" t="s">
        <v>256</v>
      </c>
      <c r="P37" t="s">
        <v>322</v>
      </c>
      <c r="Q37" t="s">
        <v>286</v>
      </c>
      <c r="R37" t="s">
        <v>353</v>
      </c>
      <c r="W37" t="s">
        <v>371</v>
      </c>
      <c r="X37" t="s">
        <v>372</v>
      </c>
    </row>
    <row r="38" spans="1:25" x14ac:dyDescent="0.5">
      <c r="A38">
        <v>8</v>
      </c>
      <c r="B38" t="s">
        <v>286</v>
      </c>
      <c r="F38">
        <v>24.8</v>
      </c>
      <c r="G38">
        <v>25.2</v>
      </c>
      <c r="I38">
        <v>2</v>
      </c>
      <c r="P38" t="s">
        <v>322</v>
      </c>
      <c r="Q38" t="s">
        <v>286</v>
      </c>
      <c r="R38" t="s">
        <v>353</v>
      </c>
      <c r="S38">
        <v>22.3</v>
      </c>
      <c r="T38">
        <v>23.1</v>
      </c>
      <c r="U38" t="s">
        <v>373</v>
      </c>
    </row>
    <row r="39" spans="1:25" x14ac:dyDescent="0.5">
      <c r="A39">
        <v>8</v>
      </c>
      <c r="B39" t="s">
        <v>286</v>
      </c>
      <c r="D39" t="s">
        <v>374</v>
      </c>
      <c r="F39">
        <v>24.3</v>
      </c>
      <c r="G39">
        <v>25</v>
      </c>
      <c r="I39">
        <v>2</v>
      </c>
      <c r="J39" t="s">
        <v>375</v>
      </c>
      <c r="P39" t="s">
        <v>322</v>
      </c>
      <c r="Q39" t="s">
        <v>286</v>
      </c>
      <c r="R39" t="s">
        <v>353</v>
      </c>
      <c r="S39" s="8" t="s">
        <v>376</v>
      </c>
      <c r="U39" t="s">
        <v>377</v>
      </c>
      <c r="W39" t="s">
        <v>378</v>
      </c>
    </row>
    <row r="40" spans="1:25" x14ac:dyDescent="0.5">
      <c r="A40" s="17">
        <v>8</v>
      </c>
      <c r="B40" s="17" t="s">
        <v>286</v>
      </c>
      <c r="C40" s="17"/>
      <c r="D40" s="17" t="s">
        <v>379</v>
      </c>
      <c r="E40" s="17"/>
      <c r="F40" s="17">
        <v>24.8</v>
      </c>
      <c r="G40" s="17">
        <v>24.4</v>
      </c>
      <c r="H40" s="17"/>
      <c r="I40" s="17">
        <v>2</v>
      </c>
      <c r="J40" t="s">
        <v>380</v>
      </c>
      <c r="P40" t="s">
        <v>322</v>
      </c>
      <c r="Q40" t="s">
        <v>286</v>
      </c>
      <c r="R40" t="s">
        <v>353</v>
      </c>
      <c r="S40">
        <v>23.2</v>
      </c>
      <c r="T40" s="7">
        <v>22.6</v>
      </c>
      <c r="U40" t="s">
        <v>381</v>
      </c>
      <c r="W40">
        <v>4.3</v>
      </c>
      <c r="X40" t="s">
        <v>382</v>
      </c>
      <c r="Y40" t="s">
        <v>383</v>
      </c>
    </row>
    <row r="41" spans="1:25" x14ac:dyDescent="0.5">
      <c r="A41" s="17">
        <v>8</v>
      </c>
      <c r="B41" s="17" t="s">
        <v>286</v>
      </c>
      <c r="C41" s="17"/>
      <c r="D41" s="17" t="s">
        <v>384</v>
      </c>
      <c r="E41" s="17"/>
      <c r="F41" s="17">
        <v>24.8</v>
      </c>
      <c r="G41" s="17">
        <v>24.5</v>
      </c>
      <c r="H41" s="17"/>
      <c r="I41" s="17">
        <v>2</v>
      </c>
      <c r="J41" t="s">
        <v>385</v>
      </c>
      <c r="P41" t="s">
        <v>322</v>
      </c>
      <c r="Q41" t="s">
        <v>286</v>
      </c>
      <c r="R41" t="s">
        <v>353</v>
      </c>
      <c r="S41">
        <v>23.2</v>
      </c>
      <c r="T41">
        <v>23.4</v>
      </c>
      <c r="U41" t="s">
        <v>386</v>
      </c>
      <c r="W41">
        <v>5.3</v>
      </c>
      <c r="X41" t="s">
        <v>387</v>
      </c>
      <c r="Y41" t="s">
        <v>388</v>
      </c>
    </row>
    <row r="42" spans="1:25" x14ac:dyDescent="0.5">
      <c r="A42">
        <v>8</v>
      </c>
      <c r="B42" t="s">
        <v>286</v>
      </c>
      <c r="C42" t="s">
        <v>286</v>
      </c>
      <c r="F42">
        <v>23.3</v>
      </c>
      <c r="G42">
        <v>23.8</v>
      </c>
      <c r="H42">
        <v>10</v>
      </c>
      <c r="I42">
        <v>2</v>
      </c>
      <c r="P42" t="s">
        <v>322</v>
      </c>
      <c r="Q42" t="s">
        <v>286</v>
      </c>
      <c r="R42" t="s">
        <v>353</v>
      </c>
      <c r="S42">
        <v>22.8</v>
      </c>
      <c r="T42">
        <v>23.5</v>
      </c>
      <c r="U42" t="s">
        <v>389</v>
      </c>
      <c r="W42">
        <v>7.3</v>
      </c>
      <c r="X42" t="s">
        <v>390</v>
      </c>
    </row>
    <row r="43" spans="1:25" x14ac:dyDescent="0.5">
      <c r="A43">
        <v>8</v>
      </c>
      <c r="B43" t="s">
        <v>286</v>
      </c>
      <c r="C43" t="s">
        <v>286</v>
      </c>
      <c r="D43" t="s">
        <v>374</v>
      </c>
      <c r="F43">
        <v>23.2</v>
      </c>
      <c r="G43">
        <v>23.5</v>
      </c>
      <c r="H43">
        <v>10</v>
      </c>
      <c r="I43">
        <v>2</v>
      </c>
      <c r="J43" t="s">
        <v>391</v>
      </c>
      <c r="P43" t="s">
        <v>322</v>
      </c>
      <c r="Q43" t="s">
        <v>286</v>
      </c>
      <c r="R43" t="s">
        <v>353</v>
      </c>
      <c r="S43">
        <v>22.7</v>
      </c>
      <c r="T43" s="6">
        <v>23</v>
      </c>
      <c r="U43" t="s">
        <v>392</v>
      </c>
      <c r="W43">
        <v>8.3000000000000007</v>
      </c>
      <c r="X43" t="s">
        <v>393</v>
      </c>
    </row>
    <row r="44" spans="1:25" x14ac:dyDescent="0.5">
      <c r="A44">
        <v>8</v>
      </c>
      <c r="B44" t="s">
        <v>286</v>
      </c>
      <c r="C44" t="s">
        <v>286</v>
      </c>
      <c r="D44" t="s">
        <v>379</v>
      </c>
      <c r="F44">
        <v>22.9</v>
      </c>
      <c r="G44">
        <v>22.9</v>
      </c>
      <c r="H44">
        <v>10</v>
      </c>
      <c r="I44">
        <v>2</v>
      </c>
      <c r="J44" t="s">
        <v>394</v>
      </c>
      <c r="P44" t="s">
        <v>322</v>
      </c>
      <c r="Q44" t="s">
        <v>286</v>
      </c>
      <c r="R44" t="s">
        <v>353</v>
      </c>
      <c r="S44">
        <v>22.6</v>
      </c>
      <c r="T44" s="6">
        <v>23</v>
      </c>
      <c r="U44" t="s">
        <v>395</v>
      </c>
    </row>
    <row r="45" spans="1:25" x14ac:dyDescent="0.5">
      <c r="A45">
        <v>8</v>
      </c>
      <c r="B45" t="s">
        <v>286</v>
      </c>
      <c r="C45" t="s">
        <v>286</v>
      </c>
      <c r="D45" t="s">
        <v>379</v>
      </c>
      <c r="F45">
        <v>23.2</v>
      </c>
      <c r="G45">
        <v>24.4</v>
      </c>
      <c r="H45">
        <v>14</v>
      </c>
      <c r="I45">
        <v>2</v>
      </c>
      <c r="J45" t="s">
        <v>396</v>
      </c>
      <c r="P45" t="s">
        <v>322</v>
      </c>
      <c r="Q45" t="s">
        <v>286</v>
      </c>
      <c r="R45" t="s">
        <v>353</v>
      </c>
      <c r="S45">
        <v>22.7</v>
      </c>
      <c r="T45">
        <v>23.5</v>
      </c>
      <c r="U45" t="s">
        <v>397</v>
      </c>
      <c r="W45" t="s">
        <v>398</v>
      </c>
    </row>
    <row r="46" spans="1:25" x14ac:dyDescent="0.5">
      <c r="A46">
        <v>8</v>
      </c>
      <c r="B46" t="s">
        <v>286</v>
      </c>
      <c r="C46" t="s">
        <v>286</v>
      </c>
      <c r="D46" t="s">
        <v>379</v>
      </c>
      <c r="F46">
        <v>23</v>
      </c>
      <c r="G46">
        <v>23.8</v>
      </c>
      <c r="H46">
        <v>12</v>
      </c>
      <c r="I46">
        <v>2</v>
      </c>
      <c r="J46" t="s">
        <v>399</v>
      </c>
      <c r="P46" t="s">
        <v>322</v>
      </c>
      <c r="Q46" t="s">
        <v>286</v>
      </c>
      <c r="R46" t="s">
        <v>353</v>
      </c>
      <c r="S46" s="6">
        <v>23</v>
      </c>
      <c r="T46">
        <v>23.1</v>
      </c>
      <c r="U46" t="s">
        <v>400</v>
      </c>
      <c r="W46">
        <v>4.3</v>
      </c>
      <c r="X46" t="s">
        <v>401</v>
      </c>
    </row>
    <row r="47" spans="1:25" x14ac:dyDescent="0.5">
      <c r="A47">
        <v>8</v>
      </c>
      <c r="B47" t="s">
        <v>286</v>
      </c>
      <c r="C47" t="s">
        <v>286</v>
      </c>
      <c r="D47" t="s">
        <v>379</v>
      </c>
      <c r="F47">
        <v>22.8</v>
      </c>
      <c r="G47">
        <v>23.8</v>
      </c>
      <c r="H47">
        <v>11</v>
      </c>
      <c r="I47">
        <v>2</v>
      </c>
      <c r="J47" t="s">
        <v>402</v>
      </c>
      <c r="P47" t="s">
        <v>322</v>
      </c>
      <c r="Q47" t="s">
        <v>286</v>
      </c>
      <c r="R47" t="s">
        <v>353</v>
      </c>
      <c r="S47">
        <v>22.7</v>
      </c>
      <c r="T47">
        <v>23.3</v>
      </c>
      <c r="U47" t="s">
        <v>403</v>
      </c>
      <c r="W47">
        <v>4.8</v>
      </c>
      <c r="X47" s="38" t="s">
        <v>404</v>
      </c>
    </row>
    <row r="48" spans="1:25" x14ac:dyDescent="0.5">
      <c r="A48">
        <v>8</v>
      </c>
      <c r="B48" t="s">
        <v>286</v>
      </c>
      <c r="C48" t="s">
        <v>286</v>
      </c>
      <c r="D48" t="s">
        <v>379</v>
      </c>
      <c r="F48">
        <v>23.1</v>
      </c>
      <c r="G48">
        <v>23.3</v>
      </c>
      <c r="H48">
        <v>9</v>
      </c>
      <c r="I48">
        <v>2</v>
      </c>
      <c r="J48" t="s">
        <v>405</v>
      </c>
      <c r="P48" t="s">
        <v>322</v>
      </c>
      <c r="Q48" t="s">
        <v>286</v>
      </c>
      <c r="R48" t="s">
        <v>353</v>
      </c>
      <c r="S48">
        <v>23.1</v>
      </c>
      <c r="T48">
        <v>23.7</v>
      </c>
      <c r="U48" t="s">
        <v>406</v>
      </c>
      <c r="W48">
        <v>5.3</v>
      </c>
      <c r="X48" t="s">
        <v>407</v>
      </c>
      <c r="Y48" s="38" t="s">
        <v>408</v>
      </c>
    </row>
    <row r="49" spans="1:25" x14ac:dyDescent="0.5">
      <c r="A49">
        <v>8</v>
      </c>
      <c r="B49" t="s">
        <v>286</v>
      </c>
      <c r="C49" t="s">
        <v>286</v>
      </c>
      <c r="D49" t="s">
        <v>379</v>
      </c>
      <c r="F49">
        <v>23</v>
      </c>
      <c r="G49">
        <v>23.9</v>
      </c>
      <c r="H49">
        <v>8</v>
      </c>
      <c r="I49">
        <v>2</v>
      </c>
      <c r="J49" t="s">
        <v>409</v>
      </c>
      <c r="P49" t="s">
        <v>322</v>
      </c>
      <c r="Q49" t="s">
        <v>286</v>
      </c>
      <c r="R49" t="s">
        <v>353</v>
      </c>
      <c r="S49" s="6">
        <v>23</v>
      </c>
      <c r="T49">
        <v>24.3</v>
      </c>
      <c r="U49" t="s">
        <v>410</v>
      </c>
      <c r="W49">
        <v>5.8</v>
      </c>
      <c r="X49" t="s">
        <v>411</v>
      </c>
    </row>
    <row r="50" spans="1:25" x14ac:dyDescent="0.5">
      <c r="A50">
        <v>8</v>
      </c>
      <c r="B50" t="s">
        <v>286</v>
      </c>
      <c r="C50" t="s">
        <v>286</v>
      </c>
      <c r="D50" t="s">
        <v>379</v>
      </c>
      <c r="F50">
        <v>22.7</v>
      </c>
      <c r="G50">
        <v>23</v>
      </c>
      <c r="H50">
        <v>7</v>
      </c>
      <c r="I50">
        <v>2</v>
      </c>
      <c r="J50" t="s">
        <v>412</v>
      </c>
      <c r="P50" t="s">
        <v>413</v>
      </c>
      <c r="R50" t="s">
        <v>347</v>
      </c>
      <c r="S50">
        <v>23.7</v>
      </c>
      <c r="T50">
        <v>23.5</v>
      </c>
      <c r="W50">
        <v>6.3</v>
      </c>
      <c r="X50" t="s">
        <v>359</v>
      </c>
    </row>
    <row r="51" spans="1:25" x14ac:dyDescent="0.5">
      <c r="A51">
        <v>8</v>
      </c>
      <c r="B51" t="s">
        <v>286</v>
      </c>
      <c r="C51" t="s">
        <v>286</v>
      </c>
      <c r="D51" t="s">
        <v>379</v>
      </c>
      <c r="F51">
        <v>22.8</v>
      </c>
      <c r="G51">
        <v>23.2</v>
      </c>
      <c r="H51">
        <v>6</v>
      </c>
      <c r="I51">
        <v>2</v>
      </c>
      <c r="J51" t="s">
        <v>414</v>
      </c>
      <c r="P51" t="s">
        <v>413</v>
      </c>
      <c r="R51" t="s">
        <v>353</v>
      </c>
      <c r="W51">
        <v>6.8</v>
      </c>
      <c r="X51" s="38" t="s">
        <v>415</v>
      </c>
    </row>
    <row r="52" spans="1:25" x14ac:dyDescent="0.5">
      <c r="A52">
        <v>8</v>
      </c>
      <c r="B52" t="s">
        <v>286</v>
      </c>
      <c r="C52" t="s">
        <v>286</v>
      </c>
      <c r="D52" t="s">
        <v>379</v>
      </c>
      <c r="F52">
        <v>22.8</v>
      </c>
      <c r="G52">
        <v>23.2</v>
      </c>
      <c r="H52">
        <v>5</v>
      </c>
      <c r="I52">
        <v>2</v>
      </c>
      <c r="J52" t="s">
        <v>416</v>
      </c>
      <c r="P52" t="s">
        <v>413</v>
      </c>
      <c r="Q52" t="s">
        <v>286</v>
      </c>
      <c r="R52" t="s">
        <v>347</v>
      </c>
      <c r="S52">
        <v>22.9</v>
      </c>
      <c r="T52">
        <v>23.4</v>
      </c>
      <c r="W52">
        <v>7.3</v>
      </c>
      <c r="X52" s="38" t="s">
        <v>417</v>
      </c>
      <c r="Y52" t="s">
        <v>418</v>
      </c>
    </row>
    <row r="53" spans="1:25" x14ac:dyDescent="0.5">
      <c r="A53">
        <v>8</v>
      </c>
      <c r="B53" t="s">
        <v>286</v>
      </c>
      <c r="C53" t="s">
        <v>286</v>
      </c>
      <c r="D53" t="s">
        <v>379</v>
      </c>
      <c r="F53" s="7">
        <v>22.4</v>
      </c>
      <c r="G53" s="7">
        <v>22.4</v>
      </c>
      <c r="H53" s="7">
        <v>4</v>
      </c>
      <c r="I53">
        <v>2</v>
      </c>
      <c r="J53" t="s">
        <v>419</v>
      </c>
      <c r="P53" t="s">
        <v>413</v>
      </c>
      <c r="Q53" t="s">
        <v>286</v>
      </c>
      <c r="R53" t="s">
        <v>353</v>
      </c>
      <c r="S53">
        <v>22.9</v>
      </c>
      <c r="T53">
        <v>23.1</v>
      </c>
      <c r="W53">
        <v>7.8</v>
      </c>
      <c r="X53" s="38" t="s">
        <v>420</v>
      </c>
    </row>
    <row r="54" spans="1:25" x14ac:dyDescent="0.5">
      <c r="A54" s="19">
        <v>8</v>
      </c>
      <c r="B54" s="19" t="s">
        <v>286</v>
      </c>
      <c r="C54" s="19" t="s">
        <v>286</v>
      </c>
      <c r="D54" s="19" t="s">
        <v>379</v>
      </c>
      <c r="E54" s="19"/>
      <c r="F54" s="19">
        <v>21.6</v>
      </c>
      <c r="G54" s="19">
        <v>21.9</v>
      </c>
      <c r="H54" s="19">
        <v>4</v>
      </c>
      <c r="I54" s="19">
        <v>2</v>
      </c>
      <c r="J54" s="19" t="s">
        <v>421</v>
      </c>
      <c r="K54" s="19"/>
      <c r="L54" s="19"/>
      <c r="P54" t="s">
        <v>413</v>
      </c>
      <c r="Q54" t="s">
        <v>286</v>
      </c>
      <c r="R54" t="s">
        <v>353</v>
      </c>
      <c r="S54">
        <v>23.1</v>
      </c>
      <c r="T54">
        <v>23.3</v>
      </c>
      <c r="U54" t="s">
        <v>406</v>
      </c>
      <c r="W54">
        <v>8.3000000000000007</v>
      </c>
      <c r="X54" t="s">
        <v>422</v>
      </c>
    </row>
    <row r="55" spans="1:25" x14ac:dyDescent="0.5">
      <c r="A55" s="19">
        <v>8</v>
      </c>
      <c r="B55" s="19" t="s">
        <v>286</v>
      </c>
      <c r="C55" s="19" t="s">
        <v>286</v>
      </c>
      <c r="D55" s="19" t="s">
        <v>379</v>
      </c>
      <c r="E55" s="19" t="s">
        <v>413</v>
      </c>
      <c r="F55" s="19">
        <v>22.3</v>
      </c>
      <c r="G55" s="19">
        <v>22.6</v>
      </c>
      <c r="H55" s="19">
        <v>4</v>
      </c>
      <c r="I55" s="19">
        <v>2</v>
      </c>
      <c r="J55" s="19" t="s">
        <v>423</v>
      </c>
      <c r="K55" s="19"/>
      <c r="L55" s="19"/>
    </row>
    <row r="56" spans="1:25" x14ac:dyDescent="0.5">
      <c r="A56" s="19">
        <v>8</v>
      </c>
      <c r="B56" s="19" t="s">
        <v>286</v>
      </c>
      <c r="C56" s="19" t="s">
        <v>286</v>
      </c>
      <c r="D56" s="19" t="s">
        <v>379</v>
      </c>
      <c r="E56" s="19"/>
      <c r="F56" s="19">
        <v>22.1</v>
      </c>
      <c r="G56" s="19">
        <v>22.9</v>
      </c>
      <c r="H56" s="19">
        <v>4</v>
      </c>
      <c r="I56" s="19">
        <v>2</v>
      </c>
      <c r="J56" s="19" t="s">
        <v>424</v>
      </c>
      <c r="K56" s="19"/>
      <c r="L56" s="19"/>
      <c r="W56" t="s">
        <v>297</v>
      </c>
      <c r="X56" t="s">
        <v>425</v>
      </c>
      <c r="Y56" t="s">
        <v>367</v>
      </c>
    </row>
    <row r="57" spans="1:25" x14ac:dyDescent="0.5">
      <c r="A57" s="19">
        <v>8</v>
      </c>
      <c r="B57" s="19" t="s">
        <v>286</v>
      </c>
      <c r="C57" s="19" t="s">
        <v>286</v>
      </c>
      <c r="D57" s="19" t="s">
        <v>379</v>
      </c>
      <c r="E57" s="19"/>
      <c r="F57" s="19">
        <v>22.5</v>
      </c>
      <c r="G57" s="20">
        <v>23</v>
      </c>
      <c r="H57" s="19">
        <v>4</v>
      </c>
      <c r="I57" s="19">
        <v>2</v>
      </c>
      <c r="J57" s="19" t="s">
        <v>426</v>
      </c>
      <c r="K57" s="19"/>
      <c r="L57" s="19"/>
      <c r="X57" t="s">
        <v>427</v>
      </c>
      <c r="Y57" t="s">
        <v>428</v>
      </c>
    </row>
    <row r="58" spans="1:25" x14ac:dyDescent="0.5">
      <c r="A58">
        <v>8</v>
      </c>
      <c r="B58" t="s">
        <v>286</v>
      </c>
      <c r="C58" t="s">
        <v>286</v>
      </c>
      <c r="D58" t="s">
        <v>374</v>
      </c>
      <c r="F58">
        <v>23.1</v>
      </c>
      <c r="G58">
        <v>24.2</v>
      </c>
      <c r="H58">
        <v>4</v>
      </c>
      <c r="I58">
        <v>2</v>
      </c>
      <c r="J58" t="s">
        <v>429</v>
      </c>
      <c r="W58" t="s">
        <v>430</v>
      </c>
      <c r="X58" t="s">
        <v>425</v>
      </c>
      <c r="Y58" t="s">
        <v>431</v>
      </c>
    </row>
    <row r="59" spans="1:25" x14ac:dyDescent="0.5">
      <c r="A59">
        <v>8</v>
      </c>
      <c r="B59" t="s">
        <v>286</v>
      </c>
      <c r="C59" t="s">
        <v>286</v>
      </c>
      <c r="D59" t="s">
        <v>379</v>
      </c>
      <c r="F59">
        <v>22.7</v>
      </c>
      <c r="G59">
        <v>22.9</v>
      </c>
      <c r="H59">
        <v>3</v>
      </c>
      <c r="I59">
        <v>2</v>
      </c>
      <c r="J59" t="s">
        <v>432</v>
      </c>
      <c r="X59" t="s">
        <v>427</v>
      </c>
      <c r="Y59" t="s">
        <v>433</v>
      </c>
    </row>
    <row r="60" spans="1:25" x14ac:dyDescent="0.5">
      <c r="A60">
        <v>8</v>
      </c>
      <c r="B60" t="s">
        <v>286</v>
      </c>
      <c r="C60" t="s">
        <v>286</v>
      </c>
      <c r="D60" t="s">
        <v>26</v>
      </c>
      <c r="F60">
        <v>22.9</v>
      </c>
      <c r="G60">
        <v>23.7</v>
      </c>
      <c r="H60">
        <v>8</v>
      </c>
      <c r="I60">
        <v>2</v>
      </c>
    </row>
    <row r="61" spans="1:25" x14ac:dyDescent="0.5">
      <c r="A61">
        <v>8</v>
      </c>
      <c r="B61" t="s">
        <v>286</v>
      </c>
      <c r="C61" t="s">
        <v>286</v>
      </c>
      <c r="D61" t="s">
        <v>374</v>
      </c>
      <c r="F61">
        <v>23.1</v>
      </c>
      <c r="G61">
        <v>24.1</v>
      </c>
      <c r="H61">
        <v>8</v>
      </c>
      <c r="I61">
        <v>2</v>
      </c>
      <c r="J61" t="s">
        <v>434</v>
      </c>
      <c r="W61" t="s">
        <v>297</v>
      </c>
      <c r="X61" t="s">
        <v>435</v>
      </c>
      <c r="Y61" t="s">
        <v>367</v>
      </c>
    </row>
    <row r="62" spans="1:25" x14ac:dyDescent="0.5">
      <c r="A62">
        <v>8</v>
      </c>
      <c r="B62" t="s">
        <v>286</v>
      </c>
      <c r="C62" t="s">
        <v>286</v>
      </c>
      <c r="D62" s="1" t="s">
        <v>26</v>
      </c>
      <c r="E62" t="s">
        <v>413</v>
      </c>
      <c r="F62">
        <v>23.1</v>
      </c>
      <c r="G62">
        <v>23.3</v>
      </c>
      <c r="H62">
        <v>8</v>
      </c>
      <c r="I62">
        <v>2</v>
      </c>
      <c r="J62" t="s">
        <v>436</v>
      </c>
      <c r="X62" t="s">
        <v>437</v>
      </c>
      <c r="Y62" t="s">
        <v>438</v>
      </c>
    </row>
    <row r="63" spans="1:25" x14ac:dyDescent="0.5">
      <c r="A63" t="s">
        <v>176</v>
      </c>
      <c r="B63" t="s">
        <v>286</v>
      </c>
      <c r="C63" t="s">
        <v>286</v>
      </c>
      <c r="D63" s="1" t="s">
        <v>379</v>
      </c>
      <c r="F63">
        <v>24.5</v>
      </c>
      <c r="G63">
        <v>25.4</v>
      </c>
      <c r="H63">
        <v>12</v>
      </c>
      <c r="I63">
        <v>0</v>
      </c>
      <c r="J63" t="s">
        <v>439</v>
      </c>
      <c r="P63" t="s">
        <v>440</v>
      </c>
      <c r="W63" t="s">
        <v>430</v>
      </c>
      <c r="X63" t="s">
        <v>435</v>
      </c>
      <c r="Y63" t="s">
        <v>441</v>
      </c>
    </row>
    <row r="64" spans="1:25" x14ac:dyDescent="0.5">
      <c r="A64" t="s">
        <v>176</v>
      </c>
      <c r="B64" t="s">
        <v>286</v>
      </c>
      <c r="C64" t="s">
        <v>286</v>
      </c>
      <c r="D64" t="s">
        <v>379</v>
      </c>
      <c r="F64">
        <v>24.1</v>
      </c>
      <c r="G64">
        <v>25.2</v>
      </c>
      <c r="H64">
        <v>10</v>
      </c>
      <c r="I64">
        <v>1</v>
      </c>
      <c r="J64" t="s">
        <v>442</v>
      </c>
      <c r="O64" t="s">
        <v>374</v>
      </c>
      <c r="P64">
        <v>23</v>
      </c>
      <c r="Q64">
        <v>23.5</v>
      </c>
      <c r="R64" t="s">
        <v>443</v>
      </c>
      <c r="X64" t="s">
        <v>437</v>
      </c>
      <c r="Y64" t="s">
        <v>444</v>
      </c>
    </row>
    <row r="65" spans="1:28" x14ac:dyDescent="0.5">
      <c r="A65" t="s">
        <v>176</v>
      </c>
      <c r="B65" t="s">
        <v>286</v>
      </c>
      <c r="C65" t="s">
        <v>286</v>
      </c>
      <c r="D65" t="s">
        <v>26</v>
      </c>
      <c r="E65" t="s">
        <v>413</v>
      </c>
      <c r="F65">
        <v>22.9</v>
      </c>
      <c r="G65">
        <v>24.6</v>
      </c>
      <c r="H65">
        <v>10</v>
      </c>
      <c r="I65">
        <v>1</v>
      </c>
      <c r="J65" t="s">
        <v>445</v>
      </c>
      <c r="O65" t="s">
        <v>379</v>
      </c>
      <c r="P65">
        <v>23.6</v>
      </c>
      <c r="Q65">
        <v>23.6</v>
      </c>
      <c r="R65" t="s">
        <v>446</v>
      </c>
    </row>
    <row r="66" spans="1:28" x14ac:dyDescent="0.5">
      <c r="A66" t="s">
        <v>176</v>
      </c>
      <c r="B66" t="s">
        <v>286</v>
      </c>
      <c r="C66" t="s">
        <v>286</v>
      </c>
      <c r="D66" t="s">
        <v>379</v>
      </c>
      <c r="F66">
        <v>24</v>
      </c>
      <c r="G66">
        <v>24.4</v>
      </c>
      <c r="H66">
        <v>8</v>
      </c>
      <c r="I66">
        <v>1</v>
      </c>
      <c r="J66" t="s">
        <v>447</v>
      </c>
      <c r="N66" t="s">
        <v>448</v>
      </c>
      <c r="W66" s="17" t="s">
        <v>449</v>
      </c>
      <c r="X66" s="17"/>
      <c r="Y66" s="17"/>
      <c r="Z66" s="17"/>
      <c r="AA66" s="17"/>
      <c r="AB66" s="17"/>
    </row>
    <row r="67" spans="1:28" x14ac:dyDescent="0.5">
      <c r="A67" t="s">
        <v>176</v>
      </c>
      <c r="B67" t="s">
        <v>286</v>
      </c>
      <c r="C67" t="s">
        <v>286</v>
      </c>
      <c r="D67" t="s">
        <v>26</v>
      </c>
      <c r="E67" t="s">
        <v>413</v>
      </c>
      <c r="F67">
        <v>22.6</v>
      </c>
      <c r="G67">
        <v>23.6</v>
      </c>
      <c r="H67">
        <v>8</v>
      </c>
      <c r="I67">
        <v>1</v>
      </c>
      <c r="J67" t="s">
        <v>450</v>
      </c>
    </row>
    <row r="68" spans="1:28" x14ac:dyDescent="0.5">
      <c r="A68" t="s">
        <v>176</v>
      </c>
      <c r="B68" t="s">
        <v>286</v>
      </c>
      <c r="C68" t="s">
        <v>286</v>
      </c>
      <c r="D68" t="s">
        <v>379</v>
      </c>
      <c r="F68">
        <v>23.1</v>
      </c>
      <c r="G68">
        <v>24.8</v>
      </c>
      <c r="H68">
        <v>7</v>
      </c>
      <c r="I68">
        <v>0</v>
      </c>
      <c r="J68" t="s">
        <v>451</v>
      </c>
      <c r="N68" t="s">
        <v>448</v>
      </c>
      <c r="V68" t="s">
        <v>452</v>
      </c>
      <c r="Z68" t="s">
        <v>453</v>
      </c>
    </row>
    <row r="69" spans="1:28" x14ac:dyDescent="0.5">
      <c r="A69" t="s">
        <v>176</v>
      </c>
      <c r="B69" t="s">
        <v>286</v>
      </c>
      <c r="C69" t="s">
        <v>286</v>
      </c>
      <c r="D69" t="s">
        <v>379</v>
      </c>
      <c r="F69">
        <v>23.1</v>
      </c>
      <c r="G69">
        <v>23.7</v>
      </c>
      <c r="H69">
        <v>6</v>
      </c>
      <c r="I69">
        <v>0</v>
      </c>
      <c r="J69" t="s">
        <v>454</v>
      </c>
    </row>
    <row r="70" spans="1:28" x14ac:dyDescent="0.5">
      <c r="A70" t="s">
        <v>176</v>
      </c>
      <c r="B70" t="s">
        <v>286</v>
      </c>
      <c r="C70" t="s">
        <v>286</v>
      </c>
      <c r="D70" t="s">
        <v>379</v>
      </c>
      <c r="F70">
        <v>23.4</v>
      </c>
      <c r="G70">
        <v>24.8</v>
      </c>
      <c r="H70">
        <v>5</v>
      </c>
      <c r="I70">
        <v>0</v>
      </c>
      <c r="J70" t="s">
        <v>455</v>
      </c>
      <c r="W70" t="s">
        <v>297</v>
      </c>
      <c r="X70" t="s">
        <v>456</v>
      </c>
      <c r="Y70" t="s">
        <v>457</v>
      </c>
    </row>
    <row r="71" spans="1:28" x14ac:dyDescent="0.5">
      <c r="A71" t="s">
        <v>176</v>
      </c>
      <c r="B71" t="s">
        <v>286</v>
      </c>
      <c r="C71" t="s">
        <v>286</v>
      </c>
      <c r="D71" t="s">
        <v>379</v>
      </c>
      <c r="F71">
        <v>22.9</v>
      </c>
      <c r="G71">
        <v>23.7</v>
      </c>
      <c r="H71" s="7">
        <v>4</v>
      </c>
      <c r="I71">
        <v>0</v>
      </c>
      <c r="J71" t="s">
        <v>458</v>
      </c>
      <c r="W71" t="s">
        <v>430</v>
      </c>
      <c r="X71" t="s">
        <v>456</v>
      </c>
      <c r="Y71" t="s">
        <v>459</v>
      </c>
    </row>
    <row r="72" spans="1:28" x14ac:dyDescent="0.5">
      <c r="A72" t="s">
        <v>176</v>
      </c>
      <c r="B72" t="s">
        <v>286</v>
      </c>
      <c r="C72" t="s">
        <v>286</v>
      </c>
      <c r="E72" t="s">
        <v>322</v>
      </c>
      <c r="F72">
        <v>22.3</v>
      </c>
      <c r="G72">
        <v>25.1</v>
      </c>
      <c r="H72">
        <v>4</v>
      </c>
      <c r="I72">
        <v>0</v>
      </c>
      <c r="J72" t="s">
        <v>460</v>
      </c>
    </row>
    <row r="73" spans="1:28" x14ac:dyDescent="0.5">
      <c r="A73" t="s">
        <v>176</v>
      </c>
      <c r="B73" t="s">
        <v>286</v>
      </c>
      <c r="C73" t="s">
        <v>286</v>
      </c>
      <c r="E73" t="s">
        <v>307</v>
      </c>
      <c r="F73">
        <v>22.8</v>
      </c>
      <c r="G73">
        <v>23.9</v>
      </c>
      <c r="H73">
        <v>4</v>
      </c>
      <c r="I73">
        <v>0</v>
      </c>
      <c r="J73" t="s">
        <v>461</v>
      </c>
      <c r="W73" t="s">
        <v>462</v>
      </c>
      <c r="Y73" t="s">
        <v>463</v>
      </c>
    </row>
    <row r="74" spans="1:28" x14ac:dyDescent="0.5">
      <c r="A74" t="s">
        <v>176</v>
      </c>
      <c r="B74" t="s">
        <v>286</v>
      </c>
      <c r="C74" t="s">
        <v>286</v>
      </c>
      <c r="D74" t="s">
        <v>26</v>
      </c>
      <c r="E74" t="s">
        <v>413</v>
      </c>
      <c r="F74" s="7">
        <v>22.7</v>
      </c>
      <c r="G74">
        <v>23.8</v>
      </c>
      <c r="H74" s="7">
        <v>4</v>
      </c>
      <c r="I74">
        <v>0</v>
      </c>
      <c r="J74" t="s">
        <v>464</v>
      </c>
      <c r="W74" t="s">
        <v>465</v>
      </c>
      <c r="Y74" t="s">
        <v>466</v>
      </c>
    </row>
    <row r="75" spans="1:28" x14ac:dyDescent="0.5">
      <c r="A75" t="s">
        <v>176</v>
      </c>
      <c r="B75" t="s">
        <v>286</v>
      </c>
      <c r="C75" t="s">
        <v>286</v>
      </c>
      <c r="D75" t="s">
        <v>379</v>
      </c>
      <c r="E75" t="s">
        <v>413</v>
      </c>
      <c r="F75">
        <v>23.5</v>
      </c>
      <c r="G75" s="7">
        <v>23.6</v>
      </c>
      <c r="H75">
        <v>4</v>
      </c>
      <c r="I75">
        <v>1</v>
      </c>
      <c r="J75" s="17" t="s">
        <v>467</v>
      </c>
      <c r="Z75" t="s">
        <v>310</v>
      </c>
    </row>
    <row r="76" spans="1:28" x14ac:dyDescent="0.5">
      <c r="A76" t="s">
        <v>176</v>
      </c>
      <c r="B76" t="s">
        <v>286</v>
      </c>
      <c r="C76" t="s">
        <v>286</v>
      </c>
      <c r="D76" t="s">
        <v>379</v>
      </c>
      <c r="E76" t="s">
        <v>413</v>
      </c>
      <c r="F76">
        <v>23</v>
      </c>
      <c r="G76">
        <v>23.3</v>
      </c>
      <c r="H76">
        <v>5</v>
      </c>
      <c r="I76">
        <v>1</v>
      </c>
      <c r="J76" t="s">
        <v>468</v>
      </c>
      <c r="W76" t="s">
        <v>469</v>
      </c>
      <c r="Y76" t="s">
        <v>470</v>
      </c>
      <c r="Z76">
        <v>20.992000000000001</v>
      </c>
    </row>
    <row r="77" spans="1:28" x14ac:dyDescent="0.5">
      <c r="A77" t="s">
        <v>176</v>
      </c>
      <c r="B77" t="s">
        <v>286</v>
      </c>
      <c r="C77" t="s">
        <v>286</v>
      </c>
      <c r="D77" t="s">
        <v>379</v>
      </c>
      <c r="E77" t="s">
        <v>413</v>
      </c>
      <c r="F77">
        <v>23.1</v>
      </c>
      <c r="G77">
        <v>24.1</v>
      </c>
      <c r="H77">
        <v>6</v>
      </c>
      <c r="I77">
        <v>1</v>
      </c>
      <c r="J77" t="s">
        <v>471</v>
      </c>
      <c r="W77" t="s">
        <v>472</v>
      </c>
      <c r="Y77" t="s">
        <v>473</v>
      </c>
      <c r="Z77">
        <v>30.957999999999998</v>
      </c>
    </row>
    <row r="78" spans="1:28" x14ac:dyDescent="0.5">
      <c r="A78" t="s">
        <v>176</v>
      </c>
      <c r="B78" t="s">
        <v>286</v>
      </c>
      <c r="C78" t="s">
        <v>286</v>
      </c>
      <c r="D78" t="s">
        <v>379</v>
      </c>
      <c r="E78" t="s">
        <v>413</v>
      </c>
      <c r="F78">
        <v>23.5</v>
      </c>
      <c r="G78">
        <v>23.5</v>
      </c>
      <c r="H78">
        <v>7</v>
      </c>
      <c r="I78">
        <v>1</v>
      </c>
      <c r="J78" t="s">
        <v>474</v>
      </c>
      <c r="W78" t="s">
        <v>475</v>
      </c>
      <c r="Y78" t="s">
        <v>476</v>
      </c>
      <c r="Z78">
        <v>14.688000000000001</v>
      </c>
    </row>
    <row r="79" spans="1:28" x14ac:dyDescent="0.5">
      <c r="A79" t="s">
        <v>176</v>
      </c>
      <c r="B79" t="s">
        <v>286</v>
      </c>
      <c r="C79" t="s">
        <v>286</v>
      </c>
      <c r="D79" t="s">
        <v>379</v>
      </c>
      <c r="E79" t="s">
        <v>413</v>
      </c>
      <c r="F79">
        <v>23.8</v>
      </c>
      <c r="G79">
        <v>24.4</v>
      </c>
      <c r="H79">
        <v>8</v>
      </c>
      <c r="I79">
        <v>1</v>
      </c>
      <c r="J79" t="s">
        <v>477</v>
      </c>
      <c r="W79" t="s">
        <v>478</v>
      </c>
      <c r="Y79" t="s">
        <v>314</v>
      </c>
      <c r="Z79">
        <v>16.164000000000001</v>
      </c>
    </row>
    <row r="80" spans="1:28" x14ac:dyDescent="0.5">
      <c r="W80" t="s">
        <v>479</v>
      </c>
      <c r="Y80" t="s">
        <v>264</v>
      </c>
      <c r="Z80">
        <v>16.186</v>
      </c>
    </row>
    <row r="81" spans="1:26" x14ac:dyDescent="0.5">
      <c r="A81" t="s">
        <v>189</v>
      </c>
      <c r="B81" t="s">
        <v>286</v>
      </c>
      <c r="C81" t="s">
        <v>286</v>
      </c>
      <c r="D81" t="s">
        <v>379</v>
      </c>
      <c r="F81">
        <v>42.2</v>
      </c>
      <c r="G81">
        <v>41.2</v>
      </c>
      <c r="H81">
        <v>8</v>
      </c>
      <c r="I81">
        <v>1</v>
      </c>
      <c r="J81" t="s">
        <v>480</v>
      </c>
    </row>
    <row r="82" spans="1:26" x14ac:dyDescent="0.5">
      <c r="A82" t="s">
        <v>189</v>
      </c>
      <c r="B82" t="s">
        <v>286</v>
      </c>
      <c r="C82" t="s">
        <v>286</v>
      </c>
      <c r="D82" t="s">
        <v>26</v>
      </c>
      <c r="E82" t="s">
        <v>413</v>
      </c>
      <c r="F82">
        <v>42.3</v>
      </c>
      <c r="G82">
        <v>41.3</v>
      </c>
      <c r="H82">
        <v>8</v>
      </c>
      <c r="I82">
        <v>1</v>
      </c>
      <c r="J82" t="s">
        <v>481</v>
      </c>
      <c r="W82" t="s">
        <v>482</v>
      </c>
      <c r="Y82" t="s">
        <v>483</v>
      </c>
      <c r="Z82">
        <v>32.908000000000001</v>
      </c>
    </row>
    <row r="83" spans="1:26" x14ac:dyDescent="0.5">
      <c r="A83" t="s">
        <v>189</v>
      </c>
      <c r="B83" t="s">
        <v>286</v>
      </c>
      <c r="C83" t="s">
        <v>286</v>
      </c>
      <c r="D83" t="s">
        <v>379</v>
      </c>
      <c r="F83">
        <v>42.9</v>
      </c>
      <c r="G83">
        <v>40</v>
      </c>
      <c r="H83">
        <v>10</v>
      </c>
      <c r="I83">
        <v>1</v>
      </c>
      <c r="J83" t="s">
        <v>484</v>
      </c>
    </row>
    <row r="84" spans="1:26" x14ac:dyDescent="0.5">
      <c r="A84" t="s">
        <v>189</v>
      </c>
      <c r="B84" t="s">
        <v>286</v>
      </c>
      <c r="C84" t="s">
        <v>286</v>
      </c>
      <c r="D84" t="s">
        <v>26</v>
      </c>
      <c r="E84" t="s">
        <v>413</v>
      </c>
      <c r="F84">
        <v>43.9</v>
      </c>
      <c r="G84">
        <v>42.1</v>
      </c>
      <c r="H84">
        <v>10</v>
      </c>
      <c r="I84">
        <v>1</v>
      </c>
      <c r="J84" t="s">
        <v>485</v>
      </c>
      <c r="P84" t="s">
        <v>26</v>
      </c>
    </row>
    <row r="85" spans="1:26" x14ac:dyDescent="0.5">
      <c r="A85" t="s">
        <v>189</v>
      </c>
      <c r="B85" t="s">
        <v>286</v>
      </c>
      <c r="C85" t="s">
        <v>286</v>
      </c>
      <c r="F85">
        <v>42.7</v>
      </c>
      <c r="G85">
        <v>41.8</v>
      </c>
      <c r="H85">
        <v>10</v>
      </c>
      <c r="I85">
        <v>1</v>
      </c>
      <c r="J85" t="s">
        <v>486</v>
      </c>
    </row>
    <row r="87" spans="1:26" x14ac:dyDescent="0.5">
      <c r="A87" t="s">
        <v>207</v>
      </c>
      <c r="B87" t="s">
        <v>286</v>
      </c>
      <c r="C87" t="s">
        <v>286</v>
      </c>
      <c r="D87" t="s">
        <v>379</v>
      </c>
      <c r="G87">
        <v>55.5</v>
      </c>
      <c r="H87">
        <v>8</v>
      </c>
      <c r="I87">
        <v>1</v>
      </c>
      <c r="J87" t="s">
        <v>487</v>
      </c>
    </row>
    <row r="88" spans="1:26" x14ac:dyDescent="0.5">
      <c r="A88" t="s">
        <v>207</v>
      </c>
      <c r="B88" t="s">
        <v>286</v>
      </c>
      <c r="C88" t="s">
        <v>286</v>
      </c>
      <c r="D88" t="s">
        <v>379</v>
      </c>
      <c r="G88">
        <v>48.8</v>
      </c>
      <c r="H88">
        <v>25</v>
      </c>
      <c r="I88">
        <v>1</v>
      </c>
      <c r="J88" t="s">
        <v>488</v>
      </c>
    </row>
    <row r="89" spans="1:26" x14ac:dyDescent="0.5">
      <c r="A89" t="s">
        <v>207</v>
      </c>
      <c r="B89" t="s">
        <v>286</v>
      </c>
      <c r="C89" t="s">
        <v>286</v>
      </c>
      <c r="D89" t="s">
        <v>379</v>
      </c>
      <c r="G89">
        <v>48.1</v>
      </c>
      <c r="H89">
        <v>34</v>
      </c>
      <c r="I89">
        <v>1</v>
      </c>
      <c r="J89" t="s">
        <v>489</v>
      </c>
    </row>
    <row r="90" spans="1:26" x14ac:dyDescent="0.5">
      <c r="A90" t="s">
        <v>490</v>
      </c>
      <c r="B90" t="s">
        <v>286</v>
      </c>
      <c r="C90" t="s">
        <v>286</v>
      </c>
      <c r="D90" t="s">
        <v>379</v>
      </c>
      <c r="G90">
        <v>31.9</v>
      </c>
      <c r="H90">
        <v>8</v>
      </c>
      <c r="I90">
        <v>1</v>
      </c>
      <c r="J90" t="s">
        <v>491</v>
      </c>
    </row>
    <row r="91" spans="1:26" x14ac:dyDescent="0.5">
      <c r="A91" t="s">
        <v>490</v>
      </c>
      <c r="B91" t="s">
        <v>286</v>
      </c>
      <c r="C91" t="s">
        <v>286</v>
      </c>
      <c r="G91">
        <v>2.5</v>
      </c>
      <c r="H91">
        <v>25</v>
      </c>
      <c r="I91">
        <v>1</v>
      </c>
      <c r="J91" t="s">
        <v>492</v>
      </c>
    </row>
    <row r="92" spans="1:26" x14ac:dyDescent="0.5">
      <c r="A92" t="s">
        <v>490</v>
      </c>
      <c r="B92" t="s">
        <v>286</v>
      </c>
      <c r="C92" t="s">
        <v>286</v>
      </c>
      <c r="D92" t="s">
        <v>26</v>
      </c>
      <c r="E92" t="s">
        <v>322</v>
      </c>
      <c r="G92">
        <v>2</v>
      </c>
      <c r="H92">
        <v>34</v>
      </c>
      <c r="I92">
        <v>1</v>
      </c>
      <c r="J92" t="s">
        <v>493</v>
      </c>
    </row>
    <row r="93" spans="1:26" x14ac:dyDescent="0.5">
      <c r="A93" t="s">
        <v>490</v>
      </c>
      <c r="B93" t="s">
        <v>286</v>
      </c>
      <c r="C93" t="s">
        <v>286</v>
      </c>
      <c r="D93" t="s">
        <v>26</v>
      </c>
      <c r="E93" t="s">
        <v>413</v>
      </c>
      <c r="G93">
        <v>2</v>
      </c>
      <c r="H93">
        <v>34</v>
      </c>
      <c r="I93">
        <v>1</v>
      </c>
      <c r="J93" t="s">
        <v>494</v>
      </c>
    </row>
    <row r="94" spans="1:26" x14ac:dyDescent="0.5">
      <c r="A94" t="s">
        <v>490</v>
      </c>
      <c r="B94" t="s">
        <v>286</v>
      </c>
      <c r="C94" t="s">
        <v>286</v>
      </c>
      <c r="D94" t="s">
        <v>379</v>
      </c>
      <c r="G94" s="7">
        <v>1.8</v>
      </c>
      <c r="H94" s="7">
        <v>34</v>
      </c>
      <c r="I94">
        <v>1</v>
      </c>
      <c r="J94" t="s">
        <v>495</v>
      </c>
    </row>
    <row r="95" spans="1:26" x14ac:dyDescent="0.5">
      <c r="A95" t="s">
        <v>490</v>
      </c>
      <c r="B95" t="s">
        <v>286</v>
      </c>
      <c r="C95" t="s">
        <v>286</v>
      </c>
      <c r="D95" t="s">
        <v>379</v>
      </c>
      <c r="G95">
        <v>2</v>
      </c>
      <c r="H95">
        <v>30</v>
      </c>
      <c r="I95">
        <v>1</v>
      </c>
      <c r="J95" t="s">
        <v>496</v>
      </c>
    </row>
    <row r="96" spans="1:26" x14ac:dyDescent="0.5">
      <c r="A96" t="s">
        <v>490</v>
      </c>
      <c r="B96" t="s">
        <v>286</v>
      </c>
      <c r="C96" t="s">
        <v>286</v>
      </c>
      <c r="D96" t="s">
        <v>379</v>
      </c>
      <c r="G96">
        <v>2.6</v>
      </c>
      <c r="H96">
        <v>26</v>
      </c>
      <c r="I96">
        <v>1</v>
      </c>
      <c r="J96" t="s">
        <v>497</v>
      </c>
    </row>
    <row r="97" spans="1:10" x14ac:dyDescent="0.5">
      <c r="A97" t="s">
        <v>490</v>
      </c>
      <c r="B97" t="s">
        <v>286</v>
      </c>
      <c r="C97" t="s">
        <v>286</v>
      </c>
      <c r="D97" t="s">
        <v>379</v>
      </c>
      <c r="G97">
        <v>3</v>
      </c>
      <c r="H97">
        <v>25</v>
      </c>
      <c r="I97">
        <v>1</v>
      </c>
      <c r="J97" t="s">
        <v>498</v>
      </c>
    </row>
    <row r="98" spans="1:10" x14ac:dyDescent="0.5">
      <c r="A98" t="s">
        <v>490</v>
      </c>
      <c r="B98" t="s">
        <v>286</v>
      </c>
      <c r="C98" t="s">
        <v>286</v>
      </c>
      <c r="D98" t="s">
        <v>379</v>
      </c>
      <c r="G98">
        <v>2.6</v>
      </c>
      <c r="H98">
        <v>22</v>
      </c>
      <c r="I98">
        <v>1</v>
      </c>
      <c r="J98" t="s">
        <v>499</v>
      </c>
    </row>
    <row r="99" spans="1:10" x14ac:dyDescent="0.5">
      <c r="A99" t="s">
        <v>490</v>
      </c>
      <c r="B99" t="s">
        <v>286</v>
      </c>
      <c r="C99" t="s">
        <v>286</v>
      </c>
      <c r="D99" t="s">
        <v>379</v>
      </c>
      <c r="G99">
        <v>4.0999999999999996</v>
      </c>
      <c r="H99">
        <v>20</v>
      </c>
      <c r="I99">
        <v>1</v>
      </c>
      <c r="J99" t="s">
        <v>500</v>
      </c>
    </row>
    <row r="100" spans="1:10" x14ac:dyDescent="0.5">
      <c r="A100" t="s">
        <v>490</v>
      </c>
      <c r="B100" t="s">
        <v>286</v>
      </c>
      <c r="C100" t="s">
        <v>286</v>
      </c>
      <c r="D100" t="s">
        <v>379</v>
      </c>
      <c r="G100">
        <v>5.0999999999999996</v>
      </c>
      <c r="H100">
        <v>18</v>
      </c>
      <c r="I100">
        <v>1</v>
      </c>
      <c r="J100" t="s">
        <v>501</v>
      </c>
    </row>
    <row r="102" spans="1:10" x14ac:dyDescent="0.5">
      <c r="A102" s="23" t="s">
        <v>502</v>
      </c>
      <c r="B102" s="23" t="s">
        <v>286</v>
      </c>
      <c r="C102" s="23" t="s">
        <v>286</v>
      </c>
      <c r="D102" s="23" t="s">
        <v>379</v>
      </c>
      <c r="E102" s="23"/>
      <c r="F102" s="23"/>
      <c r="G102" s="23" t="s">
        <v>503</v>
      </c>
      <c r="H102" s="23">
        <v>34</v>
      </c>
    </row>
    <row r="103" spans="1:10" x14ac:dyDescent="0.5">
      <c r="A103" s="23" t="s">
        <v>502</v>
      </c>
      <c r="B103" s="23" t="s">
        <v>286</v>
      </c>
      <c r="C103" s="23" t="s">
        <v>286</v>
      </c>
      <c r="D103" s="23" t="s">
        <v>379</v>
      </c>
      <c r="E103" s="23"/>
      <c r="F103" s="23"/>
      <c r="G103" s="23" t="s">
        <v>504</v>
      </c>
      <c r="H103" s="23">
        <v>30</v>
      </c>
    </row>
    <row r="104" spans="1:10" x14ac:dyDescent="0.5">
      <c r="A104" s="23" t="s">
        <v>502</v>
      </c>
      <c r="B104" s="23" t="s">
        <v>286</v>
      </c>
      <c r="C104" s="23" t="s">
        <v>286</v>
      </c>
      <c r="D104" s="23" t="s">
        <v>379</v>
      </c>
      <c r="E104" s="23"/>
      <c r="F104" s="23"/>
      <c r="G104" s="23" t="s">
        <v>505</v>
      </c>
      <c r="H104" s="23">
        <v>26</v>
      </c>
    </row>
    <row r="105" spans="1:10" x14ac:dyDescent="0.5">
      <c r="A105" s="23" t="s">
        <v>506</v>
      </c>
      <c r="B105" s="23" t="s">
        <v>286</v>
      </c>
      <c r="C105" s="23" t="s">
        <v>286</v>
      </c>
      <c r="D105" s="23" t="s">
        <v>379</v>
      </c>
      <c r="E105" s="23"/>
      <c r="F105" s="23"/>
      <c r="G105" s="23" t="s">
        <v>507</v>
      </c>
      <c r="H105" s="23">
        <v>26</v>
      </c>
    </row>
    <row r="106" spans="1:10" x14ac:dyDescent="0.5">
      <c r="A106" s="23" t="s">
        <v>506</v>
      </c>
      <c r="B106" s="23" t="s">
        <v>286</v>
      </c>
      <c r="C106" s="23" t="s">
        <v>286</v>
      </c>
      <c r="D106" s="23" t="s">
        <v>379</v>
      </c>
      <c r="E106" s="23"/>
      <c r="F106" s="23"/>
      <c r="G106" s="23" t="s">
        <v>508</v>
      </c>
      <c r="H106" s="23">
        <v>30</v>
      </c>
    </row>
    <row r="107" spans="1:10" x14ac:dyDescent="0.5">
      <c r="A107" s="23" t="s">
        <v>509</v>
      </c>
      <c r="B107" s="23" t="s">
        <v>286</v>
      </c>
      <c r="C107" s="23" t="s">
        <v>286</v>
      </c>
      <c r="D107" s="23" t="s">
        <v>379</v>
      </c>
      <c r="E107" s="23"/>
      <c r="F107" s="23"/>
      <c r="G107" s="23" t="s">
        <v>510</v>
      </c>
      <c r="H107" s="23">
        <v>30</v>
      </c>
    </row>
    <row r="108" spans="1:10" x14ac:dyDescent="0.5">
      <c r="A108" t="s">
        <v>204</v>
      </c>
      <c r="B108" t="s">
        <v>286</v>
      </c>
      <c r="C108" t="s">
        <v>286</v>
      </c>
      <c r="D108" t="s">
        <v>379</v>
      </c>
      <c r="G108" t="s">
        <v>511</v>
      </c>
      <c r="H108">
        <v>34</v>
      </c>
    </row>
    <row r="109" spans="1:10" x14ac:dyDescent="0.5">
      <c r="A109" t="s">
        <v>204</v>
      </c>
      <c r="B109" t="s">
        <v>286</v>
      </c>
      <c r="C109" t="s">
        <v>286</v>
      </c>
      <c r="D109" t="s">
        <v>379</v>
      </c>
      <c r="G109" t="s">
        <v>512</v>
      </c>
      <c r="H109">
        <v>30</v>
      </c>
    </row>
    <row r="110" spans="1:10" x14ac:dyDescent="0.5">
      <c r="A110" t="s">
        <v>204</v>
      </c>
      <c r="B110" t="s">
        <v>286</v>
      </c>
      <c r="C110" t="s">
        <v>286</v>
      </c>
      <c r="D110" t="s">
        <v>379</v>
      </c>
      <c r="G110" t="s">
        <v>513</v>
      </c>
      <c r="H110">
        <v>26</v>
      </c>
    </row>
    <row r="111" spans="1:10" x14ac:dyDescent="0.5">
      <c r="A111" t="s">
        <v>204</v>
      </c>
      <c r="B111" t="s">
        <v>286</v>
      </c>
      <c r="C111" t="s">
        <v>286</v>
      </c>
      <c r="D111" t="s">
        <v>379</v>
      </c>
      <c r="G111" t="s">
        <v>514</v>
      </c>
      <c r="H111">
        <v>22</v>
      </c>
    </row>
    <row r="112" spans="1:10" x14ac:dyDescent="0.5">
      <c r="A112" t="s">
        <v>204</v>
      </c>
      <c r="B112" t="s">
        <v>286</v>
      </c>
      <c r="C112" t="s">
        <v>286</v>
      </c>
      <c r="D112" t="s">
        <v>379</v>
      </c>
      <c r="G112" t="s">
        <v>515</v>
      </c>
      <c r="H112">
        <v>18</v>
      </c>
    </row>
    <row r="113" spans="1:10" x14ac:dyDescent="0.5">
      <c r="A113" t="s">
        <v>509</v>
      </c>
      <c r="B113" t="s">
        <v>286</v>
      </c>
      <c r="C113" t="s">
        <v>286</v>
      </c>
      <c r="D113" t="s">
        <v>379</v>
      </c>
      <c r="G113" t="s">
        <v>516</v>
      </c>
      <c r="H113">
        <v>34</v>
      </c>
    </row>
    <row r="114" spans="1:10" x14ac:dyDescent="0.5">
      <c r="A114" t="s">
        <v>509</v>
      </c>
      <c r="B114" t="s">
        <v>286</v>
      </c>
      <c r="C114" t="s">
        <v>286</v>
      </c>
      <c r="E114" t="s">
        <v>413</v>
      </c>
      <c r="G114" t="s">
        <v>517</v>
      </c>
      <c r="H114">
        <v>34</v>
      </c>
    </row>
    <row r="115" spans="1:10" x14ac:dyDescent="0.5">
      <c r="A115" t="s">
        <v>509</v>
      </c>
      <c r="B115" t="s">
        <v>286</v>
      </c>
      <c r="C115" t="s">
        <v>286</v>
      </c>
      <c r="D115" t="s">
        <v>379</v>
      </c>
      <c r="E115" t="s">
        <v>413</v>
      </c>
      <c r="G115" t="s">
        <v>518</v>
      </c>
      <c r="H115">
        <v>34</v>
      </c>
    </row>
    <row r="116" spans="1:10" x14ac:dyDescent="0.5">
      <c r="A116" t="s">
        <v>509</v>
      </c>
      <c r="B116" t="s">
        <v>286</v>
      </c>
      <c r="C116" t="s">
        <v>286</v>
      </c>
      <c r="D116" t="s">
        <v>379</v>
      </c>
      <c r="E116" t="s">
        <v>413</v>
      </c>
      <c r="G116" t="s">
        <v>519</v>
      </c>
      <c r="H116">
        <v>30</v>
      </c>
    </row>
    <row r="117" spans="1:10" x14ac:dyDescent="0.5">
      <c r="A117" t="s">
        <v>509</v>
      </c>
      <c r="B117" t="s">
        <v>286</v>
      </c>
      <c r="C117" t="s">
        <v>286</v>
      </c>
      <c r="D117" t="s">
        <v>379</v>
      </c>
      <c r="E117" t="s">
        <v>413</v>
      </c>
      <c r="G117" t="s">
        <v>520</v>
      </c>
      <c r="H117">
        <v>26</v>
      </c>
    </row>
    <row r="118" spans="1:10" x14ac:dyDescent="0.5">
      <c r="A118" t="s">
        <v>509</v>
      </c>
      <c r="B118" t="s">
        <v>286</v>
      </c>
      <c r="C118" t="s">
        <v>286</v>
      </c>
      <c r="D118" t="s">
        <v>379</v>
      </c>
      <c r="E118" t="s">
        <v>413</v>
      </c>
      <c r="G118" t="s">
        <v>521</v>
      </c>
      <c r="H118">
        <v>22</v>
      </c>
    </row>
    <row r="119" spans="1:10" x14ac:dyDescent="0.5">
      <c r="A119" t="s">
        <v>509</v>
      </c>
      <c r="B119" t="s">
        <v>286</v>
      </c>
      <c r="C119" t="s">
        <v>286</v>
      </c>
      <c r="D119" t="s">
        <v>379</v>
      </c>
      <c r="E119" t="s">
        <v>413</v>
      </c>
      <c r="G119" t="s">
        <v>522</v>
      </c>
      <c r="H119">
        <v>18</v>
      </c>
    </row>
    <row r="121" spans="1:10" x14ac:dyDescent="0.5">
      <c r="A121">
        <v>4</v>
      </c>
      <c r="B121" t="s">
        <v>286</v>
      </c>
      <c r="F121">
        <v>24.7</v>
      </c>
      <c r="G121">
        <v>25.4</v>
      </c>
    </row>
    <row r="122" spans="1:10" x14ac:dyDescent="0.5">
      <c r="A122">
        <v>4</v>
      </c>
      <c r="B122" t="s">
        <v>286</v>
      </c>
      <c r="D122" t="s">
        <v>374</v>
      </c>
      <c r="F122">
        <v>23.8</v>
      </c>
      <c r="G122">
        <v>24.9</v>
      </c>
    </row>
    <row r="123" spans="1:10" x14ac:dyDescent="0.5">
      <c r="A123">
        <v>4</v>
      </c>
      <c r="B123" t="s">
        <v>286</v>
      </c>
      <c r="D123" t="s">
        <v>379</v>
      </c>
      <c r="F123">
        <v>24.9</v>
      </c>
      <c r="G123">
        <v>24.6</v>
      </c>
    </row>
    <row r="124" spans="1:10" x14ac:dyDescent="0.5">
      <c r="A124">
        <v>4</v>
      </c>
      <c r="B124" t="s">
        <v>286</v>
      </c>
      <c r="C124" t="s">
        <v>286</v>
      </c>
      <c r="F124">
        <v>23.8</v>
      </c>
      <c r="G124">
        <v>23.4</v>
      </c>
    </row>
    <row r="125" spans="1:10" x14ac:dyDescent="0.5">
      <c r="A125">
        <v>4</v>
      </c>
      <c r="B125" t="s">
        <v>286</v>
      </c>
      <c r="C125" t="s">
        <v>286</v>
      </c>
      <c r="D125" t="s">
        <v>374</v>
      </c>
      <c r="F125">
        <v>23.3</v>
      </c>
      <c r="G125">
        <v>23.7</v>
      </c>
    </row>
    <row r="127" spans="1:10" x14ac:dyDescent="0.5">
      <c r="A127">
        <v>4</v>
      </c>
      <c r="B127" t="s">
        <v>286</v>
      </c>
      <c r="C127" t="s">
        <v>26</v>
      </c>
      <c r="D127" t="s">
        <v>379</v>
      </c>
      <c r="E127" t="s">
        <v>286</v>
      </c>
      <c r="F127">
        <v>24.2</v>
      </c>
      <c r="G127">
        <v>24.6</v>
      </c>
      <c r="J127" t="s">
        <v>523</v>
      </c>
    </row>
    <row r="128" spans="1:10" x14ac:dyDescent="0.5">
      <c r="A128">
        <v>4</v>
      </c>
      <c r="B128" t="s">
        <v>286</v>
      </c>
      <c r="C128" t="s">
        <v>286</v>
      </c>
      <c r="D128" t="s">
        <v>379</v>
      </c>
      <c r="E128" t="s">
        <v>286</v>
      </c>
      <c r="F128">
        <v>23.4</v>
      </c>
      <c r="G128">
        <v>23.3</v>
      </c>
      <c r="J128" t="s">
        <v>524</v>
      </c>
    </row>
    <row r="129" spans="1:16" x14ac:dyDescent="0.5">
      <c r="A129">
        <v>8</v>
      </c>
      <c r="B129" t="s">
        <v>286</v>
      </c>
      <c r="C129" t="s">
        <v>286</v>
      </c>
      <c r="D129" t="s">
        <v>379</v>
      </c>
      <c r="E129" t="s">
        <v>286</v>
      </c>
      <c r="F129">
        <v>23.4</v>
      </c>
      <c r="G129">
        <v>23.8</v>
      </c>
      <c r="J129" t="s">
        <v>525</v>
      </c>
    </row>
    <row r="130" spans="1:16" x14ac:dyDescent="0.5">
      <c r="A130">
        <v>4</v>
      </c>
      <c r="B130" t="s">
        <v>286</v>
      </c>
      <c r="C130" t="s">
        <v>26</v>
      </c>
      <c r="D130" t="s">
        <v>374</v>
      </c>
      <c r="E130" t="s">
        <v>286</v>
      </c>
      <c r="F130">
        <v>24.3</v>
      </c>
      <c r="G130">
        <v>25.3</v>
      </c>
    </row>
    <row r="131" spans="1:16" x14ac:dyDescent="0.5">
      <c r="A131">
        <v>4</v>
      </c>
      <c r="B131" t="s">
        <v>286</v>
      </c>
      <c r="C131" t="s">
        <v>286</v>
      </c>
      <c r="D131" t="s">
        <v>374</v>
      </c>
      <c r="E131" t="s">
        <v>286</v>
      </c>
      <c r="F131">
        <v>23.4</v>
      </c>
      <c r="G131">
        <v>24.3</v>
      </c>
    </row>
    <row r="132" spans="1:16" x14ac:dyDescent="0.5">
      <c r="A132">
        <v>8</v>
      </c>
      <c r="B132" t="s">
        <v>286</v>
      </c>
      <c r="C132" t="s">
        <v>286</v>
      </c>
      <c r="D132" t="s">
        <v>374</v>
      </c>
      <c r="E132" t="s">
        <v>286</v>
      </c>
      <c r="F132">
        <v>22.8</v>
      </c>
      <c r="G132">
        <v>24</v>
      </c>
    </row>
    <row r="134" spans="1:16" x14ac:dyDescent="0.5">
      <c r="A134" t="s">
        <v>279</v>
      </c>
      <c r="B134" t="s">
        <v>281</v>
      </c>
      <c r="C134" t="s">
        <v>282</v>
      </c>
      <c r="D134" t="s">
        <v>526</v>
      </c>
      <c r="E134" t="s">
        <v>369</v>
      </c>
      <c r="F134" t="s">
        <v>527</v>
      </c>
      <c r="G134" t="s">
        <v>254</v>
      </c>
      <c r="H134" t="s">
        <v>255</v>
      </c>
    </row>
    <row r="135" spans="1:16" x14ac:dyDescent="0.5">
      <c r="A135">
        <v>8</v>
      </c>
      <c r="B135" t="s">
        <v>286</v>
      </c>
      <c r="G135">
        <v>24.8</v>
      </c>
      <c r="H135">
        <v>25.2</v>
      </c>
      <c r="I135">
        <v>2</v>
      </c>
    </row>
    <row r="136" spans="1:16" x14ac:dyDescent="0.5">
      <c r="A136" s="17">
        <v>8</v>
      </c>
      <c r="B136" s="17" t="s">
        <v>286</v>
      </c>
      <c r="C136" s="17"/>
      <c r="D136" s="9" t="s">
        <v>528</v>
      </c>
      <c r="E136" s="17" t="s">
        <v>379</v>
      </c>
      <c r="F136" s="17"/>
      <c r="G136" s="17">
        <v>24.8</v>
      </c>
      <c r="H136" s="17">
        <v>24.5</v>
      </c>
      <c r="I136" s="17">
        <v>2</v>
      </c>
      <c r="J136" t="s">
        <v>529</v>
      </c>
    </row>
    <row r="137" spans="1:16" x14ac:dyDescent="0.5">
      <c r="A137" s="17">
        <v>8</v>
      </c>
      <c r="B137" s="17" t="s">
        <v>286</v>
      </c>
      <c r="C137" s="17"/>
      <c r="D137" s="9" t="s">
        <v>530</v>
      </c>
      <c r="E137" s="17" t="s">
        <v>379</v>
      </c>
      <c r="F137" s="17"/>
      <c r="G137" s="17">
        <v>25.6</v>
      </c>
      <c r="H137" s="17">
        <v>25.4</v>
      </c>
      <c r="I137" s="17">
        <v>2</v>
      </c>
      <c r="J137" t="s">
        <v>531</v>
      </c>
    </row>
    <row r="138" spans="1:16" x14ac:dyDescent="0.5">
      <c r="A138">
        <v>8</v>
      </c>
      <c r="B138" t="s">
        <v>286</v>
      </c>
      <c r="D138" s="1" t="s">
        <v>532</v>
      </c>
      <c r="E138" t="s">
        <v>379</v>
      </c>
      <c r="G138">
        <v>24.7</v>
      </c>
      <c r="H138">
        <v>25.5</v>
      </c>
      <c r="J138" t="s">
        <v>533</v>
      </c>
    </row>
    <row r="139" spans="1:16" x14ac:dyDescent="0.5">
      <c r="A139">
        <v>8</v>
      </c>
      <c r="B139" t="s">
        <v>286</v>
      </c>
      <c r="D139" s="1" t="s">
        <v>534</v>
      </c>
      <c r="E139" t="s">
        <v>379</v>
      </c>
      <c r="G139">
        <v>25.1</v>
      </c>
      <c r="H139">
        <v>25.6</v>
      </c>
      <c r="I139">
        <v>2</v>
      </c>
      <c r="J139" t="s">
        <v>535</v>
      </c>
    </row>
    <row r="140" spans="1:16" x14ac:dyDescent="0.5">
      <c r="A140">
        <v>8</v>
      </c>
      <c r="B140" t="s">
        <v>286</v>
      </c>
      <c r="C140" t="s">
        <v>286</v>
      </c>
      <c r="G140">
        <v>23.3</v>
      </c>
      <c r="H140">
        <v>23.8</v>
      </c>
      <c r="I140">
        <v>2</v>
      </c>
      <c r="P140" t="s">
        <v>536</v>
      </c>
    </row>
    <row r="141" spans="1:16" x14ac:dyDescent="0.5">
      <c r="A141">
        <v>8</v>
      </c>
      <c r="B141" t="s">
        <v>286</v>
      </c>
      <c r="C141" t="s">
        <v>286</v>
      </c>
      <c r="D141" s="1" t="s">
        <v>528</v>
      </c>
      <c r="E141" t="s">
        <v>379</v>
      </c>
      <c r="F141" t="s">
        <v>26</v>
      </c>
      <c r="G141">
        <v>22.8</v>
      </c>
      <c r="H141">
        <v>23.1</v>
      </c>
      <c r="I141">
        <v>2</v>
      </c>
      <c r="J141" t="s">
        <v>537</v>
      </c>
      <c r="P141" t="s">
        <v>538</v>
      </c>
    </row>
    <row r="142" spans="1:16" x14ac:dyDescent="0.5">
      <c r="A142">
        <v>8</v>
      </c>
      <c r="B142" t="s">
        <v>286</v>
      </c>
      <c r="C142" t="s">
        <v>286</v>
      </c>
      <c r="D142" s="1" t="s">
        <v>528</v>
      </c>
      <c r="E142" t="s">
        <v>374</v>
      </c>
      <c r="G142">
        <v>23.7</v>
      </c>
      <c r="H142">
        <v>23.4</v>
      </c>
      <c r="I142">
        <v>2</v>
      </c>
      <c r="J142" t="s">
        <v>539</v>
      </c>
      <c r="N142" t="s">
        <v>440</v>
      </c>
    </row>
    <row r="143" spans="1:16" x14ac:dyDescent="0.5">
      <c r="A143">
        <v>8</v>
      </c>
      <c r="B143" t="s">
        <v>286</v>
      </c>
      <c r="C143" t="s">
        <v>286</v>
      </c>
      <c r="D143" s="1" t="s">
        <v>528</v>
      </c>
      <c r="E143" t="s">
        <v>379</v>
      </c>
      <c r="F143" t="s">
        <v>379</v>
      </c>
      <c r="G143">
        <v>23.3</v>
      </c>
      <c r="H143">
        <v>23.7</v>
      </c>
      <c r="I143">
        <v>2</v>
      </c>
      <c r="J143" t="s">
        <v>540</v>
      </c>
      <c r="N143" t="s">
        <v>541</v>
      </c>
      <c r="O143">
        <v>1</v>
      </c>
    </row>
    <row r="144" spans="1:16" x14ac:dyDescent="0.5">
      <c r="A144">
        <v>8</v>
      </c>
      <c r="B144" t="s">
        <v>286</v>
      </c>
      <c r="C144" t="s">
        <v>286</v>
      </c>
      <c r="D144" s="1" t="s">
        <v>532</v>
      </c>
      <c r="E144" t="s">
        <v>379</v>
      </c>
      <c r="G144">
        <v>23.7</v>
      </c>
      <c r="H144">
        <v>24.1</v>
      </c>
      <c r="I144">
        <v>2</v>
      </c>
      <c r="J144" t="s">
        <v>542</v>
      </c>
    </row>
    <row r="145" spans="1:17" x14ac:dyDescent="0.5">
      <c r="A145">
        <v>8</v>
      </c>
      <c r="B145" t="s">
        <v>286</v>
      </c>
      <c r="C145" t="s">
        <v>286</v>
      </c>
      <c r="D145" s="1" t="s">
        <v>530</v>
      </c>
      <c r="E145" t="s">
        <v>379</v>
      </c>
      <c r="G145">
        <v>23.2</v>
      </c>
      <c r="H145">
        <v>23.5</v>
      </c>
      <c r="I145">
        <v>2</v>
      </c>
      <c r="J145" t="s">
        <v>543</v>
      </c>
    </row>
    <row r="146" spans="1:17" x14ac:dyDescent="0.5">
      <c r="A146">
        <v>8</v>
      </c>
      <c r="B146" t="s">
        <v>286</v>
      </c>
      <c r="C146" t="s">
        <v>286</v>
      </c>
      <c r="D146" s="1" t="s">
        <v>534</v>
      </c>
      <c r="E146" t="s">
        <v>379</v>
      </c>
      <c r="G146">
        <v>23.1</v>
      </c>
      <c r="H146">
        <v>23.4</v>
      </c>
      <c r="I146">
        <v>2</v>
      </c>
      <c r="J146" t="s">
        <v>544</v>
      </c>
      <c r="N146" t="s">
        <v>545</v>
      </c>
      <c r="O146">
        <v>0</v>
      </c>
      <c r="Q146" t="s">
        <v>26</v>
      </c>
    </row>
    <row r="147" spans="1:17" x14ac:dyDescent="0.5">
      <c r="A147">
        <v>8</v>
      </c>
      <c r="B147" t="s">
        <v>286</v>
      </c>
      <c r="C147" t="s">
        <v>286</v>
      </c>
      <c r="D147" s="1" t="s">
        <v>546</v>
      </c>
      <c r="E147" t="s">
        <v>379</v>
      </c>
      <c r="G147">
        <v>22.4</v>
      </c>
      <c r="H147">
        <v>23.2</v>
      </c>
      <c r="I147" s="8" t="s">
        <v>547</v>
      </c>
      <c r="J147" t="s">
        <v>548</v>
      </c>
      <c r="N147" t="s">
        <v>549</v>
      </c>
      <c r="O147">
        <v>2</v>
      </c>
    </row>
    <row r="148" spans="1:17" x14ac:dyDescent="0.5">
      <c r="A148">
        <v>8</v>
      </c>
      <c r="B148" t="s">
        <v>286</v>
      </c>
      <c r="C148" t="s">
        <v>286</v>
      </c>
      <c r="D148" s="1" t="s">
        <v>550</v>
      </c>
      <c r="E148" t="s">
        <v>379</v>
      </c>
      <c r="G148">
        <v>22.4</v>
      </c>
      <c r="H148">
        <v>23.1</v>
      </c>
      <c r="I148" s="8" t="s">
        <v>547</v>
      </c>
      <c r="J148" s="17" t="s">
        <v>551</v>
      </c>
    </row>
    <row r="149" spans="1:17" x14ac:dyDescent="0.5">
      <c r="A149">
        <v>8</v>
      </c>
      <c r="B149" t="s">
        <v>286</v>
      </c>
      <c r="C149" t="s">
        <v>286</v>
      </c>
      <c r="D149" s="1" t="s">
        <v>550</v>
      </c>
      <c r="E149" t="s">
        <v>374</v>
      </c>
      <c r="G149">
        <v>23.1</v>
      </c>
      <c r="H149">
        <v>23.6</v>
      </c>
      <c r="I149" s="8" t="s">
        <v>547</v>
      </c>
      <c r="J149" t="s">
        <v>552</v>
      </c>
    </row>
    <row r="150" spans="1:17" x14ac:dyDescent="0.5">
      <c r="A150">
        <v>8</v>
      </c>
      <c r="B150" t="s">
        <v>286</v>
      </c>
      <c r="C150" t="s">
        <v>286</v>
      </c>
      <c r="D150" s="1" t="s">
        <v>550</v>
      </c>
      <c r="E150" t="s">
        <v>379</v>
      </c>
      <c r="F150" t="s">
        <v>379</v>
      </c>
      <c r="G150" s="7">
        <v>22.3</v>
      </c>
      <c r="H150" s="7">
        <v>22.3</v>
      </c>
      <c r="I150" s="26" t="s">
        <v>547</v>
      </c>
      <c r="J150" t="s">
        <v>553</v>
      </c>
    </row>
    <row r="151" spans="1:17" x14ac:dyDescent="0.5">
      <c r="A151">
        <v>8</v>
      </c>
      <c r="B151" t="s">
        <v>286</v>
      </c>
      <c r="C151" t="s">
        <v>286</v>
      </c>
      <c r="D151" s="1" t="s">
        <v>554</v>
      </c>
      <c r="E151" t="s">
        <v>379</v>
      </c>
      <c r="G151">
        <v>22.5</v>
      </c>
      <c r="H151">
        <v>23.2</v>
      </c>
      <c r="I151" s="8" t="s">
        <v>547</v>
      </c>
      <c r="J151" t="s">
        <v>555</v>
      </c>
    </row>
    <row r="152" spans="1:17" x14ac:dyDescent="0.5">
      <c r="A152">
        <v>8</v>
      </c>
      <c r="B152" t="s">
        <v>286</v>
      </c>
      <c r="C152" t="s">
        <v>286</v>
      </c>
      <c r="D152" s="1" t="s">
        <v>554</v>
      </c>
      <c r="E152" t="s">
        <v>379</v>
      </c>
      <c r="F152" t="s">
        <v>379</v>
      </c>
      <c r="G152">
        <v>22.6</v>
      </c>
      <c r="H152">
        <v>22.9</v>
      </c>
      <c r="I152" s="8" t="s">
        <v>547</v>
      </c>
      <c r="J152" t="s">
        <v>556</v>
      </c>
    </row>
    <row r="153" spans="1:17" x14ac:dyDescent="0.5">
      <c r="A153">
        <v>8</v>
      </c>
      <c r="B153" t="s">
        <v>286</v>
      </c>
      <c r="C153" t="s">
        <v>286</v>
      </c>
      <c r="D153" s="1" t="s">
        <v>550</v>
      </c>
      <c r="E153" t="s">
        <v>379</v>
      </c>
      <c r="G153">
        <v>23</v>
      </c>
      <c r="H153">
        <v>23.3</v>
      </c>
      <c r="I153" s="8" t="s">
        <v>557</v>
      </c>
      <c r="J153" t="s">
        <v>558</v>
      </c>
    </row>
    <row r="154" spans="1:17" x14ac:dyDescent="0.5">
      <c r="A154">
        <v>8</v>
      </c>
      <c r="B154" t="s">
        <v>286</v>
      </c>
      <c r="C154" t="s">
        <v>286</v>
      </c>
      <c r="D154" s="1" t="s">
        <v>550</v>
      </c>
      <c r="E154" t="s">
        <v>379</v>
      </c>
      <c r="F154" t="s">
        <v>379</v>
      </c>
      <c r="G154">
        <v>22.6</v>
      </c>
      <c r="H154">
        <v>23.3</v>
      </c>
      <c r="I154" s="8" t="s">
        <v>559</v>
      </c>
      <c r="J154" t="s">
        <v>560</v>
      </c>
    </row>
    <row r="155" spans="1:17" x14ac:dyDescent="0.5">
      <c r="A155">
        <v>8</v>
      </c>
      <c r="B155" t="s">
        <v>286</v>
      </c>
      <c r="C155" t="s">
        <v>286</v>
      </c>
      <c r="D155" s="1" t="s">
        <v>550</v>
      </c>
      <c r="E155" t="s">
        <v>379</v>
      </c>
      <c r="F155" t="s">
        <v>379</v>
      </c>
      <c r="G155">
        <v>22.6</v>
      </c>
      <c r="H155">
        <v>23.5</v>
      </c>
      <c r="I155" s="8" t="s">
        <v>561</v>
      </c>
      <c r="J155" t="s">
        <v>562</v>
      </c>
    </row>
    <row r="156" spans="1:17" x14ac:dyDescent="0.5">
      <c r="A156">
        <v>8</v>
      </c>
      <c r="B156" t="s">
        <v>286</v>
      </c>
      <c r="C156" t="s">
        <v>286</v>
      </c>
      <c r="D156" s="1" t="s">
        <v>550</v>
      </c>
      <c r="E156" t="s">
        <v>379</v>
      </c>
      <c r="F156" t="s">
        <v>379</v>
      </c>
      <c r="G156">
        <v>22.8</v>
      </c>
      <c r="H156">
        <v>23.1</v>
      </c>
      <c r="I156" s="8" t="s">
        <v>563</v>
      </c>
      <c r="J156" t="s">
        <v>564</v>
      </c>
    </row>
    <row r="157" spans="1:17" x14ac:dyDescent="0.5">
      <c r="A157" s="24">
        <v>8</v>
      </c>
      <c r="B157" s="24" t="s">
        <v>286</v>
      </c>
      <c r="C157" s="24" t="s">
        <v>286</v>
      </c>
      <c r="D157" s="25" t="s">
        <v>565</v>
      </c>
      <c r="E157" s="24" t="s">
        <v>379</v>
      </c>
      <c r="F157" s="24"/>
      <c r="G157" s="24">
        <v>22.8</v>
      </c>
      <c r="H157" s="24">
        <v>23.4</v>
      </c>
      <c r="I157" s="27" t="s">
        <v>547</v>
      </c>
      <c r="J157" s="24" t="s">
        <v>566</v>
      </c>
      <c r="K157" s="24"/>
      <c r="L157" s="24"/>
    </row>
    <row r="158" spans="1:17" x14ac:dyDescent="0.5">
      <c r="A158" s="24">
        <v>8</v>
      </c>
      <c r="B158" s="24" t="s">
        <v>286</v>
      </c>
      <c r="C158" s="24" t="s">
        <v>286</v>
      </c>
      <c r="D158" s="25" t="s">
        <v>532</v>
      </c>
      <c r="E158" s="24" t="s">
        <v>379</v>
      </c>
      <c r="F158" s="24"/>
      <c r="G158" s="24">
        <v>23.1</v>
      </c>
      <c r="H158" s="24">
        <v>23.7</v>
      </c>
      <c r="I158" s="27" t="s">
        <v>547</v>
      </c>
      <c r="J158" s="24" t="s">
        <v>567</v>
      </c>
      <c r="K158" s="24"/>
      <c r="L158" s="24"/>
    </row>
    <row r="159" spans="1:17" x14ac:dyDescent="0.5">
      <c r="D159" s="1"/>
      <c r="M159" s="24"/>
    </row>
    <row r="160" spans="1:17" x14ac:dyDescent="0.5">
      <c r="A160">
        <v>4</v>
      </c>
      <c r="B160" t="s">
        <v>286</v>
      </c>
      <c r="C160" t="s">
        <v>286</v>
      </c>
      <c r="D160" s="1" t="s">
        <v>528</v>
      </c>
      <c r="E160" t="s">
        <v>379</v>
      </c>
      <c r="G160" t="s">
        <v>286</v>
      </c>
      <c r="H160">
        <v>23.1</v>
      </c>
      <c r="I160">
        <v>23.8</v>
      </c>
      <c r="K160" t="s">
        <v>568</v>
      </c>
      <c r="M160" s="24"/>
    </row>
    <row r="161" spans="1:11" x14ac:dyDescent="0.5">
      <c r="A161">
        <v>8</v>
      </c>
      <c r="B161" t="s">
        <v>286</v>
      </c>
      <c r="C161" t="s">
        <v>286</v>
      </c>
      <c r="D161" s="1" t="s">
        <v>528</v>
      </c>
      <c r="E161" t="s">
        <v>379</v>
      </c>
      <c r="G161" t="s">
        <v>286</v>
      </c>
      <c r="H161">
        <v>23</v>
      </c>
      <c r="I161">
        <v>23.1</v>
      </c>
      <c r="K161" t="s">
        <v>569</v>
      </c>
    </row>
    <row r="162" spans="1:11" x14ac:dyDescent="0.5">
      <c r="A162">
        <v>8</v>
      </c>
      <c r="B162" t="s">
        <v>286</v>
      </c>
      <c r="C162" t="s">
        <v>286</v>
      </c>
      <c r="D162" s="1" t="s">
        <v>530</v>
      </c>
      <c r="E162" t="s">
        <v>379</v>
      </c>
      <c r="G162" t="s">
        <v>286</v>
      </c>
      <c r="H162">
        <v>23.6</v>
      </c>
      <c r="I162">
        <v>24.1</v>
      </c>
      <c r="K162" t="s">
        <v>570</v>
      </c>
    </row>
    <row r="163" spans="1:11" x14ac:dyDescent="0.5">
      <c r="A163">
        <v>8</v>
      </c>
      <c r="B163" t="s">
        <v>286</v>
      </c>
      <c r="C163" t="s">
        <v>286</v>
      </c>
      <c r="D163" s="1" t="s">
        <v>534</v>
      </c>
      <c r="E163" t="s">
        <v>379</v>
      </c>
      <c r="G163" t="s">
        <v>286</v>
      </c>
      <c r="H163">
        <v>23.4</v>
      </c>
      <c r="I163">
        <v>23.3</v>
      </c>
      <c r="K163" t="s">
        <v>571</v>
      </c>
    </row>
    <row r="164" spans="1:11" x14ac:dyDescent="0.5">
      <c r="A164" t="s">
        <v>26</v>
      </c>
      <c r="D164" s="1"/>
    </row>
    <row r="165" spans="1:11" x14ac:dyDescent="0.5">
      <c r="D165" s="1"/>
    </row>
    <row r="166" spans="1:11" x14ac:dyDescent="0.5">
      <c r="H166" s="1"/>
    </row>
    <row r="167" spans="1:11" x14ac:dyDescent="0.5">
      <c r="A167" t="s">
        <v>251</v>
      </c>
      <c r="C167" t="s">
        <v>310</v>
      </c>
      <c r="D167" t="s">
        <v>572</v>
      </c>
      <c r="E167" t="s">
        <v>573</v>
      </c>
      <c r="F167" t="s">
        <v>574</v>
      </c>
      <c r="G167" s="1" t="s">
        <v>256</v>
      </c>
    </row>
    <row r="168" spans="1:11" x14ac:dyDescent="0.5">
      <c r="A168" t="s">
        <v>575</v>
      </c>
      <c r="C168">
        <v>30.4756</v>
      </c>
      <c r="D168">
        <v>112.2</v>
      </c>
      <c r="E168">
        <v>0.26</v>
      </c>
      <c r="F168" s="8">
        <v>2.2000000000000002</v>
      </c>
      <c r="G168" s="4" t="s">
        <v>576</v>
      </c>
    </row>
    <row r="169" spans="1:11" x14ac:dyDescent="0.5">
      <c r="A169" t="s">
        <v>577</v>
      </c>
      <c r="C169">
        <v>11.7</v>
      </c>
      <c r="D169" s="8">
        <v>101.1</v>
      </c>
      <c r="E169" s="8">
        <v>0.46</v>
      </c>
      <c r="F169" s="8">
        <v>14.4</v>
      </c>
      <c r="G169" s="4" t="s">
        <v>576</v>
      </c>
    </row>
    <row r="170" spans="1:11" x14ac:dyDescent="0.5">
      <c r="A170" t="s">
        <v>300</v>
      </c>
      <c r="C170">
        <v>11.7</v>
      </c>
      <c r="D170">
        <v>101.1</v>
      </c>
      <c r="E170" s="1" t="s">
        <v>26</v>
      </c>
      <c r="G170">
        <v>1</v>
      </c>
    </row>
    <row r="171" spans="1:11" x14ac:dyDescent="0.5">
      <c r="D171" s="1"/>
    </row>
    <row r="172" spans="1:11" x14ac:dyDescent="0.5">
      <c r="D172" s="1"/>
    </row>
  </sheetData>
  <mergeCells count="4">
    <mergeCell ref="P17:P20"/>
    <mergeCell ref="P21:P22"/>
    <mergeCell ref="O1:R12"/>
    <mergeCell ref="I30:K33"/>
  </mergeCells>
  <phoneticPr fontId="4"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7"/>
  <sheetViews>
    <sheetView workbookViewId="0">
      <selection activeCell="I4" sqref="I4"/>
    </sheetView>
  </sheetViews>
  <sheetFormatPr defaultColWidth="8.75" defaultRowHeight="14.1" x14ac:dyDescent="0.5"/>
  <cols>
    <col min="1" max="1" width="10.59765625" customWidth="1"/>
    <col min="2" max="2" width="13.59765625" customWidth="1"/>
    <col min="3" max="3" width="9.5"/>
    <col min="7" max="7" width="8.75" style="8"/>
    <col min="9" max="9" width="10.34765625" customWidth="1"/>
    <col min="11" max="11" width="15" customWidth="1"/>
    <col min="12" max="12" width="13.25" customWidth="1"/>
    <col min="13" max="13" width="13.09765625" customWidth="1"/>
    <col min="14" max="14" width="11.09765625" customWidth="1"/>
    <col min="15" max="15" width="12.75" customWidth="1"/>
  </cols>
  <sheetData>
    <row r="1" spans="1:19" x14ac:dyDescent="0.5">
      <c r="A1" t="s">
        <v>251</v>
      </c>
      <c r="B1" t="s">
        <v>578</v>
      </c>
      <c r="C1" t="s">
        <v>579</v>
      </c>
      <c r="D1" t="s">
        <v>253</v>
      </c>
      <c r="E1" t="s">
        <v>254</v>
      </c>
      <c r="F1" t="s">
        <v>255</v>
      </c>
      <c r="G1" s="11" t="s">
        <v>256</v>
      </c>
      <c r="K1" t="s">
        <v>580</v>
      </c>
      <c r="L1" t="s">
        <v>581</v>
      </c>
      <c r="M1" t="s">
        <v>582</v>
      </c>
      <c r="N1" t="s">
        <v>583</v>
      </c>
      <c r="P1" t="s">
        <v>584</v>
      </c>
    </row>
    <row r="2" spans="1:19" x14ac:dyDescent="0.5">
      <c r="A2" t="s">
        <v>298</v>
      </c>
      <c r="D2" s="8">
        <v>2</v>
      </c>
      <c r="E2">
        <v>22.4</v>
      </c>
      <c r="F2">
        <v>22.4</v>
      </c>
      <c r="G2" s="8" t="s">
        <v>585</v>
      </c>
      <c r="K2" t="s">
        <v>586</v>
      </c>
      <c r="L2" t="s">
        <v>587</v>
      </c>
      <c r="M2" t="s">
        <v>588</v>
      </c>
      <c r="N2" t="s">
        <v>589</v>
      </c>
      <c r="P2" t="s">
        <v>590</v>
      </c>
    </row>
    <row r="3" spans="1:19" x14ac:dyDescent="0.5">
      <c r="A3" t="s">
        <v>298</v>
      </c>
      <c r="B3" t="s">
        <v>286</v>
      </c>
      <c r="D3" s="8">
        <v>2</v>
      </c>
      <c r="E3">
        <v>22.4</v>
      </c>
      <c r="F3">
        <v>23.4</v>
      </c>
      <c r="G3" s="8" t="s">
        <v>585</v>
      </c>
      <c r="K3" t="s">
        <v>591</v>
      </c>
      <c r="L3" t="s">
        <v>592</v>
      </c>
      <c r="M3" s="17" t="s">
        <v>593</v>
      </c>
      <c r="N3" t="s">
        <v>594</v>
      </c>
      <c r="P3" t="s">
        <v>595</v>
      </c>
    </row>
    <row r="4" spans="1:19" x14ac:dyDescent="0.5">
      <c r="A4" t="s">
        <v>298</v>
      </c>
      <c r="D4" s="8">
        <v>2</v>
      </c>
      <c r="E4">
        <v>22.7</v>
      </c>
      <c r="F4">
        <v>23.5</v>
      </c>
      <c r="G4" s="8" t="s">
        <v>274</v>
      </c>
    </row>
    <row r="5" spans="1:19" x14ac:dyDescent="0.5">
      <c r="A5" t="s">
        <v>298</v>
      </c>
      <c r="D5" s="8">
        <v>2</v>
      </c>
      <c r="E5">
        <v>21.9</v>
      </c>
      <c r="F5">
        <v>23.1</v>
      </c>
      <c r="G5" s="8" t="s">
        <v>274</v>
      </c>
      <c r="H5" t="s">
        <v>596</v>
      </c>
      <c r="K5" t="s">
        <v>597</v>
      </c>
    </row>
    <row r="6" spans="1:19" x14ac:dyDescent="0.5">
      <c r="A6" t="s">
        <v>298</v>
      </c>
      <c r="D6" s="8">
        <v>4</v>
      </c>
      <c r="E6">
        <v>22.5</v>
      </c>
      <c r="F6">
        <v>23.2</v>
      </c>
      <c r="G6" s="8" t="s">
        <v>274</v>
      </c>
      <c r="K6" t="s">
        <v>598</v>
      </c>
    </row>
    <row r="7" spans="1:19" x14ac:dyDescent="0.5">
      <c r="A7" t="s">
        <v>298</v>
      </c>
      <c r="C7" t="s">
        <v>286</v>
      </c>
      <c r="D7" s="8">
        <v>4</v>
      </c>
      <c r="E7">
        <v>22.2</v>
      </c>
      <c r="F7">
        <v>23</v>
      </c>
      <c r="G7" s="8" t="s">
        <v>274</v>
      </c>
    </row>
    <row r="8" spans="1:19" x14ac:dyDescent="0.5">
      <c r="A8" t="s">
        <v>298</v>
      </c>
      <c r="B8" t="s">
        <v>286</v>
      </c>
      <c r="D8" s="8">
        <v>4</v>
      </c>
      <c r="E8">
        <v>22.5</v>
      </c>
      <c r="F8">
        <v>22.7</v>
      </c>
      <c r="G8" s="8" t="s">
        <v>274</v>
      </c>
      <c r="K8" t="s">
        <v>599</v>
      </c>
      <c r="L8" t="s">
        <v>52</v>
      </c>
      <c r="M8" t="s">
        <v>600</v>
      </c>
      <c r="N8" t="s">
        <v>601</v>
      </c>
      <c r="O8" t="s">
        <v>602</v>
      </c>
      <c r="P8" t="s">
        <v>603</v>
      </c>
      <c r="R8" t="s">
        <v>604</v>
      </c>
      <c r="S8" t="s">
        <v>605</v>
      </c>
    </row>
    <row r="9" spans="1:19" x14ac:dyDescent="0.5">
      <c r="A9" t="s">
        <v>298</v>
      </c>
      <c r="B9" t="s">
        <v>286</v>
      </c>
      <c r="C9" t="s">
        <v>286</v>
      </c>
      <c r="D9" s="8">
        <v>4</v>
      </c>
      <c r="E9">
        <v>22.6</v>
      </c>
      <c r="F9">
        <v>22.8</v>
      </c>
      <c r="G9" s="8" t="s">
        <v>274</v>
      </c>
      <c r="K9" t="s">
        <v>606</v>
      </c>
      <c r="L9" t="s">
        <v>607</v>
      </c>
      <c r="R9" t="s">
        <v>608</v>
      </c>
      <c r="S9" t="s">
        <v>411</v>
      </c>
    </row>
    <row r="10" spans="1:19" x14ac:dyDescent="0.5">
      <c r="A10" t="s">
        <v>298</v>
      </c>
      <c r="B10" s="55" t="s">
        <v>609</v>
      </c>
      <c r="C10" s="55"/>
      <c r="D10" s="8">
        <v>2</v>
      </c>
      <c r="E10">
        <v>22.6</v>
      </c>
      <c r="F10">
        <v>22.8</v>
      </c>
      <c r="G10" s="8" t="s">
        <v>274</v>
      </c>
      <c r="K10" t="s">
        <v>308</v>
      </c>
      <c r="L10" t="s">
        <v>610</v>
      </c>
      <c r="M10" t="s">
        <v>611</v>
      </c>
      <c r="N10" t="s">
        <v>612</v>
      </c>
      <c r="O10" t="s">
        <v>613</v>
      </c>
      <c r="P10" t="s">
        <v>614</v>
      </c>
    </row>
    <row r="11" spans="1:19" x14ac:dyDescent="0.5">
      <c r="A11" t="s">
        <v>298</v>
      </c>
      <c r="B11" s="55" t="s">
        <v>615</v>
      </c>
      <c r="C11" s="55"/>
      <c r="D11" s="8">
        <v>2</v>
      </c>
      <c r="E11">
        <v>21.2</v>
      </c>
      <c r="F11">
        <v>22.1</v>
      </c>
      <c r="G11" s="8" t="s">
        <v>274</v>
      </c>
      <c r="K11" t="s">
        <v>616</v>
      </c>
      <c r="L11" t="s">
        <v>617</v>
      </c>
      <c r="O11" t="s">
        <v>618</v>
      </c>
    </row>
    <row r="12" spans="1:19" x14ac:dyDescent="0.5">
      <c r="A12" t="s">
        <v>298</v>
      </c>
      <c r="B12" s="55" t="s">
        <v>615</v>
      </c>
      <c r="C12" s="55"/>
      <c r="D12" s="8">
        <v>2</v>
      </c>
      <c r="E12" s="7">
        <v>20.399999999999999</v>
      </c>
      <c r="F12">
        <v>21.3</v>
      </c>
      <c r="G12" s="8" t="s">
        <v>274</v>
      </c>
      <c r="H12" t="s">
        <v>596</v>
      </c>
      <c r="I12" t="s">
        <v>619</v>
      </c>
      <c r="K12" t="s">
        <v>580</v>
      </c>
      <c r="L12" t="s">
        <v>620</v>
      </c>
    </row>
    <row r="13" spans="1:19" x14ac:dyDescent="0.5">
      <c r="A13" t="s">
        <v>297</v>
      </c>
      <c r="B13" s="55" t="s">
        <v>615</v>
      </c>
      <c r="C13" s="55"/>
      <c r="D13" s="8">
        <v>2</v>
      </c>
      <c r="E13" s="6">
        <v>21</v>
      </c>
      <c r="F13" s="7">
        <v>21.1</v>
      </c>
      <c r="G13" s="8" t="s">
        <v>274</v>
      </c>
      <c r="H13" t="s">
        <v>621</v>
      </c>
    </row>
    <row r="14" spans="1:19" x14ac:dyDescent="0.5">
      <c r="F14" s="8"/>
    </row>
    <row r="15" spans="1:19" x14ac:dyDescent="0.5">
      <c r="A15" t="s">
        <v>251</v>
      </c>
      <c r="B15" t="s">
        <v>622</v>
      </c>
      <c r="C15" t="s">
        <v>253</v>
      </c>
      <c r="D15" t="s">
        <v>254</v>
      </c>
      <c r="E15" t="s">
        <v>255</v>
      </c>
      <c r="F15" s="8" t="s">
        <v>256</v>
      </c>
    </row>
    <row r="16" spans="1:19" x14ac:dyDescent="0.5">
      <c r="A16" t="s">
        <v>298</v>
      </c>
      <c r="B16">
        <v>0</v>
      </c>
      <c r="C16">
        <v>2</v>
      </c>
      <c r="D16">
        <v>22.4</v>
      </c>
      <c r="E16">
        <v>22.4</v>
      </c>
      <c r="F16" s="8" t="s">
        <v>267</v>
      </c>
    </row>
    <row r="17" spans="1:19" x14ac:dyDescent="0.5">
      <c r="A17" t="s">
        <v>298</v>
      </c>
      <c r="B17">
        <v>0.25</v>
      </c>
      <c r="C17">
        <v>2</v>
      </c>
      <c r="D17">
        <v>23</v>
      </c>
      <c r="E17">
        <v>23.8</v>
      </c>
      <c r="F17" s="8" t="s">
        <v>267</v>
      </c>
    </row>
    <row r="18" spans="1:19" x14ac:dyDescent="0.5">
      <c r="A18" t="s">
        <v>298</v>
      </c>
      <c r="B18">
        <v>0.5</v>
      </c>
      <c r="C18">
        <v>2</v>
      </c>
      <c r="D18">
        <v>23.4</v>
      </c>
      <c r="E18">
        <v>23.8</v>
      </c>
      <c r="F18" s="8" t="s">
        <v>267</v>
      </c>
      <c r="L18" t="s">
        <v>623</v>
      </c>
      <c r="M18" t="s">
        <v>624</v>
      </c>
      <c r="N18" t="s">
        <v>625</v>
      </c>
      <c r="O18" t="s">
        <v>626</v>
      </c>
      <c r="P18" t="s">
        <v>627</v>
      </c>
      <c r="Q18" t="s">
        <v>628</v>
      </c>
      <c r="R18" t="s">
        <v>254</v>
      </c>
      <c r="S18" t="s">
        <v>255</v>
      </c>
    </row>
    <row r="19" spans="1:19" x14ac:dyDescent="0.5">
      <c r="A19" t="s">
        <v>298</v>
      </c>
      <c r="B19">
        <v>0.75</v>
      </c>
      <c r="C19">
        <v>2</v>
      </c>
      <c r="D19">
        <v>25.1</v>
      </c>
      <c r="E19">
        <v>26.1</v>
      </c>
      <c r="F19" s="8" t="s">
        <v>267</v>
      </c>
      <c r="K19" t="s">
        <v>629</v>
      </c>
      <c r="L19" t="s">
        <v>630</v>
      </c>
      <c r="M19" t="s">
        <v>52</v>
      </c>
      <c r="R19">
        <v>20.8</v>
      </c>
      <c r="S19">
        <v>21.1</v>
      </c>
    </row>
    <row r="20" spans="1:19" x14ac:dyDescent="0.5">
      <c r="F20" s="8"/>
      <c r="L20" t="s">
        <v>630</v>
      </c>
      <c r="M20" t="s">
        <v>631</v>
      </c>
      <c r="N20" t="s">
        <v>286</v>
      </c>
      <c r="R20" s="7">
        <v>20.5</v>
      </c>
      <c r="S20">
        <v>21.6</v>
      </c>
    </row>
    <row r="21" spans="1:19" x14ac:dyDescent="0.5">
      <c r="A21" t="s">
        <v>632</v>
      </c>
      <c r="F21" s="8"/>
      <c r="L21" t="s">
        <v>630</v>
      </c>
      <c r="M21" t="s">
        <v>633</v>
      </c>
      <c r="N21" t="s">
        <v>286</v>
      </c>
      <c r="P21" t="s">
        <v>286</v>
      </c>
      <c r="R21">
        <v>20.6</v>
      </c>
      <c r="S21" s="7">
        <v>20.3</v>
      </c>
    </row>
    <row r="22" spans="1:19" x14ac:dyDescent="0.5">
      <c r="A22" t="s">
        <v>251</v>
      </c>
      <c r="B22" s="12" t="s">
        <v>634</v>
      </c>
      <c r="C22" s="13" t="s">
        <v>635</v>
      </c>
      <c r="D22" s="12" t="s">
        <v>636</v>
      </c>
      <c r="E22" s="12" t="s">
        <v>253</v>
      </c>
      <c r="F22" s="12" t="s">
        <v>254</v>
      </c>
      <c r="G22" s="12" t="s">
        <v>255</v>
      </c>
      <c r="H22" s="12" t="s">
        <v>256</v>
      </c>
      <c r="L22" t="s">
        <v>600</v>
      </c>
      <c r="M22" t="s">
        <v>52</v>
      </c>
      <c r="R22">
        <v>20.8</v>
      </c>
      <c r="S22">
        <v>21.1</v>
      </c>
    </row>
    <row r="23" spans="1:19" x14ac:dyDescent="0.5">
      <c r="A23" t="s">
        <v>298</v>
      </c>
      <c r="B23" s="12" t="s">
        <v>52</v>
      </c>
      <c r="C23" s="13" t="s">
        <v>52</v>
      </c>
      <c r="D23" s="12" t="s">
        <v>52</v>
      </c>
      <c r="E23" s="12">
        <v>4</v>
      </c>
      <c r="F23" s="12">
        <v>22.5</v>
      </c>
      <c r="G23" s="12">
        <v>23.2</v>
      </c>
      <c r="H23" s="12" t="s">
        <v>274</v>
      </c>
      <c r="L23" t="s">
        <v>600</v>
      </c>
      <c r="M23" t="s">
        <v>631</v>
      </c>
      <c r="O23" t="s">
        <v>286</v>
      </c>
      <c r="R23">
        <v>20.8</v>
      </c>
      <c r="S23">
        <v>20.7</v>
      </c>
    </row>
    <row r="24" spans="1:19" x14ac:dyDescent="0.5">
      <c r="A24" t="s">
        <v>298</v>
      </c>
      <c r="B24" s="12" t="s">
        <v>637</v>
      </c>
      <c r="C24" s="13" t="s">
        <v>638</v>
      </c>
      <c r="D24" s="12" t="s">
        <v>639</v>
      </c>
      <c r="E24" s="12">
        <v>4</v>
      </c>
      <c r="F24" s="12">
        <v>22.3</v>
      </c>
      <c r="G24" s="12">
        <v>23.4</v>
      </c>
      <c r="H24" s="12" t="s">
        <v>274</v>
      </c>
      <c r="L24" t="s">
        <v>600</v>
      </c>
      <c r="M24" t="s">
        <v>633</v>
      </c>
      <c r="O24" t="s">
        <v>286</v>
      </c>
      <c r="Q24" t="s">
        <v>286</v>
      </c>
      <c r="R24">
        <v>20.9</v>
      </c>
      <c r="S24">
        <v>21.1</v>
      </c>
    </row>
    <row r="25" spans="1:19" x14ac:dyDescent="0.5">
      <c r="A25" t="s">
        <v>298</v>
      </c>
      <c r="B25" s="12" t="s">
        <v>640</v>
      </c>
      <c r="C25" s="13">
        <v>128</v>
      </c>
      <c r="D25" s="12" t="s">
        <v>641</v>
      </c>
      <c r="E25" s="12">
        <v>4</v>
      </c>
      <c r="F25" s="12">
        <v>23.7</v>
      </c>
      <c r="G25" s="12">
        <v>24.1</v>
      </c>
      <c r="H25" s="12" t="s">
        <v>274</v>
      </c>
      <c r="L25" t="s">
        <v>600</v>
      </c>
      <c r="M25" t="s">
        <v>642</v>
      </c>
      <c r="O25" t="s">
        <v>286</v>
      </c>
      <c r="P25" t="s">
        <v>286</v>
      </c>
      <c r="Q25" t="s">
        <v>286</v>
      </c>
      <c r="R25">
        <v>20.9</v>
      </c>
      <c r="S25" s="6">
        <v>21</v>
      </c>
    </row>
    <row r="26" spans="1:19" x14ac:dyDescent="0.5">
      <c r="A26" t="s">
        <v>298</v>
      </c>
      <c r="B26" s="12" t="s">
        <v>640</v>
      </c>
      <c r="C26" s="13" t="s">
        <v>643</v>
      </c>
      <c r="D26" s="12" t="s">
        <v>641</v>
      </c>
      <c r="E26" s="12">
        <v>4</v>
      </c>
      <c r="F26" s="12">
        <v>22.6</v>
      </c>
      <c r="G26" s="12">
        <v>23.3</v>
      </c>
      <c r="H26" s="12" t="s">
        <v>274</v>
      </c>
    </row>
    <row r="27" spans="1:19" x14ac:dyDescent="0.5">
      <c r="A27" t="s">
        <v>298</v>
      </c>
      <c r="B27" s="12" t="s">
        <v>640</v>
      </c>
      <c r="C27" s="13" t="s">
        <v>643</v>
      </c>
      <c r="D27" s="12" t="s">
        <v>641</v>
      </c>
      <c r="E27" s="12">
        <v>2</v>
      </c>
      <c r="F27" s="12">
        <v>23.2</v>
      </c>
      <c r="G27" s="12">
        <v>23.1</v>
      </c>
      <c r="H27" s="12" t="s">
        <v>267</v>
      </c>
      <c r="I27" t="s">
        <v>644</v>
      </c>
      <c r="J27" t="s">
        <v>645</v>
      </c>
    </row>
    <row r="28" spans="1:19" x14ac:dyDescent="0.5">
      <c r="A28" t="s">
        <v>298</v>
      </c>
      <c r="B28" s="12" t="s">
        <v>646</v>
      </c>
      <c r="C28" s="13" t="s">
        <v>647</v>
      </c>
      <c r="D28" s="14">
        <v>112112</v>
      </c>
      <c r="E28" s="12">
        <v>4</v>
      </c>
      <c r="F28" s="15">
        <v>22.3</v>
      </c>
      <c r="G28" s="12">
        <v>23.1</v>
      </c>
      <c r="H28" s="12" t="s">
        <v>274</v>
      </c>
    </row>
    <row r="29" spans="1:19" x14ac:dyDescent="0.5">
      <c r="A29" t="s">
        <v>298</v>
      </c>
      <c r="B29" s="12" t="s">
        <v>648</v>
      </c>
      <c r="C29" s="13" t="s">
        <v>649</v>
      </c>
      <c r="D29" s="14">
        <v>224224</v>
      </c>
      <c r="E29" s="12">
        <v>4</v>
      </c>
      <c r="F29" s="12">
        <v>22.4</v>
      </c>
      <c r="G29" s="15">
        <v>22.1</v>
      </c>
      <c r="H29" s="12" t="s">
        <v>274</v>
      </c>
    </row>
    <row r="30" spans="1:19" x14ac:dyDescent="0.5">
      <c r="A30" t="s">
        <v>298</v>
      </c>
      <c r="B30" s="12" t="s">
        <v>650</v>
      </c>
      <c r="C30" s="13" t="s">
        <v>651</v>
      </c>
      <c r="D30" s="14">
        <v>224224</v>
      </c>
      <c r="E30" s="12">
        <v>4</v>
      </c>
      <c r="F30" s="12">
        <v>24.3</v>
      </c>
      <c r="G30" s="12">
        <v>24.8</v>
      </c>
      <c r="H30" s="12" t="s">
        <v>274</v>
      </c>
    </row>
    <row r="31" spans="1:19" x14ac:dyDescent="0.5">
      <c r="A31" t="s">
        <v>298</v>
      </c>
      <c r="B31" s="12" t="s">
        <v>652</v>
      </c>
      <c r="C31" s="13" t="s">
        <v>653</v>
      </c>
      <c r="D31" s="12" t="s">
        <v>654</v>
      </c>
      <c r="E31" s="12">
        <v>2</v>
      </c>
      <c r="F31" s="12">
        <v>23.1</v>
      </c>
      <c r="G31" s="16">
        <v>24</v>
      </c>
      <c r="H31" s="12" t="s">
        <v>274</v>
      </c>
    </row>
    <row r="32" spans="1:19" x14ac:dyDescent="0.5">
      <c r="A32" t="s">
        <v>298</v>
      </c>
      <c r="B32" s="12" t="s">
        <v>652</v>
      </c>
      <c r="C32" s="13" t="s">
        <v>655</v>
      </c>
      <c r="D32" s="12" t="s">
        <v>656</v>
      </c>
      <c r="E32" s="12">
        <v>2</v>
      </c>
      <c r="F32" s="12">
        <v>23.6</v>
      </c>
      <c r="G32" s="16">
        <v>24.3</v>
      </c>
      <c r="H32" s="12" t="s">
        <v>267</v>
      </c>
    </row>
    <row r="33" spans="1:11" x14ac:dyDescent="0.5">
      <c r="A33" t="s">
        <v>298</v>
      </c>
      <c r="B33" s="12" t="s">
        <v>652</v>
      </c>
      <c r="C33" s="13" t="s">
        <v>657</v>
      </c>
      <c r="D33" s="14">
        <v>224224</v>
      </c>
      <c r="E33" s="12">
        <v>2</v>
      </c>
      <c r="F33" s="12">
        <v>23.6</v>
      </c>
      <c r="G33" s="16">
        <v>23.2</v>
      </c>
      <c r="H33" s="12" t="s">
        <v>267</v>
      </c>
      <c r="K33" t="s">
        <v>658</v>
      </c>
    </row>
    <row r="34" spans="1:11" x14ac:dyDescent="0.5">
      <c r="A34" t="s">
        <v>298</v>
      </c>
      <c r="B34" s="12" t="s">
        <v>652</v>
      </c>
      <c r="C34" s="13" t="s">
        <v>659</v>
      </c>
      <c r="D34" s="14">
        <v>224224</v>
      </c>
      <c r="E34" s="12">
        <v>2</v>
      </c>
      <c r="F34" s="12">
        <v>22.8</v>
      </c>
      <c r="G34" s="16">
        <v>23.2</v>
      </c>
      <c r="H34" s="12" t="s">
        <v>267</v>
      </c>
      <c r="K34" t="s">
        <v>660</v>
      </c>
    </row>
    <row r="35" spans="1:11" x14ac:dyDescent="0.5">
      <c r="B35" s="12"/>
      <c r="C35" s="13"/>
      <c r="D35" s="12"/>
      <c r="E35" s="12"/>
      <c r="F35" s="12"/>
      <c r="G35" s="12"/>
      <c r="H35" s="12"/>
    </row>
    <row r="36" spans="1:11" x14ac:dyDescent="0.5">
      <c r="A36" t="s">
        <v>661</v>
      </c>
      <c r="B36" s="12"/>
      <c r="C36" s="13"/>
      <c r="D36" s="12"/>
      <c r="E36" s="12"/>
      <c r="F36" s="12"/>
      <c r="G36" s="12"/>
      <c r="H36" s="12"/>
    </row>
    <row r="37" spans="1:11" x14ac:dyDescent="0.5">
      <c r="A37" t="s">
        <v>298</v>
      </c>
      <c r="B37" s="12" t="s">
        <v>602</v>
      </c>
      <c r="C37" s="13" t="s">
        <v>662</v>
      </c>
      <c r="D37" s="12">
        <v>2</v>
      </c>
      <c r="E37" s="12">
        <v>22.7</v>
      </c>
      <c r="F37" s="12">
        <v>22.8</v>
      </c>
      <c r="G37" s="12" t="s">
        <v>267</v>
      </c>
      <c r="H37" s="12" t="s">
        <v>663</v>
      </c>
    </row>
    <row r="38" spans="1:11" x14ac:dyDescent="0.5">
      <c r="A38" t="s">
        <v>251</v>
      </c>
      <c r="B38" s="12" t="s">
        <v>664</v>
      </c>
      <c r="C38" s="13" t="s">
        <v>665</v>
      </c>
      <c r="D38" s="12" t="s">
        <v>253</v>
      </c>
      <c r="E38" s="12" t="s">
        <v>254</v>
      </c>
      <c r="F38" s="12" t="s">
        <v>255</v>
      </c>
      <c r="G38" s="12" t="s">
        <v>256</v>
      </c>
      <c r="H38" s="12" t="s">
        <v>666</v>
      </c>
    </row>
    <row r="39" spans="1:11" x14ac:dyDescent="0.5">
      <c r="A39" t="s">
        <v>298</v>
      </c>
      <c r="B39" s="12" t="s">
        <v>667</v>
      </c>
      <c r="C39" s="13" t="s">
        <v>662</v>
      </c>
      <c r="D39" s="12">
        <v>2</v>
      </c>
      <c r="E39" s="12">
        <v>22.8</v>
      </c>
      <c r="F39" s="12">
        <v>23.7</v>
      </c>
      <c r="G39" s="12" t="s">
        <v>267</v>
      </c>
      <c r="H39" s="12" t="s">
        <v>668</v>
      </c>
    </row>
    <row r="40" spans="1:11" x14ac:dyDescent="0.5">
      <c r="A40" t="s">
        <v>298</v>
      </c>
      <c r="B40" s="12" t="s">
        <v>667</v>
      </c>
      <c r="C40" s="13" t="s">
        <v>662</v>
      </c>
      <c r="D40" s="12">
        <v>2</v>
      </c>
      <c r="E40" s="12">
        <v>22.8</v>
      </c>
      <c r="F40" s="12">
        <v>23.4</v>
      </c>
      <c r="G40" s="12" t="s">
        <v>267</v>
      </c>
      <c r="H40" s="12" t="s">
        <v>669</v>
      </c>
    </row>
    <row r="41" spans="1:11" x14ac:dyDescent="0.5">
      <c r="A41" t="s">
        <v>298</v>
      </c>
      <c r="B41" s="12" t="s">
        <v>667</v>
      </c>
      <c r="C41" s="13" t="s">
        <v>662</v>
      </c>
      <c r="D41" s="12">
        <v>2</v>
      </c>
      <c r="E41" s="12">
        <v>22.5</v>
      </c>
      <c r="F41" s="12">
        <v>23.1</v>
      </c>
      <c r="G41" s="12" t="s">
        <v>267</v>
      </c>
      <c r="H41" s="12" t="s">
        <v>663</v>
      </c>
    </row>
    <row r="42" spans="1:11" x14ac:dyDescent="0.5">
      <c r="A42" t="s">
        <v>298</v>
      </c>
      <c r="B42" s="12" t="s">
        <v>667</v>
      </c>
      <c r="C42" s="13" t="s">
        <v>670</v>
      </c>
      <c r="D42" s="12">
        <v>2</v>
      </c>
      <c r="E42" s="12">
        <v>23</v>
      </c>
      <c r="F42" s="12">
        <v>23.3</v>
      </c>
      <c r="G42" s="12" t="s">
        <v>267</v>
      </c>
      <c r="H42" s="12" t="s">
        <v>663</v>
      </c>
    </row>
    <row r="43" spans="1:11" x14ac:dyDescent="0.5">
      <c r="A43" t="s">
        <v>298</v>
      </c>
      <c r="B43" s="12" t="s">
        <v>667</v>
      </c>
      <c r="C43" s="13" t="s">
        <v>671</v>
      </c>
      <c r="D43" s="12">
        <v>2</v>
      </c>
      <c r="E43" s="12">
        <v>22.5</v>
      </c>
      <c r="F43" s="12">
        <v>23.1</v>
      </c>
      <c r="G43" s="12" t="s">
        <v>267</v>
      </c>
      <c r="H43" s="12" t="s">
        <v>663</v>
      </c>
    </row>
    <row r="44" spans="1:11" x14ac:dyDescent="0.5">
      <c r="A44" t="s">
        <v>298</v>
      </c>
      <c r="B44" s="12" t="s">
        <v>667</v>
      </c>
      <c r="C44" s="13" t="s">
        <v>672</v>
      </c>
      <c r="D44" s="12">
        <v>2</v>
      </c>
      <c r="E44" s="12">
        <v>22.4</v>
      </c>
      <c r="F44" s="12">
        <v>22.9</v>
      </c>
      <c r="G44" s="12" t="s">
        <v>274</v>
      </c>
      <c r="H44" s="12" t="s">
        <v>663</v>
      </c>
    </row>
    <row r="45" spans="1:11" x14ac:dyDescent="0.5">
      <c r="A45" t="s">
        <v>298</v>
      </c>
      <c r="B45" s="12" t="s">
        <v>667</v>
      </c>
      <c r="C45" s="13" t="s">
        <v>673</v>
      </c>
      <c r="D45" s="12">
        <v>2</v>
      </c>
      <c r="E45" s="12">
        <v>22.3</v>
      </c>
      <c r="F45" s="12">
        <v>22.6</v>
      </c>
      <c r="G45" s="12" t="s">
        <v>274</v>
      </c>
      <c r="H45" s="12" t="s">
        <v>663</v>
      </c>
      <c r="K45" t="s">
        <v>674</v>
      </c>
    </row>
    <row r="46" spans="1:11" x14ac:dyDescent="0.5">
      <c r="A46" t="s">
        <v>298</v>
      </c>
      <c r="B46" s="12" t="s">
        <v>667</v>
      </c>
      <c r="C46" s="13" t="s">
        <v>675</v>
      </c>
      <c r="D46" s="12">
        <v>2</v>
      </c>
      <c r="E46" s="12">
        <v>23.5</v>
      </c>
      <c r="F46" s="12">
        <v>23.3</v>
      </c>
      <c r="G46" s="12" t="s">
        <v>274</v>
      </c>
      <c r="H46" s="12" t="s">
        <v>663</v>
      </c>
    </row>
    <row r="47" spans="1:11" x14ac:dyDescent="0.5">
      <c r="A47" t="s">
        <v>298</v>
      </c>
      <c r="B47" s="12" t="s">
        <v>667</v>
      </c>
      <c r="C47" s="13" t="s">
        <v>676</v>
      </c>
      <c r="D47" s="12">
        <v>2</v>
      </c>
      <c r="E47" s="12">
        <v>22.9</v>
      </c>
      <c r="F47" s="12">
        <v>22.4</v>
      </c>
      <c r="G47" s="12" t="s">
        <v>274</v>
      </c>
      <c r="H47" s="12" t="s">
        <v>663</v>
      </c>
    </row>
    <row r="48" spans="1:11" x14ac:dyDescent="0.5">
      <c r="B48" s="12"/>
      <c r="C48" s="13"/>
      <c r="D48" s="12"/>
      <c r="E48" s="12"/>
      <c r="F48" s="12"/>
      <c r="G48" s="12"/>
      <c r="H48" s="12"/>
    </row>
    <row r="49" spans="1:17" x14ac:dyDescent="0.5">
      <c r="A49" t="s">
        <v>677</v>
      </c>
      <c r="B49" s="12"/>
      <c r="C49" s="13"/>
      <c r="D49" s="12"/>
      <c r="E49" s="12"/>
      <c r="F49" s="12"/>
      <c r="G49" s="12"/>
      <c r="H49" s="12"/>
    </row>
    <row r="50" spans="1:17" x14ac:dyDescent="0.5">
      <c r="A50" t="s">
        <v>298</v>
      </c>
      <c r="B50" t="s">
        <v>667</v>
      </c>
      <c r="C50" t="s">
        <v>673</v>
      </c>
      <c r="D50">
        <v>2</v>
      </c>
      <c r="E50">
        <v>22.2</v>
      </c>
      <c r="F50">
        <v>22.8</v>
      </c>
      <c r="G50" s="8" t="s">
        <v>274</v>
      </c>
      <c r="H50" t="s">
        <v>678</v>
      </c>
      <c r="K50" t="s">
        <v>679</v>
      </c>
    </row>
    <row r="51" spans="1:17" x14ac:dyDescent="0.5">
      <c r="A51" t="s">
        <v>298</v>
      </c>
      <c r="B51" t="s">
        <v>667</v>
      </c>
      <c r="C51" t="s">
        <v>673</v>
      </c>
      <c r="D51">
        <v>2</v>
      </c>
      <c r="E51">
        <v>22.7</v>
      </c>
      <c r="F51">
        <v>23.2</v>
      </c>
      <c r="G51" s="8" t="s">
        <v>274</v>
      </c>
      <c r="H51" t="s">
        <v>680</v>
      </c>
      <c r="K51" t="s">
        <v>681</v>
      </c>
    </row>
    <row r="52" spans="1:17" x14ac:dyDescent="0.5">
      <c r="A52" t="s">
        <v>298</v>
      </c>
      <c r="B52" t="s">
        <v>667</v>
      </c>
      <c r="C52" t="s">
        <v>673</v>
      </c>
      <c r="D52">
        <v>2</v>
      </c>
      <c r="E52">
        <v>22.7</v>
      </c>
      <c r="F52">
        <v>23.2</v>
      </c>
      <c r="G52" s="8" t="s">
        <v>274</v>
      </c>
      <c r="H52" t="s">
        <v>682</v>
      </c>
      <c r="K52" t="s">
        <v>683</v>
      </c>
    </row>
    <row r="53" spans="1:17" x14ac:dyDescent="0.5">
      <c r="A53" t="s">
        <v>298</v>
      </c>
      <c r="B53" t="s">
        <v>667</v>
      </c>
      <c r="C53" t="s">
        <v>673</v>
      </c>
      <c r="D53">
        <v>2</v>
      </c>
      <c r="E53">
        <v>22.8</v>
      </c>
      <c r="F53">
        <v>23.1</v>
      </c>
      <c r="G53" s="8" t="s">
        <v>274</v>
      </c>
      <c r="H53" t="s">
        <v>684</v>
      </c>
      <c r="K53" t="s">
        <v>685</v>
      </c>
    </row>
    <row r="54" spans="1:17" x14ac:dyDescent="0.5">
      <c r="A54" t="s">
        <v>298</v>
      </c>
      <c r="B54" t="s">
        <v>667</v>
      </c>
      <c r="C54" t="s">
        <v>673</v>
      </c>
      <c r="D54">
        <v>2</v>
      </c>
      <c r="E54">
        <v>22.7</v>
      </c>
      <c r="F54">
        <v>22.9</v>
      </c>
      <c r="G54" s="8" t="s">
        <v>274</v>
      </c>
      <c r="H54" t="s">
        <v>686</v>
      </c>
      <c r="K54" t="s">
        <v>687</v>
      </c>
    </row>
    <row r="55" spans="1:17" x14ac:dyDescent="0.5">
      <c r="A55" t="s">
        <v>298</v>
      </c>
      <c r="B55" t="s">
        <v>667</v>
      </c>
      <c r="C55" t="s">
        <v>673</v>
      </c>
      <c r="D55">
        <v>2</v>
      </c>
      <c r="E55">
        <v>23.1</v>
      </c>
      <c r="F55">
        <v>22.6</v>
      </c>
      <c r="G55" s="8" t="s">
        <v>274</v>
      </c>
      <c r="H55" t="s">
        <v>688</v>
      </c>
      <c r="K55" t="s">
        <v>689</v>
      </c>
    </row>
    <row r="56" spans="1:17" x14ac:dyDescent="0.5">
      <c r="A56" t="s">
        <v>298</v>
      </c>
      <c r="B56" t="s">
        <v>667</v>
      </c>
      <c r="C56" t="s">
        <v>673</v>
      </c>
      <c r="D56">
        <v>2</v>
      </c>
      <c r="E56" s="6">
        <v>23</v>
      </c>
      <c r="F56">
        <v>23.2</v>
      </c>
      <c r="G56" s="8" t="s">
        <v>274</v>
      </c>
      <c r="H56" t="s">
        <v>690</v>
      </c>
      <c r="K56" t="s">
        <v>691</v>
      </c>
    </row>
    <row r="57" spans="1:17" x14ac:dyDescent="0.5">
      <c r="A57" t="s">
        <v>298</v>
      </c>
      <c r="B57" t="s">
        <v>667</v>
      </c>
      <c r="C57" t="s">
        <v>673</v>
      </c>
      <c r="D57">
        <v>2</v>
      </c>
      <c r="E57" s="6">
        <v>22.6</v>
      </c>
      <c r="F57">
        <v>23.3</v>
      </c>
      <c r="G57" s="8" t="s">
        <v>274</v>
      </c>
      <c r="H57" t="s">
        <v>692</v>
      </c>
      <c r="K57" t="s">
        <v>693</v>
      </c>
    </row>
    <row r="58" spans="1:17" x14ac:dyDescent="0.5">
      <c r="A58" t="s">
        <v>298</v>
      </c>
      <c r="B58" t="s">
        <v>667</v>
      </c>
      <c r="C58" t="s">
        <v>673</v>
      </c>
      <c r="D58">
        <v>2</v>
      </c>
      <c r="E58" s="6">
        <v>22.9</v>
      </c>
      <c r="F58" s="6">
        <v>23</v>
      </c>
      <c r="G58" s="8" t="s">
        <v>274</v>
      </c>
      <c r="H58" t="s">
        <v>694</v>
      </c>
      <c r="K58" t="s">
        <v>695</v>
      </c>
    </row>
    <row r="59" spans="1:17" x14ac:dyDescent="0.5">
      <c r="A59" t="s">
        <v>298</v>
      </c>
      <c r="B59" t="s">
        <v>667</v>
      </c>
      <c r="C59" t="s">
        <v>673</v>
      </c>
      <c r="D59">
        <v>2</v>
      </c>
      <c r="E59" s="6">
        <v>22.6</v>
      </c>
      <c r="F59" s="6">
        <v>23.4</v>
      </c>
      <c r="G59" s="8" t="s">
        <v>274</v>
      </c>
      <c r="H59" t="s">
        <v>696</v>
      </c>
      <c r="K59" t="s">
        <v>697</v>
      </c>
    </row>
    <row r="60" spans="1:17" x14ac:dyDescent="0.5">
      <c r="A60" t="s">
        <v>298</v>
      </c>
      <c r="B60" t="s">
        <v>667</v>
      </c>
      <c r="C60" t="s">
        <v>676</v>
      </c>
      <c r="D60">
        <v>2</v>
      </c>
      <c r="E60">
        <v>22.7</v>
      </c>
      <c r="F60">
        <v>23.3</v>
      </c>
      <c r="G60" s="8" t="s">
        <v>274</v>
      </c>
      <c r="H60" t="s">
        <v>678</v>
      </c>
      <c r="K60" t="s">
        <v>698</v>
      </c>
    </row>
    <row r="62" spans="1:17" x14ac:dyDescent="0.5">
      <c r="A62" t="s">
        <v>298</v>
      </c>
      <c r="B62" t="s">
        <v>602</v>
      </c>
      <c r="C62" t="s">
        <v>676</v>
      </c>
      <c r="D62">
        <v>2</v>
      </c>
      <c r="E62">
        <v>22.3</v>
      </c>
      <c r="F62">
        <v>23.3</v>
      </c>
      <c r="G62" s="8" t="s">
        <v>274</v>
      </c>
      <c r="H62" t="s">
        <v>52</v>
      </c>
      <c r="K62" t="s">
        <v>699</v>
      </c>
    </row>
    <row r="63" spans="1:17" x14ac:dyDescent="0.5">
      <c r="A63" t="s">
        <v>298</v>
      </c>
      <c r="B63" t="s">
        <v>602</v>
      </c>
      <c r="C63" t="s">
        <v>673</v>
      </c>
      <c r="D63">
        <v>2</v>
      </c>
      <c r="E63">
        <v>22.5</v>
      </c>
      <c r="F63">
        <v>23.4</v>
      </c>
      <c r="G63" s="8" t="s">
        <v>274</v>
      </c>
      <c r="H63" t="s">
        <v>52</v>
      </c>
      <c r="K63" t="s">
        <v>700</v>
      </c>
      <c r="P63" t="s">
        <v>277</v>
      </c>
      <c r="Q63" t="s">
        <v>701</v>
      </c>
    </row>
    <row r="64" spans="1:17" x14ac:dyDescent="0.5">
      <c r="A64" t="s">
        <v>298</v>
      </c>
      <c r="B64" t="s">
        <v>602</v>
      </c>
      <c r="C64" t="s">
        <v>673</v>
      </c>
      <c r="D64">
        <v>2</v>
      </c>
      <c r="E64">
        <v>22.7</v>
      </c>
      <c r="F64">
        <v>22.7</v>
      </c>
      <c r="G64" s="8" t="s">
        <v>274</v>
      </c>
      <c r="H64" t="s">
        <v>702</v>
      </c>
      <c r="K64" t="s">
        <v>703</v>
      </c>
      <c r="P64" t="s">
        <v>278</v>
      </c>
      <c r="Q64" t="s">
        <v>704</v>
      </c>
    </row>
    <row r="65" spans="1:17" x14ac:dyDescent="0.5">
      <c r="A65" t="s">
        <v>298</v>
      </c>
      <c r="B65" t="s">
        <v>602</v>
      </c>
      <c r="C65" t="s">
        <v>673</v>
      </c>
      <c r="D65">
        <v>2</v>
      </c>
      <c r="E65">
        <v>22.2</v>
      </c>
      <c r="F65">
        <v>23</v>
      </c>
      <c r="G65" s="8" t="s">
        <v>274</v>
      </c>
      <c r="H65" t="s">
        <v>705</v>
      </c>
      <c r="K65" t="s">
        <v>706</v>
      </c>
    </row>
    <row r="66" spans="1:17" x14ac:dyDescent="0.5">
      <c r="A66" t="s">
        <v>298</v>
      </c>
      <c r="B66" t="s">
        <v>602</v>
      </c>
      <c r="C66" t="s">
        <v>673</v>
      </c>
      <c r="D66">
        <v>2</v>
      </c>
      <c r="E66">
        <v>22.5</v>
      </c>
      <c r="F66">
        <v>23.1</v>
      </c>
      <c r="G66" s="8" t="s">
        <v>274</v>
      </c>
      <c r="H66" t="s">
        <v>707</v>
      </c>
      <c r="K66" t="s">
        <v>708</v>
      </c>
    </row>
    <row r="67" spans="1:17" x14ac:dyDescent="0.5">
      <c r="A67" t="s">
        <v>298</v>
      </c>
      <c r="B67" t="s">
        <v>602</v>
      </c>
      <c r="C67" t="s">
        <v>673</v>
      </c>
      <c r="D67">
        <v>2</v>
      </c>
      <c r="E67">
        <v>22.8</v>
      </c>
      <c r="F67">
        <v>23</v>
      </c>
      <c r="G67" s="8" t="s">
        <v>274</v>
      </c>
      <c r="H67" t="s">
        <v>709</v>
      </c>
      <c r="K67" t="s">
        <v>710</v>
      </c>
    </row>
    <row r="68" spans="1:17" x14ac:dyDescent="0.5">
      <c r="A68" t="s">
        <v>298</v>
      </c>
      <c r="B68" t="s">
        <v>602</v>
      </c>
      <c r="C68" t="s">
        <v>673</v>
      </c>
      <c r="D68">
        <v>2</v>
      </c>
      <c r="E68" s="6">
        <v>24</v>
      </c>
      <c r="F68">
        <v>23.5</v>
      </c>
      <c r="G68" s="8" t="s">
        <v>274</v>
      </c>
      <c r="H68" t="s">
        <v>711</v>
      </c>
      <c r="K68" t="s">
        <v>712</v>
      </c>
    </row>
    <row r="69" spans="1:17" x14ac:dyDescent="0.5">
      <c r="A69" t="s">
        <v>298</v>
      </c>
      <c r="B69" t="s">
        <v>602</v>
      </c>
      <c r="C69" t="s">
        <v>673</v>
      </c>
      <c r="D69">
        <v>2</v>
      </c>
      <c r="E69">
        <v>24.2</v>
      </c>
      <c r="F69">
        <v>24.3</v>
      </c>
      <c r="G69" s="8" t="s">
        <v>274</v>
      </c>
      <c r="H69" t="s">
        <v>713</v>
      </c>
      <c r="K69" t="s">
        <v>714</v>
      </c>
    </row>
    <row r="70" spans="1:17" x14ac:dyDescent="0.5">
      <c r="A70" t="s">
        <v>298</v>
      </c>
      <c r="B70" t="s">
        <v>602</v>
      </c>
      <c r="C70" t="s">
        <v>673</v>
      </c>
      <c r="D70">
        <v>2</v>
      </c>
      <c r="E70">
        <v>22.3</v>
      </c>
      <c r="F70">
        <v>22.8</v>
      </c>
      <c r="G70" s="8" t="s">
        <v>274</v>
      </c>
      <c r="H70" t="s">
        <v>715</v>
      </c>
      <c r="K70" t="s">
        <v>716</v>
      </c>
    </row>
    <row r="71" spans="1:17" x14ac:dyDescent="0.5">
      <c r="P71" t="s">
        <v>717</v>
      </c>
    </row>
    <row r="72" spans="1:17" x14ac:dyDescent="0.5">
      <c r="A72" t="s">
        <v>308</v>
      </c>
      <c r="B72" t="s">
        <v>52</v>
      </c>
      <c r="D72">
        <v>2</v>
      </c>
      <c r="E72" s="7">
        <v>20.399999999999999</v>
      </c>
      <c r="F72">
        <v>21.3</v>
      </c>
      <c r="G72" s="8" t="s">
        <v>274</v>
      </c>
      <c r="H72" t="s">
        <v>52</v>
      </c>
      <c r="K72" t="s">
        <v>718</v>
      </c>
      <c r="N72" t="s">
        <v>588</v>
      </c>
      <c r="P72" s="17" t="s">
        <v>719</v>
      </c>
      <c r="Q72" s="17"/>
    </row>
    <row r="73" spans="1:17" x14ac:dyDescent="0.5">
      <c r="A73" t="s">
        <v>308</v>
      </c>
      <c r="B73" t="s">
        <v>602</v>
      </c>
      <c r="C73" t="s">
        <v>720</v>
      </c>
      <c r="D73">
        <v>2</v>
      </c>
      <c r="E73">
        <v>21</v>
      </c>
      <c r="F73">
        <v>21.3</v>
      </c>
      <c r="G73" s="8" t="s">
        <v>274</v>
      </c>
      <c r="H73" t="s">
        <v>52</v>
      </c>
      <c r="K73" t="s">
        <v>721</v>
      </c>
      <c r="N73" t="s">
        <v>722</v>
      </c>
    </row>
    <row r="74" spans="1:17" x14ac:dyDescent="0.5">
      <c r="A74" t="s">
        <v>308</v>
      </c>
      <c r="B74" t="s">
        <v>723</v>
      </c>
      <c r="C74" t="s">
        <v>720</v>
      </c>
      <c r="D74">
        <v>2</v>
      </c>
      <c r="E74">
        <v>21.3</v>
      </c>
      <c r="F74">
        <v>21.1</v>
      </c>
      <c r="G74" s="8" t="s">
        <v>274</v>
      </c>
      <c r="H74" t="s">
        <v>52</v>
      </c>
      <c r="K74" t="s">
        <v>724</v>
      </c>
      <c r="N74" t="s">
        <v>725</v>
      </c>
    </row>
    <row r="75" spans="1:17" x14ac:dyDescent="0.5">
      <c r="A75" t="s">
        <v>308</v>
      </c>
      <c r="B75" t="s">
        <v>726</v>
      </c>
      <c r="C75" t="s">
        <v>720</v>
      </c>
      <c r="D75">
        <v>2</v>
      </c>
      <c r="E75">
        <v>20.9</v>
      </c>
      <c r="F75">
        <v>21</v>
      </c>
      <c r="G75" s="8" t="s">
        <v>274</v>
      </c>
      <c r="H75" t="s">
        <v>52</v>
      </c>
      <c r="K75" t="s">
        <v>727</v>
      </c>
      <c r="N75" t="s">
        <v>728</v>
      </c>
    </row>
    <row r="76" spans="1:17" x14ac:dyDescent="0.5">
      <c r="A76" t="s">
        <v>308</v>
      </c>
      <c r="B76" t="s">
        <v>602</v>
      </c>
      <c r="C76" t="s">
        <v>720</v>
      </c>
      <c r="D76">
        <v>2</v>
      </c>
      <c r="E76">
        <v>21.3</v>
      </c>
      <c r="F76">
        <v>21.5</v>
      </c>
      <c r="G76" s="8" t="s">
        <v>274</v>
      </c>
      <c r="H76" t="s">
        <v>729</v>
      </c>
      <c r="K76" t="s">
        <v>730</v>
      </c>
    </row>
    <row r="77" spans="1:17" x14ac:dyDescent="0.5">
      <c r="A77" t="s">
        <v>308</v>
      </c>
      <c r="B77" t="s">
        <v>602</v>
      </c>
      <c r="C77" t="s">
        <v>720</v>
      </c>
      <c r="D77">
        <v>2</v>
      </c>
      <c r="E77">
        <v>21.2</v>
      </c>
      <c r="F77">
        <v>21</v>
      </c>
      <c r="G77" s="8" t="s">
        <v>274</v>
      </c>
      <c r="H77" t="s">
        <v>702</v>
      </c>
      <c r="K77" t="s">
        <v>731</v>
      </c>
    </row>
    <row r="78" spans="1:17" x14ac:dyDescent="0.5">
      <c r="A78" t="s">
        <v>308</v>
      </c>
      <c r="B78" t="s">
        <v>732</v>
      </c>
      <c r="C78" t="s">
        <v>720</v>
      </c>
      <c r="D78">
        <v>2</v>
      </c>
      <c r="E78">
        <v>20.8</v>
      </c>
      <c r="F78">
        <v>21.1</v>
      </c>
      <c r="G78" s="8" t="s">
        <v>274</v>
      </c>
      <c r="H78" t="s">
        <v>52</v>
      </c>
      <c r="K78" t="s">
        <v>733</v>
      </c>
      <c r="N78" t="s">
        <v>734</v>
      </c>
    </row>
    <row r="79" spans="1:17" x14ac:dyDescent="0.5">
      <c r="A79" t="s">
        <v>308</v>
      </c>
      <c r="B79" t="s">
        <v>732</v>
      </c>
      <c r="C79" t="s">
        <v>720</v>
      </c>
      <c r="D79">
        <v>2</v>
      </c>
      <c r="E79">
        <v>20.5</v>
      </c>
      <c r="F79">
        <v>21.6</v>
      </c>
      <c r="G79" s="8" t="s">
        <v>274</v>
      </c>
      <c r="H79" t="s">
        <v>702</v>
      </c>
      <c r="K79" t="s">
        <v>735</v>
      </c>
    </row>
    <row r="80" spans="1:17" x14ac:dyDescent="0.5">
      <c r="A80" t="s">
        <v>308</v>
      </c>
      <c r="B80" t="s">
        <v>732</v>
      </c>
      <c r="C80" t="s">
        <v>720</v>
      </c>
      <c r="D80">
        <v>2</v>
      </c>
      <c r="E80">
        <v>20.6</v>
      </c>
      <c r="F80" s="7">
        <v>20.3</v>
      </c>
      <c r="G80" s="8" t="s">
        <v>274</v>
      </c>
      <c r="H80" t="s">
        <v>736</v>
      </c>
      <c r="K80" t="s">
        <v>737</v>
      </c>
    </row>
    <row r="81" spans="1:14" x14ac:dyDescent="0.5">
      <c r="A81" t="s">
        <v>308</v>
      </c>
      <c r="B81" t="s">
        <v>732</v>
      </c>
      <c r="C81" t="s">
        <v>672</v>
      </c>
      <c r="D81">
        <v>2</v>
      </c>
      <c r="E81" s="6">
        <v>21</v>
      </c>
      <c r="F81">
        <v>20.8</v>
      </c>
      <c r="G81" s="8" t="s">
        <v>274</v>
      </c>
      <c r="H81" t="s">
        <v>702</v>
      </c>
      <c r="K81" t="s">
        <v>738</v>
      </c>
      <c r="N81" t="s">
        <v>739</v>
      </c>
    </row>
    <row r="82" spans="1:14" x14ac:dyDescent="0.5">
      <c r="A82" t="s">
        <v>308</v>
      </c>
      <c r="B82" t="s">
        <v>600</v>
      </c>
      <c r="C82" t="s">
        <v>672</v>
      </c>
      <c r="D82">
        <v>2</v>
      </c>
      <c r="E82">
        <v>20.8</v>
      </c>
      <c r="F82">
        <v>21.1</v>
      </c>
      <c r="G82" s="8" t="s">
        <v>274</v>
      </c>
      <c r="H82" t="s">
        <v>52</v>
      </c>
      <c r="K82" t="s">
        <v>740</v>
      </c>
      <c r="N82" t="s">
        <v>741</v>
      </c>
    </row>
    <row r="83" spans="1:14" x14ac:dyDescent="0.5">
      <c r="A83" t="s">
        <v>308</v>
      </c>
      <c r="B83" t="s">
        <v>600</v>
      </c>
      <c r="C83" t="s">
        <v>672</v>
      </c>
      <c r="D83">
        <v>2</v>
      </c>
      <c r="E83">
        <v>20.8</v>
      </c>
      <c r="F83">
        <v>20.7</v>
      </c>
      <c r="G83" s="8" t="s">
        <v>274</v>
      </c>
      <c r="H83" t="s">
        <v>702</v>
      </c>
      <c r="K83" t="s">
        <v>742</v>
      </c>
    </row>
    <row r="84" spans="1:14" x14ac:dyDescent="0.5">
      <c r="A84" t="s">
        <v>308</v>
      </c>
      <c r="B84" t="s">
        <v>600</v>
      </c>
      <c r="C84" t="s">
        <v>672</v>
      </c>
      <c r="D84">
        <v>2</v>
      </c>
      <c r="E84">
        <v>20.9</v>
      </c>
      <c r="F84">
        <v>21</v>
      </c>
      <c r="G84" s="8" t="s">
        <v>274</v>
      </c>
      <c r="H84" t="s">
        <v>743</v>
      </c>
      <c r="K84" t="s">
        <v>744</v>
      </c>
    </row>
    <row r="85" spans="1:14" x14ac:dyDescent="0.5">
      <c r="A85" t="s">
        <v>308</v>
      </c>
      <c r="B85" t="s">
        <v>600</v>
      </c>
      <c r="C85" t="s">
        <v>672</v>
      </c>
      <c r="D85">
        <v>2</v>
      </c>
      <c r="E85">
        <v>20.8</v>
      </c>
      <c r="F85">
        <v>21.1</v>
      </c>
      <c r="G85" s="8" t="s">
        <v>274</v>
      </c>
      <c r="H85" t="s">
        <v>745</v>
      </c>
      <c r="K85" t="s">
        <v>746</v>
      </c>
    </row>
    <row r="86" spans="1:14" x14ac:dyDescent="0.5">
      <c r="A86" t="s">
        <v>308</v>
      </c>
      <c r="B86" t="s">
        <v>600</v>
      </c>
      <c r="C86" t="s">
        <v>672</v>
      </c>
      <c r="D86">
        <v>2</v>
      </c>
      <c r="E86">
        <v>20.9</v>
      </c>
      <c r="F86">
        <v>21.1</v>
      </c>
      <c r="G86" s="8" t="s">
        <v>274</v>
      </c>
      <c r="H86" t="s">
        <v>736</v>
      </c>
      <c r="K86" t="s">
        <v>747</v>
      </c>
    </row>
    <row r="87" spans="1:14" x14ac:dyDescent="0.5">
      <c r="A87" t="s">
        <v>308</v>
      </c>
      <c r="B87" t="s">
        <v>600</v>
      </c>
      <c r="C87" t="s">
        <v>672</v>
      </c>
      <c r="D87">
        <v>2</v>
      </c>
      <c r="E87">
        <v>21.2</v>
      </c>
      <c r="F87">
        <v>21.3</v>
      </c>
      <c r="G87" s="8" t="s">
        <v>274</v>
      </c>
      <c r="H87" t="s">
        <v>748</v>
      </c>
      <c r="K87" t="s">
        <v>749</v>
      </c>
    </row>
    <row r="88" spans="1:14" x14ac:dyDescent="0.5">
      <c r="A88" t="s">
        <v>308</v>
      </c>
      <c r="B88" t="s">
        <v>600</v>
      </c>
      <c r="C88" t="s">
        <v>672</v>
      </c>
      <c r="D88">
        <v>2</v>
      </c>
      <c r="E88">
        <v>20.8</v>
      </c>
      <c r="F88">
        <v>21.3</v>
      </c>
      <c r="G88" s="8" t="s">
        <v>274</v>
      </c>
      <c r="H88" t="s">
        <v>750</v>
      </c>
      <c r="K88" t="s">
        <v>751</v>
      </c>
    </row>
    <row r="89" spans="1:14" x14ac:dyDescent="0.5">
      <c r="A89" t="s">
        <v>308</v>
      </c>
      <c r="B89" t="s">
        <v>600</v>
      </c>
      <c r="C89" t="s">
        <v>672</v>
      </c>
      <c r="D89">
        <v>2</v>
      </c>
      <c r="E89" s="6">
        <v>21</v>
      </c>
      <c r="F89">
        <v>20.7</v>
      </c>
      <c r="G89" s="8" t="s">
        <v>274</v>
      </c>
      <c r="H89" t="s">
        <v>752</v>
      </c>
      <c r="K89" t="s">
        <v>753</v>
      </c>
      <c r="N89" t="s">
        <v>754</v>
      </c>
    </row>
    <row r="90" spans="1:14" x14ac:dyDescent="0.5">
      <c r="A90" t="s">
        <v>308</v>
      </c>
      <c r="B90" t="s">
        <v>600</v>
      </c>
      <c r="C90" t="s">
        <v>672</v>
      </c>
      <c r="D90">
        <v>2</v>
      </c>
      <c r="E90" s="6">
        <v>20.7</v>
      </c>
      <c r="F90" s="7">
        <v>20.3</v>
      </c>
      <c r="G90" s="8" t="s">
        <v>274</v>
      </c>
      <c r="H90" t="s">
        <v>755</v>
      </c>
      <c r="K90" t="s">
        <v>756</v>
      </c>
    </row>
    <row r="91" spans="1:14" x14ac:dyDescent="0.5">
      <c r="A91" t="s">
        <v>308</v>
      </c>
      <c r="B91" t="s">
        <v>600</v>
      </c>
      <c r="C91" t="s">
        <v>672</v>
      </c>
      <c r="D91">
        <v>2</v>
      </c>
      <c r="E91" s="6">
        <v>21</v>
      </c>
      <c r="F91">
        <v>21.2</v>
      </c>
      <c r="G91" s="8" t="s">
        <v>274</v>
      </c>
      <c r="H91" t="s">
        <v>757</v>
      </c>
      <c r="K91" t="s">
        <v>758</v>
      </c>
    </row>
    <row r="92" spans="1:14" x14ac:dyDescent="0.5">
      <c r="A92" t="s">
        <v>308</v>
      </c>
      <c r="B92" t="s">
        <v>600</v>
      </c>
      <c r="C92" t="s">
        <v>672</v>
      </c>
      <c r="D92">
        <v>2</v>
      </c>
      <c r="E92">
        <v>21.2</v>
      </c>
      <c r="F92">
        <v>21.2</v>
      </c>
      <c r="G92" s="8" t="s">
        <v>274</v>
      </c>
      <c r="H92" t="s">
        <v>759</v>
      </c>
      <c r="K92" t="s">
        <v>760</v>
      </c>
    </row>
    <row r="93" spans="1:14" x14ac:dyDescent="0.5">
      <c r="A93" t="s">
        <v>308</v>
      </c>
      <c r="B93" t="s">
        <v>600</v>
      </c>
      <c r="C93" t="s">
        <v>672</v>
      </c>
      <c r="D93">
        <v>2</v>
      </c>
      <c r="E93" s="6">
        <v>21.2</v>
      </c>
      <c r="F93">
        <v>21.3</v>
      </c>
      <c r="G93" s="8" t="s">
        <v>274</v>
      </c>
      <c r="H93" t="s">
        <v>761</v>
      </c>
      <c r="K93" t="s">
        <v>762</v>
      </c>
    </row>
    <row r="94" spans="1:14" x14ac:dyDescent="0.5">
      <c r="A94" t="s">
        <v>308</v>
      </c>
      <c r="B94" t="s">
        <v>600</v>
      </c>
      <c r="C94" t="s">
        <v>672</v>
      </c>
      <c r="D94">
        <v>2</v>
      </c>
      <c r="E94" s="6">
        <v>21.5</v>
      </c>
      <c r="F94">
        <v>21.4</v>
      </c>
      <c r="G94" s="8" t="s">
        <v>274</v>
      </c>
      <c r="H94" t="s">
        <v>763</v>
      </c>
      <c r="K94" t="s">
        <v>764</v>
      </c>
    </row>
    <row r="96" spans="1:14" x14ac:dyDescent="0.5">
      <c r="A96" t="s">
        <v>765</v>
      </c>
    </row>
    <row r="97" spans="1:11" x14ac:dyDescent="0.5">
      <c r="A97" t="s">
        <v>308</v>
      </c>
      <c r="B97" t="s">
        <v>766</v>
      </c>
      <c r="C97" t="s">
        <v>52</v>
      </c>
      <c r="D97">
        <v>2</v>
      </c>
      <c r="E97">
        <v>22.2</v>
      </c>
      <c r="F97">
        <v>22.6</v>
      </c>
      <c r="G97" s="8" t="s">
        <v>274</v>
      </c>
      <c r="H97" t="s">
        <v>52</v>
      </c>
      <c r="K97" t="s">
        <v>767</v>
      </c>
    </row>
  </sheetData>
  <mergeCells count="4">
    <mergeCell ref="B10:C10"/>
    <mergeCell ref="B11:C11"/>
    <mergeCell ref="B12:C12"/>
    <mergeCell ref="B13:C13"/>
  </mergeCells>
  <phoneticPr fontId="6"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98"/>
  <sheetViews>
    <sheetView topLeftCell="A43" workbookViewId="0">
      <selection activeCell="J48" sqref="J48"/>
    </sheetView>
  </sheetViews>
  <sheetFormatPr defaultColWidth="8.75" defaultRowHeight="14.1" x14ac:dyDescent="0.5"/>
  <cols>
    <col min="5" max="5" width="30.5" customWidth="1"/>
  </cols>
  <sheetData>
    <row r="1" spans="1:24" x14ac:dyDescent="0.5">
      <c r="A1" s="1" t="s">
        <v>251</v>
      </c>
      <c r="B1" s="1"/>
      <c r="C1" s="1"/>
      <c r="D1" s="1"/>
      <c r="E1" s="1"/>
      <c r="F1" s="1" t="s">
        <v>768</v>
      </c>
      <c r="G1" s="1" t="s">
        <v>14</v>
      </c>
      <c r="H1" s="1" t="s">
        <v>15</v>
      </c>
      <c r="I1" s="1" t="s">
        <v>769</v>
      </c>
      <c r="J1" s="1" t="s">
        <v>770</v>
      </c>
      <c r="K1" s="1" t="s">
        <v>771</v>
      </c>
      <c r="L1" s="1"/>
      <c r="M1" s="1"/>
      <c r="N1" s="1"/>
      <c r="O1" s="9" t="s">
        <v>772</v>
      </c>
      <c r="P1" s="9"/>
      <c r="Q1" s="9"/>
      <c r="R1" s="9"/>
      <c r="S1" s="9"/>
    </row>
    <row r="2" spans="1:24" x14ac:dyDescent="0.5">
      <c r="A2" s="2" t="s">
        <v>773</v>
      </c>
      <c r="B2" s="2"/>
      <c r="C2" s="2"/>
      <c r="D2" s="2"/>
      <c r="E2" s="2"/>
      <c r="F2" s="3">
        <v>100</v>
      </c>
      <c r="G2" s="3">
        <v>20.9</v>
      </c>
      <c r="H2" s="3">
        <v>20.9</v>
      </c>
      <c r="I2" s="3">
        <v>45</v>
      </c>
      <c r="J2" s="1"/>
      <c r="K2" s="1" t="s">
        <v>774</v>
      </c>
      <c r="L2" s="1"/>
      <c r="M2" s="1"/>
      <c r="N2" s="1"/>
      <c r="O2" s="1" t="s">
        <v>775</v>
      </c>
      <c r="P2" s="1"/>
      <c r="Q2" s="1"/>
      <c r="R2" s="1"/>
      <c r="S2" s="1"/>
    </row>
    <row r="3" spans="1:24" x14ac:dyDescent="0.5">
      <c r="A3" s="1" t="s">
        <v>776</v>
      </c>
      <c r="B3" s="1"/>
      <c r="C3" s="1"/>
      <c r="D3" s="1"/>
      <c r="E3" s="1"/>
      <c r="F3" s="4">
        <v>100</v>
      </c>
      <c r="G3" s="4" t="s">
        <v>777</v>
      </c>
      <c r="H3" s="4">
        <v>21.5</v>
      </c>
      <c r="I3" s="4">
        <v>42</v>
      </c>
      <c r="J3" s="1"/>
      <c r="K3" s="1" t="s">
        <v>778</v>
      </c>
      <c r="L3" s="1"/>
      <c r="M3" s="1"/>
      <c r="N3" s="1"/>
      <c r="O3" s="9" t="s">
        <v>779</v>
      </c>
      <c r="P3" s="9"/>
      <c r="Q3" s="9"/>
      <c r="R3" s="1"/>
      <c r="S3" s="1"/>
      <c r="W3">
        <v>21.2</v>
      </c>
    </row>
    <row r="4" spans="1:24" x14ac:dyDescent="0.5">
      <c r="A4" s="1" t="s">
        <v>780</v>
      </c>
      <c r="B4" s="1"/>
      <c r="C4" s="1"/>
      <c r="D4" s="1"/>
      <c r="E4" s="1"/>
      <c r="F4" s="4">
        <v>100</v>
      </c>
      <c r="G4" s="4">
        <v>20.6</v>
      </c>
      <c r="H4" s="4">
        <v>21</v>
      </c>
      <c r="I4" s="4">
        <v>51</v>
      </c>
      <c r="J4" s="1"/>
      <c r="K4" s="1" t="s">
        <v>781</v>
      </c>
      <c r="L4" s="1"/>
      <c r="M4" s="1"/>
      <c r="N4" s="1"/>
      <c r="O4" s="1"/>
      <c r="P4" s="1"/>
      <c r="Q4" s="1"/>
      <c r="R4" s="1"/>
      <c r="S4" s="1"/>
    </row>
    <row r="5" spans="1:24" x14ac:dyDescent="0.5">
      <c r="A5" s="1" t="s">
        <v>782</v>
      </c>
      <c r="B5" s="1"/>
      <c r="C5" s="1"/>
      <c r="D5" s="1"/>
      <c r="E5" s="1"/>
      <c r="F5" s="4" t="s">
        <v>530</v>
      </c>
      <c r="G5" s="4" t="s">
        <v>783</v>
      </c>
      <c r="H5" s="4" t="s">
        <v>777</v>
      </c>
      <c r="I5" s="4" t="s">
        <v>784</v>
      </c>
      <c r="J5" s="1"/>
      <c r="K5" s="1" t="s">
        <v>785</v>
      </c>
      <c r="L5" s="1"/>
      <c r="M5" s="1"/>
      <c r="N5" s="1"/>
      <c r="O5" s="1"/>
      <c r="P5" s="1"/>
      <c r="Q5" s="1"/>
      <c r="R5" s="1"/>
      <c r="S5" s="1"/>
    </row>
    <row r="6" spans="1:24" x14ac:dyDescent="0.5">
      <c r="A6" s="1" t="s">
        <v>786</v>
      </c>
      <c r="B6" s="1"/>
      <c r="C6" s="1"/>
      <c r="D6" s="1"/>
      <c r="E6" s="1"/>
      <c r="F6" s="4" t="s">
        <v>530</v>
      </c>
      <c r="G6" s="5" t="s">
        <v>787</v>
      </c>
      <c r="H6" s="4" t="s">
        <v>783</v>
      </c>
      <c r="I6" s="4" t="s">
        <v>788</v>
      </c>
      <c r="J6" s="1"/>
      <c r="K6" s="1" t="s">
        <v>789</v>
      </c>
      <c r="L6" s="1"/>
      <c r="M6" s="1"/>
      <c r="N6" s="1"/>
      <c r="O6" s="1"/>
      <c r="P6" s="1"/>
      <c r="Q6" s="1"/>
      <c r="R6" s="1"/>
      <c r="S6" s="1"/>
    </row>
    <row r="7" spans="1:24" x14ac:dyDescent="0.5">
      <c r="A7" s="1" t="s">
        <v>790</v>
      </c>
      <c r="B7" s="1"/>
      <c r="C7" s="1"/>
      <c r="D7" s="1"/>
      <c r="E7" s="1"/>
      <c r="F7" s="4" t="s">
        <v>530</v>
      </c>
      <c r="G7" s="4" t="s">
        <v>791</v>
      </c>
      <c r="H7" s="4" t="s">
        <v>792</v>
      </c>
      <c r="I7" s="4" t="s">
        <v>793</v>
      </c>
      <c r="J7" s="1"/>
      <c r="K7" s="1" t="s">
        <v>794</v>
      </c>
      <c r="L7" s="1"/>
      <c r="M7" s="1"/>
      <c r="N7" s="1"/>
      <c r="O7" s="1"/>
      <c r="P7" s="1"/>
      <c r="Q7" s="1"/>
      <c r="R7" s="1"/>
      <c r="S7" s="1"/>
    </row>
    <row r="8" spans="1:24" x14ac:dyDescent="0.5">
      <c r="A8" s="1" t="s">
        <v>795</v>
      </c>
      <c r="B8" s="1"/>
      <c r="C8" s="1"/>
      <c r="D8" s="1"/>
      <c r="E8" s="1"/>
      <c r="F8" s="4" t="s">
        <v>530</v>
      </c>
      <c r="G8" s="4" t="s">
        <v>796</v>
      </c>
      <c r="H8" s="4" t="s">
        <v>797</v>
      </c>
      <c r="I8" s="4" t="s">
        <v>798</v>
      </c>
      <c r="J8" s="1"/>
      <c r="K8" s="1" t="s">
        <v>799</v>
      </c>
      <c r="L8" s="1"/>
      <c r="M8" s="1"/>
      <c r="N8" s="1"/>
      <c r="O8" s="1"/>
      <c r="P8" s="1"/>
      <c r="Q8" s="1"/>
      <c r="R8" s="1"/>
      <c r="S8" s="1"/>
      <c r="W8" t="s">
        <v>800</v>
      </c>
      <c r="X8" t="s">
        <v>801</v>
      </c>
    </row>
    <row r="9" spans="1:24" x14ac:dyDescent="0.5">
      <c r="A9" s="1" t="s">
        <v>802</v>
      </c>
      <c r="B9" s="1"/>
      <c r="C9" s="1"/>
      <c r="D9" s="1"/>
      <c r="E9" s="1"/>
      <c r="F9" s="4" t="s">
        <v>530</v>
      </c>
      <c r="G9" s="5" t="s">
        <v>787</v>
      </c>
      <c r="H9" s="4" t="s">
        <v>803</v>
      </c>
      <c r="I9" s="4" t="s">
        <v>804</v>
      </c>
      <c r="J9" s="1"/>
      <c r="K9" s="1" t="s">
        <v>805</v>
      </c>
      <c r="L9" s="1"/>
      <c r="M9" s="1"/>
      <c r="N9" s="1"/>
      <c r="O9" s="1"/>
      <c r="P9" s="1"/>
      <c r="Q9" s="1"/>
      <c r="R9" s="1"/>
      <c r="S9" s="1"/>
    </row>
    <row r="10" spans="1:24" x14ac:dyDescent="0.5">
      <c r="A10" s="1" t="s">
        <v>806</v>
      </c>
      <c r="B10" s="1"/>
      <c r="C10" s="1"/>
      <c r="D10" s="1"/>
      <c r="E10" s="1"/>
      <c r="F10" s="4" t="s">
        <v>530</v>
      </c>
      <c r="G10" s="5" t="s">
        <v>787</v>
      </c>
      <c r="H10" s="4" t="s">
        <v>796</v>
      </c>
      <c r="I10" s="4" t="s">
        <v>807</v>
      </c>
      <c r="J10" s="1"/>
      <c r="K10" s="1" t="s">
        <v>808</v>
      </c>
      <c r="L10" s="1"/>
      <c r="M10" s="1"/>
      <c r="N10" s="1"/>
      <c r="O10" s="1"/>
      <c r="P10" s="1"/>
      <c r="Q10" s="1"/>
      <c r="R10" s="1"/>
      <c r="S10" s="1"/>
    </row>
    <row r="11" spans="1:24" x14ac:dyDescent="0.5">
      <c r="A11" s="1" t="s">
        <v>809</v>
      </c>
      <c r="B11" s="1"/>
      <c r="C11" s="1"/>
      <c r="D11" s="1"/>
      <c r="E11" s="1"/>
      <c r="F11" s="4" t="s">
        <v>530</v>
      </c>
      <c r="G11" s="5" t="s">
        <v>787</v>
      </c>
      <c r="H11" s="4" t="s">
        <v>810</v>
      </c>
      <c r="I11" s="4" t="s">
        <v>811</v>
      </c>
      <c r="J11" s="1"/>
      <c r="K11" s="1" t="s">
        <v>812</v>
      </c>
      <c r="L11" s="1"/>
      <c r="M11" s="1"/>
      <c r="N11" s="1"/>
      <c r="O11" s="1"/>
      <c r="P11" s="1"/>
      <c r="Q11" s="1"/>
      <c r="R11" s="1"/>
      <c r="S11" s="1"/>
    </row>
    <row r="12" spans="1:24" x14ac:dyDescent="0.5">
      <c r="A12" s="1" t="s">
        <v>813</v>
      </c>
      <c r="B12" s="1"/>
      <c r="C12" s="1"/>
      <c r="D12" s="1"/>
      <c r="E12" s="1"/>
      <c r="F12" s="4" t="s">
        <v>530</v>
      </c>
      <c r="G12" s="47" t="s">
        <v>777</v>
      </c>
      <c r="H12" s="48" t="s">
        <v>796</v>
      </c>
      <c r="I12" s="4" t="s">
        <v>807</v>
      </c>
      <c r="J12" s="1"/>
      <c r="K12" s="1" t="s">
        <v>814</v>
      </c>
      <c r="L12" s="1"/>
      <c r="M12" s="1"/>
      <c r="N12" s="1"/>
      <c r="O12" s="1"/>
      <c r="P12" s="1"/>
      <c r="Q12" s="1"/>
      <c r="R12" s="1"/>
      <c r="S12" s="1"/>
      <c r="W12" t="s">
        <v>815</v>
      </c>
      <c r="X12" t="s">
        <v>816</v>
      </c>
    </row>
    <row r="13" spans="1:24" x14ac:dyDescent="0.5">
      <c r="A13" s="1" t="s">
        <v>817</v>
      </c>
      <c r="B13" s="1"/>
      <c r="C13" s="1"/>
      <c r="D13" s="1"/>
      <c r="E13" s="1"/>
      <c r="F13" s="4" t="s">
        <v>530</v>
      </c>
      <c r="G13" s="4" t="s">
        <v>792</v>
      </c>
      <c r="H13" s="4" t="s">
        <v>818</v>
      </c>
      <c r="I13" s="4"/>
      <c r="J13" s="1"/>
      <c r="K13" s="1" t="s">
        <v>819</v>
      </c>
      <c r="L13" s="1"/>
      <c r="M13" s="1"/>
      <c r="N13" s="1"/>
      <c r="O13" s="1"/>
      <c r="P13" s="1"/>
      <c r="Q13" s="1"/>
      <c r="R13" s="1"/>
      <c r="S13" s="1"/>
    </row>
    <row r="14" spans="1:24" x14ac:dyDescent="0.5">
      <c r="A14" s="1" t="s">
        <v>820</v>
      </c>
      <c r="B14" s="1"/>
      <c r="C14" s="1"/>
      <c r="D14" s="1"/>
      <c r="E14" s="1"/>
      <c r="F14" s="4" t="s">
        <v>530</v>
      </c>
      <c r="G14" s="4" t="s">
        <v>783</v>
      </c>
      <c r="H14" s="4" t="s">
        <v>821</v>
      </c>
      <c r="I14" s="4"/>
      <c r="J14" s="1"/>
      <c r="K14" s="1" t="s">
        <v>822</v>
      </c>
      <c r="L14" s="1"/>
      <c r="M14" s="1"/>
      <c r="N14" s="1"/>
      <c r="O14" s="1"/>
      <c r="P14" s="1"/>
      <c r="Q14" s="1"/>
      <c r="R14" s="1"/>
      <c r="S14" s="1"/>
    </row>
    <row r="15" spans="1:24" x14ac:dyDescent="0.5">
      <c r="A15" s="2" t="s">
        <v>823</v>
      </c>
      <c r="B15" s="2"/>
      <c r="C15" s="2"/>
      <c r="D15" s="2"/>
      <c r="E15" s="2"/>
      <c r="F15" s="3" t="s">
        <v>530</v>
      </c>
      <c r="G15" s="3" t="s">
        <v>783</v>
      </c>
      <c r="H15" s="3" t="s">
        <v>797</v>
      </c>
      <c r="I15" s="3" t="s">
        <v>824</v>
      </c>
      <c r="J15" s="1"/>
      <c r="K15" s="1" t="s">
        <v>825</v>
      </c>
      <c r="L15" s="1"/>
      <c r="M15" s="1"/>
      <c r="N15" s="1"/>
      <c r="O15" s="1"/>
      <c r="P15" s="1"/>
      <c r="Q15" s="1"/>
      <c r="R15" s="1"/>
      <c r="S15" s="1"/>
    </row>
    <row r="16" spans="1:24" x14ac:dyDescent="0.5">
      <c r="A16" s="2" t="s">
        <v>826</v>
      </c>
      <c r="B16" s="2"/>
      <c r="C16" s="2"/>
      <c r="D16" s="2"/>
      <c r="E16" s="2"/>
      <c r="F16" s="3">
        <v>100</v>
      </c>
      <c r="G16" s="3" t="s">
        <v>827</v>
      </c>
      <c r="H16" s="3" t="s">
        <v>828</v>
      </c>
      <c r="I16" s="3">
        <v>33</v>
      </c>
      <c r="J16" s="1"/>
      <c r="K16" s="1" t="s">
        <v>829</v>
      </c>
      <c r="L16" s="1"/>
      <c r="M16" s="1"/>
      <c r="N16" s="1"/>
      <c r="O16" s="1"/>
      <c r="P16" s="1"/>
      <c r="Q16" s="1"/>
      <c r="R16" s="1"/>
      <c r="S16" s="1"/>
    </row>
    <row r="17" spans="1:19" x14ac:dyDescent="0.5">
      <c r="A17" s="2" t="s">
        <v>830</v>
      </c>
      <c r="B17" s="2"/>
      <c r="C17" s="2"/>
      <c r="D17" s="2"/>
      <c r="E17" s="2"/>
      <c r="F17" s="3">
        <v>100</v>
      </c>
      <c r="G17" s="3" t="s">
        <v>831</v>
      </c>
      <c r="H17" s="3"/>
      <c r="I17" s="3"/>
      <c r="J17" s="1"/>
      <c r="K17" s="1" t="s">
        <v>832</v>
      </c>
      <c r="L17" s="1"/>
      <c r="M17" s="1"/>
      <c r="N17" s="1"/>
      <c r="O17" s="1"/>
      <c r="P17" s="1"/>
      <c r="Q17" s="1"/>
      <c r="R17" s="1"/>
      <c r="S17" s="1"/>
    </row>
    <row r="18" spans="1:19" x14ac:dyDescent="0.5">
      <c r="A18" s="2" t="s">
        <v>833</v>
      </c>
      <c r="B18" s="2"/>
      <c r="C18" s="2"/>
      <c r="D18" s="2"/>
      <c r="E18" s="2"/>
      <c r="F18" s="3">
        <v>100</v>
      </c>
      <c r="G18" s="3">
        <v>22.6</v>
      </c>
      <c r="H18" s="3">
        <v>23.4</v>
      </c>
      <c r="I18" s="3">
        <v>31</v>
      </c>
      <c r="J18" s="1"/>
      <c r="K18" s="1" t="s">
        <v>834</v>
      </c>
      <c r="L18" s="1"/>
      <c r="M18" s="1"/>
      <c r="N18" s="1"/>
      <c r="O18" s="1"/>
      <c r="P18" s="1"/>
      <c r="Q18" s="1"/>
      <c r="R18" s="1"/>
      <c r="S18" s="1"/>
    </row>
    <row r="19" spans="1:19" x14ac:dyDescent="0.5">
      <c r="A19" s="2" t="s">
        <v>835</v>
      </c>
      <c r="B19" s="2"/>
      <c r="C19" s="2"/>
      <c r="D19" s="2"/>
      <c r="E19" s="2"/>
      <c r="F19" s="3">
        <v>100</v>
      </c>
      <c r="G19" s="3">
        <v>22</v>
      </c>
      <c r="H19" s="3">
        <v>22.1</v>
      </c>
      <c r="I19" s="3">
        <v>45</v>
      </c>
      <c r="J19" s="1"/>
      <c r="K19" s="1" t="s">
        <v>836</v>
      </c>
      <c r="L19" s="1"/>
      <c r="M19" s="1"/>
      <c r="N19" s="1"/>
      <c r="O19" s="1"/>
      <c r="P19" s="1"/>
      <c r="Q19" s="1"/>
      <c r="R19" s="1"/>
      <c r="S19" s="1"/>
    </row>
    <row r="20" spans="1:19" x14ac:dyDescent="0.5">
      <c r="A20" s="2" t="s">
        <v>837</v>
      </c>
      <c r="B20" s="2"/>
      <c r="C20" s="2"/>
      <c r="D20" s="2"/>
      <c r="E20" s="2"/>
      <c r="F20" s="3" t="s">
        <v>530</v>
      </c>
      <c r="G20" s="3" t="s">
        <v>791</v>
      </c>
      <c r="H20" s="3" t="s">
        <v>838</v>
      </c>
      <c r="I20" s="3"/>
      <c r="J20" s="1"/>
      <c r="K20" s="1" t="s">
        <v>839</v>
      </c>
      <c r="L20" s="1"/>
      <c r="M20" s="1"/>
      <c r="N20" s="1"/>
      <c r="O20" s="1"/>
      <c r="P20" s="1"/>
      <c r="Q20" s="1"/>
      <c r="R20" s="1"/>
      <c r="S20" s="1"/>
    </row>
    <row r="21" spans="1:19" x14ac:dyDescent="0.5">
      <c r="A21" s="2" t="s">
        <v>840</v>
      </c>
      <c r="B21" s="2"/>
      <c r="C21" s="2"/>
      <c r="D21" s="2"/>
      <c r="E21" s="2"/>
      <c r="F21" s="3" t="s">
        <v>530</v>
      </c>
      <c r="G21" s="3" t="s">
        <v>841</v>
      </c>
      <c r="H21" s="3" t="s">
        <v>842</v>
      </c>
      <c r="I21" s="3"/>
      <c r="J21" s="1"/>
      <c r="K21" s="1" t="s">
        <v>843</v>
      </c>
      <c r="L21" s="1"/>
      <c r="M21" s="1"/>
      <c r="N21" s="1"/>
      <c r="O21" s="1"/>
      <c r="P21" s="1"/>
      <c r="Q21" s="1"/>
      <c r="R21" s="1"/>
      <c r="S21" s="1"/>
    </row>
    <row r="22" spans="1:19" x14ac:dyDescent="0.5">
      <c r="A22" s="2" t="s">
        <v>844</v>
      </c>
      <c r="B22" s="2"/>
      <c r="C22" s="2"/>
      <c r="D22" s="2"/>
      <c r="E22" s="2"/>
      <c r="F22" s="3" t="s">
        <v>530</v>
      </c>
      <c r="G22" s="3" t="s">
        <v>827</v>
      </c>
      <c r="H22" s="3" t="s">
        <v>845</v>
      </c>
      <c r="I22" s="3"/>
      <c r="J22" s="1"/>
      <c r="K22" s="1" t="s">
        <v>846</v>
      </c>
      <c r="L22" s="1"/>
      <c r="M22" s="1"/>
      <c r="N22" s="1"/>
      <c r="O22" s="1"/>
      <c r="P22" s="1"/>
      <c r="Q22" s="1"/>
      <c r="R22" s="1"/>
      <c r="S22" s="1"/>
    </row>
    <row r="23" spans="1:19" x14ac:dyDescent="0.5">
      <c r="A23" s="2" t="s">
        <v>847</v>
      </c>
      <c r="B23" s="2"/>
      <c r="C23" s="2"/>
      <c r="D23" s="2"/>
      <c r="E23" s="2"/>
      <c r="F23" s="3" t="s">
        <v>530</v>
      </c>
      <c r="G23" s="3" t="s">
        <v>828</v>
      </c>
      <c r="H23" s="3" t="s">
        <v>827</v>
      </c>
      <c r="I23" s="3"/>
      <c r="J23" s="1"/>
      <c r="K23" s="1" t="s">
        <v>848</v>
      </c>
      <c r="L23" s="1"/>
      <c r="M23" s="1"/>
      <c r="N23" s="1"/>
      <c r="O23" s="1"/>
      <c r="P23" s="1"/>
      <c r="Q23" s="1"/>
      <c r="R23" s="1"/>
      <c r="S23" s="1"/>
    </row>
    <row r="24" spans="1:19" x14ac:dyDescent="0.5">
      <c r="A24" s="2" t="s">
        <v>849</v>
      </c>
      <c r="B24" s="2"/>
      <c r="C24" s="2"/>
      <c r="D24" s="2"/>
      <c r="E24" s="2"/>
      <c r="F24" s="3" t="s">
        <v>530</v>
      </c>
      <c r="G24" s="3" t="s">
        <v>850</v>
      </c>
      <c r="H24" s="3" t="s">
        <v>827</v>
      </c>
      <c r="I24" s="3"/>
      <c r="J24" s="1"/>
      <c r="K24" s="1" t="s">
        <v>851</v>
      </c>
      <c r="L24" s="1"/>
      <c r="M24" s="1"/>
      <c r="N24" s="1"/>
      <c r="O24" s="1"/>
      <c r="P24" s="1"/>
      <c r="Q24" s="1"/>
      <c r="R24" s="1"/>
      <c r="S24" s="1"/>
    </row>
    <row r="25" spans="1:19" x14ac:dyDescent="0.5">
      <c r="A25" s="1" t="s">
        <v>852</v>
      </c>
      <c r="B25" s="1"/>
      <c r="C25" s="1"/>
      <c r="D25" s="1"/>
      <c r="E25" s="1"/>
      <c r="F25" s="4">
        <v>100</v>
      </c>
      <c r="G25" s="4">
        <v>20.7</v>
      </c>
      <c r="H25" s="4">
        <v>21.5</v>
      </c>
      <c r="I25" s="4">
        <v>46</v>
      </c>
      <c r="J25" s="1"/>
      <c r="K25" s="1" t="s">
        <v>853</v>
      </c>
      <c r="L25" s="1"/>
      <c r="M25" s="1"/>
      <c r="N25" s="1"/>
      <c r="O25" s="1"/>
      <c r="P25" s="1"/>
      <c r="Q25" s="1"/>
      <c r="R25" s="1"/>
      <c r="S25" s="1"/>
    </row>
    <row r="26" spans="1:19" x14ac:dyDescent="0.5">
      <c r="A26" s="1" t="s">
        <v>854</v>
      </c>
      <c r="B26" s="1"/>
      <c r="C26" s="1"/>
      <c r="D26" s="1"/>
      <c r="E26" s="1"/>
      <c r="F26" s="4">
        <v>100</v>
      </c>
      <c r="G26" s="4">
        <v>21.3</v>
      </c>
      <c r="H26" s="4">
        <v>20.8</v>
      </c>
      <c r="I26" s="4">
        <v>45</v>
      </c>
      <c r="J26" s="1"/>
      <c r="K26" s="1" t="s">
        <v>855</v>
      </c>
      <c r="L26" s="1"/>
      <c r="M26" s="1"/>
      <c r="N26" s="1"/>
      <c r="O26" s="1"/>
      <c r="P26" s="1"/>
      <c r="Q26" s="1"/>
      <c r="R26" s="1"/>
      <c r="S26" s="1"/>
    </row>
    <row r="27" spans="1:19" x14ac:dyDescent="0.5">
      <c r="A27" s="1" t="s">
        <v>856</v>
      </c>
      <c r="B27" s="1"/>
      <c r="C27" s="1"/>
      <c r="D27" s="1"/>
      <c r="E27" s="1"/>
      <c r="F27" s="4">
        <v>100</v>
      </c>
      <c r="G27" s="4">
        <v>20.5</v>
      </c>
      <c r="H27" s="4">
        <v>21.5</v>
      </c>
      <c r="I27" s="4">
        <v>54</v>
      </c>
      <c r="J27" s="1"/>
      <c r="K27" s="1" t="s">
        <v>857</v>
      </c>
      <c r="L27" s="1"/>
      <c r="M27" s="1"/>
      <c r="N27" s="1"/>
      <c r="O27" s="1"/>
      <c r="P27" s="1"/>
      <c r="Q27" s="1"/>
      <c r="R27" s="1"/>
      <c r="S27" s="1"/>
    </row>
    <row r="28" spans="1:19" x14ac:dyDescent="0.5">
      <c r="A28" s="1" t="s">
        <v>858</v>
      </c>
      <c r="B28" s="1"/>
      <c r="C28" s="1"/>
      <c r="D28" s="1"/>
      <c r="E28" s="1"/>
      <c r="F28" s="4" t="s">
        <v>530</v>
      </c>
      <c r="G28" s="4" t="s">
        <v>821</v>
      </c>
      <c r="H28" s="4" t="s">
        <v>838</v>
      </c>
      <c r="I28" s="4" t="s">
        <v>859</v>
      </c>
      <c r="J28" s="1"/>
      <c r="K28" s="1" t="s">
        <v>860</v>
      </c>
      <c r="L28" s="1"/>
      <c r="M28" s="1"/>
      <c r="N28" s="1"/>
      <c r="O28" s="1"/>
      <c r="P28" s="1"/>
      <c r="Q28" s="1"/>
      <c r="R28" s="1"/>
      <c r="S28" s="1"/>
    </row>
    <row r="29" spans="1:19" x14ac:dyDescent="0.5">
      <c r="A29" s="1" t="s">
        <v>861</v>
      </c>
      <c r="B29" s="1"/>
      <c r="C29" s="1"/>
      <c r="D29" s="1"/>
      <c r="E29" s="1"/>
      <c r="F29" s="4" t="s">
        <v>530</v>
      </c>
      <c r="G29" s="4" t="s">
        <v>777</v>
      </c>
      <c r="H29" s="4" t="s">
        <v>792</v>
      </c>
      <c r="I29" s="4" t="s">
        <v>859</v>
      </c>
      <c r="J29" s="1"/>
      <c r="K29" s="1" t="s">
        <v>862</v>
      </c>
      <c r="L29" s="1"/>
      <c r="M29" s="1"/>
      <c r="N29" s="1"/>
      <c r="O29" s="1"/>
      <c r="P29" s="1"/>
      <c r="Q29" s="1"/>
      <c r="R29" s="1"/>
      <c r="S29" s="1"/>
    </row>
    <row r="30" spans="1:19" x14ac:dyDescent="0.5">
      <c r="A30" s="1" t="s">
        <v>863</v>
      </c>
      <c r="B30" s="1"/>
      <c r="C30" s="1"/>
      <c r="D30" s="1"/>
      <c r="E30" s="1"/>
      <c r="F30" s="4" t="s">
        <v>530</v>
      </c>
      <c r="G30" s="4" t="s">
        <v>796</v>
      </c>
      <c r="H30" s="4" t="s">
        <v>792</v>
      </c>
      <c r="I30" s="4" t="s">
        <v>864</v>
      </c>
      <c r="J30" s="1"/>
      <c r="K30" s="1" t="s">
        <v>865</v>
      </c>
      <c r="L30" s="1"/>
      <c r="M30" s="1"/>
      <c r="N30" s="1"/>
      <c r="O30" s="1"/>
      <c r="P30" s="1"/>
      <c r="Q30" s="1"/>
      <c r="R30" s="1"/>
      <c r="S30" s="1"/>
    </row>
    <row r="31" spans="1:19" x14ac:dyDescent="0.5">
      <c r="A31" s="1" t="s">
        <v>866</v>
      </c>
      <c r="B31" s="1"/>
      <c r="C31" s="1"/>
      <c r="D31" s="1"/>
      <c r="E31" s="1"/>
      <c r="F31" s="4" t="s">
        <v>530</v>
      </c>
      <c r="G31" s="4" t="s">
        <v>796</v>
      </c>
      <c r="H31" s="4" t="s">
        <v>792</v>
      </c>
      <c r="I31" s="4" t="s">
        <v>864</v>
      </c>
      <c r="J31" s="1"/>
      <c r="K31" s="1" t="s">
        <v>867</v>
      </c>
      <c r="L31" s="1"/>
      <c r="M31" s="1"/>
      <c r="N31" s="1"/>
      <c r="O31" s="1"/>
      <c r="P31" s="1"/>
      <c r="Q31" s="1"/>
      <c r="R31" s="1"/>
      <c r="S31" s="1"/>
    </row>
    <row r="32" spans="1:19" x14ac:dyDescent="0.5">
      <c r="A32" s="1" t="s">
        <v>868</v>
      </c>
      <c r="B32" s="1"/>
      <c r="C32" s="1"/>
      <c r="D32" s="1"/>
      <c r="E32" s="1"/>
      <c r="F32" s="4" t="s">
        <v>530</v>
      </c>
      <c r="G32" s="4" t="s">
        <v>869</v>
      </c>
      <c r="H32" s="4" t="s">
        <v>797</v>
      </c>
      <c r="I32" s="4" t="s">
        <v>784</v>
      </c>
      <c r="J32" s="1"/>
      <c r="K32" s="1" t="s">
        <v>870</v>
      </c>
      <c r="L32" s="1"/>
      <c r="M32" s="1"/>
      <c r="N32" s="1"/>
      <c r="O32" s="1"/>
      <c r="P32" s="1"/>
      <c r="Q32" s="1"/>
      <c r="R32" s="1"/>
      <c r="S32" s="1"/>
    </row>
    <row r="33" spans="1:23" x14ac:dyDescent="0.5">
      <c r="A33" s="1" t="s">
        <v>871</v>
      </c>
      <c r="B33" s="1"/>
      <c r="C33" s="1"/>
      <c r="D33" s="1"/>
      <c r="E33" s="1"/>
      <c r="F33" s="4" t="s">
        <v>530</v>
      </c>
      <c r="G33" s="47" t="s">
        <v>783</v>
      </c>
      <c r="H33" s="47" t="s">
        <v>791</v>
      </c>
      <c r="I33" s="4"/>
      <c r="J33" s="1"/>
      <c r="K33" s="1" t="s">
        <v>872</v>
      </c>
      <c r="L33" s="1"/>
      <c r="M33" s="1"/>
      <c r="N33" s="1"/>
      <c r="O33" s="1"/>
      <c r="P33" s="1"/>
      <c r="Q33" s="1"/>
      <c r="R33" s="1"/>
      <c r="S33" s="1"/>
    </row>
    <row r="34" spans="1:23" x14ac:dyDescent="0.5">
      <c r="A34" s="1" t="s">
        <v>873</v>
      </c>
      <c r="B34" s="1"/>
      <c r="C34" s="1"/>
      <c r="D34" s="1"/>
      <c r="E34" s="1"/>
      <c r="F34" s="4" t="s">
        <v>530</v>
      </c>
      <c r="G34" s="4" t="s">
        <v>803</v>
      </c>
      <c r="H34" s="4" t="s">
        <v>777</v>
      </c>
      <c r="I34" s="4"/>
      <c r="J34" s="1"/>
      <c r="K34" s="1" t="s">
        <v>874</v>
      </c>
      <c r="L34" s="1"/>
      <c r="M34" s="1"/>
      <c r="N34" s="1"/>
      <c r="O34" s="1"/>
      <c r="P34" s="1"/>
      <c r="Q34" s="1"/>
      <c r="R34" s="1"/>
      <c r="S34" s="1"/>
    </row>
    <row r="35" spans="1:23" x14ac:dyDescent="0.5">
      <c r="A35" s="1" t="s">
        <v>875</v>
      </c>
      <c r="B35" s="1"/>
      <c r="C35" s="1"/>
      <c r="D35" s="1"/>
      <c r="E35" s="1"/>
      <c r="F35" s="4" t="s">
        <v>530</v>
      </c>
      <c r="G35" s="4" t="s">
        <v>792</v>
      </c>
      <c r="H35" s="4" t="s">
        <v>876</v>
      </c>
      <c r="I35" s="4"/>
      <c r="J35" s="1"/>
      <c r="K35" s="1" t="s">
        <v>877</v>
      </c>
      <c r="L35" s="1"/>
      <c r="M35" s="1"/>
      <c r="N35" s="1"/>
      <c r="O35" s="1"/>
      <c r="P35" s="1"/>
      <c r="Q35" s="1"/>
      <c r="R35" s="1"/>
      <c r="S35" s="1"/>
    </row>
    <row r="36" spans="1:23" x14ac:dyDescent="0.5">
      <c r="A36" s="1" t="s">
        <v>878</v>
      </c>
      <c r="B36" s="1"/>
      <c r="C36" s="1"/>
      <c r="D36" s="1"/>
      <c r="E36" s="1"/>
      <c r="F36" s="4" t="s">
        <v>530</v>
      </c>
      <c r="G36" s="4" t="s">
        <v>777</v>
      </c>
      <c r="H36" s="4" t="s">
        <v>821</v>
      </c>
      <c r="I36" s="4"/>
      <c r="J36" s="1"/>
      <c r="K36" s="1" t="s">
        <v>879</v>
      </c>
      <c r="L36" s="1"/>
      <c r="M36" s="1"/>
      <c r="N36" s="1"/>
      <c r="O36" s="1"/>
      <c r="P36" s="1"/>
      <c r="Q36" s="1"/>
      <c r="R36" s="1"/>
      <c r="S36" s="1"/>
    </row>
    <row r="37" spans="1:23" x14ac:dyDescent="0.5">
      <c r="A37" s="1"/>
      <c r="B37" s="1"/>
      <c r="C37" s="1"/>
      <c r="D37" s="1"/>
      <c r="E37" s="1"/>
      <c r="F37" s="4"/>
      <c r="G37" s="4"/>
      <c r="H37" s="4"/>
      <c r="I37" s="4"/>
      <c r="J37" s="1"/>
      <c r="K37" s="1"/>
      <c r="L37" s="1"/>
      <c r="M37" s="1"/>
      <c r="N37" s="1"/>
      <c r="O37" s="1"/>
      <c r="P37" s="1"/>
      <c r="Q37" s="1"/>
      <c r="R37" s="1"/>
      <c r="S37" s="1"/>
    </row>
    <row r="38" spans="1:23" x14ac:dyDescent="0.5">
      <c r="A38" s="1"/>
      <c r="B38" s="1"/>
      <c r="C38" s="1"/>
      <c r="D38" s="1"/>
      <c r="E38" s="1"/>
      <c r="F38" s="4"/>
      <c r="G38" s="4"/>
      <c r="H38" s="4"/>
      <c r="I38" s="4"/>
      <c r="J38" s="1"/>
      <c r="K38" s="1"/>
      <c r="L38" s="1"/>
      <c r="M38" s="1"/>
      <c r="N38" s="1"/>
      <c r="O38" s="1"/>
      <c r="P38" s="1"/>
      <c r="Q38" s="1"/>
      <c r="R38" s="1"/>
      <c r="S38" s="1"/>
    </row>
    <row r="39" spans="1:23" x14ac:dyDescent="0.5">
      <c r="A39" s="1" t="s">
        <v>880</v>
      </c>
      <c r="B39" s="1"/>
      <c r="C39" s="1"/>
      <c r="D39" s="1"/>
      <c r="E39" s="1"/>
      <c r="F39" s="4" t="s">
        <v>530</v>
      </c>
      <c r="G39" s="4" t="s">
        <v>869</v>
      </c>
      <c r="H39" s="4" t="s">
        <v>791</v>
      </c>
      <c r="I39" s="4" t="s">
        <v>804</v>
      </c>
      <c r="J39" s="1"/>
      <c r="K39" s="1" t="s">
        <v>881</v>
      </c>
      <c r="L39" s="1"/>
      <c r="M39" s="1"/>
      <c r="N39" s="1"/>
      <c r="O39" s="1"/>
      <c r="P39" s="1"/>
      <c r="Q39" s="1"/>
      <c r="R39" s="1"/>
      <c r="S39" s="1"/>
    </row>
    <row r="40" spans="1:23" x14ac:dyDescent="0.5">
      <c r="A40" s="1" t="s">
        <v>882</v>
      </c>
      <c r="B40" s="1"/>
      <c r="C40" s="1"/>
      <c r="D40" s="1"/>
      <c r="E40" s="1"/>
      <c r="F40" s="4" t="s">
        <v>530</v>
      </c>
      <c r="G40" s="4" t="s">
        <v>796</v>
      </c>
      <c r="H40" s="4" t="s">
        <v>783</v>
      </c>
      <c r="I40" s="4" t="s">
        <v>883</v>
      </c>
      <c r="J40" s="1"/>
      <c r="K40" s="1" t="s">
        <v>884</v>
      </c>
      <c r="L40" s="1"/>
      <c r="M40" s="1"/>
      <c r="N40" s="1"/>
      <c r="O40" s="1"/>
      <c r="P40" s="1"/>
      <c r="Q40" s="1"/>
      <c r="R40" s="1"/>
      <c r="S40" s="1"/>
      <c r="W40" t="s">
        <v>885</v>
      </c>
    </row>
    <row r="41" spans="1:23" x14ac:dyDescent="0.5">
      <c r="A41" s="1" t="s">
        <v>886</v>
      </c>
      <c r="B41" s="1"/>
      <c r="C41" s="1"/>
      <c r="D41" s="1"/>
      <c r="E41" s="1"/>
      <c r="F41" s="4" t="s">
        <v>530</v>
      </c>
      <c r="G41" s="4" t="s">
        <v>869</v>
      </c>
      <c r="H41" s="4" t="s">
        <v>792</v>
      </c>
      <c r="I41" s="4" t="s">
        <v>887</v>
      </c>
      <c r="J41" s="1"/>
      <c r="K41" s="1" t="s">
        <v>888</v>
      </c>
      <c r="L41" s="1"/>
      <c r="M41" s="1"/>
      <c r="N41" s="1"/>
      <c r="O41" s="1"/>
      <c r="P41" s="1"/>
      <c r="Q41" s="1"/>
      <c r="R41" s="1"/>
      <c r="S41" s="1"/>
    </row>
    <row r="42" spans="1:23" x14ac:dyDescent="0.5">
      <c r="A42" s="1" t="s">
        <v>889</v>
      </c>
      <c r="B42" s="1"/>
      <c r="C42" s="1"/>
      <c r="D42" s="1"/>
      <c r="E42" s="1"/>
      <c r="F42" s="4" t="s">
        <v>530</v>
      </c>
      <c r="G42" s="4" t="s">
        <v>792</v>
      </c>
      <c r="H42" s="4" t="s">
        <v>796</v>
      </c>
      <c r="I42" s="4" t="s">
        <v>890</v>
      </c>
      <c r="J42" s="1"/>
      <c r="K42" s="1" t="s">
        <v>891</v>
      </c>
      <c r="L42" s="1"/>
      <c r="M42" s="1"/>
      <c r="N42" s="1"/>
      <c r="O42" s="1"/>
      <c r="P42" s="1"/>
      <c r="Q42" s="1"/>
      <c r="R42" s="1"/>
      <c r="S42" s="1"/>
    </row>
    <row r="43" spans="1:23" x14ac:dyDescent="0.5">
      <c r="A43" s="1" t="s">
        <v>892</v>
      </c>
      <c r="B43" s="1"/>
      <c r="C43" s="1"/>
      <c r="D43" s="1"/>
      <c r="E43" s="1"/>
      <c r="F43" s="4" t="s">
        <v>530</v>
      </c>
      <c r="G43" s="4" t="s">
        <v>893</v>
      </c>
      <c r="H43" s="4" t="s">
        <v>791</v>
      </c>
      <c r="I43" s="4" t="s">
        <v>798</v>
      </c>
      <c r="J43" s="1"/>
      <c r="K43" s="1" t="s">
        <v>894</v>
      </c>
      <c r="L43" s="1"/>
      <c r="M43" s="1"/>
      <c r="N43" s="1"/>
      <c r="O43" s="1"/>
      <c r="P43" s="1"/>
      <c r="Q43" s="1"/>
      <c r="R43" s="1"/>
      <c r="S43" s="1"/>
    </row>
    <row r="44" spans="1:23" x14ac:dyDescent="0.5">
      <c r="A44" s="1" t="s">
        <v>895</v>
      </c>
      <c r="B44" s="1"/>
      <c r="C44" s="1"/>
      <c r="D44" s="1"/>
      <c r="E44" s="1"/>
      <c r="F44" s="4" t="s">
        <v>530</v>
      </c>
      <c r="G44" s="4" t="s">
        <v>893</v>
      </c>
      <c r="H44" s="4" t="s">
        <v>791</v>
      </c>
      <c r="I44" s="4" t="s">
        <v>807</v>
      </c>
      <c r="J44" s="1"/>
      <c r="K44" s="1" t="s">
        <v>896</v>
      </c>
      <c r="L44" s="1"/>
      <c r="M44" s="1"/>
      <c r="N44" s="1"/>
      <c r="O44" s="1"/>
      <c r="P44" s="1"/>
      <c r="Q44" s="1" t="s">
        <v>897</v>
      </c>
      <c r="R44" s="1"/>
      <c r="S44" s="1"/>
    </row>
    <row r="45" spans="1:23" x14ac:dyDescent="0.5">
      <c r="A45" s="1" t="s">
        <v>898</v>
      </c>
      <c r="F45">
        <v>100</v>
      </c>
      <c r="G45" s="6">
        <v>21</v>
      </c>
      <c r="H45">
        <v>20.8</v>
      </c>
      <c r="K45" t="s">
        <v>899</v>
      </c>
      <c r="O45" s="1"/>
      <c r="P45" s="1"/>
      <c r="Q45" s="1"/>
      <c r="R45" s="1"/>
      <c r="S45" s="1"/>
    </row>
    <row r="46" spans="1:23" x14ac:dyDescent="0.5">
      <c r="A46" s="1" t="s">
        <v>900</v>
      </c>
      <c r="F46">
        <v>100</v>
      </c>
      <c r="G46" s="6">
        <v>21</v>
      </c>
      <c r="H46">
        <v>21.3</v>
      </c>
      <c r="K46" t="s">
        <v>901</v>
      </c>
      <c r="O46" s="1"/>
      <c r="P46" s="1"/>
      <c r="Q46" s="1"/>
      <c r="R46" s="1"/>
      <c r="S46" s="1"/>
    </row>
    <row r="47" spans="1:23" x14ac:dyDescent="0.5">
      <c r="A47" s="1" t="s">
        <v>902</v>
      </c>
      <c r="F47">
        <v>100</v>
      </c>
      <c r="G47" s="6">
        <v>20.8</v>
      </c>
      <c r="H47">
        <v>20.7</v>
      </c>
      <c r="K47" t="s">
        <v>903</v>
      </c>
      <c r="O47" s="1"/>
      <c r="P47" s="1"/>
      <c r="Q47" s="1"/>
      <c r="R47" s="1"/>
      <c r="S47" s="1"/>
    </row>
    <row r="48" spans="1:23" x14ac:dyDescent="0.5">
      <c r="A48" s="1" t="s">
        <v>904</v>
      </c>
      <c r="F48">
        <v>100</v>
      </c>
      <c r="G48" s="6">
        <v>21</v>
      </c>
      <c r="H48">
        <v>20.9</v>
      </c>
      <c r="K48" t="s">
        <v>905</v>
      </c>
      <c r="O48" s="1"/>
      <c r="P48" s="1"/>
      <c r="Q48" s="1"/>
      <c r="R48" s="1"/>
      <c r="S48" s="1"/>
    </row>
    <row r="49" spans="1:19" x14ac:dyDescent="0.5">
      <c r="A49" s="1" t="s">
        <v>906</v>
      </c>
      <c r="F49">
        <v>100</v>
      </c>
      <c r="G49" s="6">
        <v>20.6</v>
      </c>
      <c r="H49">
        <v>20.9</v>
      </c>
      <c r="K49" t="s">
        <v>907</v>
      </c>
      <c r="O49" s="1"/>
      <c r="P49" s="1"/>
      <c r="Q49" s="1"/>
      <c r="R49" s="1"/>
      <c r="S49" s="1"/>
    </row>
    <row r="50" spans="1:19" x14ac:dyDescent="0.5">
      <c r="A50" s="1" t="s">
        <v>908</v>
      </c>
      <c r="F50">
        <v>100</v>
      </c>
      <c r="G50" s="6">
        <v>20.3</v>
      </c>
      <c r="H50">
        <v>21.4</v>
      </c>
      <c r="K50" t="s">
        <v>909</v>
      </c>
      <c r="O50" s="1"/>
      <c r="P50" s="1"/>
      <c r="Q50" s="1"/>
      <c r="R50" s="1"/>
      <c r="S50" s="1"/>
    </row>
    <row r="51" spans="1:19" x14ac:dyDescent="0.5">
      <c r="A51" s="1" t="s">
        <v>910</v>
      </c>
      <c r="F51">
        <v>100</v>
      </c>
      <c r="G51" s="49">
        <v>20.5</v>
      </c>
      <c r="H51" s="50">
        <v>20.399999999999999</v>
      </c>
      <c r="K51" t="s">
        <v>911</v>
      </c>
      <c r="O51" s="1"/>
      <c r="P51" s="1"/>
      <c r="Q51" s="1"/>
      <c r="R51" s="1"/>
      <c r="S51" s="1"/>
    </row>
    <row r="52" spans="1:19" x14ac:dyDescent="0.5">
      <c r="A52" s="1" t="s">
        <v>912</v>
      </c>
      <c r="G52" s="6">
        <v>20.5</v>
      </c>
      <c r="H52" s="6">
        <v>21</v>
      </c>
      <c r="K52" t="s">
        <v>913</v>
      </c>
      <c r="O52" s="1"/>
      <c r="P52" s="1"/>
      <c r="Q52" s="1"/>
      <c r="R52" s="1"/>
      <c r="S52" s="1"/>
    </row>
    <row r="53" spans="1:19" x14ac:dyDescent="0.5">
      <c r="A53" s="1" t="s">
        <v>914</v>
      </c>
      <c r="F53">
        <v>100</v>
      </c>
      <c r="G53" s="6">
        <v>21</v>
      </c>
      <c r="H53" s="6">
        <v>20.7</v>
      </c>
      <c r="K53" t="s">
        <v>915</v>
      </c>
      <c r="O53" s="1"/>
      <c r="P53" s="1"/>
      <c r="Q53" s="1"/>
      <c r="R53" s="1"/>
      <c r="S53" s="1"/>
    </row>
    <row r="54" spans="1:19" x14ac:dyDescent="0.5">
      <c r="O54" s="1"/>
      <c r="P54" s="1"/>
      <c r="Q54" s="1"/>
      <c r="R54" s="1"/>
      <c r="S54" s="1"/>
    </row>
    <row r="55" spans="1:19" x14ac:dyDescent="0.5">
      <c r="O55" s="1"/>
      <c r="P55" s="1"/>
      <c r="Q55" s="1"/>
      <c r="R55" s="1"/>
      <c r="S55" s="1"/>
    </row>
    <row r="56" spans="1:19" x14ac:dyDescent="0.5">
      <c r="A56" t="s">
        <v>178</v>
      </c>
      <c r="F56" s="8">
        <v>100</v>
      </c>
      <c r="G56" s="8">
        <v>25.1</v>
      </c>
      <c r="H56" s="8">
        <v>26.1</v>
      </c>
      <c r="I56" s="8"/>
      <c r="K56" t="s">
        <v>916</v>
      </c>
      <c r="N56" s="1"/>
      <c r="O56" s="1"/>
      <c r="P56" s="1"/>
      <c r="Q56" s="1"/>
      <c r="R56" s="1"/>
      <c r="S56" s="1"/>
    </row>
    <row r="57" spans="1:19" x14ac:dyDescent="0.5">
      <c r="A57" t="s">
        <v>917</v>
      </c>
      <c r="F57" s="8">
        <v>100</v>
      </c>
      <c r="G57" s="8">
        <v>25.4</v>
      </c>
      <c r="H57" s="8">
        <v>26</v>
      </c>
      <c r="I57" s="8"/>
      <c r="K57" t="s">
        <v>918</v>
      </c>
      <c r="N57" s="1"/>
      <c r="O57" s="1"/>
      <c r="P57" s="1"/>
      <c r="Q57" s="1"/>
      <c r="R57" s="1"/>
      <c r="S57" s="1"/>
    </row>
    <row r="58" spans="1:19" x14ac:dyDescent="0.5">
      <c r="A58" t="s">
        <v>919</v>
      </c>
      <c r="F58" s="8">
        <v>100</v>
      </c>
      <c r="G58" s="8">
        <v>25.2</v>
      </c>
      <c r="H58" s="8">
        <v>25.2</v>
      </c>
      <c r="I58" s="8"/>
      <c r="K58" t="s">
        <v>920</v>
      </c>
      <c r="N58" s="1"/>
      <c r="O58" s="1"/>
      <c r="P58" s="1"/>
      <c r="Q58" s="1"/>
      <c r="R58" s="1"/>
      <c r="S58" s="1"/>
    </row>
    <row r="59" spans="1:19" x14ac:dyDescent="0.5">
      <c r="A59" t="s">
        <v>921</v>
      </c>
      <c r="F59">
        <v>100</v>
      </c>
      <c r="G59">
        <v>25.3</v>
      </c>
      <c r="H59">
        <v>26</v>
      </c>
      <c r="K59" t="s">
        <v>922</v>
      </c>
      <c r="N59" s="1"/>
      <c r="O59" s="1"/>
      <c r="P59" s="1"/>
      <c r="Q59" s="1"/>
      <c r="R59" s="1"/>
      <c r="S59" s="1"/>
    </row>
    <row r="60" spans="1:19" x14ac:dyDescent="0.5">
      <c r="A60" t="s">
        <v>923</v>
      </c>
      <c r="F60" s="8">
        <v>100</v>
      </c>
      <c r="G60" s="8">
        <v>24.7</v>
      </c>
      <c r="H60" s="8">
        <v>25.1</v>
      </c>
      <c r="I60" s="8"/>
      <c r="K60" t="s">
        <v>924</v>
      </c>
      <c r="N60" s="1"/>
      <c r="O60" s="1"/>
      <c r="P60" s="1"/>
      <c r="Q60" s="1"/>
      <c r="R60" s="1"/>
      <c r="S60" s="1"/>
    </row>
    <row r="61" spans="1:19" x14ac:dyDescent="0.5">
      <c r="A61" t="s">
        <v>925</v>
      </c>
      <c r="F61" s="8">
        <v>100</v>
      </c>
      <c r="G61" s="8">
        <v>24.6</v>
      </c>
      <c r="H61" s="8">
        <v>25.2</v>
      </c>
      <c r="I61" s="8"/>
      <c r="K61" t="s">
        <v>926</v>
      </c>
      <c r="O61" s="1"/>
      <c r="P61" s="1"/>
      <c r="Q61" s="1"/>
      <c r="R61" s="1"/>
      <c r="S61" s="1"/>
    </row>
    <row r="62" spans="1:19" x14ac:dyDescent="0.5">
      <c r="A62" t="s">
        <v>927</v>
      </c>
      <c r="F62" s="8">
        <v>100</v>
      </c>
      <c r="G62" s="8">
        <v>25.1</v>
      </c>
      <c r="H62" s="8">
        <v>25.1</v>
      </c>
      <c r="I62" s="8"/>
      <c r="K62" t="s">
        <v>928</v>
      </c>
      <c r="O62" s="1"/>
      <c r="P62" s="1"/>
      <c r="Q62" s="1"/>
      <c r="R62" s="1"/>
      <c r="S62" s="1"/>
    </row>
    <row r="63" spans="1:19" x14ac:dyDescent="0.5">
      <c r="A63" t="s">
        <v>929</v>
      </c>
      <c r="F63" s="8">
        <v>100</v>
      </c>
      <c r="G63" s="8">
        <v>24.9</v>
      </c>
      <c r="H63" s="8">
        <v>24.5</v>
      </c>
      <c r="I63" s="8"/>
      <c r="K63" t="s">
        <v>930</v>
      </c>
      <c r="O63" s="1"/>
      <c r="P63" s="1"/>
      <c r="Q63" s="1"/>
      <c r="R63" s="1"/>
      <c r="S63" s="1"/>
    </row>
    <row r="64" spans="1:19" x14ac:dyDescent="0.5">
      <c r="A64" t="s">
        <v>931</v>
      </c>
      <c r="F64" s="8">
        <v>100</v>
      </c>
      <c r="G64" s="8">
        <v>25.6</v>
      </c>
      <c r="H64" s="8">
        <v>25.2</v>
      </c>
      <c r="I64" s="8"/>
      <c r="K64" t="s">
        <v>932</v>
      </c>
      <c r="O64" s="1"/>
      <c r="P64" s="1"/>
      <c r="Q64" s="1"/>
      <c r="R64" s="1"/>
      <c r="S64" s="1"/>
    </row>
    <row r="65" spans="1:19" x14ac:dyDescent="0.5">
      <c r="A65" t="s">
        <v>933</v>
      </c>
      <c r="F65" s="8">
        <v>100</v>
      </c>
      <c r="G65" s="8">
        <v>29.4</v>
      </c>
      <c r="H65" s="8">
        <v>29.4</v>
      </c>
      <c r="I65" s="8"/>
      <c r="K65" t="s">
        <v>934</v>
      </c>
      <c r="O65" s="1"/>
      <c r="P65" s="1"/>
      <c r="Q65" s="1"/>
      <c r="R65" s="1"/>
      <c r="S65" s="1"/>
    </row>
    <row r="66" spans="1:19" x14ac:dyDescent="0.5">
      <c r="A66" t="s">
        <v>935</v>
      </c>
      <c r="F66" s="8">
        <v>100</v>
      </c>
      <c r="G66" s="8">
        <v>24.4</v>
      </c>
      <c r="H66" s="8">
        <v>24.6</v>
      </c>
      <c r="I66" s="8"/>
      <c r="K66" t="s">
        <v>936</v>
      </c>
      <c r="O66" s="1"/>
      <c r="P66" s="1"/>
      <c r="Q66" s="1"/>
      <c r="R66" s="1"/>
      <c r="S66" s="1"/>
    </row>
    <row r="67" spans="1:19" x14ac:dyDescent="0.5">
      <c r="A67" t="s">
        <v>937</v>
      </c>
      <c r="F67" s="8">
        <v>100</v>
      </c>
      <c r="G67" s="8">
        <v>32.700000000000003</v>
      </c>
      <c r="H67" s="8">
        <v>32.299999999999997</v>
      </c>
      <c r="I67" s="8"/>
      <c r="K67" t="s">
        <v>938</v>
      </c>
      <c r="O67" s="1"/>
      <c r="P67" s="1"/>
      <c r="Q67" s="1"/>
      <c r="R67" s="1"/>
      <c r="S67" s="1"/>
    </row>
    <row r="68" spans="1:19" x14ac:dyDescent="0.5">
      <c r="A68" t="s">
        <v>939</v>
      </c>
      <c r="F68" s="8">
        <v>100</v>
      </c>
      <c r="G68" s="8">
        <v>32.200000000000003</v>
      </c>
      <c r="H68" s="8">
        <v>32.200000000000003</v>
      </c>
      <c r="I68" s="8"/>
      <c r="K68" t="s">
        <v>940</v>
      </c>
      <c r="O68" s="1"/>
      <c r="P68" s="1"/>
      <c r="Q68" s="1"/>
      <c r="R68" s="1"/>
      <c r="S68" s="1"/>
    </row>
    <row r="69" spans="1:19" x14ac:dyDescent="0.5">
      <c r="A69" t="s">
        <v>941</v>
      </c>
      <c r="F69" s="8">
        <v>100</v>
      </c>
      <c r="G69" s="8">
        <v>33.6</v>
      </c>
      <c r="H69" s="10">
        <v>33</v>
      </c>
      <c r="I69" s="8"/>
      <c r="K69" t="s">
        <v>942</v>
      </c>
      <c r="O69" s="1"/>
      <c r="P69" s="1"/>
      <c r="Q69" s="1"/>
      <c r="R69" s="1"/>
      <c r="S69" s="1"/>
    </row>
    <row r="70" spans="1:19" x14ac:dyDescent="0.5">
      <c r="A70" t="s">
        <v>943</v>
      </c>
      <c r="F70" s="8">
        <v>100</v>
      </c>
      <c r="G70" s="8">
        <v>31.2</v>
      </c>
      <c r="H70" s="8">
        <v>31.7</v>
      </c>
      <c r="I70" s="8"/>
      <c r="K70" t="s">
        <v>944</v>
      </c>
      <c r="O70" s="1"/>
      <c r="P70" s="1"/>
      <c r="Q70" s="1"/>
      <c r="R70" s="1"/>
      <c r="S70" s="1"/>
    </row>
    <row r="71" spans="1:19" x14ac:dyDescent="0.5">
      <c r="A71" t="s">
        <v>945</v>
      </c>
      <c r="F71" s="8">
        <v>100</v>
      </c>
      <c r="G71" s="8">
        <v>30.8</v>
      </c>
      <c r="H71" s="8">
        <v>30.6</v>
      </c>
      <c r="I71" s="8"/>
      <c r="K71" t="s">
        <v>946</v>
      </c>
      <c r="O71" s="1"/>
      <c r="P71" s="1"/>
      <c r="Q71" s="1"/>
      <c r="R71" s="1"/>
      <c r="S71" s="1"/>
    </row>
    <row r="72" spans="1:19" x14ac:dyDescent="0.5">
      <c r="A72" t="s">
        <v>947</v>
      </c>
      <c r="F72" s="8">
        <v>100</v>
      </c>
      <c r="G72" s="8">
        <v>24.1</v>
      </c>
      <c r="H72" s="8">
        <v>25.7</v>
      </c>
      <c r="I72" s="8"/>
      <c r="K72" t="s">
        <v>948</v>
      </c>
      <c r="O72" s="1"/>
      <c r="P72" s="1"/>
      <c r="Q72" s="1"/>
      <c r="R72" s="1"/>
      <c r="S72" s="1"/>
    </row>
    <row r="73" spans="1:19" x14ac:dyDescent="0.5">
      <c r="F73" s="8"/>
      <c r="G73" s="8"/>
      <c r="H73" s="8"/>
      <c r="I73" s="8"/>
      <c r="O73" s="1"/>
      <c r="P73" s="1"/>
      <c r="Q73" s="1"/>
      <c r="R73" s="1"/>
      <c r="S73" s="1"/>
    </row>
    <row r="74" spans="1:19" x14ac:dyDescent="0.5">
      <c r="F74" s="8"/>
      <c r="G74" s="8"/>
      <c r="H74" s="8"/>
      <c r="I74" s="8"/>
      <c r="O74" s="1"/>
      <c r="P74" s="1"/>
      <c r="Q74" s="1"/>
      <c r="R74" s="1"/>
      <c r="S74" s="1"/>
    </row>
    <row r="75" spans="1:19" x14ac:dyDescent="0.5">
      <c r="A75" t="s">
        <v>949</v>
      </c>
      <c r="F75" s="8">
        <v>100</v>
      </c>
      <c r="G75" s="8">
        <v>24.3</v>
      </c>
      <c r="H75" s="8">
        <v>25</v>
      </c>
      <c r="I75" s="8"/>
      <c r="K75" t="s">
        <v>950</v>
      </c>
      <c r="O75" s="1"/>
      <c r="P75" s="1"/>
      <c r="Q75" s="1"/>
      <c r="R75" s="1"/>
      <c r="S75" s="1"/>
    </row>
    <row r="76" spans="1:19" x14ac:dyDescent="0.5">
      <c r="A76" t="s">
        <v>951</v>
      </c>
      <c r="F76" s="8">
        <v>100</v>
      </c>
      <c r="G76" s="8">
        <v>23.2</v>
      </c>
      <c r="H76" s="8">
        <v>23.7</v>
      </c>
      <c r="I76" s="8"/>
      <c r="K76" t="s">
        <v>952</v>
      </c>
      <c r="O76" s="1"/>
      <c r="P76" s="1"/>
      <c r="Q76" s="1"/>
      <c r="R76" s="1"/>
      <c r="S76" s="1"/>
    </row>
    <row r="77" spans="1:19" x14ac:dyDescent="0.5">
      <c r="A77" t="s">
        <v>953</v>
      </c>
      <c r="F77" s="8">
        <v>100</v>
      </c>
      <c r="G77" s="8">
        <v>23.2</v>
      </c>
      <c r="H77" s="8">
        <v>22.6</v>
      </c>
      <c r="I77" s="8"/>
      <c r="K77" t="s">
        <v>954</v>
      </c>
      <c r="O77" s="1"/>
      <c r="P77" s="1"/>
      <c r="Q77" s="1"/>
      <c r="R77" s="1"/>
      <c r="S77" s="1"/>
    </row>
    <row r="78" spans="1:19" x14ac:dyDescent="0.5">
      <c r="A78" t="s">
        <v>955</v>
      </c>
      <c r="F78" s="8">
        <v>100</v>
      </c>
      <c r="G78" s="8">
        <v>33.700000000000003</v>
      </c>
      <c r="H78" s="8">
        <v>34</v>
      </c>
      <c r="I78" s="8"/>
      <c r="K78" t="s">
        <v>956</v>
      </c>
      <c r="O78" s="1"/>
      <c r="P78" s="1"/>
      <c r="Q78" s="1"/>
      <c r="R78" s="1"/>
      <c r="S78" s="1"/>
    </row>
    <row r="79" spans="1:19" x14ac:dyDescent="0.5">
      <c r="F79" s="8"/>
      <c r="G79" s="8"/>
      <c r="H79" s="8"/>
      <c r="I79" s="8"/>
      <c r="O79" s="1"/>
      <c r="P79" s="1"/>
      <c r="Q79" s="1"/>
      <c r="R79" s="1"/>
      <c r="S79" s="1"/>
    </row>
    <row r="80" spans="1:19" x14ac:dyDescent="0.5">
      <c r="O80" s="1"/>
      <c r="P80" s="1"/>
      <c r="Q80" s="1"/>
      <c r="R80" s="1"/>
      <c r="S80" s="1"/>
    </row>
    <row r="81" spans="1:19" x14ac:dyDescent="0.5">
      <c r="A81" t="s">
        <v>957</v>
      </c>
      <c r="F81" s="8">
        <v>100</v>
      </c>
      <c r="G81" s="8">
        <v>24.6</v>
      </c>
      <c r="H81" s="8">
        <v>25</v>
      </c>
      <c r="I81" s="8"/>
      <c r="K81" t="s">
        <v>958</v>
      </c>
      <c r="O81" s="1"/>
      <c r="P81" s="1"/>
      <c r="Q81" s="1"/>
      <c r="R81" s="1"/>
      <c r="S81" s="1"/>
    </row>
    <row r="82" spans="1:19" x14ac:dyDescent="0.5">
      <c r="O82" s="1"/>
      <c r="P82" s="1"/>
      <c r="Q82" s="1"/>
      <c r="R82" s="1"/>
      <c r="S82" s="1"/>
    </row>
    <row r="83" spans="1:19" x14ac:dyDescent="0.5">
      <c r="O83" s="1"/>
      <c r="P83" s="1"/>
      <c r="Q83" s="1"/>
      <c r="R83" s="1"/>
      <c r="S83" s="1"/>
    </row>
    <row r="84" spans="1:19" x14ac:dyDescent="0.5">
      <c r="A84" t="s">
        <v>776</v>
      </c>
      <c r="F84">
        <v>50</v>
      </c>
      <c r="G84">
        <v>25.8</v>
      </c>
      <c r="H84">
        <v>26.2</v>
      </c>
    </row>
    <row r="85" spans="1:19" x14ac:dyDescent="0.5">
      <c r="A85" s="1" t="s">
        <v>959</v>
      </c>
      <c r="B85" s="1"/>
      <c r="C85" s="1"/>
      <c r="D85" s="1"/>
      <c r="E85" s="1"/>
      <c r="F85" s="4">
        <v>50</v>
      </c>
      <c r="G85" s="4">
        <v>26.7</v>
      </c>
      <c r="H85" s="4">
        <v>27.5</v>
      </c>
      <c r="I85" s="4" t="s">
        <v>960</v>
      </c>
      <c r="J85" s="1"/>
      <c r="K85" s="1" t="s">
        <v>961</v>
      </c>
      <c r="L85" s="1"/>
      <c r="M85" s="1"/>
      <c r="N85" s="1"/>
    </row>
    <row r="86" spans="1:19" x14ac:dyDescent="0.5">
      <c r="A86" s="1" t="s">
        <v>962</v>
      </c>
      <c r="B86" s="1"/>
      <c r="C86" s="1"/>
      <c r="D86" s="1"/>
      <c r="E86" s="1"/>
      <c r="F86" s="4" t="s">
        <v>798</v>
      </c>
      <c r="G86" s="4" t="s">
        <v>963</v>
      </c>
      <c r="H86" s="4" t="s">
        <v>964</v>
      </c>
      <c r="I86" s="4" t="s">
        <v>965</v>
      </c>
      <c r="J86" s="1"/>
      <c r="K86" s="1" t="s">
        <v>966</v>
      </c>
      <c r="L86" s="1"/>
      <c r="M86" s="1"/>
      <c r="N86" s="1"/>
    </row>
    <row r="87" spans="1:19" x14ac:dyDescent="0.5">
      <c r="A87" s="1" t="s">
        <v>780</v>
      </c>
      <c r="B87" s="1"/>
      <c r="C87" s="1"/>
      <c r="D87" s="1"/>
      <c r="E87" s="1"/>
      <c r="F87" s="4" t="s">
        <v>798</v>
      </c>
      <c r="G87" s="4" t="s">
        <v>967</v>
      </c>
      <c r="H87" s="4" t="s">
        <v>968</v>
      </c>
      <c r="I87" s="4" t="s">
        <v>807</v>
      </c>
      <c r="J87" s="1"/>
      <c r="K87" s="1" t="s">
        <v>969</v>
      </c>
      <c r="L87" s="1"/>
      <c r="M87" s="1"/>
      <c r="N87" s="1"/>
    </row>
    <row r="88" spans="1:19" x14ac:dyDescent="0.5">
      <c r="A88" s="1"/>
      <c r="B88" s="1"/>
      <c r="C88" s="1"/>
      <c r="D88" s="1"/>
      <c r="E88" s="1"/>
      <c r="F88" s="4"/>
      <c r="G88" s="4"/>
      <c r="H88" s="4"/>
      <c r="I88" s="4"/>
      <c r="J88" s="1"/>
      <c r="K88" s="1"/>
      <c r="L88" s="1"/>
      <c r="M88" s="1"/>
      <c r="N88" s="1"/>
    </row>
    <row r="89" spans="1:19" x14ac:dyDescent="0.5">
      <c r="A89" s="1"/>
      <c r="B89" s="1"/>
      <c r="C89" s="1"/>
      <c r="D89" s="1"/>
      <c r="E89" s="1"/>
      <c r="F89" s="4"/>
      <c r="G89" s="4"/>
      <c r="H89" s="4"/>
      <c r="I89" s="4"/>
      <c r="J89" s="1"/>
      <c r="K89" s="1"/>
      <c r="L89" s="1"/>
      <c r="M89" s="1"/>
      <c r="N89" s="1"/>
    </row>
    <row r="90" spans="1:19" x14ac:dyDescent="0.5">
      <c r="A90" s="1" t="s">
        <v>776</v>
      </c>
      <c r="B90" s="1"/>
      <c r="C90" s="1"/>
      <c r="D90" s="1"/>
      <c r="E90" s="1"/>
      <c r="F90" s="4">
        <v>10</v>
      </c>
      <c r="G90" s="4">
        <v>53.2</v>
      </c>
      <c r="H90" s="4">
        <v>51.2</v>
      </c>
      <c r="I90" s="4">
        <v>59</v>
      </c>
      <c r="J90" s="1"/>
      <c r="K90" s="1" t="s">
        <v>970</v>
      </c>
      <c r="L90" s="1"/>
      <c r="M90" s="1"/>
      <c r="N90" s="1"/>
    </row>
    <row r="91" spans="1:19" x14ac:dyDescent="0.5">
      <c r="A91" s="1" t="s">
        <v>959</v>
      </c>
      <c r="B91" s="1"/>
      <c r="C91" s="1"/>
      <c r="D91" s="1"/>
      <c r="E91" s="1"/>
      <c r="F91" s="4" t="s">
        <v>546</v>
      </c>
      <c r="G91" s="4" t="s">
        <v>971</v>
      </c>
      <c r="H91" s="4" t="s">
        <v>972</v>
      </c>
      <c r="I91" s="4" t="s">
        <v>973</v>
      </c>
      <c r="J91" s="1"/>
      <c r="K91" s="1" t="s">
        <v>974</v>
      </c>
      <c r="L91" s="1"/>
      <c r="M91" s="1"/>
      <c r="N91" s="1"/>
    </row>
    <row r="92" spans="1:19" x14ac:dyDescent="0.5">
      <c r="F92" s="8"/>
      <c r="G92" s="8"/>
      <c r="H92" s="8"/>
      <c r="I92" s="8"/>
    </row>
    <row r="93" spans="1:19" x14ac:dyDescent="0.5">
      <c r="F93" s="8"/>
      <c r="G93" s="8"/>
      <c r="H93" s="8"/>
      <c r="I93" s="8"/>
    </row>
    <row r="94" spans="1:19" x14ac:dyDescent="0.5">
      <c r="F94" s="8"/>
      <c r="G94" s="8"/>
      <c r="H94" s="8"/>
      <c r="I94" s="8"/>
    </row>
    <row r="95" spans="1:19" x14ac:dyDescent="0.5">
      <c r="A95" t="s">
        <v>975</v>
      </c>
      <c r="B95" t="s">
        <v>976</v>
      </c>
      <c r="F95" s="8"/>
      <c r="G95" s="8"/>
      <c r="H95" s="8"/>
      <c r="I95" s="8"/>
    </row>
    <row r="96" spans="1:19" x14ac:dyDescent="0.5">
      <c r="F96" s="8"/>
      <c r="G96" s="8"/>
      <c r="H96" s="8"/>
      <c r="I96" s="8"/>
    </row>
    <row r="97" spans="6:9" x14ac:dyDescent="0.5">
      <c r="F97" s="8"/>
      <c r="G97" s="8"/>
      <c r="H97" s="8"/>
      <c r="I97" s="8"/>
    </row>
    <row r="98" spans="6:9" x14ac:dyDescent="0.5">
      <c r="F98" s="8"/>
      <c r="G98" s="8"/>
      <c r="H98" s="8"/>
      <c r="I98" s="8"/>
    </row>
  </sheetData>
  <phoneticPr fontId="6"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E3AEA-7203-42C5-97BA-EA4E41753F0E}">
  <dimension ref="A1:F21"/>
  <sheetViews>
    <sheetView workbookViewId="0">
      <selection activeCell="C19" sqref="C19"/>
    </sheetView>
  </sheetViews>
  <sheetFormatPr defaultRowHeight="14.1" x14ac:dyDescent="0.5"/>
  <cols>
    <col min="1" max="1" width="26.75" customWidth="1"/>
  </cols>
  <sheetData>
    <row r="1" spans="1:6" x14ac:dyDescent="0.5">
      <c r="A1" s="38" t="s">
        <v>977</v>
      </c>
    </row>
    <row r="2" spans="1:6" x14ac:dyDescent="0.5">
      <c r="A2" s="38" t="s">
        <v>978</v>
      </c>
      <c r="B2" s="38" t="s">
        <v>979</v>
      </c>
      <c r="C2" s="38" t="s">
        <v>980</v>
      </c>
      <c r="D2" s="38" t="s">
        <v>981</v>
      </c>
      <c r="E2" s="38" t="s">
        <v>982</v>
      </c>
    </row>
    <row r="3" spans="1:6" x14ac:dyDescent="0.5">
      <c r="A3" s="38" t="s">
        <v>983</v>
      </c>
      <c r="B3">
        <v>24.4</v>
      </c>
      <c r="C3">
        <v>24.3</v>
      </c>
      <c r="D3">
        <v>7.8373369999999998</v>
      </c>
      <c r="E3">
        <v>192</v>
      </c>
    </row>
    <row r="4" spans="1:6" x14ac:dyDescent="0.5">
      <c r="A4" s="38" t="s">
        <v>984</v>
      </c>
      <c r="B4">
        <v>22.2</v>
      </c>
      <c r="C4">
        <v>23.6</v>
      </c>
      <c r="D4">
        <v>23.326070000000001</v>
      </c>
      <c r="E4" s="38">
        <v>384</v>
      </c>
    </row>
    <row r="5" spans="1:6" x14ac:dyDescent="0.5">
      <c r="A5" s="38" t="s">
        <v>985</v>
      </c>
      <c r="B5">
        <v>22.5</v>
      </c>
      <c r="C5">
        <v>21.9</v>
      </c>
      <c r="D5">
        <v>19.777145000000001</v>
      </c>
      <c r="E5">
        <v>384</v>
      </c>
    </row>
    <row r="6" spans="1:6" x14ac:dyDescent="0.5">
      <c r="A6" s="38" t="s">
        <v>986</v>
      </c>
      <c r="B6">
        <v>22.4</v>
      </c>
      <c r="C6">
        <v>22.6</v>
      </c>
      <c r="D6">
        <v>19.391376999999999</v>
      </c>
      <c r="E6">
        <v>384</v>
      </c>
    </row>
    <row r="7" spans="1:6" x14ac:dyDescent="0.5">
      <c r="A7" s="38" t="s">
        <v>987</v>
      </c>
      <c r="B7">
        <v>22.3</v>
      </c>
      <c r="C7">
        <v>22.6</v>
      </c>
      <c r="D7">
        <v>19.777145000000001</v>
      </c>
      <c r="E7">
        <v>384</v>
      </c>
    </row>
    <row r="8" spans="1:6" x14ac:dyDescent="0.5">
      <c r="A8" s="38" t="s">
        <v>988</v>
      </c>
      <c r="B8">
        <v>22.1</v>
      </c>
      <c r="C8">
        <v>22.8</v>
      </c>
      <c r="D8">
        <v>16.228217000000001</v>
      </c>
      <c r="E8">
        <v>384</v>
      </c>
    </row>
    <row r="9" spans="1:6" x14ac:dyDescent="0.5">
      <c r="A9" s="38" t="s">
        <v>989</v>
      </c>
      <c r="B9">
        <v>23.3</v>
      </c>
      <c r="C9">
        <v>23.1</v>
      </c>
      <c r="D9">
        <v>15.842449</v>
      </c>
      <c r="E9">
        <v>384</v>
      </c>
    </row>
    <row r="10" spans="1:6" x14ac:dyDescent="0.5">
      <c r="A10" s="38" t="s">
        <v>990</v>
      </c>
      <c r="B10">
        <v>21.9</v>
      </c>
      <c r="C10">
        <v>22.5</v>
      </c>
      <c r="D10">
        <v>16.228217000000001</v>
      </c>
      <c r="E10">
        <v>384</v>
      </c>
    </row>
    <row r="11" spans="1:6" x14ac:dyDescent="0.5">
      <c r="A11" s="38" t="s">
        <v>991</v>
      </c>
      <c r="B11">
        <v>25.4</v>
      </c>
      <c r="C11">
        <v>25.4</v>
      </c>
      <c r="D11">
        <v>41.867320999999997</v>
      </c>
      <c r="E11">
        <v>768</v>
      </c>
    </row>
    <row r="12" spans="1:6" x14ac:dyDescent="0.5">
      <c r="A12" s="38"/>
    </row>
    <row r="13" spans="1:6" x14ac:dyDescent="0.5">
      <c r="A13" s="38" t="s">
        <v>984</v>
      </c>
      <c r="B13">
        <v>22.2</v>
      </c>
      <c r="C13">
        <v>23.6</v>
      </c>
      <c r="D13">
        <v>23.326070000000001</v>
      </c>
      <c r="E13" s="38">
        <v>384</v>
      </c>
    </row>
    <row r="14" spans="1:6" x14ac:dyDescent="0.5">
      <c r="A14" s="38" t="s">
        <v>985</v>
      </c>
      <c r="B14">
        <v>22.2</v>
      </c>
      <c r="C14">
        <v>23.2</v>
      </c>
      <c r="D14">
        <v>19.392144999999999</v>
      </c>
      <c r="E14">
        <v>384</v>
      </c>
      <c r="F14" t="s">
        <v>992</v>
      </c>
    </row>
    <row r="15" spans="1:6" x14ac:dyDescent="0.5">
      <c r="A15" s="38" t="s">
        <v>988</v>
      </c>
      <c r="B15">
        <v>23.1</v>
      </c>
      <c r="C15">
        <v>23.6</v>
      </c>
      <c r="D15">
        <v>15.843216999999999</v>
      </c>
      <c r="E15">
        <v>384</v>
      </c>
      <c r="F15" t="s">
        <v>993</v>
      </c>
    </row>
    <row r="16" spans="1:6" x14ac:dyDescent="0.5">
      <c r="A16" s="38" t="s">
        <v>994</v>
      </c>
    </row>
    <row r="17" spans="1:6" x14ac:dyDescent="0.5">
      <c r="A17" s="38" t="s">
        <v>995</v>
      </c>
      <c r="B17">
        <v>22.2</v>
      </c>
      <c r="C17">
        <v>23.1</v>
      </c>
      <c r="D17">
        <v>19.392144999999999</v>
      </c>
      <c r="F17" t="s">
        <v>996</v>
      </c>
    </row>
    <row r="18" spans="1:6" x14ac:dyDescent="0.5">
      <c r="A18" s="38" t="s">
        <v>997</v>
      </c>
      <c r="B18">
        <v>22.6</v>
      </c>
      <c r="C18">
        <v>23.3</v>
      </c>
      <c r="F18" s="38" t="s">
        <v>998</v>
      </c>
    </row>
    <row r="19" spans="1:6" x14ac:dyDescent="0.5">
      <c r="A19" s="38" t="s">
        <v>999</v>
      </c>
      <c r="B19">
        <v>22.7</v>
      </c>
      <c r="C19">
        <v>22.5</v>
      </c>
      <c r="F19" t="s">
        <v>1000</v>
      </c>
    </row>
    <row r="20" spans="1:6" x14ac:dyDescent="0.5">
      <c r="A20" s="38" t="s">
        <v>1001</v>
      </c>
      <c r="B20">
        <v>23.9</v>
      </c>
      <c r="C20">
        <v>24</v>
      </c>
      <c r="F20" t="s">
        <v>1002</v>
      </c>
    </row>
    <row r="21" spans="1:6" x14ac:dyDescent="0.5">
      <c r="A21" s="38"/>
    </row>
  </sheetData>
  <phoneticPr fontId="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B309F-DADF-416A-B43D-D120C0C118BC}">
  <dimension ref="A1:AE115"/>
  <sheetViews>
    <sheetView tabSelected="1" topLeftCell="A88" workbookViewId="0">
      <selection activeCell="N107" sqref="N107"/>
    </sheetView>
  </sheetViews>
  <sheetFormatPr defaultRowHeight="14.1" x14ac:dyDescent="0.5"/>
  <cols>
    <col min="5" max="5" width="3.09765625" customWidth="1"/>
    <col min="6" max="6" width="15" customWidth="1"/>
    <col min="16" max="16" width="9.5" customWidth="1"/>
  </cols>
  <sheetData>
    <row r="1" spans="1:31" x14ac:dyDescent="0.5">
      <c r="A1" s="38" t="s">
        <v>977</v>
      </c>
    </row>
    <row r="2" spans="1:31" ht="14.1" customHeight="1" x14ac:dyDescent="0.5">
      <c r="A2" s="59" t="s">
        <v>1003</v>
      </c>
      <c r="G2" s="60" t="s">
        <v>1004</v>
      </c>
      <c r="H2" s="55"/>
      <c r="I2" s="55"/>
      <c r="J2" s="55"/>
      <c r="K2" s="60" t="s">
        <v>1005</v>
      </c>
      <c r="L2" s="60"/>
      <c r="M2" s="60"/>
      <c r="N2" s="60" t="s">
        <v>1006</v>
      </c>
      <c r="O2" s="60"/>
      <c r="Y2" s="61" t="s">
        <v>1007</v>
      </c>
      <c r="Z2" s="61"/>
      <c r="AA2" s="61"/>
      <c r="AC2" s="38" t="s">
        <v>1008</v>
      </c>
    </row>
    <row r="3" spans="1:31" x14ac:dyDescent="0.5">
      <c r="A3" s="59"/>
      <c r="G3" s="38" t="s">
        <v>1009</v>
      </c>
      <c r="H3" s="38" t="s">
        <v>1010</v>
      </c>
      <c r="I3" s="38" t="s">
        <v>1011</v>
      </c>
      <c r="J3" s="38" t="s">
        <v>1012</v>
      </c>
      <c r="K3" s="38" t="s">
        <v>1013</v>
      </c>
      <c r="L3" s="38" t="s">
        <v>1014</v>
      </c>
      <c r="M3" s="38" t="s">
        <v>1015</v>
      </c>
      <c r="N3" s="38" t="s">
        <v>1013</v>
      </c>
      <c r="O3" s="38" t="s">
        <v>1014</v>
      </c>
      <c r="P3" s="38" t="s">
        <v>1016</v>
      </c>
      <c r="Q3" s="38" t="s">
        <v>1017</v>
      </c>
      <c r="X3" s="38" t="s">
        <v>1018</v>
      </c>
      <c r="Y3" s="61"/>
      <c r="Z3" s="61"/>
      <c r="AA3" s="61"/>
      <c r="AC3" s="38" t="s">
        <v>1019</v>
      </c>
      <c r="AD3" s="38" t="s">
        <v>1020</v>
      </c>
      <c r="AE3" s="38" t="s">
        <v>1021</v>
      </c>
    </row>
    <row r="4" spans="1:31" x14ac:dyDescent="0.5">
      <c r="A4" s="38" t="s">
        <v>1022</v>
      </c>
      <c r="G4">
        <v>0</v>
      </c>
      <c r="H4">
        <v>0</v>
      </c>
      <c r="I4">
        <v>0</v>
      </c>
      <c r="J4">
        <v>0</v>
      </c>
      <c r="K4">
        <v>45.8</v>
      </c>
      <c r="L4">
        <v>43.6</v>
      </c>
      <c r="M4">
        <f>(K4+L4)/2</f>
        <v>44.7</v>
      </c>
      <c r="N4">
        <v>25.1</v>
      </c>
      <c r="O4">
        <v>26.1</v>
      </c>
      <c r="Q4">
        <v>55</v>
      </c>
      <c r="R4" t="s">
        <v>1023</v>
      </c>
      <c r="Y4" s="61"/>
      <c r="Z4" s="61"/>
      <c r="AA4" s="61"/>
    </row>
    <row r="5" spans="1:31" x14ac:dyDescent="0.5">
      <c r="A5" s="38" t="s">
        <v>1024</v>
      </c>
      <c r="G5">
        <v>0</v>
      </c>
      <c r="H5">
        <v>0</v>
      </c>
      <c r="I5">
        <v>0</v>
      </c>
      <c r="J5">
        <v>0</v>
      </c>
      <c r="K5">
        <v>35.6</v>
      </c>
      <c r="L5">
        <v>35</v>
      </c>
      <c r="M5">
        <f>(K5+L5)/2</f>
        <v>35.299999999999997</v>
      </c>
      <c r="N5">
        <v>20.6</v>
      </c>
      <c r="O5">
        <v>21.5</v>
      </c>
      <c r="P5">
        <v>16.121438999999999</v>
      </c>
      <c r="Q5">
        <v>37</v>
      </c>
      <c r="R5" t="s">
        <v>1025</v>
      </c>
      <c r="X5" s="38" t="s">
        <v>1026</v>
      </c>
      <c r="Y5" s="61"/>
      <c r="Z5" s="61"/>
      <c r="AA5" s="61"/>
      <c r="AC5" s="38" t="s">
        <v>1027</v>
      </c>
      <c r="AD5">
        <v>1.6</v>
      </c>
      <c r="AE5" s="38" t="s">
        <v>1028</v>
      </c>
    </row>
    <row r="6" spans="1:31" s="41" customFormat="1" x14ac:dyDescent="0.5">
      <c r="A6" s="40" t="s">
        <v>1029</v>
      </c>
      <c r="G6" s="41">
        <v>1</v>
      </c>
      <c r="H6" s="41">
        <v>0</v>
      </c>
      <c r="I6" s="41">
        <v>0</v>
      </c>
      <c r="J6" s="41">
        <v>0</v>
      </c>
      <c r="K6" s="41">
        <v>35.299999999999997</v>
      </c>
      <c r="L6" s="41">
        <v>35.5</v>
      </c>
      <c r="M6" s="41">
        <f>(K6+L6)/2</f>
        <v>35.4</v>
      </c>
      <c r="P6" s="41">
        <v>16.290666999999999</v>
      </c>
      <c r="R6" s="41" t="s">
        <v>1030</v>
      </c>
      <c r="Y6" s="61"/>
      <c r="Z6" s="61"/>
      <c r="AA6" s="61"/>
    </row>
    <row r="7" spans="1:31" x14ac:dyDescent="0.5">
      <c r="A7" s="38" t="s">
        <v>1031</v>
      </c>
      <c r="G7">
        <v>1</v>
      </c>
      <c r="H7">
        <v>0</v>
      </c>
      <c r="I7">
        <v>0</v>
      </c>
      <c r="J7">
        <v>0</v>
      </c>
      <c r="K7" s="39">
        <v>35</v>
      </c>
      <c r="L7" s="17">
        <v>34.6</v>
      </c>
      <c r="M7">
        <f t="shared" ref="M7:M38" si="0">(K7+L7)/2</f>
        <v>34.799999999999997</v>
      </c>
      <c r="P7">
        <v>16.257359999999998</v>
      </c>
      <c r="Q7">
        <v>36</v>
      </c>
      <c r="R7" t="s">
        <v>1032</v>
      </c>
      <c r="X7" s="38" t="s">
        <v>1033</v>
      </c>
      <c r="Y7" s="61"/>
      <c r="Z7" s="61"/>
      <c r="AA7" s="61"/>
    </row>
    <row r="8" spans="1:31" x14ac:dyDescent="0.5">
      <c r="A8" s="38" t="s">
        <v>1034</v>
      </c>
      <c r="G8">
        <v>0</v>
      </c>
      <c r="H8">
        <v>0</v>
      </c>
      <c r="I8">
        <v>0</v>
      </c>
      <c r="J8">
        <v>0</v>
      </c>
      <c r="K8">
        <v>35.6</v>
      </c>
      <c r="L8">
        <v>36.9</v>
      </c>
      <c r="M8">
        <f t="shared" si="0"/>
        <v>36.25</v>
      </c>
      <c r="P8">
        <v>16.257359999999998</v>
      </c>
      <c r="Q8">
        <v>28</v>
      </c>
      <c r="R8" t="s">
        <v>1035</v>
      </c>
      <c r="X8" s="38" t="s">
        <v>1036</v>
      </c>
      <c r="Y8" s="61"/>
      <c r="Z8" s="61"/>
      <c r="AA8" s="61"/>
    </row>
    <row r="9" spans="1:31" s="41" customFormat="1" x14ac:dyDescent="0.5">
      <c r="A9" s="40" t="s">
        <v>1037</v>
      </c>
      <c r="G9" s="41">
        <v>1</v>
      </c>
      <c r="H9" s="41">
        <v>0</v>
      </c>
      <c r="I9" s="41">
        <v>0</v>
      </c>
      <c r="J9" s="41">
        <v>0</v>
      </c>
      <c r="K9" s="41">
        <v>36.799999999999997</v>
      </c>
      <c r="L9" s="41">
        <v>35.700000000000003</v>
      </c>
      <c r="M9" s="41">
        <f t="shared" si="0"/>
        <v>36.25</v>
      </c>
      <c r="P9" s="41">
        <v>16.257359999999998</v>
      </c>
      <c r="Q9" s="41">
        <v>30</v>
      </c>
      <c r="R9" s="41" t="s">
        <v>1038</v>
      </c>
      <c r="X9" s="40"/>
      <c r="Y9" s="61"/>
      <c r="Z9" s="61"/>
      <c r="AA9" s="61"/>
    </row>
    <row r="10" spans="1:31" s="41" customFormat="1" ht="14.1" customHeight="1" x14ac:dyDescent="0.5">
      <c r="A10" s="40" t="s">
        <v>1039</v>
      </c>
      <c r="B10" s="40"/>
      <c r="C10" s="40"/>
      <c r="D10" s="40"/>
      <c r="E10" s="40"/>
      <c r="F10" s="40"/>
      <c r="G10" s="40">
        <v>1</v>
      </c>
      <c r="H10" s="40">
        <v>1</v>
      </c>
      <c r="I10" s="40">
        <v>0</v>
      </c>
      <c r="J10" s="40">
        <v>0</v>
      </c>
      <c r="K10" s="41">
        <v>36.4</v>
      </c>
      <c r="L10" s="41">
        <v>35.4</v>
      </c>
      <c r="M10" s="41">
        <f t="shared" si="0"/>
        <v>35.9</v>
      </c>
      <c r="P10" s="41">
        <v>16.257359999999998</v>
      </c>
      <c r="R10" s="41" t="s">
        <v>1040</v>
      </c>
      <c r="Y10" s="61"/>
      <c r="Z10" s="61"/>
      <c r="AA10" s="61"/>
    </row>
    <row r="11" spans="1:31" s="41" customFormat="1" x14ac:dyDescent="0.5">
      <c r="A11" s="40" t="s">
        <v>1041</v>
      </c>
      <c r="G11" s="41">
        <v>1</v>
      </c>
      <c r="H11" s="41">
        <v>1</v>
      </c>
      <c r="I11" s="41">
        <v>0</v>
      </c>
      <c r="J11" s="41">
        <v>0</v>
      </c>
      <c r="K11" s="41">
        <v>35.6</v>
      </c>
      <c r="L11" s="40">
        <v>34.5</v>
      </c>
      <c r="M11" s="41">
        <f t="shared" si="0"/>
        <v>35.049999999999997</v>
      </c>
      <c r="P11" s="41">
        <v>16.257359999999998</v>
      </c>
      <c r="Q11" s="41">
        <v>30</v>
      </c>
      <c r="R11" s="41" t="s">
        <v>1042</v>
      </c>
      <c r="X11" s="40" t="s">
        <v>1043</v>
      </c>
      <c r="Y11" s="61"/>
      <c r="Z11" s="61"/>
      <c r="AA11" s="61"/>
    </row>
    <row r="12" spans="1:31" s="41" customFormat="1" x14ac:dyDescent="0.5">
      <c r="A12" s="40" t="s">
        <v>1044</v>
      </c>
      <c r="G12" s="41">
        <v>1</v>
      </c>
      <c r="H12" s="41">
        <v>1</v>
      </c>
      <c r="I12" s="41">
        <v>0</v>
      </c>
      <c r="J12" s="41">
        <v>0</v>
      </c>
      <c r="K12" s="41">
        <v>34.700000000000003</v>
      </c>
      <c r="L12" s="41">
        <v>34.5</v>
      </c>
      <c r="M12" s="41">
        <f t="shared" si="0"/>
        <v>34.6</v>
      </c>
      <c r="P12" s="41">
        <v>16.257359999999998</v>
      </c>
      <c r="Q12" s="41">
        <v>37</v>
      </c>
      <c r="R12" s="41" t="s">
        <v>1045</v>
      </c>
      <c r="X12" s="40"/>
      <c r="Y12" s="61"/>
      <c r="Z12" s="61"/>
      <c r="AA12" s="61"/>
    </row>
    <row r="13" spans="1:31" s="41" customFormat="1" x14ac:dyDescent="0.5">
      <c r="A13" s="40" t="s">
        <v>1044</v>
      </c>
      <c r="G13" s="41">
        <v>1</v>
      </c>
      <c r="H13" s="41">
        <v>0.5</v>
      </c>
      <c r="I13" s="41">
        <v>0</v>
      </c>
      <c r="J13" s="41">
        <v>0</v>
      </c>
      <c r="K13" s="41">
        <v>35.700000000000003</v>
      </c>
      <c r="L13" s="41">
        <v>36</v>
      </c>
      <c r="M13" s="41">
        <f t="shared" si="0"/>
        <v>35.85</v>
      </c>
      <c r="P13" s="41">
        <v>16.257359999999998</v>
      </c>
      <c r="Q13" s="41">
        <v>23</v>
      </c>
      <c r="R13" s="41" t="s">
        <v>1046</v>
      </c>
      <c r="X13" s="40"/>
      <c r="Y13" s="61"/>
      <c r="Z13" s="61"/>
      <c r="AA13" s="61"/>
    </row>
    <row r="14" spans="1:31" s="41" customFormat="1" x14ac:dyDescent="0.5">
      <c r="A14" s="40" t="s">
        <v>1047</v>
      </c>
      <c r="G14" s="41">
        <v>1</v>
      </c>
      <c r="H14" s="41">
        <v>1</v>
      </c>
      <c r="I14" s="41">
        <v>0</v>
      </c>
      <c r="J14" s="41">
        <v>0</v>
      </c>
      <c r="K14" s="41">
        <v>35</v>
      </c>
      <c r="L14" s="41">
        <v>35.700000000000003</v>
      </c>
      <c r="M14" s="41">
        <f t="shared" si="0"/>
        <v>35.35</v>
      </c>
      <c r="N14" s="40" t="s">
        <v>1048</v>
      </c>
      <c r="P14" s="41">
        <v>16.257359999999998</v>
      </c>
      <c r="Q14" s="41">
        <v>26</v>
      </c>
      <c r="R14" s="41" t="s">
        <v>1049</v>
      </c>
      <c r="X14" s="40"/>
      <c r="Y14" s="61"/>
      <c r="Z14" s="61"/>
      <c r="AA14" s="61"/>
    </row>
    <row r="15" spans="1:31" x14ac:dyDescent="0.5">
      <c r="A15" s="38" t="s">
        <v>1050</v>
      </c>
      <c r="G15">
        <v>1</v>
      </c>
      <c r="H15">
        <v>1E-3</v>
      </c>
      <c r="I15">
        <v>0</v>
      </c>
      <c r="J15">
        <v>0</v>
      </c>
      <c r="K15">
        <v>35.4</v>
      </c>
      <c r="L15">
        <v>34.9</v>
      </c>
      <c r="M15">
        <f t="shared" si="0"/>
        <v>35.15</v>
      </c>
      <c r="N15" s="38"/>
      <c r="P15">
        <v>16.257359999999998</v>
      </c>
      <c r="Q15">
        <v>28</v>
      </c>
      <c r="R15" t="s">
        <v>1051</v>
      </c>
      <c r="X15" s="38"/>
      <c r="Y15" s="61"/>
      <c r="Z15" s="61"/>
      <c r="AA15" s="61"/>
    </row>
    <row r="16" spans="1:31" x14ac:dyDescent="0.5">
      <c r="A16" s="38" t="s">
        <v>1050</v>
      </c>
      <c r="G16">
        <v>1</v>
      </c>
      <c r="H16">
        <v>1</v>
      </c>
      <c r="I16">
        <v>0</v>
      </c>
      <c r="J16">
        <v>0</v>
      </c>
      <c r="K16">
        <v>35.5</v>
      </c>
      <c r="L16">
        <v>35.700000000000003</v>
      </c>
      <c r="M16">
        <f t="shared" si="0"/>
        <v>35.6</v>
      </c>
      <c r="N16" s="38"/>
      <c r="P16">
        <v>16.257359999999998</v>
      </c>
      <c r="Q16">
        <v>37</v>
      </c>
      <c r="R16" t="s">
        <v>1052</v>
      </c>
      <c r="X16" s="38"/>
      <c r="Y16" s="61"/>
      <c r="Z16" s="61"/>
      <c r="AA16" s="61"/>
    </row>
    <row r="17" spans="1:27" x14ac:dyDescent="0.5">
      <c r="A17" s="38" t="s">
        <v>1053</v>
      </c>
      <c r="G17">
        <v>1</v>
      </c>
      <c r="H17">
        <v>1</v>
      </c>
      <c r="I17">
        <v>0</v>
      </c>
      <c r="J17">
        <v>0</v>
      </c>
      <c r="K17">
        <v>34.5</v>
      </c>
      <c r="L17">
        <v>34.6</v>
      </c>
      <c r="M17">
        <f t="shared" si="0"/>
        <v>34.549999999999997</v>
      </c>
      <c r="N17" s="38" t="s">
        <v>1054</v>
      </c>
      <c r="P17">
        <v>16.257359999999998</v>
      </c>
      <c r="Q17">
        <v>22</v>
      </c>
      <c r="R17" t="s">
        <v>1055</v>
      </c>
      <c r="X17" s="38"/>
      <c r="Y17" s="61"/>
      <c r="Z17" s="61"/>
      <c r="AA17" s="61"/>
    </row>
    <row r="18" spans="1:27" x14ac:dyDescent="0.5">
      <c r="A18" s="38" t="s">
        <v>1056</v>
      </c>
      <c r="G18">
        <v>1</v>
      </c>
      <c r="H18">
        <v>1</v>
      </c>
      <c r="I18">
        <v>0</v>
      </c>
      <c r="J18">
        <v>0</v>
      </c>
      <c r="K18">
        <v>36.200000000000003</v>
      </c>
      <c r="L18">
        <v>36</v>
      </c>
      <c r="M18">
        <f t="shared" si="0"/>
        <v>36.1</v>
      </c>
      <c r="N18" s="38"/>
      <c r="P18">
        <v>16.257359999999998</v>
      </c>
      <c r="Q18">
        <v>22</v>
      </c>
      <c r="R18" t="s">
        <v>1057</v>
      </c>
      <c r="X18" s="38"/>
      <c r="Y18" s="61"/>
      <c r="Z18" s="61"/>
      <c r="AA18" s="61"/>
    </row>
    <row r="19" spans="1:27" x14ac:dyDescent="0.5">
      <c r="A19" s="38" t="s">
        <v>1058</v>
      </c>
      <c r="G19">
        <v>1</v>
      </c>
      <c r="H19">
        <v>1</v>
      </c>
      <c r="I19">
        <v>0</v>
      </c>
      <c r="J19">
        <v>0</v>
      </c>
      <c r="K19" s="42">
        <v>34.4</v>
      </c>
      <c r="L19" s="53">
        <v>34.1</v>
      </c>
      <c r="M19">
        <f t="shared" si="0"/>
        <v>34.25</v>
      </c>
      <c r="N19" s="38" t="s">
        <v>1059</v>
      </c>
      <c r="P19">
        <v>16.257359999999998</v>
      </c>
      <c r="Q19">
        <v>40</v>
      </c>
      <c r="R19" t="s">
        <v>1060</v>
      </c>
      <c r="X19" s="38"/>
      <c r="Y19" s="61"/>
      <c r="Z19" s="61"/>
      <c r="AA19" s="61"/>
    </row>
    <row r="20" spans="1:27" x14ac:dyDescent="0.5">
      <c r="A20" s="38" t="s">
        <v>1061</v>
      </c>
      <c r="G20">
        <v>1</v>
      </c>
      <c r="H20">
        <v>1</v>
      </c>
      <c r="I20">
        <v>0</v>
      </c>
      <c r="J20">
        <v>0</v>
      </c>
      <c r="K20" s="38">
        <v>35.6</v>
      </c>
      <c r="L20" s="42">
        <v>33.700000000000003</v>
      </c>
      <c r="M20">
        <f t="shared" si="0"/>
        <v>34.650000000000006</v>
      </c>
      <c r="N20" s="38"/>
      <c r="P20">
        <v>16.257359999999998</v>
      </c>
      <c r="Q20">
        <v>37</v>
      </c>
      <c r="R20" t="s">
        <v>1062</v>
      </c>
      <c r="X20" s="38"/>
      <c r="Y20" s="61"/>
      <c r="Z20" s="61"/>
      <c r="AA20" s="61"/>
    </row>
    <row r="21" spans="1:27" x14ac:dyDescent="0.5">
      <c r="A21" s="38" t="s">
        <v>1063</v>
      </c>
      <c r="G21">
        <v>1</v>
      </c>
      <c r="H21">
        <v>0</v>
      </c>
      <c r="I21">
        <v>1</v>
      </c>
      <c r="J21">
        <v>0</v>
      </c>
      <c r="K21" s="42">
        <v>34.200000000000003</v>
      </c>
      <c r="L21">
        <v>35.299999999999997</v>
      </c>
      <c r="M21">
        <f t="shared" si="0"/>
        <v>34.75</v>
      </c>
      <c r="N21" s="38"/>
      <c r="P21">
        <v>16.257359999999998</v>
      </c>
      <c r="Q21">
        <v>21</v>
      </c>
      <c r="R21" t="s">
        <v>1064</v>
      </c>
      <c r="X21" s="38"/>
      <c r="Y21" s="61"/>
      <c r="Z21" s="61"/>
      <c r="AA21" s="61"/>
    </row>
    <row r="22" spans="1:27" x14ac:dyDescent="0.5">
      <c r="A22" s="38" t="s">
        <v>1065</v>
      </c>
      <c r="G22">
        <v>1</v>
      </c>
      <c r="H22">
        <v>1</v>
      </c>
      <c r="I22">
        <v>1</v>
      </c>
      <c r="J22">
        <v>0</v>
      </c>
      <c r="K22" s="38">
        <v>35.4</v>
      </c>
      <c r="L22" s="52">
        <v>33.5</v>
      </c>
      <c r="M22">
        <f t="shared" si="0"/>
        <v>34.450000000000003</v>
      </c>
      <c r="N22" s="38"/>
      <c r="P22">
        <v>16.257359999999998</v>
      </c>
      <c r="Q22">
        <v>30</v>
      </c>
      <c r="R22" t="s">
        <v>1066</v>
      </c>
      <c r="X22" s="38"/>
      <c r="Y22" s="61"/>
      <c r="Z22" s="61"/>
      <c r="AA22" s="61"/>
    </row>
    <row r="23" spans="1:27" x14ac:dyDescent="0.5">
      <c r="A23" s="38" t="s">
        <v>1067</v>
      </c>
      <c r="G23">
        <v>1</v>
      </c>
      <c r="H23">
        <v>1</v>
      </c>
      <c r="I23">
        <v>0</v>
      </c>
      <c r="J23">
        <v>1E-3</v>
      </c>
      <c r="K23" s="38">
        <v>35.299999999999997</v>
      </c>
      <c r="L23" s="52">
        <v>33.1</v>
      </c>
      <c r="N23" s="38"/>
      <c r="P23">
        <v>16.257359999999998</v>
      </c>
      <c r="Q23">
        <v>39</v>
      </c>
      <c r="R23" t="s">
        <v>1068</v>
      </c>
      <c r="X23" s="38"/>
      <c r="Y23" s="61"/>
      <c r="Z23" s="61"/>
      <c r="AA23" s="61"/>
    </row>
    <row r="24" spans="1:27" s="41" customFormat="1" x14ac:dyDescent="0.5">
      <c r="A24" s="40" t="s">
        <v>1069</v>
      </c>
      <c r="G24" s="41">
        <v>1</v>
      </c>
      <c r="H24" s="41">
        <v>0</v>
      </c>
      <c r="I24" s="41">
        <v>1</v>
      </c>
      <c r="J24" s="41">
        <v>0</v>
      </c>
      <c r="K24" s="41">
        <v>36.799999999999997</v>
      </c>
      <c r="L24" s="41">
        <v>38.200000000000003</v>
      </c>
      <c r="M24" s="41">
        <f t="shared" si="0"/>
        <v>37.5</v>
      </c>
      <c r="N24" s="40"/>
      <c r="P24" s="41">
        <v>16.257359999999998</v>
      </c>
      <c r="Q24" s="41">
        <v>34</v>
      </c>
      <c r="R24" s="41" t="s">
        <v>1070</v>
      </c>
      <c r="X24" s="40"/>
      <c r="Y24" s="61"/>
      <c r="Z24" s="61"/>
      <c r="AA24" s="61"/>
    </row>
    <row r="25" spans="1:27" x14ac:dyDescent="0.5">
      <c r="A25" s="38" t="s">
        <v>1071</v>
      </c>
      <c r="G25">
        <v>1</v>
      </c>
      <c r="H25">
        <v>0</v>
      </c>
      <c r="I25">
        <v>0</v>
      </c>
      <c r="J25">
        <v>1E-3</v>
      </c>
      <c r="K25" s="42">
        <v>34.299999999999997</v>
      </c>
      <c r="L25">
        <v>35.5</v>
      </c>
      <c r="M25">
        <f t="shared" si="0"/>
        <v>34.9</v>
      </c>
      <c r="P25">
        <v>16.831406999999999</v>
      </c>
      <c r="Q25">
        <v>31</v>
      </c>
      <c r="R25" t="s">
        <v>1072</v>
      </c>
      <c r="X25" s="38"/>
      <c r="Y25" s="61"/>
      <c r="Z25" s="61"/>
      <c r="AA25" s="61"/>
    </row>
    <row r="26" spans="1:27" x14ac:dyDescent="0.5">
      <c r="A26" s="38" t="s">
        <v>1073</v>
      </c>
      <c r="G26">
        <v>1</v>
      </c>
      <c r="H26">
        <v>0</v>
      </c>
      <c r="I26">
        <v>0</v>
      </c>
      <c r="J26">
        <v>1E-3</v>
      </c>
      <c r="K26" s="38">
        <v>36.200000000000003</v>
      </c>
      <c r="L26">
        <v>35.700000000000003</v>
      </c>
      <c r="M26">
        <f t="shared" si="0"/>
        <v>35.950000000000003</v>
      </c>
      <c r="P26">
        <v>16.257359999999998</v>
      </c>
      <c r="Q26">
        <v>40</v>
      </c>
      <c r="R26" t="s">
        <v>1074</v>
      </c>
      <c r="X26" s="38"/>
      <c r="Y26" s="61"/>
      <c r="Z26" s="61"/>
      <c r="AA26" s="61"/>
    </row>
    <row r="27" spans="1:27" x14ac:dyDescent="0.5">
      <c r="A27" s="38" t="s">
        <v>1075</v>
      </c>
      <c r="G27" s="43">
        <v>1</v>
      </c>
      <c r="H27" s="43">
        <v>0</v>
      </c>
      <c r="I27" s="43">
        <v>0</v>
      </c>
      <c r="J27" s="43">
        <v>1E-3</v>
      </c>
      <c r="K27" s="45">
        <v>36.5</v>
      </c>
      <c r="L27" s="44">
        <v>33.4</v>
      </c>
      <c r="M27" s="43">
        <f t="shared" si="0"/>
        <v>34.950000000000003</v>
      </c>
      <c r="P27">
        <v>16.257359999999998</v>
      </c>
      <c r="Q27" s="43">
        <v>29</v>
      </c>
      <c r="R27" t="s">
        <v>1076</v>
      </c>
      <c r="X27" s="38"/>
      <c r="Y27" s="61"/>
      <c r="Z27" s="61"/>
      <c r="AA27" s="61"/>
    </row>
    <row r="28" spans="1:27" x14ac:dyDescent="0.5">
      <c r="A28" s="38" t="s">
        <v>1071</v>
      </c>
      <c r="G28">
        <v>1</v>
      </c>
      <c r="H28">
        <v>0</v>
      </c>
      <c r="I28">
        <v>0</v>
      </c>
      <c r="J28">
        <v>2E-3</v>
      </c>
      <c r="K28" s="38">
        <v>35.299999999999997</v>
      </c>
      <c r="L28">
        <v>34.799999999999997</v>
      </c>
      <c r="M28">
        <f t="shared" si="0"/>
        <v>35.049999999999997</v>
      </c>
      <c r="P28">
        <v>16.831406999999999</v>
      </c>
      <c r="Q28">
        <v>27</v>
      </c>
      <c r="R28" t="s">
        <v>1077</v>
      </c>
      <c r="X28" s="38"/>
      <c r="Y28" s="61"/>
      <c r="Z28" s="61"/>
      <c r="AA28" s="61"/>
    </row>
    <row r="29" spans="1:27" x14ac:dyDescent="0.5">
      <c r="A29" s="38" t="s">
        <v>1071</v>
      </c>
      <c r="G29">
        <v>1</v>
      </c>
      <c r="H29">
        <v>0</v>
      </c>
      <c r="I29">
        <v>0</v>
      </c>
      <c r="J29">
        <v>5.0000000000000001E-3</v>
      </c>
      <c r="K29" s="38">
        <v>35.6</v>
      </c>
      <c r="L29" s="38">
        <v>33.799999999999997</v>
      </c>
      <c r="M29">
        <f t="shared" si="0"/>
        <v>34.700000000000003</v>
      </c>
      <c r="P29">
        <v>16.831406999999999</v>
      </c>
      <c r="Q29">
        <v>42</v>
      </c>
      <c r="R29" t="s">
        <v>1078</v>
      </c>
      <c r="X29" s="38"/>
      <c r="Y29" s="61"/>
      <c r="Z29" s="61"/>
      <c r="AA29" s="61"/>
    </row>
    <row r="30" spans="1:27" x14ac:dyDescent="0.5">
      <c r="A30" s="38" t="s">
        <v>1079</v>
      </c>
      <c r="G30">
        <v>1</v>
      </c>
      <c r="H30">
        <v>0</v>
      </c>
      <c r="I30">
        <v>0</v>
      </c>
      <c r="J30">
        <v>0</v>
      </c>
      <c r="K30" s="38">
        <v>35.6</v>
      </c>
      <c r="L30">
        <v>35.200000000000003</v>
      </c>
      <c r="M30">
        <f t="shared" si="0"/>
        <v>35.400000000000006</v>
      </c>
      <c r="P30">
        <v>16.779727999999999</v>
      </c>
      <c r="Q30">
        <v>35</v>
      </c>
      <c r="R30" t="s">
        <v>1080</v>
      </c>
      <c r="X30" s="38"/>
      <c r="Y30" s="61"/>
      <c r="Z30" s="61"/>
      <c r="AA30" s="61"/>
    </row>
    <row r="31" spans="1:27" x14ac:dyDescent="0.5">
      <c r="A31" s="38" t="s">
        <v>1081</v>
      </c>
      <c r="G31">
        <v>1</v>
      </c>
      <c r="H31">
        <v>1</v>
      </c>
      <c r="I31">
        <v>1</v>
      </c>
      <c r="J31">
        <v>0</v>
      </c>
      <c r="K31" s="38">
        <v>34.799999999999997</v>
      </c>
      <c r="L31">
        <v>34.799999999999997</v>
      </c>
      <c r="M31">
        <f t="shared" si="0"/>
        <v>34.799999999999997</v>
      </c>
      <c r="P31">
        <v>16.257359999999998</v>
      </c>
      <c r="Q31">
        <v>38</v>
      </c>
      <c r="R31" t="s">
        <v>1082</v>
      </c>
      <c r="X31" s="38" t="s">
        <v>1083</v>
      </c>
      <c r="Y31" s="61"/>
      <c r="Z31" s="61"/>
      <c r="AA31" s="61"/>
    </row>
    <row r="32" spans="1:27" s="41" customFormat="1" x14ac:dyDescent="0.5">
      <c r="A32" s="40" t="s">
        <v>1081</v>
      </c>
      <c r="G32" s="41">
        <v>1</v>
      </c>
      <c r="H32" s="41">
        <v>0.5</v>
      </c>
      <c r="I32" s="41">
        <v>0.5</v>
      </c>
      <c r="J32" s="41">
        <v>0</v>
      </c>
      <c r="K32" s="41">
        <v>37</v>
      </c>
      <c r="L32" s="41">
        <v>35.700000000000003</v>
      </c>
      <c r="M32" s="41">
        <f t="shared" si="0"/>
        <v>36.35</v>
      </c>
      <c r="P32" s="41">
        <v>16.257359999999998</v>
      </c>
      <c r="Q32" s="41">
        <v>39</v>
      </c>
      <c r="R32" s="41" t="s">
        <v>1084</v>
      </c>
      <c r="Y32" s="61"/>
      <c r="Z32" s="61"/>
      <c r="AA32" s="61"/>
    </row>
    <row r="33" spans="1:27" s="41" customFormat="1" x14ac:dyDescent="0.5">
      <c r="A33" s="40" t="s">
        <v>1081</v>
      </c>
      <c r="G33" s="41">
        <v>0.5</v>
      </c>
      <c r="H33" s="41">
        <v>1</v>
      </c>
      <c r="I33" s="41">
        <v>1</v>
      </c>
      <c r="J33" s="41">
        <v>0</v>
      </c>
      <c r="K33" s="41">
        <v>35</v>
      </c>
      <c r="L33" s="41">
        <v>36.1</v>
      </c>
      <c r="M33" s="41">
        <f t="shared" si="0"/>
        <v>35.549999999999997</v>
      </c>
      <c r="P33" s="41">
        <v>16.257359999999998</v>
      </c>
      <c r="Q33" s="41">
        <v>30</v>
      </c>
      <c r="R33" s="41" t="s">
        <v>1085</v>
      </c>
      <c r="Y33" s="61"/>
      <c r="Z33" s="61"/>
      <c r="AA33" s="61"/>
    </row>
    <row r="34" spans="1:27" s="41" customFormat="1" x14ac:dyDescent="0.5">
      <c r="A34" s="40" t="s">
        <v>1086</v>
      </c>
      <c r="G34" s="41">
        <v>1</v>
      </c>
      <c r="H34" s="41">
        <v>1</v>
      </c>
      <c r="I34" s="41">
        <v>1</v>
      </c>
      <c r="J34" s="41">
        <v>0</v>
      </c>
      <c r="K34" s="41">
        <v>36</v>
      </c>
      <c r="L34" s="41">
        <v>36</v>
      </c>
      <c r="M34" s="41">
        <f t="shared" si="0"/>
        <v>36</v>
      </c>
      <c r="P34" s="41">
        <v>16.257359999999998</v>
      </c>
      <c r="Q34" s="41">
        <v>28</v>
      </c>
      <c r="R34" s="41" t="s">
        <v>1087</v>
      </c>
      <c r="Y34" s="61"/>
      <c r="Z34" s="61"/>
      <c r="AA34" s="61"/>
    </row>
    <row r="35" spans="1:27" s="41" customFormat="1" x14ac:dyDescent="0.5">
      <c r="A35" s="40" t="s">
        <v>1088</v>
      </c>
      <c r="G35" s="41">
        <v>1</v>
      </c>
      <c r="H35" s="41">
        <v>1</v>
      </c>
      <c r="I35" s="41">
        <v>1</v>
      </c>
      <c r="J35" s="41">
        <v>1</v>
      </c>
      <c r="K35" s="41">
        <v>35.799999999999997</v>
      </c>
      <c r="L35" s="41">
        <v>35.299999999999997</v>
      </c>
      <c r="M35" s="41">
        <f t="shared" si="0"/>
        <v>35.549999999999997</v>
      </c>
      <c r="P35" s="41">
        <v>16.831406999999999</v>
      </c>
      <c r="Q35" s="41">
        <v>25</v>
      </c>
      <c r="R35" s="41" t="s">
        <v>1089</v>
      </c>
      <c r="Y35" s="61"/>
      <c r="Z35" s="61"/>
      <c r="AA35" s="61"/>
    </row>
    <row r="36" spans="1:27" x14ac:dyDescent="0.5">
      <c r="A36" s="38" t="s">
        <v>1088</v>
      </c>
      <c r="G36">
        <v>1</v>
      </c>
      <c r="H36">
        <v>1</v>
      </c>
      <c r="I36">
        <v>1</v>
      </c>
      <c r="J36">
        <v>0.01</v>
      </c>
      <c r="K36" s="38">
        <v>34.799999999999997</v>
      </c>
      <c r="L36" s="38">
        <v>34.4</v>
      </c>
      <c r="M36" s="38">
        <f t="shared" si="0"/>
        <v>34.599999999999994</v>
      </c>
      <c r="P36">
        <v>16.831406999999999</v>
      </c>
      <c r="Q36">
        <v>21</v>
      </c>
      <c r="R36" t="s">
        <v>1090</v>
      </c>
      <c r="Y36" s="61"/>
      <c r="Z36" s="61"/>
      <c r="AA36" s="61"/>
    </row>
    <row r="37" spans="1:27" x14ac:dyDescent="0.5">
      <c r="A37" s="38" t="s">
        <v>1088</v>
      </c>
      <c r="G37">
        <v>1</v>
      </c>
      <c r="H37">
        <v>1</v>
      </c>
      <c r="I37">
        <v>1</v>
      </c>
      <c r="J37">
        <v>1E-3</v>
      </c>
      <c r="K37" s="42">
        <v>34.299999999999997</v>
      </c>
      <c r="L37" s="38">
        <v>34.1</v>
      </c>
      <c r="M37" s="42">
        <f t="shared" si="0"/>
        <v>34.200000000000003</v>
      </c>
      <c r="P37">
        <v>16.831406999999999</v>
      </c>
      <c r="Q37">
        <v>20</v>
      </c>
      <c r="R37" t="s">
        <v>1091</v>
      </c>
      <c r="X37" s="38" t="s">
        <v>1092</v>
      </c>
      <c r="Y37" s="61"/>
      <c r="Z37" s="61"/>
      <c r="AA37" s="61"/>
    </row>
    <row r="38" spans="1:27" x14ac:dyDescent="0.5">
      <c r="A38" s="38" t="s">
        <v>1093</v>
      </c>
      <c r="G38">
        <v>1</v>
      </c>
      <c r="H38">
        <v>1</v>
      </c>
      <c r="I38">
        <v>1</v>
      </c>
      <c r="J38">
        <v>1E-3</v>
      </c>
      <c r="K38">
        <v>34.5</v>
      </c>
      <c r="L38" s="38">
        <v>33.9</v>
      </c>
      <c r="M38">
        <f t="shared" si="0"/>
        <v>34.200000000000003</v>
      </c>
      <c r="P38">
        <v>16.831406999999999</v>
      </c>
      <c r="Q38">
        <v>44</v>
      </c>
      <c r="R38" t="s">
        <v>1094</v>
      </c>
      <c r="Y38" s="61"/>
      <c r="Z38" s="61"/>
      <c r="AA38" s="61"/>
    </row>
    <row r="39" spans="1:27" x14ac:dyDescent="0.5">
      <c r="A39" s="38" t="s">
        <v>1095</v>
      </c>
      <c r="G39">
        <v>1</v>
      </c>
      <c r="H39">
        <v>1</v>
      </c>
      <c r="I39">
        <v>1</v>
      </c>
      <c r="J39">
        <v>1E-3</v>
      </c>
      <c r="K39">
        <v>34.4</v>
      </c>
      <c r="L39">
        <v>34.9</v>
      </c>
      <c r="M39">
        <f>(K39+L39)/2</f>
        <v>34.65</v>
      </c>
      <c r="P39">
        <v>16.831406999999999</v>
      </c>
      <c r="Q39">
        <v>44</v>
      </c>
      <c r="R39" t="s">
        <v>1096</v>
      </c>
      <c r="Y39" s="61"/>
      <c r="Z39" s="61"/>
      <c r="AA39" s="61"/>
    </row>
    <row r="40" spans="1:27" x14ac:dyDescent="0.5">
      <c r="A40" s="38" t="s">
        <v>1097</v>
      </c>
      <c r="G40">
        <v>1</v>
      </c>
      <c r="H40">
        <v>1</v>
      </c>
      <c r="I40">
        <v>1</v>
      </c>
      <c r="J40">
        <v>1E-3</v>
      </c>
      <c r="K40">
        <v>35.1</v>
      </c>
      <c r="L40" s="52">
        <v>33.799999999999997</v>
      </c>
      <c r="M40">
        <f>(K40+L40)/2</f>
        <v>34.450000000000003</v>
      </c>
      <c r="P40">
        <v>16.257359999999998</v>
      </c>
      <c r="Q40">
        <v>40</v>
      </c>
      <c r="R40" t="s">
        <v>1098</v>
      </c>
      <c r="Y40" s="61"/>
      <c r="Z40" s="61"/>
      <c r="AA40" s="61"/>
    </row>
    <row r="41" spans="1:27" x14ac:dyDescent="0.5">
      <c r="A41" s="38" t="s">
        <v>1099</v>
      </c>
      <c r="G41">
        <v>1</v>
      </c>
      <c r="H41">
        <v>1</v>
      </c>
      <c r="I41">
        <v>1</v>
      </c>
      <c r="J41">
        <v>1E-3</v>
      </c>
      <c r="K41">
        <v>35.5</v>
      </c>
      <c r="L41" s="38">
        <v>34.799999999999997</v>
      </c>
      <c r="M41">
        <f>(K41+L41)/2</f>
        <v>35.15</v>
      </c>
      <c r="P41">
        <v>16.257359999999998</v>
      </c>
      <c r="Q41">
        <v>39</v>
      </c>
      <c r="R41" t="s">
        <v>1100</v>
      </c>
      <c r="Y41" s="46"/>
      <c r="Z41" s="46"/>
      <c r="AA41" s="46"/>
    </row>
    <row r="42" spans="1:27" x14ac:dyDescent="0.5">
      <c r="A42" s="38" t="s">
        <v>1101</v>
      </c>
      <c r="G42">
        <v>1</v>
      </c>
      <c r="H42">
        <v>1</v>
      </c>
      <c r="I42">
        <v>1</v>
      </c>
      <c r="J42">
        <v>1E-3</v>
      </c>
      <c r="K42">
        <v>34.700000000000003</v>
      </c>
      <c r="L42" s="38">
        <v>35</v>
      </c>
      <c r="M42">
        <f>(K42+L42)/2</f>
        <v>34.85</v>
      </c>
      <c r="P42">
        <v>16.257359999999998</v>
      </c>
      <c r="Q42">
        <v>32</v>
      </c>
      <c r="R42" t="s">
        <v>1102</v>
      </c>
      <c r="Y42" s="46"/>
      <c r="Z42" s="46"/>
      <c r="AA42" s="46"/>
    </row>
    <row r="43" spans="1:27" x14ac:dyDescent="0.5">
      <c r="A43" s="38" t="s">
        <v>1103</v>
      </c>
      <c r="G43">
        <v>1</v>
      </c>
      <c r="H43">
        <v>1</v>
      </c>
      <c r="I43">
        <v>1</v>
      </c>
      <c r="J43">
        <v>1E-3</v>
      </c>
      <c r="K43">
        <v>35.5</v>
      </c>
      <c r="L43">
        <v>36.9</v>
      </c>
      <c r="M43">
        <f>(K43+L43)/2</f>
        <v>36.200000000000003</v>
      </c>
      <c r="P43">
        <v>16.257359999999998</v>
      </c>
      <c r="Q43">
        <v>34</v>
      </c>
      <c r="R43" t="s">
        <v>1104</v>
      </c>
    </row>
    <row r="45" spans="1:27" x14ac:dyDescent="0.5">
      <c r="A45" s="38" t="s">
        <v>1105</v>
      </c>
      <c r="G45">
        <v>1</v>
      </c>
      <c r="H45">
        <v>1</v>
      </c>
      <c r="I45">
        <v>0</v>
      </c>
      <c r="J45">
        <v>1E-3</v>
      </c>
      <c r="K45" s="42">
        <v>33.799999999999997</v>
      </c>
      <c r="L45">
        <v>34</v>
      </c>
      <c r="Q45">
        <v>41</v>
      </c>
      <c r="R45" t="s">
        <v>1106</v>
      </c>
    </row>
    <row r="47" spans="1:27" x14ac:dyDescent="0.5">
      <c r="A47" s="38" t="s">
        <v>1107</v>
      </c>
      <c r="G47">
        <v>0</v>
      </c>
      <c r="H47">
        <v>0</v>
      </c>
      <c r="I47">
        <v>0</v>
      </c>
      <c r="J47">
        <v>0</v>
      </c>
      <c r="K47" s="17">
        <v>34.299999999999997</v>
      </c>
      <c r="L47" s="17">
        <v>34.4</v>
      </c>
      <c r="N47" s="38" t="s">
        <v>1108</v>
      </c>
      <c r="Q47">
        <v>43</v>
      </c>
      <c r="R47" t="s">
        <v>1109</v>
      </c>
    </row>
    <row r="48" spans="1:27" x14ac:dyDescent="0.5">
      <c r="A48" s="38" t="s">
        <v>1110</v>
      </c>
      <c r="G48" s="38">
        <v>1</v>
      </c>
      <c r="H48">
        <v>1</v>
      </c>
      <c r="I48">
        <v>0</v>
      </c>
      <c r="J48">
        <v>0</v>
      </c>
      <c r="K48" s="38">
        <v>33.5</v>
      </c>
      <c r="L48" s="38">
        <v>32.299999999999997</v>
      </c>
      <c r="Q48">
        <v>31</v>
      </c>
      <c r="R48" t="s">
        <v>1111</v>
      </c>
    </row>
    <row r="49" spans="1:18" x14ac:dyDescent="0.5">
      <c r="A49" s="38" t="s">
        <v>1112</v>
      </c>
      <c r="G49" s="38">
        <v>1</v>
      </c>
      <c r="H49">
        <v>1</v>
      </c>
      <c r="I49">
        <v>0</v>
      </c>
      <c r="J49">
        <v>0</v>
      </c>
      <c r="K49" s="38">
        <v>33.5</v>
      </c>
      <c r="L49" s="38">
        <v>33.700000000000003</v>
      </c>
      <c r="Q49">
        <v>31</v>
      </c>
      <c r="R49" t="s">
        <v>1113</v>
      </c>
    </row>
    <row r="50" spans="1:18" x14ac:dyDescent="0.5">
      <c r="A50" s="38" t="s">
        <v>1114</v>
      </c>
      <c r="G50" s="38">
        <v>1</v>
      </c>
      <c r="H50">
        <v>1</v>
      </c>
      <c r="I50">
        <v>0</v>
      </c>
      <c r="J50">
        <v>0</v>
      </c>
      <c r="K50" s="38">
        <v>33.5</v>
      </c>
      <c r="L50" s="38">
        <v>33.200000000000003</v>
      </c>
      <c r="Q50">
        <v>38</v>
      </c>
      <c r="R50" t="s">
        <v>1115</v>
      </c>
    </row>
    <row r="51" spans="1:18" x14ac:dyDescent="0.5">
      <c r="A51" s="38" t="s">
        <v>1116</v>
      </c>
      <c r="G51" s="38">
        <v>1</v>
      </c>
      <c r="H51">
        <v>0</v>
      </c>
      <c r="I51">
        <v>0</v>
      </c>
      <c r="J51">
        <v>0</v>
      </c>
      <c r="K51" s="38">
        <v>32.799999999999997</v>
      </c>
      <c r="L51">
        <v>32.9</v>
      </c>
      <c r="N51" s="38" t="s">
        <v>1117</v>
      </c>
      <c r="Q51">
        <v>43</v>
      </c>
      <c r="R51" t="s">
        <v>1118</v>
      </c>
    </row>
    <row r="52" spans="1:18" x14ac:dyDescent="0.5">
      <c r="A52" s="38" t="s">
        <v>1119</v>
      </c>
      <c r="G52" s="38">
        <v>1</v>
      </c>
      <c r="H52">
        <v>0</v>
      </c>
      <c r="I52">
        <v>0</v>
      </c>
      <c r="J52">
        <v>0</v>
      </c>
      <c r="K52" s="38">
        <v>36.799999999999997</v>
      </c>
      <c r="L52">
        <v>35.1</v>
      </c>
      <c r="N52" s="38"/>
      <c r="Q52">
        <v>26</v>
      </c>
      <c r="R52" t="s">
        <v>1120</v>
      </c>
    </row>
    <row r="53" spans="1:18" x14ac:dyDescent="0.5">
      <c r="A53" s="38" t="s">
        <v>1121</v>
      </c>
      <c r="G53" s="38">
        <v>1</v>
      </c>
      <c r="H53">
        <v>0</v>
      </c>
      <c r="I53">
        <v>0</v>
      </c>
      <c r="J53">
        <v>0</v>
      </c>
      <c r="K53" s="38">
        <v>34.6</v>
      </c>
      <c r="L53" s="38">
        <v>33.1</v>
      </c>
      <c r="N53" s="38"/>
      <c r="Q53">
        <v>29</v>
      </c>
      <c r="R53" t="s">
        <v>1122</v>
      </c>
    </row>
    <row r="54" spans="1:18" x14ac:dyDescent="0.5">
      <c r="A54" s="38" t="s">
        <v>1123</v>
      </c>
      <c r="G54" s="38">
        <v>1</v>
      </c>
      <c r="H54">
        <v>1</v>
      </c>
      <c r="I54">
        <v>0</v>
      </c>
      <c r="J54">
        <v>0</v>
      </c>
      <c r="K54" s="38">
        <v>33.299999999999997</v>
      </c>
      <c r="L54" s="38">
        <v>32.9</v>
      </c>
      <c r="N54" s="38"/>
      <c r="Q54">
        <v>38</v>
      </c>
      <c r="R54" s="38" t="s">
        <v>1124</v>
      </c>
    </row>
    <row r="55" spans="1:18" x14ac:dyDescent="0.5">
      <c r="A55" s="38" t="s">
        <v>1125</v>
      </c>
      <c r="G55" s="38">
        <v>1</v>
      </c>
      <c r="H55">
        <v>0</v>
      </c>
      <c r="I55">
        <v>0</v>
      </c>
      <c r="J55">
        <v>1E-3</v>
      </c>
      <c r="K55" s="38">
        <v>35.299999999999997</v>
      </c>
      <c r="L55" s="38">
        <v>34</v>
      </c>
      <c r="Q55">
        <v>42</v>
      </c>
      <c r="R55" t="s">
        <v>1126</v>
      </c>
    </row>
    <row r="56" spans="1:18" x14ac:dyDescent="0.5">
      <c r="A56" s="38" t="s">
        <v>1127</v>
      </c>
      <c r="G56" s="38">
        <v>1</v>
      </c>
      <c r="H56">
        <v>0</v>
      </c>
      <c r="I56">
        <v>0</v>
      </c>
      <c r="J56">
        <v>1E-3</v>
      </c>
      <c r="K56" s="38">
        <v>35.4</v>
      </c>
      <c r="L56" s="38">
        <v>34.4</v>
      </c>
      <c r="Q56">
        <v>44</v>
      </c>
      <c r="R56" t="s">
        <v>1128</v>
      </c>
    </row>
    <row r="57" spans="1:18" x14ac:dyDescent="0.5">
      <c r="A57" s="38" t="s">
        <v>1129</v>
      </c>
      <c r="G57" s="38">
        <v>1</v>
      </c>
      <c r="H57">
        <v>0</v>
      </c>
      <c r="I57">
        <v>0</v>
      </c>
      <c r="J57">
        <v>0</v>
      </c>
      <c r="K57" s="39">
        <v>34.799999999999997</v>
      </c>
      <c r="L57" s="39">
        <v>33.200000000000003</v>
      </c>
      <c r="Q57">
        <v>31</v>
      </c>
      <c r="R57" t="s">
        <v>1130</v>
      </c>
    </row>
    <row r="58" spans="1:18" x14ac:dyDescent="0.5">
      <c r="A58" s="38" t="s">
        <v>1131</v>
      </c>
      <c r="G58" s="38">
        <v>1</v>
      </c>
      <c r="H58">
        <v>0</v>
      </c>
      <c r="I58">
        <v>0</v>
      </c>
      <c r="J58">
        <v>0</v>
      </c>
      <c r="K58" s="38">
        <v>35</v>
      </c>
      <c r="L58" s="38">
        <v>34</v>
      </c>
      <c r="Q58">
        <v>43</v>
      </c>
      <c r="R58" t="s">
        <v>1132</v>
      </c>
    </row>
    <row r="59" spans="1:18" x14ac:dyDescent="0.5">
      <c r="A59" s="38" t="s">
        <v>1133</v>
      </c>
      <c r="G59" s="38">
        <v>1</v>
      </c>
      <c r="H59">
        <v>0</v>
      </c>
      <c r="I59">
        <v>0</v>
      </c>
      <c r="J59">
        <v>0</v>
      </c>
      <c r="K59" s="38">
        <v>36.299999999999997</v>
      </c>
      <c r="L59" s="38">
        <v>36.5</v>
      </c>
      <c r="Q59">
        <v>42</v>
      </c>
      <c r="R59" t="s">
        <v>1134</v>
      </c>
    </row>
    <row r="60" spans="1:18" x14ac:dyDescent="0.5">
      <c r="A60" s="38" t="s">
        <v>1135</v>
      </c>
      <c r="G60" s="38">
        <v>1</v>
      </c>
      <c r="H60">
        <v>0</v>
      </c>
      <c r="I60">
        <v>0</v>
      </c>
      <c r="J60">
        <v>0</v>
      </c>
      <c r="K60" s="39">
        <v>34.299999999999997</v>
      </c>
      <c r="L60" s="39">
        <v>34</v>
      </c>
      <c r="Q60">
        <v>36</v>
      </c>
      <c r="R60" t="s">
        <v>1136</v>
      </c>
    </row>
    <row r="61" spans="1:18" x14ac:dyDescent="0.5">
      <c r="A61" s="38" t="s">
        <v>1137</v>
      </c>
      <c r="G61" s="38">
        <v>1</v>
      </c>
      <c r="H61">
        <v>0</v>
      </c>
      <c r="I61">
        <v>0</v>
      </c>
      <c r="J61">
        <v>0</v>
      </c>
      <c r="K61" s="38">
        <v>34.1</v>
      </c>
      <c r="L61" s="38">
        <v>33.200000000000003</v>
      </c>
      <c r="Q61">
        <v>34</v>
      </c>
      <c r="R61" t="s">
        <v>1138</v>
      </c>
    </row>
    <row r="62" spans="1:18" x14ac:dyDescent="0.5">
      <c r="A62" s="38" t="s">
        <v>1139</v>
      </c>
      <c r="G62" s="38">
        <v>1</v>
      </c>
      <c r="H62">
        <v>0</v>
      </c>
      <c r="I62">
        <v>0</v>
      </c>
      <c r="J62">
        <v>0</v>
      </c>
      <c r="K62" s="39">
        <v>33.5</v>
      </c>
      <c r="L62" s="39">
        <v>32.799999999999997</v>
      </c>
      <c r="Q62">
        <v>36</v>
      </c>
      <c r="R62" t="s">
        <v>1140</v>
      </c>
    </row>
    <row r="63" spans="1:18" x14ac:dyDescent="0.5">
      <c r="A63" s="38" t="s">
        <v>1141</v>
      </c>
      <c r="G63" s="38">
        <v>1</v>
      </c>
      <c r="H63">
        <v>0</v>
      </c>
      <c r="I63">
        <v>0</v>
      </c>
      <c r="J63">
        <v>0</v>
      </c>
      <c r="K63" s="38">
        <v>34.4</v>
      </c>
      <c r="L63" s="38">
        <v>32.9</v>
      </c>
      <c r="Q63">
        <v>37</v>
      </c>
      <c r="R63" t="s">
        <v>1142</v>
      </c>
    </row>
    <row r="64" spans="1:18" x14ac:dyDescent="0.5">
      <c r="A64" s="38" t="s">
        <v>1204</v>
      </c>
      <c r="G64" s="38">
        <v>0.25</v>
      </c>
      <c r="H64">
        <v>0</v>
      </c>
      <c r="I64">
        <v>0</v>
      </c>
      <c r="J64">
        <v>0</v>
      </c>
      <c r="K64" s="38">
        <v>35.1</v>
      </c>
      <c r="L64" s="38">
        <v>33.799999999999997</v>
      </c>
      <c r="Q64">
        <v>41</v>
      </c>
      <c r="R64" t="s">
        <v>1205</v>
      </c>
    </row>
    <row r="65" spans="1:18" x14ac:dyDescent="0.5">
      <c r="A65" s="38" t="s">
        <v>1143</v>
      </c>
      <c r="G65" s="38">
        <v>0.5</v>
      </c>
      <c r="H65">
        <v>0</v>
      </c>
      <c r="I65">
        <v>0</v>
      </c>
      <c r="J65">
        <v>0</v>
      </c>
      <c r="K65" s="38">
        <v>35.299999999999997</v>
      </c>
      <c r="L65" s="38">
        <v>33.1</v>
      </c>
      <c r="Q65">
        <v>42</v>
      </c>
      <c r="R65" t="s">
        <v>1144</v>
      </c>
    </row>
    <row r="66" spans="1:18" x14ac:dyDescent="0.5">
      <c r="A66" s="38" t="s">
        <v>1145</v>
      </c>
      <c r="G66" s="38">
        <v>0.75</v>
      </c>
      <c r="H66">
        <v>0</v>
      </c>
      <c r="I66">
        <v>0</v>
      </c>
      <c r="J66">
        <v>0</v>
      </c>
      <c r="K66" s="39">
        <v>33.1</v>
      </c>
      <c r="L66" s="39">
        <v>32.700000000000003</v>
      </c>
      <c r="Q66">
        <v>36</v>
      </c>
      <c r="R66" s="38" t="s">
        <v>1146</v>
      </c>
    </row>
    <row r="67" spans="1:18" x14ac:dyDescent="0.5">
      <c r="A67" s="38" t="s">
        <v>1147</v>
      </c>
      <c r="G67" s="38">
        <v>1.25</v>
      </c>
      <c r="H67">
        <v>0</v>
      </c>
      <c r="I67">
        <v>0</v>
      </c>
      <c r="J67">
        <v>0</v>
      </c>
      <c r="K67" s="51">
        <v>35</v>
      </c>
      <c r="L67" s="51">
        <v>34.200000000000003</v>
      </c>
      <c r="Q67">
        <v>27</v>
      </c>
      <c r="R67" s="38" t="s">
        <v>1148</v>
      </c>
    </row>
    <row r="68" spans="1:18" x14ac:dyDescent="0.5">
      <c r="A68" s="38" t="s">
        <v>1149</v>
      </c>
      <c r="G68" s="38">
        <v>1.5</v>
      </c>
      <c r="H68">
        <v>0</v>
      </c>
      <c r="I68">
        <v>0</v>
      </c>
      <c r="J68">
        <v>0</v>
      </c>
      <c r="K68" s="38">
        <v>34.4</v>
      </c>
      <c r="L68" s="38">
        <v>33.6</v>
      </c>
      <c r="Q68">
        <v>43</v>
      </c>
      <c r="R68" t="s">
        <v>1150</v>
      </c>
    </row>
    <row r="69" spans="1:18" x14ac:dyDescent="0.5">
      <c r="A69" s="38" t="s">
        <v>1151</v>
      </c>
      <c r="G69" s="38">
        <v>1</v>
      </c>
      <c r="H69">
        <v>0</v>
      </c>
      <c r="I69">
        <v>0</v>
      </c>
      <c r="J69">
        <v>0</v>
      </c>
      <c r="K69" s="38">
        <v>34.200000000000003</v>
      </c>
      <c r="L69" s="38">
        <v>33.9</v>
      </c>
      <c r="Q69">
        <v>37</v>
      </c>
      <c r="R69" t="s">
        <v>1152</v>
      </c>
    </row>
    <row r="70" spans="1:18" x14ac:dyDescent="0.5">
      <c r="A70" s="38" t="s">
        <v>1153</v>
      </c>
      <c r="G70" s="38">
        <v>1</v>
      </c>
      <c r="H70">
        <v>0</v>
      </c>
      <c r="I70">
        <v>0</v>
      </c>
      <c r="J70">
        <v>0</v>
      </c>
      <c r="K70" s="38">
        <v>34.5</v>
      </c>
      <c r="L70" s="38">
        <v>33.299999999999997</v>
      </c>
      <c r="Q70">
        <v>32</v>
      </c>
      <c r="R70" t="s">
        <v>1154</v>
      </c>
    </row>
    <row r="71" spans="1:18" x14ac:dyDescent="0.5">
      <c r="A71" s="38" t="s">
        <v>1155</v>
      </c>
      <c r="G71" s="38">
        <v>1</v>
      </c>
      <c r="H71">
        <v>0</v>
      </c>
      <c r="I71">
        <v>0</v>
      </c>
      <c r="J71">
        <v>0</v>
      </c>
      <c r="K71" s="38">
        <v>34.5</v>
      </c>
      <c r="L71" s="38">
        <v>33.200000000000003</v>
      </c>
      <c r="Q71">
        <v>29</v>
      </c>
      <c r="R71" t="s">
        <v>1156</v>
      </c>
    </row>
    <row r="72" spans="1:18" x14ac:dyDescent="0.5">
      <c r="A72" s="38" t="s">
        <v>1157</v>
      </c>
      <c r="G72" s="38">
        <v>1</v>
      </c>
      <c r="H72">
        <v>0</v>
      </c>
      <c r="I72">
        <v>0</v>
      </c>
      <c r="J72">
        <v>0</v>
      </c>
      <c r="K72" s="38">
        <v>33.200000000000003</v>
      </c>
      <c r="L72" s="38">
        <v>34.200000000000003</v>
      </c>
      <c r="Q72">
        <v>42</v>
      </c>
      <c r="R72" t="s">
        <v>1158</v>
      </c>
    </row>
    <row r="73" spans="1:18" x14ac:dyDescent="0.5">
      <c r="A73" s="38" t="s">
        <v>1159</v>
      </c>
      <c r="G73" s="38">
        <v>1</v>
      </c>
      <c r="H73">
        <v>0</v>
      </c>
      <c r="I73">
        <v>0</v>
      </c>
      <c r="J73">
        <v>0</v>
      </c>
      <c r="K73" s="38">
        <v>35.6</v>
      </c>
      <c r="L73" s="38">
        <v>33.6</v>
      </c>
      <c r="Q73">
        <v>41</v>
      </c>
      <c r="R73" t="s">
        <v>1160</v>
      </c>
    </row>
    <row r="74" spans="1:18" x14ac:dyDescent="0.5">
      <c r="A74" s="38" t="s">
        <v>1161</v>
      </c>
      <c r="G74" s="38">
        <v>1</v>
      </c>
      <c r="H74">
        <v>0</v>
      </c>
      <c r="I74">
        <v>0</v>
      </c>
      <c r="J74">
        <v>0</v>
      </c>
      <c r="K74" s="38">
        <v>36.1</v>
      </c>
      <c r="L74" s="38">
        <v>34.799999999999997</v>
      </c>
      <c r="Q74">
        <v>34</v>
      </c>
      <c r="R74" t="s">
        <v>1162</v>
      </c>
    </row>
    <row r="75" spans="1:18" x14ac:dyDescent="0.5">
      <c r="A75" s="38" t="s">
        <v>1163</v>
      </c>
      <c r="G75" s="38">
        <v>1</v>
      </c>
      <c r="H75">
        <v>0</v>
      </c>
      <c r="I75">
        <v>0</v>
      </c>
      <c r="J75">
        <v>0</v>
      </c>
      <c r="K75" s="38">
        <v>35</v>
      </c>
      <c r="L75" s="38">
        <v>34.5</v>
      </c>
      <c r="Q75">
        <v>40</v>
      </c>
      <c r="R75" t="s">
        <v>1164</v>
      </c>
    </row>
    <row r="76" spans="1:18" x14ac:dyDescent="0.5">
      <c r="A76" s="38" t="s">
        <v>1165</v>
      </c>
      <c r="G76" s="38">
        <v>1</v>
      </c>
      <c r="H76">
        <v>1</v>
      </c>
      <c r="I76">
        <v>0</v>
      </c>
      <c r="J76">
        <v>0</v>
      </c>
      <c r="K76" s="38">
        <v>36.200000000000003</v>
      </c>
      <c r="L76" s="38">
        <v>34.799999999999997</v>
      </c>
      <c r="Q76">
        <v>28</v>
      </c>
      <c r="R76" t="s">
        <v>1166</v>
      </c>
    </row>
    <row r="77" spans="1:18" x14ac:dyDescent="0.5">
      <c r="A77" s="38" t="s">
        <v>1167</v>
      </c>
      <c r="G77" s="38">
        <v>1</v>
      </c>
      <c r="H77">
        <v>1</v>
      </c>
      <c r="I77">
        <v>0</v>
      </c>
      <c r="J77">
        <v>0</v>
      </c>
      <c r="K77" s="38">
        <v>36.299999999999997</v>
      </c>
      <c r="L77" s="38">
        <v>34.799999999999997</v>
      </c>
      <c r="Q77">
        <v>36</v>
      </c>
      <c r="R77" t="s">
        <v>1168</v>
      </c>
    </row>
    <row r="78" spans="1:18" x14ac:dyDescent="0.5">
      <c r="A78" s="38" t="s">
        <v>1169</v>
      </c>
      <c r="G78" s="38">
        <v>1</v>
      </c>
      <c r="H78">
        <v>0</v>
      </c>
      <c r="I78">
        <v>0</v>
      </c>
      <c r="J78">
        <v>0</v>
      </c>
      <c r="K78" s="38">
        <v>36.9</v>
      </c>
      <c r="L78" s="38">
        <v>36.5</v>
      </c>
      <c r="Q78">
        <v>21</v>
      </c>
      <c r="R78" t="s">
        <v>1170</v>
      </c>
    </row>
    <row r="79" spans="1:18" x14ac:dyDescent="0.5">
      <c r="A79" s="38" t="s">
        <v>1171</v>
      </c>
      <c r="G79" s="38">
        <v>1</v>
      </c>
      <c r="H79">
        <v>0</v>
      </c>
      <c r="I79">
        <v>0</v>
      </c>
      <c r="J79">
        <v>0</v>
      </c>
      <c r="K79" s="38">
        <v>35.4</v>
      </c>
      <c r="L79" s="38">
        <v>33.5</v>
      </c>
      <c r="Q79">
        <v>43</v>
      </c>
      <c r="R79" t="s">
        <v>1172</v>
      </c>
    </row>
    <row r="80" spans="1:18" x14ac:dyDescent="0.5">
      <c r="A80" s="38" t="s">
        <v>1173</v>
      </c>
      <c r="G80" s="38">
        <v>1</v>
      </c>
      <c r="H80">
        <v>0</v>
      </c>
      <c r="I80">
        <v>0</v>
      </c>
      <c r="J80">
        <v>0</v>
      </c>
      <c r="K80" s="38">
        <v>35</v>
      </c>
      <c r="L80" s="38">
        <v>34.5</v>
      </c>
      <c r="Q80">
        <v>26</v>
      </c>
      <c r="R80" t="s">
        <v>1174</v>
      </c>
    </row>
    <row r="81" spans="1:18" x14ac:dyDescent="0.5">
      <c r="A81" s="38" t="s">
        <v>1175</v>
      </c>
      <c r="G81" s="38">
        <v>1</v>
      </c>
      <c r="H81">
        <v>0</v>
      </c>
      <c r="I81">
        <v>0</v>
      </c>
      <c r="J81">
        <v>0</v>
      </c>
      <c r="K81" s="38">
        <v>35.200000000000003</v>
      </c>
      <c r="L81" s="38">
        <v>36.200000000000003</v>
      </c>
      <c r="R81" t="s">
        <v>1176</v>
      </c>
    </row>
    <row r="82" spans="1:18" x14ac:dyDescent="0.5">
      <c r="A82" s="38" t="s">
        <v>1177</v>
      </c>
      <c r="G82" s="38">
        <v>1</v>
      </c>
      <c r="H82">
        <v>0</v>
      </c>
      <c r="I82">
        <v>0</v>
      </c>
      <c r="J82">
        <v>0</v>
      </c>
      <c r="K82" s="38">
        <v>34.299999999999997</v>
      </c>
      <c r="L82" s="38">
        <v>33.9</v>
      </c>
      <c r="P82" s="38" t="s">
        <v>1178</v>
      </c>
      <c r="Q82">
        <v>38</v>
      </c>
      <c r="R82" t="s">
        <v>1179</v>
      </c>
    </row>
    <row r="83" spans="1:18" x14ac:dyDescent="0.5">
      <c r="A83" s="38" t="s">
        <v>1180</v>
      </c>
      <c r="G83" s="38">
        <v>1</v>
      </c>
      <c r="H83">
        <v>0</v>
      </c>
      <c r="I83">
        <v>0</v>
      </c>
      <c r="J83">
        <v>0</v>
      </c>
      <c r="K83" s="38">
        <v>34.200000000000003</v>
      </c>
      <c r="L83" s="38">
        <v>33.700000000000003</v>
      </c>
      <c r="P83" s="38"/>
      <c r="Q83">
        <v>31</v>
      </c>
      <c r="R83" t="s">
        <v>1181</v>
      </c>
    </row>
    <row r="84" spans="1:18" x14ac:dyDescent="0.5">
      <c r="A84" s="38" t="s">
        <v>1182</v>
      </c>
      <c r="G84" s="38">
        <v>1</v>
      </c>
      <c r="H84">
        <v>0</v>
      </c>
      <c r="I84">
        <v>0</v>
      </c>
      <c r="J84">
        <v>0</v>
      </c>
      <c r="K84" s="38">
        <v>35.1</v>
      </c>
      <c r="L84" s="38">
        <v>35</v>
      </c>
      <c r="P84" s="38"/>
      <c r="Q84">
        <v>44</v>
      </c>
      <c r="R84" t="s">
        <v>1183</v>
      </c>
    </row>
    <row r="85" spans="1:18" x14ac:dyDescent="0.5">
      <c r="A85" s="38"/>
      <c r="G85" s="38"/>
      <c r="K85" s="38"/>
      <c r="L85" s="38"/>
    </row>
    <row r="86" spans="1:18" x14ac:dyDescent="0.5">
      <c r="A86" s="38" t="s">
        <v>1184</v>
      </c>
      <c r="G86" s="38">
        <v>1</v>
      </c>
      <c r="H86">
        <v>0</v>
      </c>
      <c r="I86">
        <v>0</v>
      </c>
      <c r="J86">
        <v>0</v>
      </c>
      <c r="K86" s="38">
        <v>35.6</v>
      </c>
      <c r="L86" s="38">
        <v>33.799999999999997</v>
      </c>
      <c r="Q86">
        <v>34</v>
      </c>
      <c r="R86" t="s">
        <v>1185</v>
      </c>
    </row>
    <row r="87" spans="1:18" x14ac:dyDescent="0.5">
      <c r="A87" s="38" t="s">
        <v>1186</v>
      </c>
      <c r="G87" s="38">
        <v>1</v>
      </c>
      <c r="H87">
        <v>0</v>
      </c>
      <c r="I87">
        <v>0</v>
      </c>
      <c r="J87">
        <v>0</v>
      </c>
      <c r="K87" s="38">
        <v>36.299999999999997</v>
      </c>
      <c r="L87">
        <v>35.200000000000003</v>
      </c>
      <c r="N87" s="38"/>
      <c r="Q87">
        <v>29</v>
      </c>
      <c r="R87" t="s">
        <v>1187</v>
      </c>
    </row>
    <row r="88" spans="1:18" x14ac:dyDescent="0.5">
      <c r="A88" s="38" t="s">
        <v>1188</v>
      </c>
      <c r="G88" s="38">
        <v>1</v>
      </c>
      <c r="H88">
        <v>0</v>
      </c>
      <c r="I88">
        <v>0</v>
      </c>
      <c r="J88">
        <v>0</v>
      </c>
      <c r="K88" s="38">
        <v>35.6</v>
      </c>
      <c r="L88" s="38">
        <v>35.200000000000003</v>
      </c>
      <c r="N88" s="38"/>
      <c r="Q88">
        <v>28</v>
      </c>
      <c r="R88" t="s">
        <v>1189</v>
      </c>
    </row>
    <row r="89" spans="1:18" x14ac:dyDescent="0.5">
      <c r="A89" s="38" t="s">
        <v>1190</v>
      </c>
      <c r="G89" s="38">
        <v>1</v>
      </c>
      <c r="H89">
        <v>1</v>
      </c>
      <c r="I89">
        <v>0</v>
      </c>
      <c r="J89">
        <v>0</v>
      </c>
      <c r="K89" s="38">
        <v>36.1</v>
      </c>
      <c r="L89" s="42">
        <v>32.799999999999997</v>
      </c>
      <c r="N89" s="38"/>
      <c r="Q89">
        <v>27</v>
      </c>
      <c r="R89" t="s">
        <v>1191</v>
      </c>
    </row>
    <row r="90" spans="1:18" x14ac:dyDescent="0.5">
      <c r="A90" s="38" t="s">
        <v>1192</v>
      </c>
      <c r="G90" s="38">
        <v>1</v>
      </c>
      <c r="H90">
        <v>1</v>
      </c>
      <c r="I90">
        <v>0</v>
      </c>
      <c r="J90">
        <v>0</v>
      </c>
      <c r="K90" s="38">
        <v>37.200000000000003</v>
      </c>
      <c r="L90" s="38">
        <v>34</v>
      </c>
      <c r="N90" s="38"/>
      <c r="Q90">
        <v>29</v>
      </c>
      <c r="R90" t="s">
        <v>1193</v>
      </c>
    </row>
    <row r="91" spans="1:18" x14ac:dyDescent="0.5">
      <c r="A91" s="38" t="s">
        <v>1194</v>
      </c>
      <c r="G91" s="38">
        <v>1</v>
      </c>
      <c r="H91">
        <v>1</v>
      </c>
      <c r="I91">
        <v>0</v>
      </c>
      <c r="J91">
        <v>0</v>
      </c>
      <c r="K91" s="38">
        <v>35.6</v>
      </c>
      <c r="L91" s="38">
        <v>33.6</v>
      </c>
      <c r="N91" s="38"/>
      <c r="Q91">
        <v>26</v>
      </c>
      <c r="R91" t="s">
        <v>1195</v>
      </c>
    </row>
    <row r="92" spans="1:18" x14ac:dyDescent="0.5">
      <c r="A92" s="38" t="s">
        <v>1196</v>
      </c>
      <c r="G92" s="38">
        <v>1</v>
      </c>
      <c r="H92">
        <v>0</v>
      </c>
      <c r="I92">
        <v>0</v>
      </c>
      <c r="J92">
        <v>0</v>
      </c>
      <c r="K92" s="38">
        <v>34.799999999999997</v>
      </c>
      <c r="L92" s="38">
        <v>34.1</v>
      </c>
      <c r="Q92">
        <v>43</v>
      </c>
      <c r="R92" t="s">
        <v>1197</v>
      </c>
    </row>
    <row r="93" spans="1:18" x14ac:dyDescent="0.5">
      <c r="A93" s="38" t="s">
        <v>1198</v>
      </c>
      <c r="G93" s="38">
        <v>1</v>
      </c>
      <c r="H93">
        <v>1</v>
      </c>
      <c r="I93">
        <v>0</v>
      </c>
      <c r="J93">
        <v>0</v>
      </c>
      <c r="K93" s="38">
        <v>34.700000000000003</v>
      </c>
      <c r="L93" s="38">
        <v>35.799999999999997</v>
      </c>
      <c r="Q93">
        <v>44</v>
      </c>
      <c r="R93" t="s">
        <v>1199</v>
      </c>
    </row>
    <row r="95" spans="1:18" x14ac:dyDescent="0.5">
      <c r="A95" s="38" t="s">
        <v>1200</v>
      </c>
      <c r="B95" s="38" t="s">
        <v>1201</v>
      </c>
      <c r="C95" s="38" t="s">
        <v>1206</v>
      </c>
      <c r="D95" s="38" t="s">
        <v>1207</v>
      </c>
      <c r="E95" s="38"/>
      <c r="F95" s="38" t="s">
        <v>1208</v>
      </c>
      <c r="G95" s="38" t="s">
        <v>1209</v>
      </c>
      <c r="I95" s="38" t="s">
        <v>1212</v>
      </c>
      <c r="J95" s="38" t="s">
        <v>1213</v>
      </c>
    </row>
    <row r="96" spans="1:18" x14ac:dyDescent="0.5">
      <c r="C96">
        <v>35.6</v>
      </c>
      <c r="D96">
        <v>34.5</v>
      </c>
      <c r="F96">
        <v>35.6</v>
      </c>
      <c r="G96" s="38">
        <v>34.9</v>
      </c>
      <c r="H96" s="38" t="s">
        <v>1210</v>
      </c>
    </row>
    <row r="97" spans="1:15" x14ac:dyDescent="0.5">
      <c r="A97" s="38" t="s">
        <v>1202</v>
      </c>
      <c r="C97" s="38">
        <v>34.299999999999997</v>
      </c>
      <c r="D97">
        <v>34</v>
      </c>
      <c r="F97">
        <v>35.5</v>
      </c>
      <c r="G97">
        <v>33.5</v>
      </c>
    </row>
    <row r="98" spans="1:15" x14ac:dyDescent="0.5">
      <c r="B98" s="38" t="s">
        <v>1202</v>
      </c>
      <c r="C98">
        <v>36.700000000000003</v>
      </c>
      <c r="D98">
        <v>34</v>
      </c>
      <c r="F98">
        <v>36</v>
      </c>
      <c r="G98">
        <v>33.6</v>
      </c>
    </row>
    <row r="99" spans="1:15" x14ac:dyDescent="0.5">
      <c r="A99" s="38" t="s">
        <v>1202</v>
      </c>
      <c r="B99" s="38" t="s">
        <v>1202</v>
      </c>
      <c r="C99">
        <v>33.5</v>
      </c>
      <c r="D99">
        <v>32.799999999999997</v>
      </c>
      <c r="F99">
        <v>33.1</v>
      </c>
      <c r="G99">
        <v>32.700000000000003</v>
      </c>
    </row>
    <row r="100" spans="1:15" x14ac:dyDescent="0.5">
      <c r="A100" s="38" t="s">
        <v>1202</v>
      </c>
      <c r="B100" s="38" t="s">
        <v>1203</v>
      </c>
      <c r="C100">
        <v>34.9</v>
      </c>
      <c r="D100">
        <v>34.1</v>
      </c>
    </row>
    <row r="101" spans="1:15" x14ac:dyDescent="0.5">
      <c r="A101" s="38"/>
      <c r="B101" s="38"/>
    </row>
    <row r="102" spans="1:15" x14ac:dyDescent="0.5">
      <c r="C102" s="60" t="s">
        <v>1225</v>
      </c>
      <c r="D102" s="55"/>
      <c r="E102" s="55"/>
      <c r="F102" s="55"/>
      <c r="G102" s="60" t="s">
        <v>1235</v>
      </c>
      <c r="H102" s="55"/>
      <c r="I102" s="55"/>
      <c r="J102" s="55"/>
      <c r="K102" s="55"/>
      <c r="L102" s="55"/>
      <c r="M102" s="55"/>
      <c r="N102" s="60" t="s">
        <v>1027</v>
      </c>
    </row>
    <row r="103" spans="1:15" x14ac:dyDescent="0.5">
      <c r="C103" s="38" t="s">
        <v>1223</v>
      </c>
      <c r="D103" s="38" t="s">
        <v>1232</v>
      </c>
      <c r="F103" s="38" t="s">
        <v>1224</v>
      </c>
      <c r="G103" s="38" t="s">
        <v>1229</v>
      </c>
      <c r="H103" s="38" t="s">
        <v>1224</v>
      </c>
      <c r="I103" s="38" t="s">
        <v>1230</v>
      </c>
      <c r="J103" s="38" t="s">
        <v>1231</v>
      </c>
      <c r="K103" s="38" t="s">
        <v>1232</v>
      </c>
      <c r="L103" s="38" t="s">
        <v>1233</v>
      </c>
      <c r="M103" s="38" t="s">
        <v>1234</v>
      </c>
      <c r="N103" s="55"/>
    </row>
    <row r="104" spans="1:15" x14ac:dyDescent="0.5">
      <c r="A104" s="38" t="s">
        <v>1221</v>
      </c>
      <c r="C104" s="38" t="s">
        <v>1226</v>
      </c>
      <c r="D104" s="38" t="s">
        <v>1250</v>
      </c>
      <c r="F104" s="38" t="s">
        <v>1269</v>
      </c>
      <c r="N104">
        <v>0.89500000000000002</v>
      </c>
    </row>
    <row r="105" spans="1:15" x14ac:dyDescent="0.5">
      <c r="A105" s="38" t="s">
        <v>1222</v>
      </c>
      <c r="C105" s="38" t="s">
        <v>1227</v>
      </c>
      <c r="D105" s="38" t="s">
        <v>1228</v>
      </c>
      <c r="F105" s="38" t="s">
        <v>1268</v>
      </c>
      <c r="G105" s="38" t="s">
        <v>1281</v>
      </c>
      <c r="N105" s="38" t="s">
        <v>1271</v>
      </c>
      <c r="O105" s="38" t="s">
        <v>1272</v>
      </c>
    </row>
    <row r="106" spans="1:15" x14ac:dyDescent="0.5">
      <c r="F106" s="38" t="s">
        <v>1270</v>
      </c>
    </row>
    <row r="109" spans="1:15" x14ac:dyDescent="0.5">
      <c r="B109" s="38" t="s">
        <v>1273</v>
      </c>
      <c r="C109" s="38" t="s">
        <v>1274</v>
      </c>
    </row>
    <row r="110" spans="1:15" x14ac:dyDescent="0.5">
      <c r="A110" s="38" t="s">
        <v>1275</v>
      </c>
      <c r="B110" s="38" t="s">
        <v>1202</v>
      </c>
      <c r="C110" s="38" t="s">
        <v>1278</v>
      </c>
    </row>
    <row r="111" spans="1:15" x14ac:dyDescent="0.5">
      <c r="A111" s="38" t="s">
        <v>1276</v>
      </c>
      <c r="B111" s="38" t="s">
        <v>1202</v>
      </c>
      <c r="C111" s="38" t="s">
        <v>1278</v>
      </c>
    </row>
    <row r="112" spans="1:15" x14ac:dyDescent="0.5">
      <c r="A112" s="38" t="s">
        <v>1277</v>
      </c>
      <c r="B112" s="38" t="s">
        <v>1278</v>
      </c>
      <c r="C112" s="38" t="s">
        <v>1202</v>
      </c>
    </row>
    <row r="113" spans="1:3" x14ac:dyDescent="0.5">
      <c r="A113" s="38" t="s">
        <v>1235</v>
      </c>
      <c r="B113" s="38" t="s">
        <v>1278</v>
      </c>
      <c r="C113" s="38" t="s">
        <v>1202</v>
      </c>
    </row>
    <row r="114" spans="1:3" x14ac:dyDescent="0.5">
      <c r="A114" s="38" t="s">
        <v>1279</v>
      </c>
      <c r="B114" s="38" t="s">
        <v>1202</v>
      </c>
      <c r="C114" s="38" t="s">
        <v>1278</v>
      </c>
    </row>
    <row r="115" spans="1:3" x14ac:dyDescent="0.5">
      <c r="A115" s="38" t="s">
        <v>1280</v>
      </c>
      <c r="B115" s="38" t="s">
        <v>1202</v>
      </c>
      <c r="C115" s="38" t="s">
        <v>1202</v>
      </c>
    </row>
  </sheetData>
  <mergeCells count="8">
    <mergeCell ref="C102:F102"/>
    <mergeCell ref="G102:M102"/>
    <mergeCell ref="N102:N103"/>
    <mergeCell ref="A2:A3"/>
    <mergeCell ref="N2:O2"/>
    <mergeCell ref="Y2:AA40"/>
    <mergeCell ref="G2:J2"/>
    <mergeCell ref="K2:M2"/>
  </mergeCells>
  <phoneticPr fontId="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slt-focal</vt:lpstr>
      <vt:lpstr>slr-se</vt:lpstr>
      <vt:lpstr>dataset</vt:lpstr>
      <vt:lpstr>LESANs</vt:lpstr>
      <vt:lpstr>pose</vt:lpstr>
      <vt:lpstr>consistency</vt:lpstr>
      <vt:lpstr>vit</vt:lpstr>
      <vt:lpstr>SI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左镕来</dc:creator>
  <cp:keywords/>
  <dc:description/>
  <cp:lastModifiedBy>左镕来</cp:lastModifiedBy>
  <cp:revision/>
  <dcterms:created xsi:type="dcterms:W3CDTF">2015-06-05T18:17:00Z</dcterms:created>
  <dcterms:modified xsi:type="dcterms:W3CDTF">2022-03-29T05:16:41Z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2052-11.1.0.11115</vt:lpwstr>
  </property>
  <property fmtid="{D5CDD505-2E9C-101B-9397-08002B2CF9AE}" pid="3" name="ICV">
    <vt:lpwstr>77CD8173764F4153A36AE531539F6504</vt:lpwstr>
  </property>
</Properties>
</file>