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Data Visualization" sheetId="2" r:id="rId5"/>
  </sheets>
  <definedNames>
    <definedName hidden="1" localSheetId="0" name="Z_5BE83699_A6FA_483F_8364_5A5607E7B4D6_.wvu.FilterData">products!$A$1:$G$21</definedName>
  </definedNames>
  <calcPr/>
  <customWorkbookViews>
    <customWorkbookView activeSheetId="0" maximized="1" windowHeight="0" windowWidth="0" guid="{5BE83699-A6FA-483F-8364-5A5607E7B4D6}" name="Group by category"/>
  </customWorkbookViews>
</workbook>
</file>

<file path=xl/sharedStrings.xml><?xml version="1.0" encoding="utf-8"?>
<sst xmlns="http://schemas.openxmlformats.org/spreadsheetml/2006/main" count="68" uniqueCount="52">
  <si>
    <t>id</t>
  </si>
  <si>
    <t>title</t>
  </si>
  <si>
    <t>price</t>
  </si>
  <si>
    <t>description</t>
  </si>
  <si>
    <t>category</t>
  </si>
  <si>
    <t>rate</t>
  </si>
  <si>
    <t>count</t>
  </si>
  <si>
    <t>Fjallraven - Foldsack No. 1 Backpack, Fits 15 Laptops</t>
  </si>
  <si>
    <t>Your perfect pack for everyday use and walks in the forest. Stash your laptop (up to 15 inches) in the padded sleeve, your everyday</t>
  </si>
  <si>
    <t>men's clothing</t>
  </si>
  <si>
    <t>Mens Casual Premium Slim Fit T-Shirts</t>
  </si>
  <si>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</si>
  <si>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Mens Cotton Jacket</t>
  </si>
  <si>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</si>
  <si>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Mens Casual Slim Fit</t>
  </si>
  <si>
    <t>The color could be slightly different between on the screen and in practice. / Please note that body builds vary by person, therefore, detailed size information should be reviewed below on the product description.</t>
  </si>
  <si>
    <t>John Hardy Women's Legends Naga Gold &amp; Silver Dragon Station Chain Bracelet</t>
  </si>
  <si>
    <t>From our Legends Collection, the Naga was inspired by the mythical water dragon that protects the ocean's pearl. Wear facing inward to be bestowed with love and abundance, or outward for protection.</t>
  </si>
  <si>
    <t>jewelery</t>
  </si>
  <si>
    <t>Solid Gold Petite Micropave</t>
  </si>
  <si>
    <t>Satisfaction Guaranteed. Return or exchange any order within 30 days.Designed and sold by Hafeez Center in the United States. Satisfaction Guaranteed. Return or exchange any order within 30 days.</t>
  </si>
  <si>
    <t>White Gold Plated Princess</t>
  </si>
  <si>
    <t>Classic Created Wedding Engagement Solitaire Diamond Promise Ring for Her. Gifts to spoil your love more for Engagement, Wedding, Anniversary, Valentine's Day...</t>
  </si>
  <si>
    <t>Pierced Owl Rose Gold Plated Stainless Steel Double</t>
  </si>
  <si>
    <t>Rose Gold Plated Double Flared Tunnel Plug Earrings. Made of 316L Stainless Steel</t>
  </si>
  <si>
    <t>WD 2TB Elements Portable External Hard Drive - USB 3.0</t>
  </si>
  <si>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</si>
  <si>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electronics</t>
  </si>
  <si>
    <t>SanDisk SSD PLUS 1TB Internal SSD - SATA III 6 Gb/s</t>
  </si>
  <si>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</si>
  <si>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Silicon Power 256GB SSD 3D NAND A55 SLC Cache Performance Boost SATA III 2.5</t>
  </si>
  <si>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</si>
  <si>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WD 4TB Gaming Drive Works with Playstation 4 Portable External Hard Drive</t>
  </si>
  <si>
    <t>Expand your PS4 gaming experience, Play anywhere Fast and easy, setup Sleek design with high capacity, 3-year manufacturer's limited warranty</t>
  </si>
  <si>
    <t>Acer SB220Q bi 21.5 inches Full HD (1920 x 1080) IPS Ultra-Thin</t>
  </si>
  <si>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</si>
  <si>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Samsung 49-Inch CHG90 144Hz Curved Gaming Monitor (LC49HG90DMNXZA) – Super Ultrawide Screen QLED</t>
  </si>
  <si>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</si>
  <si>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BIYLACLESEN Women's 3-in-1 Snowboard Jacket Winter Coats</t>
  </si>
  <si>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</si>
  <si>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women's clothing</t>
  </si>
  <si>
    <t>Lock and Love Women's Removable Hooded Faux Leather Moto Biker Jacket</t>
  </si>
  <si>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</si>
  <si>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Rain Jacket Women Windbreaker Striped Climbing Raincoats</t>
  </si>
  <si>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</si>
  <si>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MBJ Women's Solid Short Sleeve Boat Neck V</t>
  </si>
  <si>
    <t>95% RAYON 5% SPANDEX, Made in USA or Imported, Do Not Bleach, Lightweight fabric with great stretch for comfort, Ribbed on sleeves and neckline / Double stitching on bottom hem</t>
  </si>
  <si>
    <t>Opna Women's Short Sleeve Moisture</t>
  </si>
  <si>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</si>
  <si>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DANVOUY Womens T Shirt Casual Cotton Short</t>
  </si>
  <si>
    <t>95%Cotton,5%Spandex, Features: Casual, Short Sleeve, Letter Print,V-Neck,Fashion Tees, The fabric is soft and has some stretch., Occasion: Casual/Office/Beach/School/Home/Street. Season: Spring,Summer,Autumn,Winter.</t>
  </si>
  <si>
    <t>Total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</si>
</sst>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duc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971925" cy="3143250"/>
    <xdr:pic>
      <xdr:nvPicPr>
        <xdr:cNvPr id="109009735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304800</xdr:colOff>
      <xdr:row>0</xdr:row>
      <xdr:rowOff>0</xdr:rowOff>
    </xdr:from>
    <xdr:ext cx="4524375" cy="3143250"/>
    <xdr:pic>
      <xdr:nvPicPr>
        <xdr:cNvPr id="53236939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G21" displayName="Product_Inventory_Summary" name="Product_Inventory_Summary" id="1">
  <tableColumns count="7">
    <tableColumn name="id" id="1"/>
    <tableColumn name="title" id="2"/>
    <tableColumn name="price" id="3"/>
    <tableColumn name="description" id="4"/>
    <tableColumn name="category" id="5"/>
    <tableColumn name="rate" id="6"/>
    <tableColumn name="count" id="7"/>
  </tableColumns>
  <tableStyleInfo name="produ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4" max="4" width="37.63"/>
    <col customWidth="1" min="5" max="5" width="18.75"/>
    <col customWidth="1" min="7" max="7" width="13.0"/>
  </cols>
  <sheetData>
    <row r="1" ht="22.5" customHeight="1">
      <c r="A1" s="1" t="s">
        <v>0</v>
      </c>
      <c r="B1" s="1" t="s">
        <v>1</v>
      </c>
      <c r="C1" s="1" t="s">
        <v>2</v>
      </c>
      <c r="D1" s="1" t="s">
        <v>3</v>
      </c>
      <c r="E1" s="1" t="s">
        <v>4</v>
      </c>
      <c r="F1" s="1" t="s">
        <v>5</v>
      </c>
      <c r="G1" s="1" t="s">
        <v>6</v>
      </c>
    </row>
    <row r="2" ht="22.5" customHeight="1">
      <c r="A2" s="2">
        <v>1.0</v>
      </c>
      <c r="B2" s="3" t="s">
        <v>7</v>
      </c>
      <c r="C2" s="2">
        <v>109.95</v>
      </c>
      <c r="D2" s="3" t="s">
        <v>8</v>
      </c>
      <c r="E2" s="4" t="s">
        <v>9</v>
      </c>
      <c r="F2" s="2">
        <v>3.9</v>
      </c>
      <c r="G2" s="2">
        <v>120.0</v>
      </c>
    </row>
    <row r="3" ht="22.5" customHeight="1">
      <c r="A3" s="2">
        <v>2.0</v>
      </c>
      <c r="B3" s="3" t="s">
        <v>10</v>
      </c>
      <c r="C3" s="2">
        <v>22.3</v>
      </c>
      <c r="D3" s="3" t="s">
        <v>11</v>
      </c>
      <c r="E3" s="4" t="s">
        <v>9</v>
      </c>
      <c r="F3" s="2">
        <v>4.1</v>
      </c>
      <c r="G3" s="2">
        <v>259.0</v>
      </c>
    </row>
    <row r="4" ht="22.5" customHeight="1">
      <c r="A4" s="2">
        <v>3.0</v>
      </c>
      <c r="B4" s="3" t="s">
        <v>12</v>
      </c>
      <c r="C4" s="2">
        <v>55.99</v>
      </c>
      <c r="D4" s="3" t="s">
        <v>13</v>
      </c>
      <c r="E4" s="4" t="s">
        <v>9</v>
      </c>
      <c r="F4" s="2">
        <v>4.7</v>
      </c>
      <c r="G4" s="2">
        <v>500.0</v>
      </c>
    </row>
    <row r="5" ht="22.5" customHeight="1">
      <c r="A5" s="2">
        <v>4.0</v>
      </c>
      <c r="B5" s="3" t="s">
        <v>14</v>
      </c>
      <c r="C5" s="2">
        <v>15.99</v>
      </c>
      <c r="D5" s="3" t="s">
        <v>15</v>
      </c>
      <c r="E5" s="4" t="s">
        <v>9</v>
      </c>
      <c r="F5" s="2">
        <v>2.1</v>
      </c>
      <c r="G5" s="2">
        <v>430.0</v>
      </c>
    </row>
    <row r="6" ht="22.5" customHeight="1">
      <c r="A6" s="2">
        <v>5.0</v>
      </c>
      <c r="B6" s="3" t="s">
        <v>16</v>
      </c>
      <c r="C6" s="2">
        <v>695.0</v>
      </c>
      <c r="D6" s="3" t="s">
        <v>17</v>
      </c>
      <c r="E6" s="4" t="s">
        <v>18</v>
      </c>
      <c r="F6" s="2">
        <v>4.6</v>
      </c>
      <c r="G6" s="2">
        <v>400.0</v>
      </c>
    </row>
    <row r="7" ht="22.5" customHeight="1">
      <c r="A7" s="2">
        <v>6.0</v>
      </c>
      <c r="B7" s="3" t="s">
        <v>19</v>
      </c>
      <c r="C7" s="2">
        <v>168.0</v>
      </c>
      <c r="D7" s="3" t="s">
        <v>20</v>
      </c>
      <c r="E7" s="4" t="s">
        <v>18</v>
      </c>
      <c r="F7" s="2">
        <v>3.9</v>
      </c>
      <c r="G7" s="2">
        <v>70.0</v>
      </c>
    </row>
    <row r="8" ht="22.5" customHeight="1">
      <c r="A8" s="2">
        <v>7.0</v>
      </c>
      <c r="B8" s="3" t="s">
        <v>21</v>
      </c>
      <c r="C8" s="2">
        <v>9.99</v>
      </c>
      <c r="D8" s="3" t="s">
        <v>22</v>
      </c>
      <c r="E8" s="4" t="s">
        <v>18</v>
      </c>
      <c r="F8" s="2">
        <v>3.0</v>
      </c>
      <c r="G8" s="2">
        <v>400.0</v>
      </c>
    </row>
    <row r="9" ht="22.5" customHeight="1">
      <c r="A9" s="2">
        <v>8.0</v>
      </c>
      <c r="B9" s="3" t="s">
        <v>23</v>
      </c>
      <c r="C9" s="2">
        <v>10.99</v>
      </c>
      <c r="D9" s="3" t="s">
        <v>24</v>
      </c>
      <c r="E9" s="4" t="s">
        <v>18</v>
      </c>
      <c r="F9" s="2">
        <v>1.9</v>
      </c>
      <c r="G9" s="2">
        <v>100.0</v>
      </c>
    </row>
    <row r="10" ht="22.5" customHeight="1">
      <c r="A10" s="2">
        <v>9.0</v>
      </c>
      <c r="B10" s="3" t="s">
        <v>25</v>
      </c>
      <c r="C10" s="2">
        <v>64.0</v>
      </c>
      <c r="D10" s="3" t="s">
        <v>26</v>
      </c>
      <c r="E10" s="4" t="s">
        <v>27</v>
      </c>
      <c r="F10" s="2">
        <v>3.3</v>
      </c>
      <c r="G10" s="2">
        <v>203.0</v>
      </c>
    </row>
    <row r="11" ht="22.5" customHeight="1">
      <c r="A11" s="2">
        <v>10.0</v>
      </c>
      <c r="B11" s="3" t="s">
        <v>28</v>
      </c>
      <c r="C11" s="2">
        <v>109.0</v>
      </c>
      <c r="D11" s="3" t="s">
        <v>29</v>
      </c>
      <c r="E11" s="4" t="s">
        <v>27</v>
      </c>
      <c r="F11" s="2">
        <v>2.9</v>
      </c>
      <c r="G11" s="2">
        <v>470.0</v>
      </c>
    </row>
    <row r="12" ht="22.5" customHeight="1">
      <c r="A12" s="2">
        <v>11.0</v>
      </c>
      <c r="B12" s="3" t="s">
        <v>30</v>
      </c>
      <c r="C12" s="2">
        <v>109.0</v>
      </c>
      <c r="D12" s="3" t="s">
        <v>31</v>
      </c>
      <c r="E12" s="4" t="s">
        <v>27</v>
      </c>
      <c r="F12" s="2">
        <v>4.8</v>
      </c>
      <c r="G12" s="2">
        <v>319.0</v>
      </c>
    </row>
    <row r="13" ht="22.5" customHeight="1">
      <c r="A13" s="2">
        <v>12.0</v>
      </c>
      <c r="B13" s="3" t="s">
        <v>32</v>
      </c>
      <c r="C13" s="2">
        <v>114.0</v>
      </c>
      <c r="D13" s="3" t="s">
        <v>33</v>
      </c>
      <c r="E13" s="4" t="s">
        <v>27</v>
      </c>
      <c r="F13" s="2">
        <v>4.8</v>
      </c>
      <c r="G13" s="2">
        <v>400.0</v>
      </c>
    </row>
    <row r="14" ht="22.5" customHeight="1">
      <c r="A14" s="2">
        <v>13.0</v>
      </c>
      <c r="B14" s="3" t="s">
        <v>34</v>
      </c>
      <c r="C14" s="2">
        <v>599.0</v>
      </c>
      <c r="D14" s="3" t="s">
        <v>35</v>
      </c>
      <c r="E14" s="4" t="s">
        <v>27</v>
      </c>
      <c r="F14" s="2">
        <v>2.9</v>
      </c>
      <c r="G14" s="2">
        <v>250.0</v>
      </c>
    </row>
    <row r="15" ht="22.5" customHeight="1">
      <c r="A15" s="2">
        <v>14.0</v>
      </c>
      <c r="B15" s="3" t="s">
        <v>36</v>
      </c>
      <c r="C15" s="2">
        <v>999.99</v>
      </c>
      <c r="D15" s="3" t="s">
        <v>37</v>
      </c>
      <c r="E15" s="4" t="s">
        <v>27</v>
      </c>
      <c r="F15" s="2">
        <v>2.2</v>
      </c>
      <c r="G15" s="2">
        <v>140.0</v>
      </c>
    </row>
    <row r="16" ht="22.5" customHeight="1">
      <c r="A16" s="2">
        <v>15.0</v>
      </c>
      <c r="B16" s="3" t="s">
        <v>38</v>
      </c>
      <c r="C16" s="2">
        <v>56.99</v>
      </c>
      <c r="D16" s="3" t="s">
        <v>39</v>
      </c>
      <c r="E16" s="4" t="s">
        <v>40</v>
      </c>
      <c r="F16" s="2">
        <v>2.6</v>
      </c>
      <c r="G16" s="2">
        <v>235.0</v>
      </c>
    </row>
    <row r="17" ht="22.5" customHeight="1">
      <c r="A17" s="2">
        <v>16.0</v>
      </c>
      <c r="B17" s="3" t="s">
        <v>41</v>
      </c>
      <c r="C17" s="2">
        <v>29.95</v>
      </c>
      <c r="D17" s="3" t="s">
        <v>42</v>
      </c>
      <c r="E17" s="4" t="s">
        <v>40</v>
      </c>
      <c r="F17" s="2">
        <v>2.9</v>
      </c>
      <c r="G17" s="2">
        <v>340.0</v>
      </c>
    </row>
    <row r="18" ht="22.5" customHeight="1">
      <c r="A18" s="2">
        <v>17.0</v>
      </c>
      <c r="B18" s="3" t="s">
        <v>43</v>
      </c>
      <c r="C18" s="2">
        <v>39.99</v>
      </c>
      <c r="D18" s="3" t="s">
        <v>44</v>
      </c>
      <c r="E18" s="4" t="s">
        <v>40</v>
      </c>
      <c r="F18" s="2">
        <v>3.8</v>
      </c>
      <c r="G18" s="2">
        <v>679.0</v>
      </c>
    </row>
    <row r="19" ht="22.5" customHeight="1">
      <c r="A19" s="2">
        <v>18.0</v>
      </c>
      <c r="B19" s="3" t="s">
        <v>45</v>
      </c>
      <c r="C19" s="2">
        <v>9.85</v>
      </c>
      <c r="D19" s="3" t="s">
        <v>46</v>
      </c>
      <c r="E19" s="4" t="s">
        <v>40</v>
      </c>
      <c r="F19" s="2">
        <v>4.7</v>
      </c>
      <c r="G19" s="2">
        <v>130.0</v>
      </c>
    </row>
    <row r="20" ht="22.5" customHeight="1">
      <c r="A20" s="2">
        <v>19.0</v>
      </c>
      <c r="B20" s="3" t="s">
        <v>47</v>
      </c>
      <c r="C20" s="2">
        <v>7.95</v>
      </c>
      <c r="D20" s="3" t="s">
        <v>48</v>
      </c>
      <c r="E20" s="4" t="s">
        <v>40</v>
      </c>
      <c r="F20" s="2">
        <v>4.5</v>
      </c>
      <c r="G20" s="2">
        <v>146.0</v>
      </c>
    </row>
    <row r="21" ht="22.5" customHeight="1">
      <c r="A21" s="2">
        <v>20.0</v>
      </c>
      <c r="B21" s="3" t="s">
        <v>49</v>
      </c>
      <c r="C21" s="2">
        <v>12.99</v>
      </c>
      <c r="D21" s="3" t="s">
        <v>50</v>
      </c>
      <c r="E21" s="4" t="s">
        <v>40</v>
      </c>
      <c r="F21" s="2">
        <v>3.6</v>
      </c>
      <c r="G21" s="2">
        <v>145.0</v>
      </c>
    </row>
    <row r="23">
      <c r="A23" s="5" t="s">
        <v>51</v>
      </c>
      <c r="C23" s="6">
        <f>SUM(Product_Inventory_Summary[price])</f>
        <v>3240.92</v>
      </c>
      <c r="F23" s="6">
        <f>SUM(Product_Inventory_Summary[rate])</f>
        <v>71.2</v>
      </c>
      <c r="G23" s="6">
        <f>SUM(Product_Inventory_Summary[count])</f>
        <v>5736</v>
      </c>
    </row>
  </sheetData>
  <customSheetViews>
    <customSheetView guid="{5BE83699-A6FA-483F-8364-5A5607E7B4D6}" filter="1" showAutoFilter="1">
      <autoFilter ref="$A$1:$G$21"/>
    </customSheetView>
  </customSheetViews>
  <dataValidations>
    <dataValidation type="list" allowBlank="1" showDropDown="1" showErrorMessage="1" sqref="E2:E21">
      <formula1>"men's clothing,jewelery,electronics,women's clothing"</formula1>
    </dataValidation>
    <dataValidation type="custom" allowBlank="1" showDropDown="1" sqref="A2:A21 C2:C21 F2:G21">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c r="B1" s="7"/>
      <c r="C1" s="7"/>
      <c r="D1" s="7"/>
      <c r="E1" s="7"/>
      <c r="F1" s="7"/>
      <c r="G1" s="7"/>
      <c r="H1" s="7"/>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