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nwuac-my.sharepoint.com/personal/37778412_mynwu_ac_za/Documents/"/>
    </mc:Choice>
  </mc:AlternateContent>
  <xr:revisionPtr revIDLastSave="177" documentId="8_{AEB87666-1940-4CC4-BBED-4CBB89A5F7E5}" xr6:coauthVersionLast="47" xr6:coauthVersionMax="47" xr10:uidLastSave="{F54B58FB-0A79-4D3F-8FFD-373D554808C8}"/>
  <bookViews>
    <workbookView xWindow="-120" yWindow="-120" windowWidth="20730" windowHeight="11160" activeTab="1" xr2:uid="{89022448-C7B8-4E38-A617-B0E6B3901C74}"/>
  </bookViews>
  <sheets>
    <sheet name="School Shopping" sheetId="1" r:id="rId1"/>
    <sheet name="For Susan" sheetId="3" r:id="rId2"/>
    <sheet name="For Tim" sheetId="4" r:id="rId3"/>
  </sheets>
  <calcPr calcId="191029"/>
  <pivotCaches>
    <pivotCache cacheId="6" r:id="rId4"/>
    <pivotCache cacheId="1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1" l="1"/>
  <c r="E18" i="1"/>
  <c r="E16" i="1"/>
  <c r="E15" i="1"/>
  <c r="E14" i="1"/>
  <c r="E13" i="1"/>
  <c r="E12" i="1"/>
  <c r="E11" i="1"/>
  <c r="E10" i="1"/>
  <c r="E9" i="1"/>
  <c r="E8" i="1"/>
  <c r="E7" i="1"/>
  <c r="E6" i="1"/>
  <c r="E5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J15" i="1"/>
  <c r="J14" i="1"/>
  <c r="J13" i="1"/>
  <c r="J12" i="1"/>
  <c r="J11" i="1"/>
  <c r="J10" i="1"/>
  <c r="J9" i="1"/>
  <c r="J8" i="1"/>
  <c r="J7" i="1"/>
  <c r="J6" i="1"/>
  <c r="J5" i="1"/>
  <c r="I15" i="1"/>
  <c r="I14" i="1"/>
  <c r="I13" i="1"/>
  <c r="I12" i="1"/>
  <c r="I11" i="1"/>
  <c r="I10" i="1"/>
  <c r="I9" i="1"/>
  <c r="I8" i="1"/>
  <c r="I7" i="1"/>
  <c r="I6" i="1"/>
  <c r="I5" i="1"/>
  <c r="H15" i="1"/>
  <c r="H14" i="1"/>
  <c r="H13" i="1"/>
  <c r="H12" i="1"/>
  <c r="H11" i="1"/>
  <c r="H10" i="1"/>
  <c r="H9" i="1"/>
  <c r="H8" i="1"/>
  <c r="H7" i="1"/>
  <c r="H6" i="1"/>
  <c r="H5" i="1"/>
  <c r="C18" i="1"/>
  <c r="C17" i="1"/>
  <c r="C12" i="1"/>
  <c r="C14" i="1"/>
  <c r="C15" i="1"/>
  <c r="C16" i="1"/>
  <c r="C6" i="1"/>
  <c r="C7" i="1"/>
  <c r="C8" i="1"/>
  <c r="C9" i="1"/>
  <c r="C10" i="1"/>
  <c r="C11" i="1"/>
  <c r="C13" i="1"/>
  <c r="C5" i="1"/>
</calcChain>
</file>

<file path=xl/sharedStrings.xml><?xml version="1.0" encoding="utf-8"?>
<sst xmlns="http://schemas.openxmlformats.org/spreadsheetml/2006/main" count="125" uniqueCount="40">
  <si>
    <t>School Shopping</t>
  </si>
  <si>
    <t>Name</t>
  </si>
  <si>
    <t>Susan</t>
  </si>
  <si>
    <t>Cost</t>
  </si>
  <si>
    <t>Tim</t>
  </si>
  <si>
    <t>1 Bottle of 8 OZ Glue</t>
  </si>
  <si>
    <t>10 No. 2 Pencils</t>
  </si>
  <si>
    <t>2 Rolls of Clear Tape</t>
  </si>
  <si>
    <t>1 Box of 8 Color Markers</t>
  </si>
  <si>
    <t>1 Bottle Liquid Paper</t>
  </si>
  <si>
    <t>2 Bottle of 8 OZ Glue</t>
  </si>
  <si>
    <t>2 Bottle Liquid Paper</t>
  </si>
  <si>
    <t>Shops</t>
  </si>
  <si>
    <t>Walt-Mart</t>
  </si>
  <si>
    <t>Dollar Trap</t>
  </si>
  <si>
    <t>Office Tepo</t>
  </si>
  <si>
    <t>Ball Point Pens</t>
  </si>
  <si>
    <t>TI-35 Calculator</t>
  </si>
  <si>
    <t>100 Page Notebook</t>
  </si>
  <si>
    <t>2 inch binders</t>
  </si>
  <si>
    <t>USB Stick 5GB</t>
  </si>
  <si>
    <t>Stapler</t>
  </si>
  <si>
    <t>Planner Book</t>
  </si>
  <si>
    <t>Compass</t>
  </si>
  <si>
    <t>8 Color Markers</t>
  </si>
  <si>
    <t>8 OZ Glue</t>
  </si>
  <si>
    <t>Clear Tape</t>
  </si>
  <si>
    <t>Eraser</t>
  </si>
  <si>
    <t>Protractor</t>
  </si>
  <si>
    <t>Liquid Paper</t>
  </si>
  <si>
    <t>Items</t>
  </si>
  <si>
    <t>Cost for Walt-Mart</t>
  </si>
  <si>
    <t>Cost for Dollar Trap</t>
  </si>
  <si>
    <t>Cost for Office Tepo</t>
  </si>
  <si>
    <t>Erasers</t>
  </si>
  <si>
    <t>Sum of Cost for Walt-Mart</t>
  </si>
  <si>
    <t>Sum of Cost for Dollar Trap</t>
  </si>
  <si>
    <t>Row Labels</t>
  </si>
  <si>
    <t>Grand Total</t>
  </si>
  <si>
    <t>Sum of Cost for Office Tepo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</si>
</sst>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-1C09]#,##0.00"/>
  </numFmts>
  <fonts count="2" x14ac:knownFonts="1">
    <font>
      <sz val="11"/>
      <color theme="1"/>
      <name val="Aptos Narrow"/>
      <family val="2"/>
      <scheme val="minor"/>
    </font>
    <font>
      <b/>
      <u/>
      <sz val="2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1" xfId="0" applyFill="1" applyBorder="1"/>
    <xf numFmtId="164" fontId="0" fillId="2" borderId="1" xfId="0" applyNumberFormat="1" applyFill="1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[School Shopping.xlsx]For Susan!PivotTable1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'For Susan'!$B$3</c:f>
              <c:strCache>
                <c:ptCount val="1"/>
                <c:pt idx="0">
                  <c:v>Sum of Cost for Office Tepo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'For Susan'!$A$4:$A$18</c:f>
              <c:strCache>
                <c:ptCount val="14"/>
                <c:pt idx="0">
                  <c:v>1 Bottle Liquid Paper</c:v>
                </c:pt>
                <c:pt idx="1">
                  <c:v>1 Bottle of 8 OZ Glue</c:v>
                </c:pt>
                <c:pt idx="2">
                  <c:v>1 Box of 8 Color Markers</c:v>
                </c:pt>
                <c:pt idx="3">
                  <c:v>10 No. 2 Pencils</c:v>
                </c:pt>
                <c:pt idx="4">
                  <c:v>100 Page Notebook</c:v>
                </c:pt>
                <c:pt idx="5">
                  <c:v>2 inch binders</c:v>
                </c:pt>
                <c:pt idx="6">
                  <c:v>2 Rolls of Clear Tape</c:v>
                </c:pt>
                <c:pt idx="7">
                  <c:v>Ball Point Pens</c:v>
                </c:pt>
                <c:pt idx="8">
                  <c:v>Compass</c:v>
                </c:pt>
                <c:pt idx="9">
                  <c:v>Erasers</c:v>
                </c:pt>
                <c:pt idx="10">
                  <c:v>Planner Book</c:v>
                </c:pt>
                <c:pt idx="11">
                  <c:v>Stapler</c:v>
                </c:pt>
                <c:pt idx="12">
                  <c:v>TI-35 Calculator</c:v>
                </c:pt>
                <c:pt idx="13">
                  <c:v>USB Stick 5GB</c:v>
                </c:pt>
              </c:strCache>
            </c:strRef>
          </c:cat>
          <c:val>
            <c:numRef>
              <c:f>'For Susan'!$B$4:$B$18</c:f>
              <c:numCache>
                <c:formatCode>General</c:formatCode>
                <c:ptCount val="14"/>
                <c:pt idx="0">
                  <c:v>3</c:v>
                </c:pt>
                <c:pt idx="1">
                  <c:v>1.5</c:v>
                </c:pt>
                <c:pt idx="2">
                  <c:v>6</c:v>
                </c:pt>
                <c:pt idx="3">
                  <c:v>2.59</c:v>
                </c:pt>
                <c:pt idx="4">
                  <c:v>14</c:v>
                </c:pt>
                <c:pt idx="5">
                  <c:v>8.6</c:v>
                </c:pt>
                <c:pt idx="6">
                  <c:v>4.8</c:v>
                </c:pt>
                <c:pt idx="7">
                  <c:v>4.1999999999999993</c:v>
                </c:pt>
                <c:pt idx="8">
                  <c:v>1</c:v>
                </c:pt>
                <c:pt idx="9">
                  <c:v>1.6</c:v>
                </c:pt>
                <c:pt idx="10">
                  <c:v>8</c:v>
                </c:pt>
                <c:pt idx="11">
                  <c:v>3</c:v>
                </c:pt>
                <c:pt idx="12">
                  <c:v>31</c:v>
                </c:pt>
                <c:pt idx="13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34-401E-8853-C74B213B9754}"/>
            </c:ext>
          </c:extLst>
        </c:ser>
        <c:ser>
          <c:idx val="1"/>
          <c:order val="1"/>
          <c:tx>
            <c:strRef>
              <c:f>'For Susan'!$C$3</c:f>
              <c:strCache>
                <c:ptCount val="1"/>
                <c:pt idx="0">
                  <c:v>Sum of Cost for Dollar Trap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'For Susan'!$A$4:$A$18</c:f>
              <c:strCache>
                <c:ptCount val="14"/>
                <c:pt idx="0">
                  <c:v>1 Bottle Liquid Paper</c:v>
                </c:pt>
                <c:pt idx="1">
                  <c:v>1 Bottle of 8 OZ Glue</c:v>
                </c:pt>
                <c:pt idx="2">
                  <c:v>1 Box of 8 Color Markers</c:v>
                </c:pt>
                <c:pt idx="3">
                  <c:v>10 No. 2 Pencils</c:v>
                </c:pt>
                <c:pt idx="4">
                  <c:v>100 Page Notebook</c:v>
                </c:pt>
                <c:pt idx="5">
                  <c:v>2 inch binders</c:v>
                </c:pt>
                <c:pt idx="6">
                  <c:v>2 Rolls of Clear Tape</c:v>
                </c:pt>
                <c:pt idx="7">
                  <c:v>Ball Point Pens</c:v>
                </c:pt>
                <c:pt idx="8">
                  <c:v>Compass</c:v>
                </c:pt>
                <c:pt idx="9">
                  <c:v>Erasers</c:v>
                </c:pt>
                <c:pt idx="10">
                  <c:v>Planner Book</c:v>
                </c:pt>
                <c:pt idx="11">
                  <c:v>Stapler</c:v>
                </c:pt>
                <c:pt idx="12">
                  <c:v>TI-35 Calculator</c:v>
                </c:pt>
                <c:pt idx="13">
                  <c:v>USB Stick 5GB</c:v>
                </c:pt>
              </c:strCache>
            </c:strRef>
          </c:cat>
          <c:val>
            <c:numRef>
              <c:f>'For Susan'!$C$4:$C$18</c:f>
              <c:numCache>
                <c:formatCode>General</c:formatCode>
                <c:ptCount val="14"/>
                <c:pt idx="0">
                  <c:v>1</c:v>
                </c:pt>
                <c:pt idx="1">
                  <c:v>0.8</c:v>
                </c:pt>
                <c:pt idx="2">
                  <c:v>2.5499999999999998</c:v>
                </c:pt>
                <c:pt idx="3">
                  <c:v>0.59</c:v>
                </c:pt>
                <c:pt idx="4">
                  <c:v>7</c:v>
                </c:pt>
                <c:pt idx="5">
                  <c:v>13</c:v>
                </c:pt>
                <c:pt idx="6">
                  <c:v>2.8</c:v>
                </c:pt>
                <c:pt idx="7">
                  <c:v>1.2000000000000002</c:v>
                </c:pt>
                <c:pt idx="8">
                  <c:v>2</c:v>
                </c:pt>
                <c:pt idx="9">
                  <c:v>0.4</c:v>
                </c:pt>
                <c:pt idx="10">
                  <c:v>5</c:v>
                </c:pt>
                <c:pt idx="11">
                  <c:v>2.2000000000000002</c:v>
                </c:pt>
                <c:pt idx="12">
                  <c:v>33</c:v>
                </c:pt>
                <c:pt idx="13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34-401E-8853-C74B213B9754}"/>
            </c:ext>
          </c:extLst>
        </c:ser>
        <c:ser>
          <c:idx val="2"/>
          <c:order val="2"/>
          <c:tx>
            <c:strRef>
              <c:f>'For Susan'!$D$3</c:f>
              <c:strCache>
                <c:ptCount val="1"/>
                <c:pt idx="0">
                  <c:v>Sum of Cost for Walt-Mart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'For Susan'!$A$4:$A$18</c:f>
              <c:strCache>
                <c:ptCount val="14"/>
                <c:pt idx="0">
                  <c:v>1 Bottle Liquid Paper</c:v>
                </c:pt>
                <c:pt idx="1">
                  <c:v>1 Bottle of 8 OZ Glue</c:v>
                </c:pt>
                <c:pt idx="2">
                  <c:v>1 Box of 8 Color Markers</c:v>
                </c:pt>
                <c:pt idx="3">
                  <c:v>10 No. 2 Pencils</c:v>
                </c:pt>
                <c:pt idx="4">
                  <c:v>100 Page Notebook</c:v>
                </c:pt>
                <c:pt idx="5">
                  <c:v>2 inch binders</c:v>
                </c:pt>
                <c:pt idx="6">
                  <c:v>2 Rolls of Clear Tape</c:v>
                </c:pt>
                <c:pt idx="7">
                  <c:v>Ball Point Pens</c:v>
                </c:pt>
                <c:pt idx="8">
                  <c:v>Compass</c:v>
                </c:pt>
                <c:pt idx="9">
                  <c:v>Erasers</c:v>
                </c:pt>
                <c:pt idx="10">
                  <c:v>Planner Book</c:v>
                </c:pt>
                <c:pt idx="11">
                  <c:v>Stapler</c:v>
                </c:pt>
                <c:pt idx="12">
                  <c:v>TI-35 Calculator</c:v>
                </c:pt>
                <c:pt idx="13">
                  <c:v>USB Stick 5GB</c:v>
                </c:pt>
              </c:strCache>
            </c:strRef>
          </c:cat>
          <c:val>
            <c:numRef>
              <c:f>'For Susan'!$D$4:$D$18</c:f>
              <c:numCache>
                <c:formatCode>General</c:formatCode>
                <c:ptCount val="14"/>
                <c:pt idx="0">
                  <c:v>2</c:v>
                </c:pt>
                <c:pt idx="1">
                  <c:v>1.2</c:v>
                </c:pt>
                <c:pt idx="2">
                  <c:v>4.55</c:v>
                </c:pt>
                <c:pt idx="3">
                  <c:v>0.99</c:v>
                </c:pt>
                <c:pt idx="4">
                  <c:v>12.6</c:v>
                </c:pt>
                <c:pt idx="5">
                  <c:v>5</c:v>
                </c:pt>
                <c:pt idx="6">
                  <c:v>4.8</c:v>
                </c:pt>
                <c:pt idx="7">
                  <c:v>1.5</c:v>
                </c:pt>
                <c:pt idx="8">
                  <c:v>1.75</c:v>
                </c:pt>
                <c:pt idx="9">
                  <c:v>1.8</c:v>
                </c:pt>
                <c:pt idx="10">
                  <c:v>3.9</c:v>
                </c:pt>
                <c:pt idx="11">
                  <c:v>4.2</c:v>
                </c:pt>
                <c:pt idx="12">
                  <c:v>28</c:v>
                </c:pt>
                <c:pt idx="13">
                  <c:v>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34-401E-8853-C74B213B97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0690528"/>
        <c:axId val="670683328"/>
      </c:lineChart>
      <c:catAx>
        <c:axId val="670690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683328"/>
        <c:crosses val="autoZero"/>
        <c:auto val="1"/>
        <c:lblAlgn val="ctr"/>
        <c:lblOffset val="100"/>
        <c:noMultiLvlLbl val="0"/>
      </c:catAx>
      <c:valAx>
        <c:axId val="67068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690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[School Shopping.xlsx]For Tim!PivotTable2</c:name>
    <c:fmtId val="2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'For Tim'!$B$3</c:f>
              <c:strCache>
                <c:ptCount val="1"/>
                <c:pt idx="0">
                  <c:v>Sum of Cost for Walt-Mart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'For Tim'!$A$4:$A$15</c:f>
              <c:strCache>
                <c:ptCount val="11"/>
                <c:pt idx="0">
                  <c:v>1 Box of 8 Color Markers</c:v>
                </c:pt>
                <c:pt idx="1">
                  <c:v>10 No. 2 Pencils</c:v>
                </c:pt>
                <c:pt idx="2">
                  <c:v>100 Page Notebook</c:v>
                </c:pt>
                <c:pt idx="3">
                  <c:v>2 Bottle Liquid Paper</c:v>
                </c:pt>
                <c:pt idx="4">
                  <c:v>2 Bottle of 8 OZ Glue</c:v>
                </c:pt>
                <c:pt idx="5">
                  <c:v>2 inch binders</c:v>
                </c:pt>
                <c:pt idx="6">
                  <c:v>2 Rolls of Clear Tape</c:v>
                </c:pt>
                <c:pt idx="7">
                  <c:v>Ball Point Pens</c:v>
                </c:pt>
                <c:pt idx="8">
                  <c:v>Erasers</c:v>
                </c:pt>
                <c:pt idx="9">
                  <c:v>TI-35 Calculator</c:v>
                </c:pt>
                <c:pt idx="10">
                  <c:v>USB Stick 5GB</c:v>
                </c:pt>
              </c:strCache>
            </c:strRef>
          </c:cat>
          <c:val>
            <c:numRef>
              <c:f>'For Tim'!$B$4:$B$15</c:f>
              <c:numCache>
                <c:formatCode>General</c:formatCode>
                <c:ptCount val="11"/>
                <c:pt idx="0">
                  <c:v>4.55</c:v>
                </c:pt>
                <c:pt idx="1">
                  <c:v>0.99</c:v>
                </c:pt>
                <c:pt idx="2">
                  <c:v>7.2</c:v>
                </c:pt>
                <c:pt idx="3">
                  <c:v>4</c:v>
                </c:pt>
                <c:pt idx="4">
                  <c:v>2.4</c:v>
                </c:pt>
                <c:pt idx="5">
                  <c:v>1.25</c:v>
                </c:pt>
                <c:pt idx="6">
                  <c:v>4.8</c:v>
                </c:pt>
                <c:pt idx="7">
                  <c:v>2.5</c:v>
                </c:pt>
                <c:pt idx="8">
                  <c:v>1.8</c:v>
                </c:pt>
                <c:pt idx="9">
                  <c:v>28</c:v>
                </c:pt>
                <c:pt idx="10">
                  <c:v>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E8-46F2-A02A-2170DD59A53A}"/>
            </c:ext>
          </c:extLst>
        </c:ser>
        <c:ser>
          <c:idx val="1"/>
          <c:order val="1"/>
          <c:tx>
            <c:strRef>
              <c:f>'For Tim'!$C$3</c:f>
              <c:strCache>
                <c:ptCount val="1"/>
                <c:pt idx="0">
                  <c:v>Sum of Cost for Dollar Trap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'For Tim'!$A$4:$A$15</c:f>
              <c:strCache>
                <c:ptCount val="11"/>
                <c:pt idx="0">
                  <c:v>1 Box of 8 Color Markers</c:v>
                </c:pt>
                <c:pt idx="1">
                  <c:v>10 No. 2 Pencils</c:v>
                </c:pt>
                <c:pt idx="2">
                  <c:v>100 Page Notebook</c:v>
                </c:pt>
                <c:pt idx="3">
                  <c:v>2 Bottle Liquid Paper</c:v>
                </c:pt>
                <c:pt idx="4">
                  <c:v>2 Bottle of 8 OZ Glue</c:v>
                </c:pt>
                <c:pt idx="5">
                  <c:v>2 inch binders</c:v>
                </c:pt>
                <c:pt idx="6">
                  <c:v>2 Rolls of Clear Tape</c:v>
                </c:pt>
                <c:pt idx="7">
                  <c:v>Ball Point Pens</c:v>
                </c:pt>
                <c:pt idx="8">
                  <c:v>Erasers</c:v>
                </c:pt>
                <c:pt idx="9">
                  <c:v>TI-35 Calculator</c:v>
                </c:pt>
                <c:pt idx="10">
                  <c:v>USB Stick 5GB</c:v>
                </c:pt>
              </c:strCache>
            </c:strRef>
          </c:cat>
          <c:val>
            <c:numRef>
              <c:f>'For Tim'!$C$4:$C$15</c:f>
              <c:numCache>
                <c:formatCode>General</c:formatCode>
                <c:ptCount val="11"/>
                <c:pt idx="0">
                  <c:v>2.5499999999999998</c:v>
                </c:pt>
                <c:pt idx="1">
                  <c:v>0.59</c:v>
                </c:pt>
                <c:pt idx="2">
                  <c:v>4</c:v>
                </c:pt>
                <c:pt idx="3">
                  <c:v>2</c:v>
                </c:pt>
                <c:pt idx="4">
                  <c:v>1.6</c:v>
                </c:pt>
                <c:pt idx="5">
                  <c:v>3.25</c:v>
                </c:pt>
                <c:pt idx="6">
                  <c:v>2.8</c:v>
                </c:pt>
                <c:pt idx="7">
                  <c:v>2</c:v>
                </c:pt>
                <c:pt idx="8">
                  <c:v>0.4</c:v>
                </c:pt>
                <c:pt idx="9">
                  <c:v>33</c:v>
                </c:pt>
                <c:pt idx="10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E8-46F2-A02A-2170DD59A53A}"/>
            </c:ext>
          </c:extLst>
        </c:ser>
        <c:ser>
          <c:idx val="2"/>
          <c:order val="2"/>
          <c:tx>
            <c:strRef>
              <c:f>'For Tim'!$D$3</c:f>
              <c:strCache>
                <c:ptCount val="1"/>
                <c:pt idx="0">
                  <c:v>Sum of Cost for Office Tepo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'For Tim'!$A$4:$A$15</c:f>
              <c:strCache>
                <c:ptCount val="11"/>
                <c:pt idx="0">
                  <c:v>1 Box of 8 Color Markers</c:v>
                </c:pt>
                <c:pt idx="1">
                  <c:v>10 No. 2 Pencils</c:v>
                </c:pt>
                <c:pt idx="2">
                  <c:v>100 Page Notebook</c:v>
                </c:pt>
                <c:pt idx="3">
                  <c:v>2 Bottle Liquid Paper</c:v>
                </c:pt>
                <c:pt idx="4">
                  <c:v>2 Bottle of 8 OZ Glue</c:v>
                </c:pt>
                <c:pt idx="5">
                  <c:v>2 inch binders</c:v>
                </c:pt>
                <c:pt idx="6">
                  <c:v>2 Rolls of Clear Tape</c:v>
                </c:pt>
                <c:pt idx="7">
                  <c:v>Ball Point Pens</c:v>
                </c:pt>
                <c:pt idx="8">
                  <c:v>Erasers</c:v>
                </c:pt>
                <c:pt idx="9">
                  <c:v>TI-35 Calculator</c:v>
                </c:pt>
                <c:pt idx="10">
                  <c:v>USB Stick 5GB</c:v>
                </c:pt>
              </c:strCache>
            </c:strRef>
          </c:cat>
          <c:val>
            <c:numRef>
              <c:f>'For Tim'!$D$4:$D$15</c:f>
              <c:numCache>
                <c:formatCode>General</c:formatCode>
                <c:ptCount val="11"/>
                <c:pt idx="0">
                  <c:v>6</c:v>
                </c:pt>
                <c:pt idx="1">
                  <c:v>2.59</c:v>
                </c:pt>
                <c:pt idx="2">
                  <c:v>8</c:v>
                </c:pt>
                <c:pt idx="3">
                  <c:v>6</c:v>
                </c:pt>
                <c:pt idx="4">
                  <c:v>3</c:v>
                </c:pt>
                <c:pt idx="5">
                  <c:v>2.15</c:v>
                </c:pt>
                <c:pt idx="6">
                  <c:v>4.8</c:v>
                </c:pt>
                <c:pt idx="7">
                  <c:v>7</c:v>
                </c:pt>
                <c:pt idx="8">
                  <c:v>1.6</c:v>
                </c:pt>
                <c:pt idx="9">
                  <c:v>31</c:v>
                </c:pt>
                <c:pt idx="10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E8-46F2-A02A-2170DD59A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2099872"/>
        <c:axId val="672096992"/>
      </c:lineChart>
      <c:catAx>
        <c:axId val="672099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096992"/>
        <c:crosses val="autoZero"/>
        <c:auto val="1"/>
        <c:lblAlgn val="ctr"/>
        <c:lblOffset val="100"/>
        <c:noMultiLvlLbl val="0"/>
      </c:catAx>
      <c:valAx>
        <c:axId val="67209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099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2</xdr:row>
      <xdr:rowOff>38100</xdr:rowOff>
    </xdr:from>
    <xdr:to>
      <xdr:col>13</xdr:col>
      <xdr:colOff>76200</xdr:colOff>
      <xdr:row>17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B609E3-3799-D03E-2720-10ADA1BA3B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1</xdr:row>
      <xdr:rowOff>185737</xdr:rowOff>
    </xdr:from>
    <xdr:to>
      <xdr:col>11</xdr:col>
      <xdr:colOff>95250</xdr:colOff>
      <xdr:row>16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E1E7D6-84D5-4C20-0176-5E4FF74DCA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nga Bera" refreshedDate="45582.459925347219" createdVersion="8" refreshedVersion="8" minRefreshableVersion="3" recordCount="14" xr:uid="{BFD4F27D-BBF4-4F6E-B7A5-C3D265BCAF93}">
  <cacheSource type="worksheet">
    <worksheetSource ref="A4:E18" sheet="School Shopping"/>
  </cacheSource>
  <cacheFields count="5">
    <cacheField name="Susan" numFmtId="0">
      <sharedItems count="14">
        <s v="Ball Point Pens"/>
        <s v="TI-35 Calculator"/>
        <s v="100 Page Notebook"/>
        <s v="1 Bottle of 8 OZ Glue"/>
        <s v="2 Rolls of Clear Tape"/>
        <s v="Erasers"/>
        <s v="10 No. 2 Pencils"/>
        <s v="2 inch binders"/>
        <s v="USB Stick 5GB"/>
        <s v="1 Box of 8 Color Markers"/>
        <s v="Stapler"/>
        <s v="Planner Book"/>
        <s v="Compass"/>
        <s v="1 Bottle Liquid Paper"/>
      </sharedItems>
    </cacheField>
    <cacheField name="Items" numFmtId="0">
      <sharedItems containsSemiMixedTypes="0" containsString="0" containsNumber="1" containsInteger="1" minValue="1" maxValue="7" count="5">
        <n v="3"/>
        <n v="1"/>
        <n v="7"/>
        <n v="2"/>
        <n v="4"/>
      </sharedItems>
    </cacheField>
    <cacheField name="Cost for Walt-Mart" numFmtId="164">
      <sharedItems containsSemiMixedTypes="0" containsString="0" containsNumber="1" minValue="0.99" maxValue="28"/>
    </cacheField>
    <cacheField name="Cost for Dollar Trap" numFmtId="164">
      <sharedItems containsSemiMixedTypes="0" containsString="0" containsNumber="1" minValue="0.4" maxValue="33"/>
    </cacheField>
    <cacheField name="Cost for Office Tepo" numFmtId="164">
      <sharedItems containsSemiMixedTypes="0" containsString="0" containsNumber="1" minValue="1" maxValue="3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nga Bera" refreshedDate="45582.464987615742" createdVersion="8" refreshedVersion="8" minRefreshableVersion="3" recordCount="11" xr:uid="{0AE51753-F2F4-42AD-A050-4BAFE4743DE9}">
  <cacheSource type="worksheet">
    <worksheetSource ref="F4:J15" sheet="School Shopping"/>
  </cacheSource>
  <cacheFields count="5">
    <cacheField name="Tim" numFmtId="0">
      <sharedItems count="11">
        <s v="Ball Point Pens"/>
        <s v="TI-35 Calculator"/>
        <s v="100 Page Notebook"/>
        <s v="2 Bottle of 8 OZ Glue"/>
        <s v="2 Rolls of Clear Tape"/>
        <s v="Erasers"/>
        <s v="10 No. 2 Pencils"/>
        <s v="2 inch binders"/>
        <s v="USB Stick 5GB"/>
        <s v="1 Box of 8 Color Markers"/>
        <s v="2 Bottle Liquid Paper"/>
      </sharedItems>
    </cacheField>
    <cacheField name="Items" numFmtId="0">
      <sharedItems containsSemiMixedTypes="0" containsString="0" containsNumber="1" containsInteger="1" minValue="1" maxValue="5"/>
    </cacheField>
    <cacheField name="Cost for Walt-Mart" numFmtId="164">
      <sharedItems containsSemiMixedTypes="0" containsString="0" containsNumber="1" minValue="0.99" maxValue="28"/>
    </cacheField>
    <cacheField name="Cost for Dollar Trap" numFmtId="164">
      <sharedItems containsSemiMixedTypes="0" containsString="0" containsNumber="1" minValue="0.4" maxValue="33"/>
    </cacheField>
    <cacheField name="Cost for Office Tepo" numFmtId="164">
      <sharedItems containsSemiMixedTypes="0" containsString="0" containsNumber="1" minValue="1.6" maxValue="3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x v="0"/>
    <x v="0"/>
    <n v="1.5"/>
    <n v="1.2000000000000002"/>
    <n v="4.1999999999999993"/>
  </r>
  <r>
    <x v="1"/>
    <x v="1"/>
    <n v="28"/>
    <n v="33"/>
    <n v="31"/>
  </r>
  <r>
    <x v="2"/>
    <x v="2"/>
    <n v="12.6"/>
    <n v="7"/>
    <n v="14"/>
  </r>
  <r>
    <x v="3"/>
    <x v="1"/>
    <n v="1.2"/>
    <n v="0.8"/>
    <n v="1.5"/>
  </r>
  <r>
    <x v="4"/>
    <x v="3"/>
    <n v="4.8"/>
    <n v="2.8"/>
    <n v="4.8"/>
  </r>
  <r>
    <x v="5"/>
    <x v="3"/>
    <n v="1.8"/>
    <n v="0.4"/>
    <n v="1.6"/>
  </r>
  <r>
    <x v="6"/>
    <x v="1"/>
    <n v="0.99"/>
    <n v="0.59"/>
    <n v="2.59"/>
  </r>
  <r>
    <x v="7"/>
    <x v="4"/>
    <n v="5"/>
    <n v="13"/>
    <n v="8.6"/>
  </r>
  <r>
    <x v="8"/>
    <x v="1"/>
    <n v="9.5"/>
    <n v="14"/>
    <n v="13"/>
  </r>
  <r>
    <x v="9"/>
    <x v="1"/>
    <n v="4.55"/>
    <n v="2.5499999999999998"/>
    <n v="6"/>
  </r>
  <r>
    <x v="10"/>
    <x v="1"/>
    <n v="4.2"/>
    <n v="2.2000000000000002"/>
    <n v="3"/>
  </r>
  <r>
    <x v="11"/>
    <x v="1"/>
    <n v="3.9"/>
    <n v="5"/>
    <n v="8"/>
  </r>
  <r>
    <x v="12"/>
    <x v="1"/>
    <n v="1.75"/>
    <n v="2"/>
    <n v="1"/>
  </r>
  <r>
    <x v="13"/>
    <x v="1"/>
    <n v="2"/>
    <n v="1"/>
    <n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x v="0"/>
    <n v="5"/>
    <n v="2.5"/>
    <n v="2"/>
    <n v="7"/>
  </r>
  <r>
    <x v="1"/>
    <n v="1"/>
    <n v="28"/>
    <n v="33"/>
    <n v="31"/>
  </r>
  <r>
    <x v="2"/>
    <n v="4"/>
    <n v="7.2"/>
    <n v="4"/>
    <n v="8"/>
  </r>
  <r>
    <x v="3"/>
    <n v="2"/>
    <n v="2.4"/>
    <n v="1.6"/>
    <n v="3"/>
  </r>
  <r>
    <x v="4"/>
    <n v="2"/>
    <n v="4.8"/>
    <n v="2.8"/>
    <n v="4.8"/>
  </r>
  <r>
    <x v="5"/>
    <n v="2"/>
    <n v="1.8"/>
    <n v="0.4"/>
    <n v="1.6"/>
  </r>
  <r>
    <x v="6"/>
    <n v="1"/>
    <n v="0.99"/>
    <n v="0.59"/>
    <n v="2.59"/>
  </r>
  <r>
    <x v="7"/>
    <n v="1"/>
    <n v="1.25"/>
    <n v="3.25"/>
    <n v="2.15"/>
  </r>
  <r>
    <x v="8"/>
    <n v="1"/>
    <n v="9.5"/>
    <n v="14"/>
    <n v="13"/>
  </r>
  <r>
    <x v="9"/>
    <n v="1"/>
    <n v="4.55"/>
    <n v="2.5499999999999998"/>
    <n v="6"/>
  </r>
  <r>
    <x v="10"/>
    <n v="2"/>
    <n v="4"/>
    <n v="2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0ABB42-DFD3-4E5A-ACC3-458AA5B698AE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D18" firstHeaderRow="0" firstDataRow="1" firstDataCol="1"/>
  <pivotFields count="5">
    <pivotField axis="axisRow" showAll="0">
      <items count="15">
        <item x="13"/>
        <item x="3"/>
        <item x="9"/>
        <item x="6"/>
        <item x="2"/>
        <item x="7"/>
        <item x="4"/>
        <item x="0"/>
        <item x="12"/>
        <item x="5"/>
        <item x="11"/>
        <item x="10"/>
        <item x="1"/>
        <item x="8"/>
        <item t="default"/>
      </items>
    </pivotField>
    <pivotField showAll="0">
      <items count="6">
        <item x="1"/>
        <item x="3"/>
        <item x="0"/>
        <item x="4"/>
        <item x="2"/>
        <item t="default"/>
      </items>
    </pivotField>
    <pivotField dataField="1" numFmtId="164" showAll="0"/>
    <pivotField dataField="1" numFmtId="164" showAll="0"/>
    <pivotField dataField="1" numFmtId="164"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Cost for Office Tepo" fld="4" baseField="0" baseItem="0"/>
    <dataField name="Sum of Cost for Dollar Trap" fld="3" baseField="0" baseItem="0"/>
    <dataField name="Sum of Cost for Walt-Mart" fld="2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E6542A-B71F-469F-9CEA-8DA0AA292C78}" name="PivotTable2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D15" firstHeaderRow="0" firstDataRow="1" firstDataCol="1"/>
  <pivotFields count="5">
    <pivotField axis="axisRow" showAll="0">
      <items count="12">
        <item x="9"/>
        <item x="6"/>
        <item x="2"/>
        <item x="10"/>
        <item x="3"/>
        <item x="7"/>
        <item x="4"/>
        <item x="0"/>
        <item x="5"/>
        <item x="1"/>
        <item x="8"/>
        <item t="default"/>
      </items>
    </pivotField>
    <pivotField showAll="0"/>
    <pivotField dataField="1" numFmtId="164" showAll="0"/>
    <pivotField dataField="1" numFmtId="164" showAll="0"/>
    <pivotField dataField="1" numFmtId="164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Cost for Walt-Mart" fld="2" baseField="0" baseItem="0"/>
    <dataField name="Sum of Cost for Dollar Trap" fld="3" baseField="0" baseItem="0"/>
    <dataField name="Sum of Cost for Office Tepo" fld="4" baseField="0" baseItem="0"/>
  </dataFields>
  <chartFormats count="3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2373C-4E78-4AB7-BFD0-ABA9A8093B87}">
  <dimension ref="A2:P19"/>
  <sheetViews>
    <sheetView topLeftCell="A2" workbookViewId="0">
      <selection activeCell="C28" sqref="C28"/>
    </sheetView>
  </sheetViews>
  <sheetFormatPr defaultRowHeight="15" x14ac:dyDescent="0.25"/>
  <cols>
    <col min="1" max="1" width="22.28515625" style="1" bestFit="1" customWidth="1"/>
    <col min="2" max="2" width="5.85546875" style="1" bestFit="1" customWidth="1"/>
    <col min="3" max="3" width="17" style="1" bestFit="1" customWidth="1"/>
    <col min="4" max="5" width="18.28515625" style="1" bestFit="1" customWidth="1"/>
    <col min="6" max="6" width="22.28515625" style="1" bestFit="1" customWidth="1"/>
    <col min="7" max="7" width="5.85546875" style="1" bestFit="1" customWidth="1"/>
    <col min="8" max="8" width="17" style="1" bestFit="1" customWidth="1"/>
    <col min="9" max="10" width="18.28515625" style="1" bestFit="1" customWidth="1"/>
    <col min="11" max="11" width="18" style="1" bestFit="1" customWidth="1"/>
    <col min="12" max="12" width="6.7109375" style="1" bestFit="1" customWidth="1"/>
    <col min="13" max="13" width="18" style="1" bestFit="1" customWidth="1"/>
    <col min="14" max="14" width="6.7109375" style="1" bestFit="1" customWidth="1"/>
    <col min="15" max="15" width="18" style="1" bestFit="1" customWidth="1"/>
    <col min="16" max="16" width="6.7109375" style="1" bestFit="1" customWidth="1"/>
    <col min="17" max="16384" width="9.140625" style="1"/>
  </cols>
  <sheetData>
    <row r="2" spans="1:16" ht="26.25" x14ac:dyDescent="0.4">
      <c r="B2" s="2" t="s">
        <v>0</v>
      </c>
    </row>
    <row r="3" spans="1:16" x14ac:dyDescent="0.25">
      <c r="A3" s="3" t="s">
        <v>1</v>
      </c>
      <c r="B3" s="3"/>
      <c r="C3" s="3"/>
      <c r="D3" s="3"/>
      <c r="E3" s="3"/>
      <c r="F3" s="3" t="s">
        <v>1</v>
      </c>
      <c r="G3" s="3"/>
      <c r="H3" s="3"/>
      <c r="I3" s="3"/>
      <c r="J3" s="3"/>
      <c r="K3" s="3" t="s">
        <v>12</v>
      </c>
      <c r="L3" s="3"/>
      <c r="M3" s="3"/>
      <c r="N3" s="3"/>
      <c r="O3" s="3"/>
      <c r="P3" s="3"/>
    </row>
    <row r="4" spans="1:16" x14ac:dyDescent="0.25">
      <c r="A4" s="3" t="s">
        <v>2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4</v>
      </c>
      <c r="G4" s="3" t="s">
        <v>30</v>
      </c>
      <c r="H4" s="3" t="s">
        <v>31</v>
      </c>
      <c r="I4" s="3" t="s">
        <v>32</v>
      </c>
      <c r="J4" s="3" t="s">
        <v>33</v>
      </c>
      <c r="K4" s="3" t="s">
        <v>13</v>
      </c>
      <c r="L4" s="3" t="s">
        <v>3</v>
      </c>
      <c r="M4" s="3" t="s">
        <v>14</v>
      </c>
      <c r="N4" s="3" t="s">
        <v>3</v>
      </c>
      <c r="O4" s="3" t="s">
        <v>15</v>
      </c>
      <c r="P4" s="3" t="s">
        <v>3</v>
      </c>
    </row>
    <row r="5" spans="1:16" x14ac:dyDescent="0.25">
      <c r="A5" s="3" t="s">
        <v>16</v>
      </c>
      <c r="B5" s="3">
        <v>3</v>
      </c>
      <c r="C5" s="4">
        <f>L5*B5</f>
        <v>1.5</v>
      </c>
      <c r="D5" s="4">
        <f>N5*B5</f>
        <v>1.2000000000000002</v>
      </c>
      <c r="E5" s="4">
        <f>P5*B5</f>
        <v>4.1999999999999993</v>
      </c>
      <c r="F5" s="3" t="s">
        <v>16</v>
      </c>
      <c r="G5" s="3">
        <v>5</v>
      </c>
      <c r="H5" s="4">
        <f>L5*G5</f>
        <v>2.5</v>
      </c>
      <c r="I5" s="4">
        <f>N5*G5</f>
        <v>2</v>
      </c>
      <c r="J5" s="4">
        <f>P5*G5</f>
        <v>7</v>
      </c>
      <c r="K5" s="3" t="s">
        <v>16</v>
      </c>
      <c r="L5" s="4">
        <v>0.5</v>
      </c>
      <c r="M5" s="3" t="s">
        <v>16</v>
      </c>
      <c r="N5" s="4">
        <v>0.4</v>
      </c>
      <c r="O5" s="3" t="s">
        <v>16</v>
      </c>
      <c r="P5" s="4">
        <v>1.4</v>
      </c>
    </row>
    <row r="6" spans="1:16" x14ac:dyDescent="0.25">
      <c r="A6" s="3" t="s">
        <v>17</v>
      </c>
      <c r="B6" s="3">
        <v>1</v>
      </c>
      <c r="C6" s="4">
        <f t="shared" ref="C6:C13" si="0">L6*B6</f>
        <v>28</v>
      </c>
      <c r="D6" s="4">
        <f>N6*B6</f>
        <v>33</v>
      </c>
      <c r="E6" s="4">
        <f>P6*B6</f>
        <v>31</v>
      </c>
      <c r="F6" s="3" t="s">
        <v>17</v>
      </c>
      <c r="G6" s="3">
        <v>1</v>
      </c>
      <c r="H6" s="4">
        <f>L6*G6</f>
        <v>28</v>
      </c>
      <c r="I6" s="4">
        <f>N6*G6</f>
        <v>33</v>
      </c>
      <c r="J6" s="4">
        <f>P6*G6</f>
        <v>31</v>
      </c>
      <c r="K6" s="3" t="s">
        <v>17</v>
      </c>
      <c r="L6" s="4">
        <v>28</v>
      </c>
      <c r="M6" s="3" t="s">
        <v>17</v>
      </c>
      <c r="N6" s="4">
        <v>33</v>
      </c>
      <c r="O6" s="3" t="s">
        <v>17</v>
      </c>
      <c r="P6" s="4">
        <v>31</v>
      </c>
    </row>
    <row r="7" spans="1:16" x14ac:dyDescent="0.25">
      <c r="A7" s="3" t="s">
        <v>18</v>
      </c>
      <c r="B7" s="3">
        <v>7</v>
      </c>
      <c r="C7" s="4">
        <f t="shared" si="0"/>
        <v>12.6</v>
      </c>
      <c r="D7" s="4">
        <f>N7*B7</f>
        <v>7</v>
      </c>
      <c r="E7" s="4">
        <f>P7*B7</f>
        <v>14</v>
      </c>
      <c r="F7" s="3" t="s">
        <v>18</v>
      </c>
      <c r="G7" s="3">
        <v>4</v>
      </c>
      <c r="H7" s="4">
        <f>L7*G7</f>
        <v>7.2</v>
      </c>
      <c r="I7" s="4">
        <f>N7*G7</f>
        <v>4</v>
      </c>
      <c r="J7" s="4">
        <f>P7*G7</f>
        <v>8</v>
      </c>
      <c r="K7" s="3" t="s">
        <v>18</v>
      </c>
      <c r="L7" s="4">
        <v>1.8</v>
      </c>
      <c r="M7" s="3" t="s">
        <v>18</v>
      </c>
      <c r="N7" s="4">
        <v>1</v>
      </c>
      <c r="O7" s="3" t="s">
        <v>18</v>
      </c>
      <c r="P7" s="4">
        <v>2</v>
      </c>
    </row>
    <row r="8" spans="1:16" x14ac:dyDescent="0.25">
      <c r="A8" s="3" t="s">
        <v>5</v>
      </c>
      <c r="B8" s="3">
        <v>1</v>
      </c>
      <c r="C8" s="4">
        <f t="shared" si="0"/>
        <v>1.2</v>
      </c>
      <c r="D8" s="4">
        <f>N8*B8</f>
        <v>0.8</v>
      </c>
      <c r="E8" s="4">
        <f>P8*B8</f>
        <v>1.5</v>
      </c>
      <c r="F8" s="3" t="s">
        <v>10</v>
      </c>
      <c r="G8" s="3">
        <v>2</v>
      </c>
      <c r="H8" s="4">
        <f>L8*G8</f>
        <v>2.4</v>
      </c>
      <c r="I8" s="4">
        <f>N8*G8</f>
        <v>1.6</v>
      </c>
      <c r="J8" s="4">
        <f>P8*G8</f>
        <v>3</v>
      </c>
      <c r="K8" s="3" t="s">
        <v>25</v>
      </c>
      <c r="L8" s="4">
        <v>1.2</v>
      </c>
      <c r="M8" s="3" t="s">
        <v>25</v>
      </c>
      <c r="N8" s="4">
        <v>0.8</v>
      </c>
      <c r="O8" s="3" t="s">
        <v>25</v>
      </c>
      <c r="P8" s="4">
        <v>1.5</v>
      </c>
    </row>
    <row r="9" spans="1:16" x14ac:dyDescent="0.25">
      <c r="A9" s="3" t="s">
        <v>7</v>
      </c>
      <c r="B9" s="3">
        <v>2</v>
      </c>
      <c r="C9" s="4">
        <f t="shared" si="0"/>
        <v>4.8</v>
      </c>
      <c r="D9" s="4">
        <f>N9*B9</f>
        <v>2.8</v>
      </c>
      <c r="E9" s="4">
        <f>P9*B9</f>
        <v>4.8</v>
      </c>
      <c r="F9" s="3" t="s">
        <v>7</v>
      </c>
      <c r="G9" s="3">
        <v>2</v>
      </c>
      <c r="H9" s="4">
        <f>L9*G9</f>
        <v>4.8</v>
      </c>
      <c r="I9" s="4">
        <f>N9*G9</f>
        <v>2.8</v>
      </c>
      <c r="J9" s="4">
        <f>P9*G9</f>
        <v>4.8</v>
      </c>
      <c r="K9" s="3" t="s">
        <v>26</v>
      </c>
      <c r="L9" s="4">
        <v>2.4</v>
      </c>
      <c r="M9" s="3" t="s">
        <v>26</v>
      </c>
      <c r="N9" s="4">
        <v>1.4</v>
      </c>
      <c r="O9" s="3" t="s">
        <v>26</v>
      </c>
      <c r="P9" s="4">
        <v>2.4</v>
      </c>
    </row>
    <row r="10" spans="1:16" x14ac:dyDescent="0.25">
      <c r="A10" s="3" t="s">
        <v>34</v>
      </c>
      <c r="B10" s="3">
        <v>2</v>
      </c>
      <c r="C10" s="4">
        <f t="shared" si="0"/>
        <v>1.8</v>
      </c>
      <c r="D10" s="4">
        <f>N10*B10</f>
        <v>0.4</v>
      </c>
      <c r="E10" s="4">
        <f>P10*B10</f>
        <v>1.6</v>
      </c>
      <c r="F10" s="3" t="s">
        <v>34</v>
      </c>
      <c r="G10" s="3">
        <v>2</v>
      </c>
      <c r="H10" s="4">
        <f>L10*G10</f>
        <v>1.8</v>
      </c>
      <c r="I10" s="4">
        <f>N10*G10</f>
        <v>0.4</v>
      </c>
      <c r="J10" s="4">
        <f>P10*G10</f>
        <v>1.6</v>
      </c>
      <c r="K10" s="3" t="s">
        <v>27</v>
      </c>
      <c r="L10" s="4">
        <v>0.9</v>
      </c>
      <c r="M10" s="3" t="s">
        <v>27</v>
      </c>
      <c r="N10" s="4">
        <v>0.2</v>
      </c>
      <c r="O10" s="3" t="s">
        <v>27</v>
      </c>
      <c r="P10" s="4">
        <v>0.8</v>
      </c>
    </row>
    <row r="11" spans="1:16" x14ac:dyDescent="0.25">
      <c r="A11" s="3" t="s">
        <v>6</v>
      </c>
      <c r="B11" s="3">
        <v>1</v>
      </c>
      <c r="C11" s="4">
        <f t="shared" si="0"/>
        <v>0.99</v>
      </c>
      <c r="D11" s="4">
        <f>N11*B11</f>
        <v>0.59</v>
      </c>
      <c r="E11" s="4">
        <f>P11*B11</f>
        <v>2.59</v>
      </c>
      <c r="F11" s="3" t="s">
        <v>6</v>
      </c>
      <c r="G11" s="3">
        <v>1</v>
      </c>
      <c r="H11" s="4">
        <f>L11*G11</f>
        <v>0.99</v>
      </c>
      <c r="I11" s="4">
        <f>N11*G11</f>
        <v>0.59</v>
      </c>
      <c r="J11" s="4">
        <f>P11*G11</f>
        <v>2.59</v>
      </c>
      <c r="K11" s="3" t="s">
        <v>6</v>
      </c>
      <c r="L11" s="4">
        <v>0.99</v>
      </c>
      <c r="M11" s="3" t="s">
        <v>6</v>
      </c>
      <c r="N11" s="4">
        <v>0.59</v>
      </c>
      <c r="O11" s="3" t="s">
        <v>6</v>
      </c>
      <c r="P11" s="4">
        <v>2.59</v>
      </c>
    </row>
    <row r="12" spans="1:16" x14ac:dyDescent="0.25">
      <c r="A12" s="3" t="s">
        <v>19</v>
      </c>
      <c r="B12" s="3">
        <v>4</v>
      </c>
      <c r="C12" s="4">
        <f>L12*B12</f>
        <v>5</v>
      </c>
      <c r="D12" s="4">
        <f>N12*B12</f>
        <v>13</v>
      </c>
      <c r="E12" s="4">
        <f>P12*B12</f>
        <v>8.6</v>
      </c>
      <c r="F12" s="3" t="s">
        <v>19</v>
      </c>
      <c r="G12" s="3">
        <v>1</v>
      </c>
      <c r="H12" s="4">
        <f>L12*G12</f>
        <v>1.25</v>
      </c>
      <c r="I12" s="4">
        <f>N12*G12</f>
        <v>3.25</v>
      </c>
      <c r="J12" s="4">
        <f>P12*G12</f>
        <v>2.15</v>
      </c>
      <c r="K12" s="3" t="s">
        <v>19</v>
      </c>
      <c r="L12" s="4">
        <v>1.25</v>
      </c>
      <c r="M12" s="3" t="s">
        <v>19</v>
      </c>
      <c r="N12" s="4">
        <v>3.25</v>
      </c>
      <c r="O12" s="3" t="s">
        <v>19</v>
      </c>
      <c r="P12" s="4">
        <v>2.15</v>
      </c>
    </row>
    <row r="13" spans="1:16" x14ac:dyDescent="0.25">
      <c r="A13" s="3" t="s">
        <v>20</v>
      </c>
      <c r="B13" s="3">
        <v>1</v>
      </c>
      <c r="C13" s="4">
        <f t="shared" si="0"/>
        <v>9.5</v>
      </c>
      <c r="D13" s="4">
        <f>N13*B13</f>
        <v>14</v>
      </c>
      <c r="E13" s="4">
        <f>P13*B13</f>
        <v>13</v>
      </c>
      <c r="F13" s="3" t="s">
        <v>20</v>
      </c>
      <c r="G13" s="3">
        <v>1</v>
      </c>
      <c r="H13" s="4">
        <f>L13*G13</f>
        <v>9.5</v>
      </c>
      <c r="I13" s="4">
        <f>N13*G13</f>
        <v>14</v>
      </c>
      <c r="J13" s="4">
        <f>P13*G13</f>
        <v>13</v>
      </c>
      <c r="K13" s="3" t="s">
        <v>20</v>
      </c>
      <c r="L13" s="4">
        <v>9.5</v>
      </c>
      <c r="M13" s="3" t="s">
        <v>20</v>
      </c>
      <c r="N13" s="4">
        <v>14</v>
      </c>
      <c r="O13" s="3" t="s">
        <v>20</v>
      </c>
      <c r="P13" s="4">
        <v>13</v>
      </c>
    </row>
    <row r="14" spans="1:16" x14ac:dyDescent="0.25">
      <c r="A14" s="3" t="s">
        <v>8</v>
      </c>
      <c r="B14" s="3">
        <v>1</v>
      </c>
      <c r="C14" s="4">
        <f>L14*B14</f>
        <v>4.55</v>
      </c>
      <c r="D14" s="4">
        <f>N14*B14</f>
        <v>2.5499999999999998</v>
      </c>
      <c r="E14" s="4">
        <f>P14*B14</f>
        <v>6</v>
      </c>
      <c r="F14" s="3" t="s">
        <v>8</v>
      </c>
      <c r="G14" s="3">
        <v>1</v>
      </c>
      <c r="H14" s="4">
        <f>L14*G14</f>
        <v>4.55</v>
      </c>
      <c r="I14" s="4">
        <f>N14*G14</f>
        <v>2.5499999999999998</v>
      </c>
      <c r="J14" s="4">
        <f>P14*G14</f>
        <v>6</v>
      </c>
      <c r="K14" s="3" t="s">
        <v>24</v>
      </c>
      <c r="L14" s="4">
        <v>4.55</v>
      </c>
      <c r="M14" s="3" t="s">
        <v>24</v>
      </c>
      <c r="N14" s="4">
        <v>2.5499999999999998</v>
      </c>
      <c r="O14" s="3" t="s">
        <v>24</v>
      </c>
      <c r="P14" s="4">
        <v>6</v>
      </c>
    </row>
    <row r="15" spans="1:16" x14ac:dyDescent="0.25">
      <c r="A15" s="3" t="s">
        <v>21</v>
      </c>
      <c r="B15" s="3">
        <v>1</v>
      </c>
      <c r="C15" s="4">
        <f>L15*B15</f>
        <v>4.2</v>
      </c>
      <c r="D15" s="4">
        <f>N15*B15</f>
        <v>2.2000000000000002</v>
      </c>
      <c r="E15" s="4">
        <f>P15*B15</f>
        <v>3</v>
      </c>
      <c r="F15" s="3" t="s">
        <v>11</v>
      </c>
      <c r="G15" s="3">
        <v>2</v>
      </c>
      <c r="H15" s="4">
        <f>L19*G15</f>
        <v>4</v>
      </c>
      <c r="I15" s="4">
        <f>N19*G15</f>
        <v>2</v>
      </c>
      <c r="J15" s="4">
        <f>P19*G15</f>
        <v>6</v>
      </c>
      <c r="K15" s="3" t="s">
        <v>21</v>
      </c>
      <c r="L15" s="4">
        <v>4.2</v>
      </c>
      <c r="M15" s="3" t="s">
        <v>21</v>
      </c>
      <c r="N15" s="4">
        <v>2.2000000000000002</v>
      </c>
      <c r="O15" s="3" t="s">
        <v>21</v>
      </c>
      <c r="P15" s="4">
        <v>3</v>
      </c>
    </row>
    <row r="16" spans="1:16" x14ac:dyDescent="0.25">
      <c r="A16" s="3" t="s">
        <v>22</v>
      </c>
      <c r="B16" s="3">
        <v>1</v>
      </c>
      <c r="C16" s="4">
        <f>L16*B16</f>
        <v>3.9</v>
      </c>
      <c r="D16" s="4">
        <f>N16*B16</f>
        <v>5</v>
      </c>
      <c r="E16" s="4">
        <f>P16*B16</f>
        <v>8</v>
      </c>
      <c r="F16" s="3"/>
      <c r="G16" s="3"/>
      <c r="H16" s="4"/>
      <c r="I16" s="3"/>
      <c r="J16" s="3"/>
      <c r="K16" s="3" t="s">
        <v>22</v>
      </c>
      <c r="L16" s="4">
        <v>3.9</v>
      </c>
      <c r="M16" s="3" t="s">
        <v>22</v>
      </c>
      <c r="N16" s="4">
        <v>5</v>
      </c>
      <c r="O16" s="3" t="s">
        <v>22</v>
      </c>
      <c r="P16" s="4">
        <v>8</v>
      </c>
    </row>
    <row r="17" spans="1:16" x14ac:dyDescent="0.25">
      <c r="A17" s="3" t="s">
        <v>23</v>
      </c>
      <c r="B17" s="3">
        <v>1</v>
      </c>
      <c r="C17" s="4">
        <f>L18*B17</f>
        <v>1.75</v>
      </c>
      <c r="D17" s="4">
        <f>N18*B17</f>
        <v>2</v>
      </c>
      <c r="E17" s="4">
        <f>P18*B17</f>
        <v>1</v>
      </c>
      <c r="F17" s="3"/>
      <c r="G17" s="3"/>
      <c r="H17" s="4"/>
      <c r="I17" s="3"/>
      <c r="J17" s="3"/>
      <c r="K17" s="3" t="s">
        <v>28</v>
      </c>
      <c r="L17" s="4">
        <v>1</v>
      </c>
      <c r="M17" s="3" t="s">
        <v>28</v>
      </c>
      <c r="N17" s="4">
        <v>2</v>
      </c>
      <c r="O17" s="3" t="s">
        <v>28</v>
      </c>
      <c r="P17" s="4">
        <v>1</v>
      </c>
    </row>
    <row r="18" spans="1:16" x14ac:dyDescent="0.25">
      <c r="A18" s="3" t="s">
        <v>9</v>
      </c>
      <c r="B18" s="3">
        <v>1</v>
      </c>
      <c r="C18" s="4">
        <f>L19*B18</f>
        <v>2</v>
      </c>
      <c r="D18" s="4">
        <f>N19*B18</f>
        <v>1</v>
      </c>
      <c r="E18" s="4">
        <f>P19*B18</f>
        <v>3</v>
      </c>
      <c r="F18" s="3"/>
      <c r="G18" s="3"/>
      <c r="H18" s="4"/>
      <c r="I18" s="3"/>
      <c r="J18" s="3"/>
      <c r="K18" s="3" t="s">
        <v>23</v>
      </c>
      <c r="L18" s="4">
        <v>1.75</v>
      </c>
      <c r="M18" s="3" t="s">
        <v>23</v>
      </c>
      <c r="N18" s="4">
        <v>2</v>
      </c>
      <c r="O18" s="3" t="s">
        <v>23</v>
      </c>
      <c r="P18" s="4">
        <v>1</v>
      </c>
    </row>
    <row r="19" spans="1:16" x14ac:dyDescent="0.25">
      <c r="A19" s="3"/>
      <c r="B19" s="3"/>
      <c r="C19" s="4"/>
      <c r="D19" s="3"/>
      <c r="E19" s="3"/>
      <c r="F19" s="3"/>
      <c r="G19" s="3"/>
      <c r="H19" s="4"/>
      <c r="I19" s="3"/>
      <c r="J19" s="3"/>
      <c r="K19" s="3" t="s">
        <v>29</v>
      </c>
      <c r="L19" s="4">
        <v>2</v>
      </c>
      <c r="M19" s="3" t="s">
        <v>29</v>
      </c>
      <c r="N19" s="4">
        <v>1</v>
      </c>
      <c r="O19" s="3" t="s">
        <v>29</v>
      </c>
      <c r="P19" s="4">
        <v>3</v>
      </c>
    </row>
  </sheetData>
  <conditionalFormatting sqref="C5:E18">
    <cfRule type="top10" dxfId="1" priority="2" rank="5"/>
  </conditionalFormatting>
  <conditionalFormatting sqref="H5:J15">
    <cfRule type="top10" dxfId="0" priority="1" rank="5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5FC80-6ECB-4F4F-833D-B0CD90EB7D14}">
  <dimension ref="A3:D18"/>
  <sheetViews>
    <sheetView tabSelected="1" workbookViewId="0">
      <selection activeCell="E20" sqref="E20"/>
    </sheetView>
  </sheetViews>
  <sheetFormatPr defaultRowHeight="15" x14ac:dyDescent="0.25"/>
  <cols>
    <col min="1" max="1" width="22.28515625" bestFit="1" customWidth="1"/>
    <col min="2" max="2" width="26.42578125" bestFit="1" customWidth="1"/>
    <col min="3" max="3" width="25.7109375" bestFit="1" customWidth="1"/>
    <col min="4" max="4" width="24.7109375" bestFit="1" customWidth="1"/>
    <col min="5" max="5" width="12.85546875" bestFit="1" customWidth="1"/>
  </cols>
  <sheetData>
    <row r="3" spans="1:4" x14ac:dyDescent="0.25">
      <c r="A3" s="6" t="s">
        <v>37</v>
      </c>
      <c r="B3" t="s">
        <v>39</v>
      </c>
      <c r="C3" t="s">
        <v>36</v>
      </c>
      <c r="D3" t="s">
        <v>35</v>
      </c>
    </row>
    <row r="4" spans="1:4" x14ac:dyDescent="0.25">
      <c r="A4" s="7" t="s">
        <v>9</v>
      </c>
      <c r="B4" s="5">
        <v>3</v>
      </c>
      <c r="C4" s="5">
        <v>1</v>
      </c>
      <c r="D4" s="5">
        <v>2</v>
      </c>
    </row>
    <row r="5" spans="1:4" x14ac:dyDescent="0.25">
      <c r="A5" s="7" t="s">
        <v>5</v>
      </c>
      <c r="B5" s="5">
        <v>1.5</v>
      </c>
      <c r="C5" s="5">
        <v>0.8</v>
      </c>
      <c r="D5" s="5">
        <v>1.2</v>
      </c>
    </row>
    <row r="6" spans="1:4" x14ac:dyDescent="0.25">
      <c r="A6" s="7" t="s">
        <v>8</v>
      </c>
      <c r="B6" s="5">
        <v>6</v>
      </c>
      <c r="C6" s="5">
        <v>2.5499999999999998</v>
      </c>
      <c r="D6" s="5">
        <v>4.55</v>
      </c>
    </row>
    <row r="7" spans="1:4" x14ac:dyDescent="0.25">
      <c r="A7" s="7" t="s">
        <v>6</v>
      </c>
      <c r="B7" s="5">
        <v>2.59</v>
      </c>
      <c r="C7" s="5">
        <v>0.59</v>
      </c>
      <c r="D7" s="5">
        <v>0.99</v>
      </c>
    </row>
    <row r="8" spans="1:4" x14ac:dyDescent="0.25">
      <c r="A8" s="7" t="s">
        <v>18</v>
      </c>
      <c r="B8" s="5">
        <v>14</v>
      </c>
      <c r="C8" s="5">
        <v>7</v>
      </c>
      <c r="D8" s="5">
        <v>12.6</v>
      </c>
    </row>
    <row r="9" spans="1:4" x14ac:dyDescent="0.25">
      <c r="A9" s="7" t="s">
        <v>19</v>
      </c>
      <c r="B9" s="5">
        <v>8.6</v>
      </c>
      <c r="C9" s="5">
        <v>13</v>
      </c>
      <c r="D9" s="5">
        <v>5</v>
      </c>
    </row>
    <row r="10" spans="1:4" x14ac:dyDescent="0.25">
      <c r="A10" s="7" t="s">
        <v>7</v>
      </c>
      <c r="B10" s="5">
        <v>4.8</v>
      </c>
      <c r="C10" s="5">
        <v>2.8</v>
      </c>
      <c r="D10" s="5">
        <v>4.8</v>
      </c>
    </row>
    <row r="11" spans="1:4" x14ac:dyDescent="0.25">
      <c r="A11" s="7" t="s">
        <v>16</v>
      </c>
      <c r="B11" s="5">
        <v>4.1999999999999993</v>
      </c>
      <c r="C11" s="5">
        <v>1.2000000000000002</v>
      </c>
      <c r="D11" s="5">
        <v>1.5</v>
      </c>
    </row>
    <row r="12" spans="1:4" x14ac:dyDescent="0.25">
      <c r="A12" s="7" t="s">
        <v>23</v>
      </c>
      <c r="B12" s="5">
        <v>1</v>
      </c>
      <c r="C12" s="5">
        <v>2</v>
      </c>
      <c r="D12" s="5">
        <v>1.75</v>
      </c>
    </row>
    <row r="13" spans="1:4" x14ac:dyDescent="0.25">
      <c r="A13" s="7" t="s">
        <v>34</v>
      </c>
      <c r="B13" s="5">
        <v>1.6</v>
      </c>
      <c r="C13" s="5">
        <v>0.4</v>
      </c>
      <c r="D13" s="5">
        <v>1.8</v>
      </c>
    </row>
    <row r="14" spans="1:4" x14ac:dyDescent="0.25">
      <c r="A14" s="7" t="s">
        <v>22</v>
      </c>
      <c r="B14" s="5">
        <v>8</v>
      </c>
      <c r="C14" s="5">
        <v>5</v>
      </c>
      <c r="D14" s="5">
        <v>3.9</v>
      </c>
    </row>
    <row r="15" spans="1:4" x14ac:dyDescent="0.25">
      <c r="A15" s="7" t="s">
        <v>21</v>
      </c>
      <c r="B15" s="5">
        <v>3</v>
      </c>
      <c r="C15" s="5">
        <v>2.2000000000000002</v>
      </c>
      <c r="D15" s="5">
        <v>4.2</v>
      </c>
    </row>
    <row r="16" spans="1:4" x14ac:dyDescent="0.25">
      <c r="A16" s="7" t="s">
        <v>17</v>
      </c>
      <c r="B16" s="5">
        <v>31</v>
      </c>
      <c r="C16" s="5">
        <v>33</v>
      </c>
      <c r="D16" s="5">
        <v>28</v>
      </c>
    </row>
    <row r="17" spans="1:4" x14ac:dyDescent="0.25">
      <c r="A17" s="7" t="s">
        <v>20</v>
      </c>
      <c r="B17" s="5">
        <v>13</v>
      </c>
      <c r="C17" s="5">
        <v>14</v>
      </c>
      <c r="D17" s="5">
        <v>9.5</v>
      </c>
    </row>
    <row r="18" spans="1:4" x14ac:dyDescent="0.25">
      <c r="A18" s="7" t="s">
        <v>38</v>
      </c>
      <c r="B18" s="5">
        <v>102.28999999999999</v>
      </c>
      <c r="C18" s="5">
        <v>85.539999999999992</v>
      </c>
      <c r="D18" s="5">
        <v>81.789999999999992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64CFE-B9CE-4306-B25E-198C32AE6011}">
  <dimension ref="A3:D15"/>
  <sheetViews>
    <sheetView workbookViewId="0">
      <selection activeCell="G21" sqref="G21"/>
    </sheetView>
  </sheetViews>
  <sheetFormatPr defaultRowHeight="15" x14ac:dyDescent="0.25"/>
  <cols>
    <col min="1" max="1" width="22.28515625" bestFit="1" customWidth="1"/>
    <col min="2" max="2" width="24.7109375" bestFit="1" customWidth="1"/>
    <col min="3" max="3" width="25.7109375" bestFit="1" customWidth="1"/>
    <col min="4" max="4" width="26.42578125" bestFit="1" customWidth="1"/>
    <col min="5" max="5" width="12.85546875" bestFit="1" customWidth="1"/>
  </cols>
  <sheetData>
    <row r="3" spans="1:4" x14ac:dyDescent="0.25">
      <c r="A3" s="6" t="s">
        <v>37</v>
      </c>
      <c r="B3" t="s">
        <v>35</v>
      </c>
      <c r="C3" t="s">
        <v>36</v>
      </c>
      <c r="D3" t="s">
        <v>39</v>
      </c>
    </row>
    <row r="4" spans="1:4" x14ac:dyDescent="0.25">
      <c r="A4" s="7" t="s">
        <v>8</v>
      </c>
      <c r="B4" s="5">
        <v>4.55</v>
      </c>
      <c r="C4" s="5">
        <v>2.5499999999999998</v>
      </c>
      <c r="D4" s="5">
        <v>6</v>
      </c>
    </row>
    <row r="5" spans="1:4" x14ac:dyDescent="0.25">
      <c r="A5" s="7" t="s">
        <v>6</v>
      </c>
      <c r="B5" s="5">
        <v>0.99</v>
      </c>
      <c r="C5" s="5">
        <v>0.59</v>
      </c>
      <c r="D5" s="5">
        <v>2.59</v>
      </c>
    </row>
    <row r="6" spans="1:4" x14ac:dyDescent="0.25">
      <c r="A6" s="7" t="s">
        <v>18</v>
      </c>
      <c r="B6" s="5">
        <v>7.2</v>
      </c>
      <c r="C6" s="5">
        <v>4</v>
      </c>
      <c r="D6" s="5">
        <v>8</v>
      </c>
    </row>
    <row r="7" spans="1:4" x14ac:dyDescent="0.25">
      <c r="A7" s="7" t="s">
        <v>11</v>
      </c>
      <c r="B7" s="5">
        <v>4</v>
      </c>
      <c r="C7" s="5">
        <v>2</v>
      </c>
      <c r="D7" s="5">
        <v>6</v>
      </c>
    </row>
    <row r="8" spans="1:4" x14ac:dyDescent="0.25">
      <c r="A8" s="7" t="s">
        <v>10</v>
      </c>
      <c r="B8" s="5">
        <v>2.4</v>
      </c>
      <c r="C8" s="5">
        <v>1.6</v>
      </c>
      <c r="D8" s="5">
        <v>3</v>
      </c>
    </row>
    <row r="9" spans="1:4" x14ac:dyDescent="0.25">
      <c r="A9" s="7" t="s">
        <v>19</v>
      </c>
      <c r="B9" s="5">
        <v>1.25</v>
      </c>
      <c r="C9" s="5">
        <v>3.25</v>
      </c>
      <c r="D9" s="5">
        <v>2.15</v>
      </c>
    </row>
    <row r="10" spans="1:4" x14ac:dyDescent="0.25">
      <c r="A10" s="7" t="s">
        <v>7</v>
      </c>
      <c r="B10" s="5">
        <v>4.8</v>
      </c>
      <c r="C10" s="5">
        <v>2.8</v>
      </c>
      <c r="D10" s="5">
        <v>4.8</v>
      </c>
    </row>
    <row r="11" spans="1:4" x14ac:dyDescent="0.25">
      <c r="A11" s="7" t="s">
        <v>16</v>
      </c>
      <c r="B11" s="5">
        <v>2.5</v>
      </c>
      <c r="C11" s="5">
        <v>2</v>
      </c>
      <c r="D11" s="5">
        <v>7</v>
      </c>
    </row>
    <row r="12" spans="1:4" x14ac:dyDescent="0.25">
      <c r="A12" s="7" t="s">
        <v>34</v>
      </c>
      <c r="B12" s="5">
        <v>1.8</v>
      </c>
      <c r="C12" s="5">
        <v>0.4</v>
      </c>
      <c r="D12" s="5">
        <v>1.6</v>
      </c>
    </row>
    <row r="13" spans="1:4" x14ac:dyDescent="0.25">
      <c r="A13" s="7" t="s">
        <v>17</v>
      </c>
      <c r="B13" s="5">
        <v>28</v>
      </c>
      <c r="C13" s="5">
        <v>33</v>
      </c>
      <c r="D13" s="5">
        <v>31</v>
      </c>
    </row>
    <row r="14" spans="1:4" x14ac:dyDescent="0.25">
      <c r="A14" s="7" t="s">
        <v>20</v>
      </c>
      <c r="B14" s="5">
        <v>9.5</v>
      </c>
      <c r="C14" s="5">
        <v>14</v>
      </c>
      <c r="D14" s="5">
        <v>13</v>
      </c>
    </row>
    <row r="15" spans="1:4" x14ac:dyDescent="0.25">
      <c r="A15" s="7" t="s">
        <v>38</v>
      </c>
      <c r="B15" s="5">
        <v>66.990000000000009</v>
      </c>
      <c r="C15" s="5">
        <v>66.19</v>
      </c>
      <c r="D15" s="5">
        <v>85.14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School Shopping</vt:lpstr>
      <vt:lpstr>For Susan</vt:lpstr>
      <vt:lpstr>For Tim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Bera</dc:creator>
  <cp:lastModifiedBy>L Bera</cp:lastModifiedBy>
  <dcterms:created xsi:type="dcterms:W3CDTF">2024-10-16T06:48:16Z</dcterms:created>
  <dcterms:modified xsi:type="dcterms:W3CDTF">2024-10-17T09:20:11Z</dcterms:modified>
</cp:coreProperties>
</file>