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<sst xmlns="http://schemas.openxmlformats.org/spreadsheetml/2006/main" uniqueCount="711">
  <si>
    <t>2019-2020</t>
  </si>
  <si>
    <t>AADESH</t>
  </si>
  <si>
    <t>BHM</t>
  </si>
  <si>
    <t>HM</t>
  </si>
  <si>
    <t>Bhushan</t>
  </si>
  <si>
    <t>OMWATI</t>
  </si>
  <si>
    <t>Sem 2</t>
  </si>
  <si>
    <t>MEERUT</t>
  </si>
  <si>
    <t>UP</t>
  </si>
  <si>
    <t>MALE</t>
  </si>
  <si>
    <t>OBC</t>
  </si>
  <si>
    <t>DIRECT</t>
  </si>
  <si>
    <t>Hinduism</t>
  </si>
  <si>
    <t>GALAXY</t>
  </si>
  <si>
    <t>ds0514450@gmail.com</t>
  </si>
  <si>
    <t>AMIT SAINI</t>
  </si>
  <si>
    <t>Charan singh saini</t>
  </si>
  <si>
    <t>LAKSHMI DEVI</t>
  </si>
  <si>
    <t>MADHO NAGAR GANDHI ASHRAM MEERUT-250002</t>
  </si>
  <si>
    <t>B.SING</t>
  </si>
  <si>
    <t>amitsaini2207@gmail.com</t>
  </si>
  <si>
    <t>AMMAR AHMAD</t>
  </si>
  <si>
    <t>Shahazad Ahmad</t>
  </si>
  <si>
    <t>SHAGUFTA</t>
  </si>
  <si>
    <t>SHAHVILAYAT, MANDAWAR BIJNOR-246721</t>
  </si>
  <si>
    <t>BIJNOR</t>
  </si>
  <si>
    <t>MIN</t>
  </si>
  <si>
    <t>ammarahamad0767@gmail.com</t>
  </si>
  <si>
    <t>ANANT SHARMA</t>
  </si>
  <si>
    <t>Damodar Sharma</t>
  </si>
  <si>
    <t>VEENA SHARMA</t>
  </si>
  <si>
    <t>RAJPOOT COLONY MOHALLA HOLIWALA HASANPUR AMROHA-244241</t>
  </si>
  <si>
    <t>AMROHA</t>
  </si>
  <si>
    <t>GEN</t>
  </si>
  <si>
    <t>MR. BHUPENDRA SIR</t>
  </si>
  <si>
    <t>anant2001sharma@gmail.com</t>
  </si>
  <si>
    <t xml:space="preserve">ANIKET KUMAR </t>
  </si>
  <si>
    <t>Charat lal</t>
  </si>
  <si>
    <t>SUNITA DEVI</t>
  </si>
  <si>
    <t>105,NANGLA TASHI SARDHNA ROAD MRT-250001</t>
  </si>
  <si>
    <t>SC</t>
  </si>
  <si>
    <t>MR.ROHIT SHARMA SIR</t>
  </si>
  <si>
    <t>aniketbhabetia707@gmail.com</t>
  </si>
  <si>
    <t>ARBAZ</t>
  </si>
  <si>
    <t>Mohd sabir</t>
  </si>
  <si>
    <t>SANNO BEGUM</t>
  </si>
  <si>
    <t>Islam</t>
  </si>
  <si>
    <t>preetyku532@gmail.com</t>
  </si>
  <si>
    <t>ARUN</t>
  </si>
  <si>
    <t>Raj kumar</t>
  </si>
  <si>
    <t>MUNNI</t>
  </si>
  <si>
    <t>MAWANA KHURD MEERUT-250401</t>
  </si>
  <si>
    <t>araj80284@gmail.com</t>
  </si>
  <si>
    <t>BHAVISHYA SHARMA</t>
  </si>
  <si>
    <t>Yogendra sharma</t>
  </si>
  <si>
    <t>HEMLATA SHARMA</t>
  </si>
  <si>
    <t>159, KASERU BAKSAR MAWANA ROAD MEERUT-250001</t>
  </si>
  <si>
    <t>bhavish5059@gmail.com</t>
  </si>
  <si>
    <t xml:space="preserve">DEEPAK KUMAR </t>
  </si>
  <si>
    <t>Nanak chand</t>
  </si>
  <si>
    <t>HEMLATA DEVI</t>
  </si>
  <si>
    <t>111 SHIVLOK KANKER KHERA MEERUT-250001</t>
  </si>
  <si>
    <t>FAHEEN KHAN</t>
  </si>
  <si>
    <t>farzand ali</t>
  </si>
  <si>
    <t>ANWAR JAHAN</t>
  </si>
  <si>
    <t>601 ZAIDI FARM MANJOOR NAGAR MRT</t>
  </si>
  <si>
    <t>faheemk2211@gmail.com</t>
  </si>
  <si>
    <t>Shaukat ali</t>
  </si>
  <si>
    <t>SAMEENA BEGUM</t>
  </si>
  <si>
    <t>RASOOLPUR SHAMLI MEERUT-247777</t>
  </si>
  <si>
    <t>jpihmmeerut159@gmail.com</t>
  </si>
  <si>
    <t>KM INDU</t>
  </si>
  <si>
    <t>Ramveer singh</t>
  </si>
  <si>
    <t>SHABANA</t>
  </si>
  <si>
    <t>295,JALKERA BULANDSHAHER-203002</t>
  </si>
  <si>
    <t>BULANDSHAHER</t>
  </si>
  <si>
    <t>FEMALE</t>
  </si>
  <si>
    <t>sandeepkumar967570@gmail.com</t>
  </si>
  <si>
    <t>KM MUSKAN</t>
  </si>
  <si>
    <t>Mohd Salim</t>
  </si>
  <si>
    <t>SUGNEE DEVI</t>
  </si>
  <si>
    <t>1275 MOHAMMAD WALI GALI MAWANA MRT-250401</t>
  </si>
  <si>
    <t>KM PREETY</t>
  </si>
  <si>
    <t>Inder Pal</t>
  </si>
  <si>
    <t>RAJESH SHRI</t>
  </si>
  <si>
    <t>173,SHAJUDDI MUZAFFARNAGAR-251318</t>
  </si>
  <si>
    <t>MUZAFFARNAGAR</t>
  </si>
  <si>
    <t>indubhasker4@gmail.com</t>
  </si>
  <si>
    <t xml:space="preserve">KM SONIA </t>
  </si>
  <si>
    <t>Vijay kumar</t>
  </si>
  <si>
    <t>SHAKUNTLA DEVI</t>
  </si>
  <si>
    <t>F437 NANDGRAM GHAZIABAD-201001</t>
  </si>
  <si>
    <t>GHAZIABAD</t>
  </si>
  <si>
    <t>sonia.ncr.gzb@gmail.com</t>
  </si>
  <si>
    <t>LAXMI SRIVASTAVA</t>
  </si>
  <si>
    <t>Satish Srivastava</t>
  </si>
  <si>
    <t>RATAN SRIVASTAVA</t>
  </si>
  <si>
    <t>100, KATYA SHISHUAPAR GHAZIPUR -233001</t>
  </si>
  <si>
    <t>GHAZIPUR</t>
  </si>
  <si>
    <t>SRIVASTAVALAXMI.2001@GMAIL.COM</t>
  </si>
  <si>
    <t>MOHD KASHIF</t>
  </si>
  <si>
    <t>Shakeel Ahmad</t>
  </si>
  <si>
    <t>ASGHARI KHATOON</t>
  </si>
  <si>
    <t>NOT FILE</t>
  </si>
  <si>
    <t>zaidrider50@gmail.com</t>
  </si>
  <si>
    <t>MOHD NAJIM</t>
  </si>
  <si>
    <t>Akram Ali</t>
  </si>
  <si>
    <t>TASLIM</t>
  </si>
  <si>
    <t>GRAM ALIPUR MORMA MEERUT-250401</t>
  </si>
  <si>
    <t>NAMAN DEEP</t>
  </si>
  <si>
    <t>Arvind Kumar</t>
  </si>
  <si>
    <t>KIRAN DEVI</t>
  </si>
  <si>
    <t>231 PURANI MOHANPURI MEERUT-250001</t>
  </si>
  <si>
    <t>ndeep5706@gmail.com</t>
  </si>
  <si>
    <t>NEHA KUMARI</t>
  </si>
  <si>
    <t>Subhash prasad</t>
  </si>
  <si>
    <t>GYATRI DEVI</t>
  </si>
  <si>
    <t>117B PANDAV NAGAR MRT-250001</t>
  </si>
  <si>
    <t>nehadev00.00@gmail.com</t>
  </si>
  <si>
    <t xml:space="preserve">NITIN KUMAR </t>
  </si>
  <si>
    <t>Ajit Singh</t>
  </si>
  <si>
    <t>BRIJBALA</t>
  </si>
  <si>
    <t>1154 MOHALLA TIHAI JUDDI MAWANA MRT-250401</t>
  </si>
  <si>
    <t>PARSHANT KUMAR</t>
  </si>
  <si>
    <t>Mukesh Singh</t>
  </si>
  <si>
    <t>URMILA DEVI</t>
  </si>
  <si>
    <t>PIPAL SHAH MUZAFFARNAGAR-247772</t>
  </si>
  <si>
    <t>PARSHANTPUNDIR247772@GMAIL.COM</t>
  </si>
  <si>
    <t>RAJEEV</t>
  </si>
  <si>
    <t>Teekam ram</t>
  </si>
  <si>
    <t>SAROJ DEVI</t>
  </si>
  <si>
    <t>BAHADURGARH HAPUR--245101</t>
  </si>
  <si>
    <t>HAPUR</t>
  </si>
  <si>
    <t>obc</t>
  </si>
  <si>
    <t>rajputrajeev880@gmail.com</t>
  </si>
  <si>
    <t>RITIK CHAUDHARY</t>
  </si>
  <si>
    <t>Lokendra singh</t>
  </si>
  <si>
    <t>SADHNA SINGH</t>
  </si>
  <si>
    <t>RAJPURA MAWANA ROAD MEERUT-250001S</t>
  </si>
  <si>
    <t>ROHIT KUMAR GAUTAM</t>
  </si>
  <si>
    <t>Ashok kumar gautam</t>
  </si>
  <si>
    <t>POONAM</t>
  </si>
  <si>
    <t>1003 TIHAI MAWANA-250401</t>
  </si>
  <si>
    <t>SANDHIYA SHARMA</t>
  </si>
  <si>
    <t>Rajesh sharma</t>
  </si>
  <si>
    <t>PRABHA SHARMA</t>
  </si>
  <si>
    <t>368/108 SOTI GANJ MEERUT-250002</t>
  </si>
  <si>
    <t>adityasharma20031993@gmail.com</t>
  </si>
  <si>
    <t>SARTAZ ALI</t>
  </si>
  <si>
    <t>Muzammil Ali</t>
  </si>
  <si>
    <t>TAMANNA BEGUM</t>
  </si>
  <si>
    <t>MODINAGAR TAURI 13 BISWA GHAZIABAD-245304</t>
  </si>
  <si>
    <t>sartazali070201@gmail.com</t>
  </si>
  <si>
    <t>SAURABH KUMAR</t>
  </si>
  <si>
    <t>Rajkumar Singh</t>
  </si>
  <si>
    <t>SAVITA DEVI</t>
  </si>
  <si>
    <t>BAHADURGARH HAPUR--245208</t>
  </si>
  <si>
    <t>kumarsaurabh27270@gmail.com</t>
  </si>
  <si>
    <t>SHABAN SALEEM</t>
  </si>
  <si>
    <t>Saleem Ahmad</t>
  </si>
  <si>
    <t>SHABANA PARVEEN</t>
  </si>
  <si>
    <t>1249,ASHIYAN COLONY MEERUT-250002</t>
  </si>
  <si>
    <t>ashiyanacolony654321@yahoo.com</t>
  </si>
  <si>
    <t>SHEIKH INAMUL HAQ</t>
  </si>
  <si>
    <t>ABDUL RASHID</t>
  </si>
  <si>
    <t>NEETU AGARWAL</t>
  </si>
  <si>
    <t>J&amp;K</t>
  </si>
  <si>
    <t xml:space="preserve">OBC  </t>
  </si>
  <si>
    <t>COUN.</t>
  </si>
  <si>
    <t>COUNSELLING</t>
  </si>
  <si>
    <t>agarwalshirley05@gmail.com</t>
  </si>
  <si>
    <t>SHIREY AGGARWAL</t>
  </si>
  <si>
    <t>Pawan aggarwal</t>
  </si>
  <si>
    <t>REKHA SIWACH</t>
  </si>
  <si>
    <t>148 B.C LINES MEERUT-250001</t>
  </si>
  <si>
    <t>MGT</t>
  </si>
  <si>
    <t>SHUBHAM SARKAR</t>
  </si>
  <si>
    <t>Sapan Sarkar</t>
  </si>
  <si>
    <t>SUSHMA</t>
  </si>
  <si>
    <t>RAMKISHAN COLONY HASTINAPUR MEERUT-250404</t>
  </si>
  <si>
    <t>shubhamsarkar320@gmail.com</t>
  </si>
  <si>
    <t>SHUBHAM SIWACH</t>
  </si>
  <si>
    <t>Pramod Siwach</t>
  </si>
  <si>
    <t>NONAVATI DEVI</t>
  </si>
  <si>
    <t>RAJPURA MAWANA ROAD MEERUT-250001</t>
  </si>
  <si>
    <t xml:space="preserve">SURAJ KUMAR </t>
  </si>
  <si>
    <t>Sompal Singh</t>
  </si>
  <si>
    <t>RUBEENA BANO</t>
  </si>
  <si>
    <t>MAKHDUMPUR HASTINAPUR MEERUT-250404</t>
  </si>
  <si>
    <t>sheikhinam701@gmail.com</t>
  </si>
  <si>
    <t>VAIBHAV SINGH</t>
  </si>
  <si>
    <t>Sunder Singh</t>
  </si>
  <si>
    <t>MAMTA RANI</t>
  </si>
  <si>
    <t>32 MANSARVEER PARK SHAHDARA DELHI</t>
  </si>
  <si>
    <t>DELHI</t>
  </si>
  <si>
    <t>SINGHSENTY10@GMAIL.COM</t>
  </si>
  <si>
    <t>VIMAL KUMAR</t>
  </si>
  <si>
    <t>Brahm Singh</t>
  </si>
  <si>
    <t>LAXMI DEVI</t>
  </si>
  <si>
    <t>WAQAR AHMAD</t>
  </si>
  <si>
    <t>Inamul haq</t>
  </si>
  <si>
    <t>DANISHTA</t>
  </si>
  <si>
    <t>47 TAURI BISWA GHAZIABAD-245304</t>
  </si>
  <si>
    <t>ANAYAPOOJAYADAV@GMAIL.COM</t>
  </si>
  <si>
    <t>RISHABH KUMAR</t>
  </si>
  <si>
    <t>OMKAR SINGH</t>
  </si>
  <si>
    <t>REKHA DEVI</t>
  </si>
  <si>
    <t>Sem 4</t>
  </si>
  <si>
    <t>NANEMAU MADANPUR FIROJABAD</t>
  </si>
  <si>
    <t>FIROJABAD</t>
  </si>
  <si>
    <t>549726712315</t>
  </si>
  <si>
    <t>ROHIT SHARMA</t>
  </si>
  <si>
    <t>40000</t>
  </si>
  <si>
    <t>AMIT SINGH MIYAN</t>
  </si>
  <si>
    <t>MANMOHAN SINGH MIYAN</t>
  </si>
  <si>
    <t>DURGA DEVI</t>
  </si>
  <si>
    <t>5330870</t>
  </si>
  <si>
    <t>NAVEEN NAGAR SOFIPUR</t>
  </si>
  <si>
    <t>556806661973</t>
  </si>
  <si>
    <t>171597407168</t>
  </si>
  <si>
    <t>ABHISHEK KUMAR SRIVASTAVA</t>
  </si>
  <si>
    <t>RAMJI LAL</t>
  </si>
  <si>
    <t>KUSUM SRIVASTAVA</t>
  </si>
  <si>
    <t>N11/100 J-6 RANIPUR MAHMOORGANJ VARANAI-221010</t>
  </si>
  <si>
    <t>VARANASI</t>
  </si>
  <si>
    <t>AMIT KUMAR</t>
  </si>
  <si>
    <t>MANGE GIRI</t>
  </si>
  <si>
    <t>BINDRA</t>
  </si>
  <si>
    <t>725A NAVEEN NAGAR SOFIPUR MEERUT-250001</t>
  </si>
  <si>
    <t>9897119443-9015231261</t>
  </si>
  <si>
    <t>ANIKET CHAUDHARY</t>
  </si>
  <si>
    <t>SANJAY KUMAR</t>
  </si>
  <si>
    <t>SUNITA SINGH</t>
  </si>
  <si>
    <t>KHERI MANIPUR MAWANA MEERUT-250401</t>
  </si>
  <si>
    <t>8006078351-9761719586</t>
  </si>
  <si>
    <t>ANKESH SINGH</t>
  </si>
  <si>
    <t>MUKESH KUMAR SINGH</t>
  </si>
  <si>
    <t>BIBHA KUMARI</t>
  </si>
  <si>
    <t>BARHATIYA BIHAR VAISAHALI -844123</t>
  </si>
  <si>
    <t>VAISHALI</t>
  </si>
  <si>
    <t>BIHAR</t>
  </si>
  <si>
    <t>9771372430-9934850184</t>
  </si>
  <si>
    <t>ANKIT GIRI</t>
  </si>
  <si>
    <t>GOVARDHAN GIRI</t>
  </si>
  <si>
    <t>BIMLESH DEVI</t>
  </si>
  <si>
    <t>NANGLI AZAD SALEMPUR SAKOTI TANDA SARDHANA MRT-250223</t>
  </si>
  <si>
    <t>ANSHUL</t>
  </si>
  <si>
    <t>SOMVEER SINGH</t>
  </si>
  <si>
    <t>BAJHERA KHURD GHAZIABAD-245304</t>
  </si>
  <si>
    <t>GHAZIBAD</t>
  </si>
  <si>
    <t>8923152628-9758270333</t>
  </si>
  <si>
    <t>ANUJ KUMAR</t>
  </si>
  <si>
    <t>BABITA RANI</t>
  </si>
  <si>
    <t>UMESH PURI BULANDSHAHR-336012</t>
  </si>
  <si>
    <t>9639099228-7452860322</t>
  </si>
  <si>
    <t>ARBAZ KHAN</t>
  </si>
  <si>
    <t>NAZIM</t>
  </si>
  <si>
    <t>TABASSUM JAHAN</t>
  </si>
  <si>
    <t>1330 DR SURENDRA WALI GALI MOH THAI MAAWANA-250401</t>
  </si>
  <si>
    <t>ASHISH RAM</t>
  </si>
  <si>
    <t>RAJENDRA RAM</t>
  </si>
  <si>
    <t>SHILA DEVI</t>
  </si>
  <si>
    <t>RAKSHAHA GHAZIPUR -232326</t>
  </si>
  <si>
    <t>7018692599-8743852692</t>
  </si>
  <si>
    <t>ASIF HASSAN BHAT</t>
  </si>
  <si>
    <t>GH HASSAN BHAT</t>
  </si>
  <si>
    <t>RAFIQA</t>
  </si>
  <si>
    <t>80500</t>
  </si>
  <si>
    <t>DHANANJAY GUPTA</t>
  </si>
  <si>
    <t>RAMCHANDRA GUPTA</t>
  </si>
  <si>
    <t>INDU DEVI</t>
  </si>
  <si>
    <t>CHHATHUKATEYA SUMAHI KURD KUSHINAGAR -274401</t>
  </si>
  <si>
    <t>KUSHINAGAR</t>
  </si>
  <si>
    <t>GAURAV KUMAR</t>
  </si>
  <si>
    <t>HARPAL SINGH</t>
  </si>
  <si>
    <t>BABITA</t>
  </si>
  <si>
    <t>155, MANTANAT NAGAR BAGPAT-250606</t>
  </si>
  <si>
    <t>BAGHPAT</t>
  </si>
  <si>
    <t>9760910958-9639503274</t>
  </si>
  <si>
    <t>GULSHAN KUMAR</t>
  </si>
  <si>
    <t>AJIT KUMAR</t>
  </si>
  <si>
    <t>RUBI DEVI</t>
  </si>
  <si>
    <t>HARENDRA SINGH</t>
  </si>
  <si>
    <t>INDRAJIT</t>
  </si>
  <si>
    <t>RAJESHWARI</t>
  </si>
  <si>
    <t>MAHESHRA AMROHA JP NAGAR-244236</t>
  </si>
  <si>
    <t>KRISHAN KUMAR</t>
  </si>
  <si>
    <t>RAKAM SINGH</t>
  </si>
  <si>
    <t>MUNESH</t>
  </si>
  <si>
    <t>TIGRA BITTYANA HAPUR-245101</t>
  </si>
  <si>
    <t>KISANGANJ</t>
  </si>
  <si>
    <t>9720523339-8869000841</t>
  </si>
  <si>
    <t>KRISHNA KUMAR SINGH</t>
  </si>
  <si>
    <t>NARENDRA PRASAD SINGH</t>
  </si>
  <si>
    <t>KAMINI DEVI</t>
  </si>
  <si>
    <t>KARAUT BAZAR UDA KISHANGANJ-852220</t>
  </si>
  <si>
    <t>8340184225-8407831164</t>
  </si>
  <si>
    <t>MANIK SHARMA</t>
  </si>
  <si>
    <t>RAMAVTAR SHARMA</t>
  </si>
  <si>
    <t>REETA SHARMA</t>
  </si>
  <si>
    <t>63/1- PURVA DEENDAYAL RAILWAY ROAD MEERUT-250002</t>
  </si>
  <si>
    <t>MOHD BILAL</t>
  </si>
  <si>
    <t>MOHD IQBAL</t>
  </si>
  <si>
    <t>GULROZ</t>
  </si>
  <si>
    <t>74A1 KITMOR MUZAFFARNAGAR</t>
  </si>
  <si>
    <t>8077827016</t>
  </si>
  <si>
    <t>MOHD ZULFKAR</t>
  </si>
  <si>
    <t>SHABBIR HASAN</t>
  </si>
  <si>
    <t>SHABNAM</t>
  </si>
  <si>
    <t>7037194001-8057896131</t>
  </si>
  <si>
    <t>MOHD ABDUSSHAMAD SAIFI</t>
  </si>
  <si>
    <t>AAS MOHD</t>
  </si>
  <si>
    <t>MEHRUNISHA</t>
  </si>
  <si>
    <t>ISLAMABAD CHHILORA MAZRA SHEKHPURA ABDULLAPUR MEERUT-250004</t>
  </si>
  <si>
    <t>7302262716-910516160</t>
  </si>
  <si>
    <t>NAYAB RIZVI</t>
  </si>
  <si>
    <t>MERAJ RIZVI</t>
  </si>
  <si>
    <t>FERHAT JAHAN</t>
  </si>
  <si>
    <t>RASULPUR  MURADNAGAR MEERUT-250221</t>
  </si>
  <si>
    <t>9212606808-9910803761</t>
  </si>
  <si>
    <t>NITIN</t>
  </si>
  <si>
    <t>KANCHEED</t>
  </si>
  <si>
    <t>SUNITA</t>
  </si>
  <si>
    <t>925 NALE KE PAS MOH MUNNA LAL MAWANA-250401</t>
  </si>
  <si>
    <t>8533970903-6395002640</t>
  </si>
  <si>
    <t>OM PRAKASH BHARTI</t>
  </si>
  <si>
    <t>BISHNU DEO SAHU</t>
  </si>
  <si>
    <t>SUMITRA DEVI</t>
  </si>
  <si>
    <t>SONAI MADHUBANI BIHAR-847308</t>
  </si>
  <si>
    <t>MADHUBANI</t>
  </si>
  <si>
    <t>8449391694-7455925209</t>
  </si>
  <si>
    <t>PARVEJ ALAM</t>
  </si>
  <si>
    <t>SHABUDDIN SIDDIQUE</t>
  </si>
  <si>
    <t>MEHRUN NESHA</t>
  </si>
  <si>
    <t>SODIYA BUZURG KUSHINAGAR+274401</t>
  </si>
  <si>
    <t>9709985244-8873475866</t>
  </si>
  <si>
    <t>PRAFFUL KUMAR</t>
  </si>
  <si>
    <t>VINAY KUMAR TYAGI</t>
  </si>
  <si>
    <t>ANJNA TYAGI</t>
  </si>
  <si>
    <t>ROORKEE ROAD NEAR TRUPATI VENKAT HALL INDIRA COLONY MUZAFFARNAGAR-251002</t>
  </si>
  <si>
    <t>9161211495-9721254657</t>
  </si>
  <si>
    <t>PRATIK KUMAR</t>
  </si>
  <si>
    <t>UMA SHANKAR NARAYAN</t>
  </si>
  <si>
    <t>INDIRA SHARMA</t>
  </si>
  <si>
    <t>RANCHI PATNA HZARIBAGH JHARKHAND-825301</t>
  </si>
  <si>
    <t>JHARKHAND</t>
  </si>
  <si>
    <t>9837124160-9012259540</t>
  </si>
  <si>
    <t>PRINCE KUMAR</t>
  </si>
  <si>
    <t>GOPAL SHARAN TIWARI</t>
  </si>
  <si>
    <t>ANITA DEVI</t>
  </si>
  <si>
    <t>SHIV SHAKTI NAGAR BIHTA BIHAR PATNA-801103</t>
  </si>
  <si>
    <t>PATNA</t>
  </si>
  <si>
    <t>7870995297-8825311677</t>
  </si>
  <si>
    <t>RAJAT SHARMA</t>
  </si>
  <si>
    <t>SANJAY SHARMA</t>
  </si>
  <si>
    <t>ANJU SHARMA</t>
  </si>
  <si>
    <t>JITHAULI JATAULI MEERUT-250001</t>
  </si>
  <si>
    <t>9471988631-8935901010</t>
  </si>
  <si>
    <t>RAJNISH KUMAR SINGH</t>
  </si>
  <si>
    <t>RAVINDRA KUMAR SINGH</t>
  </si>
  <si>
    <t>KRISHNA DEVI</t>
  </si>
  <si>
    <t>RAMA SINGH TOLA SANKAR SARAIYA BIHAR-845437</t>
  </si>
  <si>
    <t>97565667056-9837612023</t>
  </si>
  <si>
    <t>RAVI KUMAR PURVE</t>
  </si>
  <si>
    <t>RAJILAL PURVE</t>
  </si>
  <si>
    <t>BARA TOL SAHAR MADHUBANI-847308</t>
  </si>
  <si>
    <t>9060100190-8051306085</t>
  </si>
  <si>
    <t>SADIQ AHMAD</t>
  </si>
  <si>
    <t>SABIR AHMAD</t>
  </si>
  <si>
    <t>SHAMSHEEDA</t>
  </si>
  <si>
    <t>BRAHMAN MANDAWAR BIJNOR-246721</t>
  </si>
  <si>
    <t>7645982543-8298435152</t>
  </si>
  <si>
    <t>SAMEER RAJ</t>
  </si>
  <si>
    <t>SUDHIR KUMAR SINHA</t>
  </si>
  <si>
    <t>VEENA SINHA</t>
  </si>
  <si>
    <t>MURARPUR KATARI SHEIKPURA BIHAR-811102</t>
  </si>
  <si>
    <t>SHEIKHPURA</t>
  </si>
  <si>
    <t>SARVAN KUMAR</t>
  </si>
  <si>
    <t>DINESH SINGH</t>
  </si>
  <si>
    <t>RINKU DEVI</t>
  </si>
  <si>
    <t>9719677503-9675751611</t>
  </si>
  <si>
    <t>SHARUKH</t>
  </si>
  <si>
    <t>SAHID</t>
  </si>
  <si>
    <t>imrana</t>
  </si>
  <si>
    <t>KSILSWADA KALAN MUZAFFARNAGAR-251201</t>
  </si>
  <si>
    <t>9576583078-9004760204</t>
  </si>
  <si>
    <t>SHASHI PRABHA</t>
  </si>
  <si>
    <t>ANIL KUMAR</t>
  </si>
  <si>
    <t>GITA KUMARI PRASAD</t>
  </si>
  <si>
    <t>BAZAR PS KATRAS GARH ANAND NAGAR DHANBAD JHARKHAND-828114</t>
  </si>
  <si>
    <t>DHANBAD</t>
  </si>
  <si>
    <t>SHUBAM CHANOTRA</t>
  </si>
  <si>
    <t>MADAN LAL</t>
  </si>
  <si>
    <t>ASHA DEVI</t>
  </si>
  <si>
    <t>9149358636-8193078770</t>
  </si>
  <si>
    <t>SHYAM KUMAR GHISING</t>
  </si>
  <si>
    <t>KRISHANA BAHADUR GHISING</t>
  </si>
  <si>
    <t>BARORA NEW COLONY MURAIDH DHANBAD JHARKHAND-828306</t>
  </si>
  <si>
    <t>7250380598-7762055374</t>
  </si>
  <si>
    <t>SIRAJUDDIN ANSARI</t>
  </si>
  <si>
    <t>NIJAMUDDIN ANSARI</t>
  </si>
  <si>
    <t>INBANI NESHA</t>
  </si>
  <si>
    <t>FAZILNAGAR KUSHINAGAR-274401</t>
  </si>
  <si>
    <t>SOURABH KUMAR</t>
  </si>
  <si>
    <t>ARUN KUMAR</t>
  </si>
  <si>
    <t>USHA DEVI</t>
  </si>
  <si>
    <t>SIKANDARPUR MIRANPUR JANSAT-251315</t>
  </si>
  <si>
    <t>MIRANPUR</t>
  </si>
  <si>
    <t>8539068997-9060870347</t>
  </si>
  <si>
    <t>SUJEET CHAUDHARY</t>
  </si>
  <si>
    <t>RANJEET CHAUDHARY</t>
  </si>
  <si>
    <t>BABY CHAUDHARY</t>
  </si>
  <si>
    <t>GRAM BANA MAWANA ROAD MEERUT-250001</t>
  </si>
  <si>
    <t>SUMIT TOMAR</t>
  </si>
  <si>
    <t>HUKAM SINGH</t>
  </si>
  <si>
    <t>SUMAN DEVI</t>
  </si>
  <si>
    <t>LALGARHI BULANDSHAHR CHHATARY-202397</t>
  </si>
  <si>
    <t>UMARAMAN</t>
  </si>
  <si>
    <t>SADAN MOHAN SINGH</t>
  </si>
  <si>
    <t>CHERIA BARIARPUR BIHAR-851129</t>
  </si>
  <si>
    <t>BARIAPUR</t>
  </si>
  <si>
    <t>7500665246.9012403036</t>
  </si>
  <si>
    <t>VAIBHAV MUKHARJEE</t>
  </si>
  <si>
    <t>VIPUL MUKHARJEE</t>
  </si>
  <si>
    <t>MEENA MUKHARJEE</t>
  </si>
  <si>
    <t>F-577 GANGANAGAR MAWANA ROAD MEERUT-250001</t>
  </si>
  <si>
    <t>8859485147-6396583925</t>
  </si>
  <si>
    <t>VINEET KUMAR</t>
  </si>
  <si>
    <t>SANJEEV KUMAR</t>
  </si>
  <si>
    <t>REKHA DEI</t>
  </si>
  <si>
    <t>MURADPUR PAWTI GARMUKHESHWAR-245205</t>
  </si>
  <si>
    <t>GARMUKHESHTWAR</t>
  </si>
  <si>
    <t>VISHAL KUMAR</t>
  </si>
  <si>
    <t>PREM SINGH</t>
  </si>
  <si>
    <t>SAIFPUR FIROZPUR MEERUT-250404</t>
  </si>
  <si>
    <t>6399322542-9760168792</t>
  </si>
  <si>
    <t>VISHAL KUMAR PRASAD</t>
  </si>
  <si>
    <t>NIRANJAN KUMAR PRASAD</t>
  </si>
  <si>
    <t>VAGESHWARI DEVI</t>
  </si>
  <si>
    <t xml:space="preserve"> KONSA PO LATZA KAMDARA GUMLA JHARKHAND-835227</t>
  </si>
  <si>
    <t>GUMLA</t>
  </si>
  <si>
    <t>8650935509-9927424259</t>
  </si>
  <si>
    <t>YASHVANT VISHVAKARMA</t>
  </si>
  <si>
    <t>KESHVAR VISHVAKARMA</t>
  </si>
  <si>
    <t>FULMATI DEVI</t>
  </si>
  <si>
    <t>BANSHIYA DEORIA GAURI BAZAR DEORIA</t>
  </si>
  <si>
    <t>DEORIA</t>
  </si>
  <si>
    <t>7310755310-8433414091</t>
  </si>
  <si>
    <t>YUVRAJ SINGH</t>
  </si>
  <si>
    <t>ASHU RAJ SINGH</t>
  </si>
  <si>
    <t>PRATIBHA SINGH</t>
  </si>
  <si>
    <t>14, SUSHILA BHOOR BULANDSHAR-203001</t>
  </si>
  <si>
    <t>AAMIR SOHAIL HASAN</t>
  </si>
  <si>
    <t>MD RUSTAM</t>
  </si>
  <si>
    <t>ZINAT PARVEEN</t>
  </si>
  <si>
    <t>Sem 6</t>
  </si>
  <si>
    <t>WARD-5 RAMZANPUR DHOBAULI BEGUSARAL BIHAR-851129</t>
  </si>
  <si>
    <t>BEGYLSARAY</t>
  </si>
  <si>
    <t>75000</t>
  </si>
  <si>
    <t>67500</t>
  </si>
  <si>
    <t>AAZAM KHAN</t>
  </si>
  <si>
    <t>ADIB KHAN</t>
  </si>
  <si>
    <t>TASLEEMA</t>
  </si>
  <si>
    <t>SHADIPUR KOTWALI BIJNOR UP-246764</t>
  </si>
  <si>
    <t>30000</t>
  </si>
  <si>
    <t>ABHINAV</t>
  </si>
  <si>
    <t>YASHPAL</t>
  </si>
  <si>
    <t>SAIFPUR KARAMCHANDPUR MEERUT HASTINMAPUR-250404</t>
  </si>
  <si>
    <t>2500</t>
  </si>
  <si>
    <t>ABHINAV CHAUHAN</t>
  </si>
  <si>
    <t>RAJENDRA SINGH</t>
  </si>
  <si>
    <t>SEEMA RANI</t>
  </si>
  <si>
    <t>BHAISAURA BULANDSHAHR-245412</t>
  </si>
  <si>
    <t>ABHISHEK PAL</t>
  </si>
  <si>
    <t>KALU RAM</t>
  </si>
  <si>
    <t>SURAJWATI</t>
  </si>
  <si>
    <t>PEEERNAGAR SUDNA HAPUR GHAZIABAD-245101</t>
  </si>
  <si>
    <t>ADARSH CHAUHAN</t>
  </si>
  <si>
    <t>RAKESH KUMAR</t>
  </si>
  <si>
    <t>SEEMA DEVI</t>
  </si>
  <si>
    <t>ALAMPUR ALAMNAGAR GHAZIABAD-245208</t>
  </si>
  <si>
    <t>33500</t>
  </si>
  <si>
    <t>AJAY</t>
  </si>
  <si>
    <t>RAJENDRA</t>
  </si>
  <si>
    <t>SUDESHNA</t>
  </si>
  <si>
    <t>MATAUR MEERUT DAURALA-250221</t>
  </si>
  <si>
    <t>AKASH VERMA</t>
  </si>
  <si>
    <t>AMAN VERMA</t>
  </si>
  <si>
    <t>B BLOCK WARD NO-7 HASTINAPUR MRT-250404</t>
  </si>
  <si>
    <t>35000</t>
  </si>
  <si>
    <t>ALOK SINGH</t>
  </si>
  <si>
    <t>ANIL KUMAR SINGH</t>
  </si>
  <si>
    <t>REETA SINGH</t>
  </si>
  <si>
    <t>DHUSWA KHAS GONDA UP-271302</t>
  </si>
  <si>
    <t>GONDA</t>
  </si>
  <si>
    <t>32500</t>
  </si>
  <si>
    <t>AMANDEEP BHATT</t>
  </si>
  <si>
    <t>OMPRAKSH BHATT</t>
  </si>
  <si>
    <t>LAXMI DEVI BHATT</t>
  </si>
  <si>
    <t>HANUMAN MANDIR PANDAV CHOWK MAWANA-250401</t>
  </si>
  <si>
    <t>RAJ KUMAR</t>
  </si>
  <si>
    <t>NEMWATI DEVI</t>
  </si>
  <si>
    <t>BHENA SADARPUR GURMUKESTWAR HAPUR</t>
  </si>
  <si>
    <t>Hapur</t>
  </si>
  <si>
    <t>ANKIT KUMAR SINGH</t>
  </si>
  <si>
    <t>SATENDRA SINGH</t>
  </si>
  <si>
    <t>SANDHYA DEVI</t>
  </si>
  <si>
    <t>NAWADA RAGHUBATHPUR SIWAN BIHAR-841504</t>
  </si>
  <si>
    <t>siwan</t>
  </si>
  <si>
    <t>ANUJ KUMAR SINGH</t>
  </si>
  <si>
    <t>YOGUSH SINGH</t>
  </si>
  <si>
    <t>RENU DEVI</t>
  </si>
  <si>
    <t>GALLMAPUR SARAN BIHAR-841417</t>
  </si>
  <si>
    <t>SARAB</t>
  </si>
  <si>
    <t>72500</t>
  </si>
  <si>
    <t>ANURADHA</t>
  </si>
  <si>
    <t>VIJAY SINGH</t>
  </si>
  <si>
    <t>KAMLESH DEVI</t>
  </si>
  <si>
    <t>102 UDAIYAPUR MEERUT</t>
  </si>
  <si>
    <t>ASHISH PASI</t>
  </si>
  <si>
    <t>ASHOK KUMAR PASI</t>
  </si>
  <si>
    <t>Lata pasi</t>
  </si>
  <si>
    <t>107 NAI MANDI KASERU KHERA MEERUT-250001</t>
  </si>
  <si>
    <t>ASHISH WADHWA</t>
  </si>
  <si>
    <t>HARISH WADHWA</t>
  </si>
  <si>
    <t>POOJA WADHWA</t>
  </si>
  <si>
    <t>CIVIL LINE SAKET MEERUT-250001</t>
  </si>
  <si>
    <t>AVIRAL SRIVASTAVA</t>
  </si>
  <si>
    <t xml:space="preserve">SANJEEVA </t>
  </si>
  <si>
    <t>SEEMA SRIVASTAVA</t>
  </si>
  <si>
    <t>LIG 387 KD COLONY YASHODA NAGAR KIDWAL KANPUR-208011</t>
  </si>
  <si>
    <t>KANPUR</t>
  </si>
  <si>
    <t>AYUB ANSARI</t>
  </si>
  <si>
    <t>WAJID ALI</t>
  </si>
  <si>
    <t>Aisunnisha</t>
  </si>
  <si>
    <t>BHARAT SINGH</t>
  </si>
  <si>
    <t>TULA RAM</t>
  </si>
  <si>
    <t>PARAMNANDPUR GAWRI BIJNOR-246762</t>
  </si>
  <si>
    <t>DEEPAK GAHROLA</t>
  </si>
  <si>
    <t>BHAGWAT</t>
  </si>
  <si>
    <t>GODAVRI DEVI</t>
  </si>
  <si>
    <t>1421 MOHALLA KABLI GATE MAWANA-250401</t>
  </si>
  <si>
    <t>GAURAV</t>
  </si>
  <si>
    <t>SHRI CHAND</t>
  </si>
  <si>
    <t>RAJNI</t>
  </si>
  <si>
    <t>BHAGVANPURI DAURALA MEERUT-250221</t>
  </si>
  <si>
    <t>HIMANSHU KUMAR</t>
  </si>
  <si>
    <t>VIKRAM SINGH</t>
  </si>
  <si>
    <t>LATA DEVI</t>
  </si>
  <si>
    <t>71500</t>
  </si>
  <si>
    <t>INAYAT ULLAH AZAD</t>
  </si>
  <si>
    <t xml:space="preserve">IZAD AHMAD </t>
  </si>
  <si>
    <t>FAHMEEDA AKHTER</t>
  </si>
  <si>
    <t>35500</t>
  </si>
  <si>
    <t>JAMA MEHANDI</t>
  </si>
  <si>
    <t>ABID</t>
  </si>
  <si>
    <t>Munni</t>
  </si>
  <si>
    <t>LAWAR KHAS RURAL SARDHANA MRT-250222</t>
  </si>
  <si>
    <t>JAVED</t>
  </si>
  <si>
    <t>WALI MOHD</t>
  </si>
  <si>
    <t>SAMEENA</t>
  </si>
  <si>
    <t>373 PACHPERA MEERUT250406</t>
  </si>
  <si>
    <t>KASHIM</t>
  </si>
  <si>
    <t>KASIM KALVA</t>
  </si>
  <si>
    <t>FAREEDA</t>
  </si>
  <si>
    <t>BHUPENDRA SINGH</t>
  </si>
  <si>
    <t>KISHAN MODANWAL</t>
  </si>
  <si>
    <t>DHAMENDRA</t>
  </si>
  <si>
    <t>MEERA DEVI</t>
  </si>
  <si>
    <t>BENDUAR KUSHINAGAR UP-274149</t>
  </si>
  <si>
    <t>MANISH KUMAR</t>
  </si>
  <si>
    <t xml:space="preserve">BALVEER SINGH </t>
  </si>
  <si>
    <t>AJRARA MEERUT-245206</t>
  </si>
  <si>
    <t>MD ALAMGIR</t>
  </si>
  <si>
    <t>ABDUL</t>
  </si>
  <si>
    <t>NOORJAHAN BEGAM</t>
  </si>
  <si>
    <t>72000</t>
  </si>
  <si>
    <t>MD NOMAN ALI</t>
  </si>
  <si>
    <t>MD SAHID</t>
  </si>
  <si>
    <t>RUMA KHATOON</t>
  </si>
  <si>
    <t>MAHESPUR SITAMANI BIHAR-855102</t>
  </si>
  <si>
    <t>SITAMANI</t>
  </si>
  <si>
    <t>MO AADIL</t>
  </si>
  <si>
    <t>MOHD IRFAN</t>
  </si>
  <si>
    <t>KHUSHNUMA</t>
  </si>
  <si>
    <t>LAIYANA MEERUT-250104</t>
  </si>
  <si>
    <t>NEW ERA</t>
  </si>
  <si>
    <t>20000</t>
  </si>
  <si>
    <t>MOHD AADIL</t>
  </si>
  <si>
    <t>MAROOF ALI</t>
  </si>
  <si>
    <t>CHHOTI</t>
  </si>
  <si>
    <t>LALIYANA MEERUT-250104</t>
  </si>
  <si>
    <t>MOHD ABAD</t>
  </si>
  <si>
    <t>MD IMRAN</t>
  </si>
  <si>
    <t>RUKSANA</t>
  </si>
  <si>
    <t>176/1KALYAN SINGH GHADO CHOPLA MAWANA MRT-250401</t>
  </si>
  <si>
    <t>MOHD AHMAD</t>
  </si>
  <si>
    <t xml:space="preserve">SACHHAD AHMAND </t>
  </si>
  <si>
    <t>NAIMA BEGUM</t>
  </si>
  <si>
    <t>1425 WARD-14 MOH MUNNALAL MAWANA MRT-250401</t>
  </si>
  <si>
    <t>27500</t>
  </si>
  <si>
    <t>MOHD ASIF</t>
  </si>
  <si>
    <t>SALIMUDDIN</t>
  </si>
  <si>
    <t>SHAHNAZ</t>
  </si>
  <si>
    <t>DEENNAGAR NEORIA HUSAINPUR PILIBHIT UP-262305</t>
  </si>
  <si>
    <t>PILIBHIT</t>
  </si>
  <si>
    <t>MOHD SHADAB</t>
  </si>
  <si>
    <t>Xyz</t>
  </si>
  <si>
    <t>xyz</t>
  </si>
  <si>
    <t>2231 LINE WALI GALI MAWANA MRT-250401</t>
  </si>
  <si>
    <t>MOHD NADEEM AHMAD</t>
  </si>
  <si>
    <t>MOHD SALIM</t>
  </si>
  <si>
    <t>KHERUNISHA</t>
  </si>
  <si>
    <t>151 KALYANSINGH MAWANA MEERUT-250401</t>
  </si>
  <si>
    <t>MOHD UVAISH</t>
  </si>
  <si>
    <t>MEHBBOB FERADI</t>
  </si>
  <si>
    <t>shahin jha</t>
  </si>
  <si>
    <t>MOH TIHSI MAWANA MEERUT-250401</t>
  </si>
  <si>
    <t>MOHIT SINGH</t>
  </si>
  <si>
    <t>JAILAKHAN</t>
  </si>
  <si>
    <t>RINA DEVI</t>
  </si>
  <si>
    <t>MAHESPUR NEAR KALI MANDIR DHANBAD JHARKHAND-828125</t>
  </si>
  <si>
    <t>NADEEM</t>
  </si>
  <si>
    <t>YUNUS</t>
  </si>
  <si>
    <t>NAUSABA</t>
  </si>
  <si>
    <t>137 MOHALLA MUNNALAL MAWANA MRT-250401</t>
  </si>
  <si>
    <t>NAVNEET SHARMA</t>
  </si>
  <si>
    <t>MAHESH SHARMA</t>
  </si>
  <si>
    <t>DEEPIKA</t>
  </si>
  <si>
    <t>NEW SARVODAYA COLONY 282 SANJAY NAGAR MRT-250001</t>
  </si>
  <si>
    <t>B.SINGH</t>
  </si>
  <si>
    <t>NIKITA</t>
  </si>
  <si>
    <t xml:space="preserve">SHUBHASH CHAND </t>
  </si>
  <si>
    <t>B-93 MAWANA SUGAR MILL MRT-250401</t>
  </si>
  <si>
    <t>NITISH PAL</t>
  </si>
  <si>
    <t>KAMAR PAL</t>
  </si>
  <si>
    <t>CHANDRAVATI</t>
  </si>
  <si>
    <t>RAUF KHAN</t>
  </si>
  <si>
    <t>RASHID KHAN</t>
  </si>
  <si>
    <t>SWALIYA</t>
  </si>
  <si>
    <t>DR.SANJEEV SHARMA</t>
  </si>
  <si>
    <t>ROHIT SAINI</t>
  </si>
  <si>
    <t>RAJKUMAR SAINI</t>
  </si>
  <si>
    <t>GEETA SAINI</t>
  </si>
  <si>
    <t>123 MADAR GATE KHURJA BULANDSHAR-203131</t>
  </si>
  <si>
    <t>SAHIL VAISH</t>
  </si>
  <si>
    <t>SUNIL VAISH</t>
  </si>
  <si>
    <t>REENA VAISH</t>
  </si>
  <si>
    <t>88 LALKURTI MEERUT-250001</t>
  </si>
  <si>
    <t>SALIM</t>
  </si>
  <si>
    <t>HALID</t>
  </si>
  <si>
    <t>MOMINA</t>
  </si>
  <si>
    <t>10 MOH SHODATT MEERUT-250406</t>
  </si>
  <si>
    <t>SANDEEP KUMAR SHARMA</t>
  </si>
  <si>
    <t>NARNDRA</t>
  </si>
  <si>
    <t>234 CHANDPUR POOTHI BULANDSHAHR-245412</t>
  </si>
  <si>
    <t>SHEETAL</t>
  </si>
  <si>
    <t>RAM PRASAD</t>
  </si>
  <si>
    <t>miss manju</t>
  </si>
  <si>
    <t>100/84 KATKHANA MEERUT-250001</t>
  </si>
  <si>
    <t>SHIVAM VERMA</t>
  </si>
  <si>
    <t>DINESH VERMA</t>
  </si>
  <si>
    <t>BIMLESH</t>
  </si>
  <si>
    <t>48 HANS VHAR BHOOR BULANDSHAR-203001</t>
  </si>
  <si>
    <t>SHUBHAM KUMAR</t>
  </si>
  <si>
    <t>PRATHVI SINGH</t>
  </si>
  <si>
    <t>PRAVESH DEVI</t>
  </si>
  <si>
    <t>SHUBHAM TOMAR</t>
  </si>
  <si>
    <t xml:space="preserve">KAMAL TOMER </t>
  </si>
  <si>
    <t>TATNESH TOMAR</t>
  </si>
  <si>
    <t>SUDEEP BISHWAS</t>
  </si>
  <si>
    <t>SATOSH BISHWAS</t>
  </si>
  <si>
    <t>SANGEETA</t>
  </si>
  <si>
    <t>KRISHAN MANDIR KE PASS HASTINAPUR MEERUT-250404</t>
  </si>
  <si>
    <t>TUSHIT SAXENA</t>
  </si>
  <si>
    <t>AMBHOJ VAIBHAVA KANT</t>
  </si>
  <si>
    <t>MEENA SAXENA</t>
  </si>
  <si>
    <t>RAJPUT SONAPURI WEST BENGAL-700103</t>
  </si>
  <si>
    <t>SONAPURI</t>
  </si>
  <si>
    <t>WB</t>
  </si>
  <si>
    <t>UDIT TYAGI</t>
  </si>
  <si>
    <t>AMRISH TYAGI</t>
  </si>
  <si>
    <t>???? ??????</t>
  </si>
  <si>
    <t>NAWALA MUZAFFARNAGAR-251201</t>
  </si>
  <si>
    <t>827386 0984</t>
  </si>
  <si>
    <t>VIHIT SHARMA</t>
  </si>
  <si>
    <t>SATYAPAL SHARMA</t>
  </si>
  <si>
    <t>SHASHI SHARMA</t>
  </si>
  <si>
    <t>FAZALPUR BAGPHAT-250645</t>
  </si>
  <si>
    <t>VIKARAM SINGH</t>
  </si>
  <si>
    <t>SUREKHA</t>
  </si>
  <si>
    <t>AMBETHA CHAND SAHARANPUR-247451</t>
  </si>
  <si>
    <t>SAHARNPUR</t>
  </si>
  <si>
    <t>VIKASH KUMAR</t>
  </si>
  <si>
    <t>LALIT KUMAR</t>
  </si>
  <si>
    <t>PREMWATI</t>
  </si>
  <si>
    <t>32 BEHSUMA SAIFPUR IFROJPUR MEERUT-250404</t>
  </si>
  <si>
    <t>JAGDISH SINGH</t>
  </si>
  <si>
    <t>NIRAMALA DEVI</t>
  </si>
  <si>
    <t>LUTTULLAPUR BAKSAR JAEE MEERUT-250406</t>
  </si>
  <si>
    <t>VIPIN</t>
  </si>
  <si>
    <t>OMPRAKASH</t>
  </si>
  <si>
    <t>laxmi devi</t>
  </si>
  <si>
    <t>SHAHAJAHANPUR MAWANA MEERUT-250101</t>
  </si>
  <si>
    <t>VISHAL YADAV</t>
  </si>
  <si>
    <t>SUBEY SINGH YADAV</t>
  </si>
  <si>
    <t>?????? ????</t>
  </si>
  <si>
    <t>YOGESH</t>
  </si>
  <si>
    <t>JAI SINGH</t>
  </si>
  <si>
    <t>ROSHNEE</t>
  </si>
  <si>
    <t>1644 MUNNA LAL MAWANA MEERUT-250401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</si>
</sst>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&quot; &quot;"/>
  </numFmts>
  <fonts count="14">
    <font>
      <sz val="10"/>
      <color indexed="8"/>
      <name val="Helvetica Neue"/>
    </font>
    <font>
      <sz val="12"/>
      <color indexed="8"/>
      <name val="Helvetica Neue"/>
    </font>
    <font>
      <b val="1"/>
      <sz val="11"/>
      <color indexed="8"/>
      <name val="Helvetica Neue"/>
    </font>
    <font>
      <b val="1"/>
      <sz val="9"/>
      <color indexed="8"/>
      <name val="Arial"/>
    </font>
    <font>
      <b val="1"/>
      <sz val="10"/>
      <color indexed="8"/>
      <name val="Arial"/>
    </font>
    <font>
      <b val="1"/>
      <sz val="10"/>
      <color indexed="8"/>
      <name val="Helvetica Neue"/>
    </font>
    <font>
      <sz val="12"/>
      <color indexed="8"/>
      <name val="Arial"/>
    </font>
    <font>
      <sz val="9"/>
      <color indexed="14"/>
      <name val="Arial"/>
    </font>
    <font>
      <sz val="7"/>
      <color indexed="8"/>
      <name val="Helvetica Neue"/>
    </font>
    <font>
      <sz val="10"/>
      <color indexed="8"/>
      <name val="Arial"/>
    </font>
    <font>
      <sz val="8"/>
      <color indexed="8"/>
      <name val="Verdana"/>
    </font>
    <font>
      <sz val="11"/>
      <color indexed="8"/>
      <name val="Times New Roman"/>
    </font>
    <font>
      <sz val="11"/>
      <color indexed="8"/>
      <name val="Calibri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left" vertical="top" wrapText="1"/>
    </xf>
    <xf numFmtId="49" fontId="2" fillId="2" borderId="1" applyNumberFormat="1" applyFont="1" applyFill="1" applyBorder="1" applyAlignment="1" applyProtection="0">
      <alignment horizontal="left" vertical="top" wrapText="1"/>
    </xf>
    <xf numFmtId="1" fontId="2" fillId="2" borderId="1" applyNumberFormat="1" applyFont="1" applyFill="1" applyBorder="1" applyAlignment="1" applyProtection="0">
      <alignment horizontal="left" vertical="top" wrapText="1"/>
    </xf>
    <xf numFmtId="59" fontId="3" fillId="3" borderId="1" applyNumberFormat="1" applyFont="1" applyFill="1" applyBorder="1" applyAlignment="1" applyProtection="0">
      <alignment vertical="bottom" wrapText="1"/>
    </xf>
    <xf numFmtId="14" fontId="4" fillId="3" borderId="1" applyNumberFormat="1" applyFont="1" applyFill="1" applyBorder="1" applyAlignment="1" applyProtection="0">
      <alignment horizontal="left" vertical="center"/>
    </xf>
    <xf numFmtId="1" fontId="2" fillId="3" borderId="1" applyNumberFormat="1" applyFont="1" applyFill="1" applyBorder="1" applyAlignment="1" applyProtection="0">
      <alignment horizontal="left" vertical="bottom"/>
    </xf>
    <xf numFmtId="0" fontId="5" fillId="2" borderId="2" applyNumberFormat="0" applyFont="1" applyFill="1" applyBorder="1" applyAlignment="1" applyProtection="0">
      <alignment vertical="top" wrapText="1"/>
    </xf>
    <xf numFmtId="0" fontId="6" fillId="3" borderId="1" applyNumberFormat="1" applyFont="1" applyFill="1" applyBorder="1" applyAlignment="1" applyProtection="0">
      <alignment horizontal="center" vertical="center" wrapText="1"/>
    </xf>
    <xf numFmtId="0" fontId="2" fillId="4" borderId="1" applyNumberFormat="0" applyFont="1" applyFill="1" applyBorder="1" applyAlignment="1" applyProtection="0">
      <alignment horizontal="left" vertical="top" wrapText="1"/>
    </xf>
    <xf numFmtId="49" fontId="2" borderId="1" applyNumberFormat="1" applyFont="1" applyFill="0" applyBorder="1" applyAlignment="1" applyProtection="0">
      <alignment horizontal="left" vertical="top" wrapText="1"/>
    </xf>
    <xf numFmtId="1" fontId="2" borderId="1" applyNumberFormat="1" applyFont="1" applyFill="0" applyBorder="1" applyAlignment="1" applyProtection="0">
      <alignment horizontal="left"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center"/>
    </xf>
    <xf numFmtId="49" fontId="2" borderId="6" applyNumberFormat="1" applyFont="1" applyFill="0" applyBorder="1" applyAlignment="1" applyProtection="0">
      <alignment horizontal="left" vertical="top" wrapText="1"/>
    </xf>
    <xf numFmtId="49" fontId="7" fillId="3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center"/>
    </xf>
    <xf numFmtId="0" fontId="0" fillId="3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top" wrapText="1"/>
    </xf>
    <xf numFmtId="49" fontId="8" fillId="3" borderId="1" applyNumberFormat="1" applyFont="1" applyFill="1" applyBorder="1" applyAlignment="1" applyProtection="0">
      <alignment vertical="bottom" wrapText="1"/>
    </xf>
    <xf numFmtId="59" fontId="8" fillId="3" borderId="1" applyNumberFormat="1" applyFont="1" applyFill="1" applyBorder="1" applyAlignment="1" applyProtection="0">
      <alignment vertical="bottom" wrapText="1"/>
    </xf>
    <xf numFmtId="14" fontId="0" fillId="3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bottom" wrapText="1"/>
    </xf>
    <xf numFmtId="49" fontId="9" fillId="3" borderId="1" applyNumberFormat="1" applyFont="1" applyFill="1" applyBorder="1" applyAlignment="1" applyProtection="0">
      <alignment horizontal="center" vertical="center" wrapText="1"/>
    </xf>
    <xf numFmtId="49" fontId="9" fillId="3" borderId="1" applyNumberFormat="1" applyFont="1" applyFill="1" applyBorder="1" applyAlignment="1" applyProtection="0">
      <alignment horizontal="center" vertical="center"/>
    </xf>
    <xf numFmtId="0" fontId="9" fillId="3" borderId="1" applyNumberFormat="1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top" wrapText="1"/>
    </xf>
    <xf numFmtId="0" fontId="8" fillId="3" borderId="1" applyNumberFormat="1" applyFont="1" applyFill="1" applyBorder="1" applyAlignment="1" applyProtection="0">
      <alignment vertical="bottom" wrapText="1"/>
    </xf>
    <xf numFmtId="49" fontId="2" fillId="3" borderId="1" applyNumberFormat="1" applyFont="1" applyFill="1" applyBorder="1" applyAlignment="1" applyProtection="0">
      <alignment horizontal="left" vertical="bottom" wrapText="1"/>
    </xf>
    <xf numFmtId="0" fontId="9" fillId="3" borderId="1" applyNumberFormat="0" applyFont="1" applyFill="1" applyBorder="1" applyAlignment="1" applyProtection="0">
      <alignment horizontal="center" vertical="center"/>
    </xf>
    <xf numFmtId="1" fontId="0" fillId="3" borderId="1" applyNumberFormat="1" applyFont="1" applyFill="1" applyBorder="1" applyAlignment="1" applyProtection="0">
      <alignment vertical="center"/>
    </xf>
    <xf numFmtId="1" fontId="8" fillId="3" borderId="1" applyNumberFormat="1" applyFont="1" applyFill="1" applyBorder="1" applyAlignment="1" applyProtection="0">
      <alignment vertical="bottom" wrapText="1"/>
    </xf>
    <xf numFmtId="0" fontId="10" fillId="3" borderId="1" applyNumberFormat="0" applyFont="1" applyFill="1" applyBorder="1" applyAlignment="1" applyProtection="0">
      <alignment horizontal="center" vertical="center"/>
    </xf>
    <xf numFmtId="0" fontId="0" fillId="3" borderId="1" applyNumberFormat="1" applyFont="1" applyFill="1" applyBorder="1" applyAlignment="1" applyProtection="0">
      <alignment vertical="center" wrapText="1"/>
    </xf>
    <xf numFmtId="0" fontId="5" fillId="3" borderId="7" applyNumberFormat="0" applyFont="1" applyFill="1" applyBorder="1" applyAlignment="1" applyProtection="0">
      <alignment vertical="center"/>
    </xf>
    <xf numFmtId="49" fontId="2" borderId="4" applyNumberFormat="1" applyFont="1" applyFill="0" applyBorder="1" applyAlignment="1" applyProtection="0">
      <alignment horizontal="left" vertical="top" wrapText="1"/>
    </xf>
    <xf numFmtId="49" fontId="2" fillId="3" borderId="1" applyNumberFormat="1" applyFont="1" applyFill="1" applyBorder="1" applyAlignment="1" applyProtection="0">
      <alignment horizontal="center" vertical="bottom" wrapText="1"/>
    </xf>
    <xf numFmtId="49" fontId="11" borderId="1" applyNumberFormat="1" applyFont="1" applyFill="0" applyBorder="1" applyAlignment="1" applyProtection="0">
      <alignment horizontal="center" vertical="top" wrapText="1"/>
    </xf>
    <xf numFmtId="0" fontId="2" fillId="3" borderId="1" applyNumberFormat="1" applyFont="1" applyFill="1" applyBorder="1" applyAlignment="1" applyProtection="0">
      <alignment horizontal="left" vertical="bottom" wrapText="1"/>
    </xf>
    <xf numFmtId="0" fontId="0" fillId="3" borderId="1" applyNumberFormat="0" applyFont="1" applyFill="1" applyBorder="1" applyAlignment="1" applyProtection="0">
      <alignment vertical="center"/>
    </xf>
    <xf numFmtId="0" fontId="0" fillId="3" borderId="1" applyNumberFormat="0" applyFont="1" applyFill="1" applyBorder="1" applyAlignment="1" applyProtection="0">
      <alignment vertical="center" wrapText="1"/>
    </xf>
    <xf numFmtId="49" fontId="8" fillId="3" borderId="1" applyNumberFormat="1" applyFont="1" applyFill="1" applyBorder="1" applyAlignment="1" applyProtection="0">
      <alignment horizontal="right" vertical="bottom" wrapText="1"/>
    </xf>
    <xf numFmtId="1" fontId="0" fillId="3" borderId="1" applyNumberFormat="1" applyFont="1" applyFill="1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horizontal="left" vertical="bottom" wrapText="1"/>
    </xf>
    <xf numFmtId="49" fontId="0" fillId="3" borderId="1" applyNumberFormat="1" applyFont="1" applyFill="1" applyBorder="1" applyAlignment="1" applyProtection="0">
      <alignment vertical="center" wrapText="1"/>
    </xf>
    <xf numFmtId="0" fontId="2" fillId="3" borderId="1" applyNumberFormat="0" applyFont="1" applyFill="1" applyBorder="1" applyAlignment="1" applyProtection="0">
      <alignment horizontal="center" vertical="bottom" wrapText="1"/>
    </xf>
    <xf numFmtId="0" fontId="9" fillId="3" borderId="1" applyNumberFormat="0" applyFont="1" applyFill="1" applyBorder="1" applyAlignment="1" applyProtection="0">
      <alignment horizontal="center" vertical="center" wrapText="1"/>
    </xf>
    <xf numFmtId="49" fontId="12" borderId="1" applyNumberFormat="1" applyFont="1" applyFill="0" applyBorder="1" applyAlignment="1" applyProtection="0">
      <alignment horizontal="center" vertical="top" wrapText="1"/>
    </xf>
    <xf numFmtId="1" fontId="2" fillId="3" borderId="1" applyNumberFormat="1" applyFont="1" applyFill="1" applyBorder="1" applyAlignment="1" applyProtection="0">
      <alignment horizontal="left" vertical="bottom" wrapText="1"/>
    </xf>
    <xf numFmtId="49" fontId="13" borderId="1" applyNumberFormat="1" applyFont="1" applyFill="0" applyBorder="1" applyAlignment="1" applyProtection="0">
      <alignment horizontal="center" vertical="top" wrapText="1"/>
    </xf>
    <xf numFmtId="49" fontId="9" fillId="3" borderId="1" applyNumberFormat="1" applyFont="1" applyFill="1" applyBorder="1" applyAlignment="1" applyProtection="0">
      <alignment horizontal="left" vertical="top" wrapText="1"/>
    </xf>
    <xf numFmtId="49" fontId="9" borderId="1" applyNumberFormat="1" applyFont="1" applyFill="0" applyBorder="1" applyAlignment="1" applyProtection="0">
      <alignment horizontal="left" vertical="top" wrapText="1"/>
    </xf>
    <xf numFmtId="49" fontId="9" fillId="3" borderId="1" applyNumberFormat="1" applyFont="1" applyFill="1" applyBorder="1" applyAlignment="1" applyProtection="0">
      <alignment horizontal="left" vertical="bottom" wrapText="1"/>
    </xf>
    <xf numFmtId="0" fontId="9" borderId="1" applyNumberFormat="1" applyFont="1" applyFill="0" applyBorder="1" applyAlignment="1" applyProtection="0">
      <alignment horizontal="left" vertical="top" wrapText="1"/>
    </xf>
    <xf numFmtId="1" fontId="0" borderId="1" applyNumberFormat="1" applyFont="1" applyFill="0" applyBorder="1" applyAlignment="1" applyProtection="0">
      <alignment vertical="top" wrapText="1"/>
    </xf>
    <xf numFmtId="0" fontId="9" borderId="1" applyNumberFormat="1" applyFont="1" applyFill="0" applyBorder="1" applyAlignment="1" applyProtection="0">
      <alignment horizontal="center" vertical="top" wrapText="1"/>
    </xf>
    <xf numFmtId="0" fontId="9" fillId="3" borderId="1" applyNumberFormat="0" applyFont="1" applyFill="1" applyBorder="1" applyAlignment="1" applyProtection="0">
      <alignment horizontal="left" vertical="bottom" wrapText="1"/>
    </xf>
    <xf numFmtId="0" fontId="9" borderId="1" applyNumberFormat="0" applyFont="1" applyFill="0" applyBorder="1" applyAlignment="1" applyProtection="0">
      <alignment horizontal="left" vertical="top" wrapText="1"/>
    </xf>
    <xf numFmtId="0" fontId="8" fillId="3" borderId="1" applyNumberFormat="0" applyFont="1" applyFill="1" applyBorder="1" applyAlignment="1" applyProtection="0">
      <alignment vertical="bottom" wrapText="1"/>
    </xf>
    <xf numFmtId="0" fontId="9" fillId="3" borderId="1" applyNumberFormat="1" applyFont="1" applyFill="1" applyBorder="1" applyAlignment="1" applyProtection="0">
      <alignment horizontal="center" vertical="center" wrapText="1"/>
    </xf>
    <xf numFmtId="1" fontId="9" borderId="1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ffff"/>
      <rgbColor rgb="ffa5a5a5"/>
      <rgbColor rgb="ff3f3f3f"/>
      <rgbColor rgb="ffdbdbd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I1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61" width="16.3516" style="1" customWidth="1"/>
    <col min="62" max="256" width="16.3516" style="1" customWidth="1"/>
  </cols>
  <sheetData>
    <row r="1" ht="34.65" customHeight="1">
      <c r="A1" s="2"/>
      <c r="B1" t="s" s="3">
        <v>0</v>
      </c>
      <c r="C1" t="s" s="3">
        <v>1</v>
      </c>
      <c r="D1" s="4">
        <v>1000</v>
      </c>
      <c r="E1" t="s" s="3">
        <v>2</v>
      </c>
      <c r="F1" s="4">
        <v>159</v>
      </c>
      <c r="G1" t="s" s="3">
        <v>3</v>
      </c>
      <c r="H1" t="s" s="3">
        <v>4</v>
      </c>
      <c r="I1" t="s" s="3">
        <v>5</v>
      </c>
      <c r="J1" s="4">
        <v>483385</v>
      </c>
      <c r="K1" t="s" s="3">
        <v>6</v>
      </c>
      <c r="L1" s="5">
        <v>37811</v>
      </c>
      <c r="M1" s="6">
        <v>43678</v>
      </c>
      <c r="N1" s="4"/>
      <c r="O1" t="s" s="3">
        <v>7</v>
      </c>
      <c r="P1" t="s" s="3">
        <v>8</v>
      </c>
      <c r="Q1" s="4"/>
      <c r="R1" s="4"/>
      <c r="S1" s="4">
        <v>9760587826</v>
      </c>
      <c r="T1" s="4">
        <v>9897777668</v>
      </c>
      <c r="U1" s="4">
        <v>761940093739</v>
      </c>
      <c r="V1" t="s" s="3">
        <v>9</v>
      </c>
      <c r="W1" t="s" s="3">
        <v>10</v>
      </c>
      <c r="X1" t="s" s="3">
        <v>11</v>
      </c>
      <c r="Y1" s="4">
        <v>1901590740001</v>
      </c>
      <c r="Z1" t="s" s="3">
        <v>12</v>
      </c>
      <c r="AA1" t="s" s="3">
        <v>13</v>
      </c>
      <c r="AB1" s="4"/>
      <c r="AC1" s="4">
        <v>0</v>
      </c>
      <c r="AD1" s="7"/>
      <c r="AE1" s="7"/>
      <c r="AF1" s="4">
        <v>20000</v>
      </c>
      <c r="AG1" s="4">
        <v>20000</v>
      </c>
      <c r="AH1" s="4">
        <v>20000</v>
      </c>
      <c r="AI1" s="7"/>
      <c r="AJ1" s="4"/>
      <c r="AK1" s="7"/>
      <c r="AL1" s="7"/>
      <c r="AM1" s="7"/>
      <c r="AN1" s="7"/>
      <c r="AO1" s="7"/>
      <c r="AP1" s="4">
        <v>1</v>
      </c>
      <c r="AQ1" s="4"/>
      <c r="AR1" s="7"/>
      <c r="AS1" s="4"/>
      <c r="AT1" s="8"/>
      <c r="AU1" s="4">
        <v>190159074026997</v>
      </c>
      <c r="AV1" t="s" s="3">
        <v>14</v>
      </c>
      <c r="AW1" s="7">
        <v>20000</v>
      </c>
      <c r="AX1" s="4">
        <v>0</v>
      </c>
      <c r="AY1" s="4">
        <v>20000</v>
      </c>
      <c r="AZ1" s="7">
        <v>0</v>
      </c>
      <c r="BA1" s="7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7">
        <v>0</v>
      </c>
      <c r="BI1" s="9">
        <v>0</v>
      </c>
    </row>
    <row r="2" ht="60.65" customHeight="1">
      <c r="A2" s="10"/>
      <c r="B2" t="s" s="11">
        <v>0</v>
      </c>
      <c r="C2" t="s" s="11">
        <v>15</v>
      </c>
      <c r="D2" s="12">
        <v>1001</v>
      </c>
      <c r="E2" t="s" s="11">
        <v>2</v>
      </c>
      <c r="F2" s="12">
        <v>159</v>
      </c>
      <c r="G2" t="s" s="11">
        <v>3</v>
      </c>
      <c r="H2" t="s" s="11">
        <v>16</v>
      </c>
      <c r="I2" t="s" s="11">
        <v>17</v>
      </c>
      <c r="J2" s="12">
        <v>483388</v>
      </c>
      <c r="K2" t="s" s="11">
        <v>6</v>
      </c>
      <c r="L2" s="5">
        <v>37213</v>
      </c>
      <c r="M2" s="6">
        <v>43678</v>
      </c>
      <c r="N2" t="s" s="11">
        <v>18</v>
      </c>
      <c r="O2" t="s" s="11">
        <v>7</v>
      </c>
      <c r="P2" t="s" s="11">
        <v>8</v>
      </c>
      <c r="Q2" s="12">
        <v>250002</v>
      </c>
      <c r="R2" s="12"/>
      <c r="S2" s="12">
        <v>9997347214</v>
      </c>
      <c r="T2" s="12">
        <v>9760432890</v>
      </c>
      <c r="U2" s="12">
        <v>950821697401</v>
      </c>
      <c r="V2" t="s" s="11">
        <v>9</v>
      </c>
      <c r="W2" t="s" s="11">
        <v>10</v>
      </c>
      <c r="X2" t="s" s="11">
        <v>11</v>
      </c>
      <c r="Y2" s="12">
        <v>1901590740002</v>
      </c>
      <c r="Z2" t="s" s="11">
        <v>12</v>
      </c>
      <c r="AA2" t="s" s="11">
        <v>19</v>
      </c>
      <c r="AB2" s="12"/>
      <c r="AC2" s="12">
        <v>0</v>
      </c>
      <c r="AD2" s="7"/>
      <c r="AE2" s="7"/>
      <c r="AF2" s="12">
        <v>30000</v>
      </c>
      <c r="AG2" s="12">
        <v>30000</v>
      </c>
      <c r="AH2" s="12">
        <v>30000</v>
      </c>
      <c r="AI2" s="7"/>
      <c r="AJ2" s="12"/>
      <c r="AK2" s="7"/>
      <c r="AL2" s="7"/>
      <c r="AM2" s="7"/>
      <c r="AN2" s="7"/>
      <c r="AO2" s="7"/>
      <c r="AP2" s="12">
        <v>1</v>
      </c>
      <c r="AQ2" s="12"/>
      <c r="AR2" s="7"/>
      <c r="AS2" s="12"/>
      <c r="AT2" s="13"/>
      <c r="AU2" s="12">
        <v>190159074026998</v>
      </c>
      <c r="AV2" t="s" s="11">
        <v>20</v>
      </c>
      <c r="AW2" s="7">
        <v>30000</v>
      </c>
      <c r="AX2" s="12">
        <v>0</v>
      </c>
      <c r="AY2" s="12">
        <v>20000</v>
      </c>
      <c r="AZ2" s="7">
        <v>0</v>
      </c>
      <c r="BA2" s="7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7">
        <v>30000</v>
      </c>
      <c r="BI2" s="9">
        <v>0</v>
      </c>
    </row>
    <row r="3" ht="47.65" customHeight="1">
      <c r="A3" s="10"/>
      <c r="B3" t="s" s="11">
        <v>0</v>
      </c>
      <c r="C3" t="s" s="11">
        <v>21</v>
      </c>
      <c r="D3" s="12">
        <v>1002</v>
      </c>
      <c r="E3" t="s" s="11">
        <v>2</v>
      </c>
      <c r="F3" s="12">
        <v>159</v>
      </c>
      <c r="G3" t="s" s="11">
        <v>3</v>
      </c>
      <c r="H3" t="s" s="11">
        <v>22</v>
      </c>
      <c r="I3" t="s" s="11">
        <v>23</v>
      </c>
      <c r="J3" s="12">
        <v>871834</v>
      </c>
      <c r="K3" t="s" s="11">
        <v>6</v>
      </c>
      <c r="L3" s="5">
        <v>36986</v>
      </c>
      <c r="M3" s="6">
        <v>43678</v>
      </c>
      <c r="N3" t="s" s="11">
        <v>24</v>
      </c>
      <c r="O3" t="s" s="11">
        <v>25</v>
      </c>
      <c r="P3" t="s" s="11">
        <v>8</v>
      </c>
      <c r="Q3" s="12">
        <v>246721</v>
      </c>
      <c r="R3" s="12"/>
      <c r="S3" s="12">
        <v>8077582859</v>
      </c>
      <c r="T3" s="12">
        <v>8077582859</v>
      </c>
      <c r="U3" s="12">
        <v>727344090021</v>
      </c>
      <c r="V3" t="s" s="11">
        <v>9</v>
      </c>
      <c r="W3" t="s" s="11">
        <v>26</v>
      </c>
      <c r="X3" t="s" s="11">
        <v>11</v>
      </c>
      <c r="Y3" s="12">
        <v>1901590740003</v>
      </c>
      <c r="Z3" t="s" s="11">
        <v>12</v>
      </c>
      <c r="AA3" t="s" s="11">
        <v>13</v>
      </c>
      <c r="AB3" s="12"/>
      <c r="AC3" s="12">
        <v>0</v>
      </c>
      <c r="AD3" s="7"/>
      <c r="AE3" s="7"/>
      <c r="AF3" s="12">
        <v>25000</v>
      </c>
      <c r="AG3" s="12">
        <v>25000</v>
      </c>
      <c r="AH3" s="12">
        <v>25000</v>
      </c>
      <c r="AI3" s="7"/>
      <c r="AJ3" s="12"/>
      <c r="AK3" s="7"/>
      <c r="AL3" s="7"/>
      <c r="AM3" s="7"/>
      <c r="AN3" s="7"/>
      <c r="AO3" s="7"/>
      <c r="AP3" s="12">
        <v>1</v>
      </c>
      <c r="AQ3" s="12"/>
      <c r="AR3" s="7"/>
      <c r="AS3" s="12"/>
      <c r="AT3" s="14"/>
      <c r="AU3" s="12">
        <v>190159074026999</v>
      </c>
      <c r="AV3" t="s" s="11">
        <v>27</v>
      </c>
      <c r="AW3" s="7">
        <v>25000</v>
      </c>
      <c r="AX3" s="12">
        <v>0</v>
      </c>
      <c r="AY3" s="12">
        <v>25000</v>
      </c>
      <c r="AZ3" s="7">
        <v>0</v>
      </c>
      <c r="BA3" s="7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7">
        <v>0</v>
      </c>
      <c r="BI3" s="9">
        <v>0</v>
      </c>
    </row>
    <row r="4" ht="99.65" customHeight="1">
      <c r="A4" s="10"/>
      <c r="B4" t="s" s="11">
        <v>0</v>
      </c>
      <c r="C4" t="s" s="11">
        <v>28</v>
      </c>
      <c r="D4" s="12">
        <v>1003</v>
      </c>
      <c r="E4" t="s" s="11">
        <v>2</v>
      </c>
      <c r="F4" s="12">
        <v>159</v>
      </c>
      <c r="G4" t="s" s="11">
        <v>3</v>
      </c>
      <c r="H4" t="s" s="11">
        <v>29</v>
      </c>
      <c r="I4" t="s" s="11">
        <v>30</v>
      </c>
      <c r="J4" s="12">
        <v>670622</v>
      </c>
      <c r="K4" t="s" s="11">
        <v>6</v>
      </c>
      <c r="L4" s="5">
        <v>37133</v>
      </c>
      <c r="M4" s="6">
        <v>43678</v>
      </c>
      <c r="N4" t="s" s="11">
        <v>31</v>
      </c>
      <c r="O4" t="s" s="11">
        <v>32</v>
      </c>
      <c r="P4" t="s" s="11">
        <v>8</v>
      </c>
      <c r="Q4" s="12">
        <v>244241</v>
      </c>
      <c r="R4" s="12"/>
      <c r="S4" s="12">
        <v>7060785200</v>
      </c>
      <c r="T4" s="12">
        <v>9818942803</v>
      </c>
      <c r="U4" s="12">
        <v>454668346529</v>
      </c>
      <c r="V4" t="s" s="11">
        <v>9</v>
      </c>
      <c r="W4" t="s" s="11">
        <v>33</v>
      </c>
      <c r="X4" t="s" s="11">
        <v>11</v>
      </c>
      <c r="Y4" s="12">
        <v>1901590740004</v>
      </c>
      <c r="Z4" t="s" s="11">
        <v>12</v>
      </c>
      <c r="AA4" t="s" s="11">
        <v>34</v>
      </c>
      <c r="AB4" s="12"/>
      <c r="AC4" s="12">
        <v>0</v>
      </c>
      <c r="AD4" s="7"/>
      <c r="AE4" s="7"/>
      <c r="AF4" s="12">
        <v>55000</v>
      </c>
      <c r="AG4" s="12">
        <v>55000</v>
      </c>
      <c r="AH4" s="12">
        <v>55000</v>
      </c>
      <c r="AI4" s="7"/>
      <c r="AJ4" s="12"/>
      <c r="AK4" s="7"/>
      <c r="AL4" s="7"/>
      <c r="AM4" s="7"/>
      <c r="AN4" s="7"/>
      <c r="AO4" s="7"/>
      <c r="AP4" s="12">
        <v>0</v>
      </c>
      <c r="AQ4" s="12"/>
      <c r="AR4" s="7"/>
      <c r="AS4" s="12"/>
      <c r="AT4" s="14"/>
      <c r="AU4" s="12">
        <v>190159074027000</v>
      </c>
      <c r="AV4" t="s" s="11">
        <v>35</v>
      </c>
      <c r="AW4" s="7">
        <v>55000</v>
      </c>
      <c r="AX4" s="12">
        <v>0</v>
      </c>
      <c r="AY4" s="12">
        <v>41000</v>
      </c>
      <c r="AZ4" s="7">
        <v>0</v>
      </c>
      <c r="BA4" s="7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7">
        <v>0</v>
      </c>
      <c r="BI4" s="9">
        <v>0</v>
      </c>
    </row>
    <row r="5" ht="73.65" customHeight="1">
      <c r="A5" s="10"/>
      <c r="B5" t="s" s="11">
        <v>0</v>
      </c>
      <c r="C5" t="s" s="11">
        <v>36</v>
      </c>
      <c r="D5" s="12">
        <v>1004</v>
      </c>
      <c r="E5" t="s" s="11">
        <v>2</v>
      </c>
      <c r="F5" s="12">
        <v>159</v>
      </c>
      <c r="G5" t="s" s="11">
        <v>3</v>
      </c>
      <c r="H5" t="s" s="11">
        <v>37</v>
      </c>
      <c r="I5" t="s" s="11">
        <v>38</v>
      </c>
      <c r="J5" s="12">
        <v>5403322</v>
      </c>
      <c r="K5" t="s" s="11">
        <v>6</v>
      </c>
      <c r="L5" s="5">
        <v>36901</v>
      </c>
      <c r="M5" s="6">
        <v>43678</v>
      </c>
      <c r="N5" t="s" s="11">
        <v>39</v>
      </c>
      <c r="O5" t="s" s="11">
        <v>7</v>
      </c>
      <c r="P5" t="s" s="11">
        <v>8</v>
      </c>
      <c r="Q5" s="12">
        <v>250001</v>
      </c>
      <c r="R5" s="12"/>
      <c r="S5" s="12">
        <v>7078586092</v>
      </c>
      <c r="T5" s="12">
        <v>9568320913</v>
      </c>
      <c r="U5" s="12">
        <v>409635365158</v>
      </c>
      <c r="V5" t="s" s="11">
        <v>9</v>
      </c>
      <c r="W5" t="s" s="11">
        <v>40</v>
      </c>
      <c r="X5" t="s" s="11">
        <v>11</v>
      </c>
      <c r="Y5" s="12">
        <v>1901590740005</v>
      </c>
      <c r="Z5" t="s" s="11">
        <v>12</v>
      </c>
      <c r="AA5" t="s" s="11">
        <v>41</v>
      </c>
      <c r="AB5" s="12"/>
      <c r="AC5" s="12">
        <v>0</v>
      </c>
      <c r="AD5" s="7"/>
      <c r="AE5" s="7"/>
      <c r="AF5" s="12">
        <v>10000</v>
      </c>
      <c r="AG5" s="12">
        <v>5000</v>
      </c>
      <c r="AH5" s="12">
        <v>5000</v>
      </c>
      <c r="AI5" s="7"/>
      <c r="AJ5" s="12"/>
      <c r="AK5" s="7"/>
      <c r="AL5" s="7"/>
      <c r="AM5" s="7"/>
      <c r="AN5" s="7"/>
      <c r="AO5" s="7"/>
      <c r="AP5" s="12">
        <v>1</v>
      </c>
      <c r="AQ5" s="12"/>
      <c r="AR5" s="7"/>
      <c r="AS5" s="12"/>
      <c r="AT5" s="14"/>
      <c r="AU5" s="12">
        <v>190159074027001</v>
      </c>
      <c r="AV5" t="s" s="11">
        <v>42</v>
      </c>
      <c r="AW5" s="7">
        <v>5000</v>
      </c>
      <c r="AX5" s="12">
        <v>0</v>
      </c>
      <c r="AY5" s="12">
        <v>11000</v>
      </c>
      <c r="AZ5" s="7">
        <v>0</v>
      </c>
      <c r="BA5" s="7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7">
        <v>0</v>
      </c>
      <c r="BI5" s="9">
        <v>0</v>
      </c>
    </row>
    <row r="6" ht="47.65" customHeight="1">
      <c r="A6" s="10"/>
      <c r="B6" t="s" s="11">
        <v>0</v>
      </c>
      <c r="C6" t="s" s="11">
        <v>43</v>
      </c>
      <c r="D6" s="12">
        <v>1005</v>
      </c>
      <c r="E6" t="s" s="11">
        <v>2</v>
      </c>
      <c r="F6" s="12">
        <v>159</v>
      </c>
      <c r="G6" t="s" s="11">
        <v>3</v>
      </c>
      <c r="H6" t="s" s="11">
        <v>44</v>
      </c>
      <c r="I6" t="s" s="11">
        <v>45</v>
      </c>
      <c r="J6" s="12">
        <v>539249</v>
      </c>
      <c r="K6" t="s" s="11">
        <v>6</v>
      </c>
      <c r="L6" s="5">
        <v>37472</v>
      </c>
      <c r="M6" s="6">
        <v>43678</v>
      </c>
      <c r="N6" t="s" s="11">
        <v>24</v>
      </c>
      <c r="O6" t="s" s="11">
        <v>25</v>
      </c>
      <c r="P6" t="s" s="11">
        <v>8</v>
      </c>
      <c r="Q6" s="12">
        <v>246721</v>
      </c>
      <c r="R6" s="12"/>
      <c r="S6" s="12">
        <v>9012644272</v>
      </c>
      <c r="T6" s="12">
        <v>9759343214</v>
      </c>
      <c r="U6" s="12">
        <v>671205701528</v>
      </c>
      <c r="V6" t="s" s="11">
        <v>9</v>
      </c>
      <c r="W6" t="s" s="11">
        <v>26</v>
      </c>
      <c r="X6" t="s" s="11">
        <v>11</v>
      </c>
      <c r="Y6" s="12">
        <v>1901590740006</v>
      </c>
      <c r="Z6" t="s" s="11">
        <v>46</v>
      </c>
      <c r="AA6" t="s" s="11">
        <v>13</v>
      </c>
      <c r="AB6" s="12"/>
      <c r="AC6" s="12">
        <v>0</v>
      </c>
      <c r="AD6" s="7"/>
      <c r="AE6" s="7"/>
      <c r="AF6" s="12">
        <v>40000</v>
      </c>
      <c r="AG6" s="12">
        <v>40000</v>
      </c>
      <c r="AH6" s="12">
        <v>40000</v>
      </c>
      <c r="AI6" s="7"/>
      <c r="AJ6" s="12"/>
      <c r="AK6" s="7"/>
      <c r="AL6" s="7"/>
      <c r="AM6" s="7"/>
      <c r="AN6" s="7"/>
      <c r="AO6" s="7"/>
      <c r="AP6" s="12">
        <v>1</v>
      </c>
      <c r="AQ6" s="12"/>
      <c r="AR6" s="7"/>
      <c r="AS6" s="12"/>
      <c r="AT6" s="14"/>
      <c r="AU6" s="12">
        <v>190159074027002</v>
      </c>
      <c r="AV6" t="s" s="11">
        <v>47</v>
      </c>
      <c r="AW6" s="7">
        <v>40000</v>
      </c>
      <c r="AX6" s="12">
        <v>0</v>
      </c>
      <c r="AY6" s="12">
        <v>20000</v>
      </c>
      <c r="AZ6" s="7">
        <v>0</v>
      </c>
      <c r="BA6" s="7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7">
        <v>0</v>
      </c>
      <c r="BI6" s="9">
        <v>0</v>
      </c>
    </row>
    <row r="7" ht="47.65" customHeight="1">
      <c r="A7" s="10"/>
      <c r="B7" t="s" s="11">
        <v>0</v>
      </c>
      <c r="C7" t="s" s="11">
        <v>48</v>
      </c>
      <c r="D7" s="12">
        <v>1006</v>
      </c>
      <c r="E7" t="s" s="11">
        <v>2</v>
      </c>
      <c r="F7" s="12">
        <v>159</v>
      </c>
      <c r="G7" t="s" s="11">
        <v>3</v>
      </c>
      <c r="H7" t="s" s="11">
        <v>49</v>
      </c>
      <c r="I7" t="s" s="11">
        <v>50</v>
      </c>
      <c r="J7" s="12">
        <v>606302</v>
      </c>
      <c r="K7" t="s" s="11">
        <v>6</v>
      </c>
      <c r="L7" s="5">
        <v>35226</v>
      </c>
      <c r="M7" s="6">
        <v>43678</v>
      </c>
      <c r="N7" t="s" s="11">
        <v>51</v>
      </c>
      <c r="O7" t="s" s="11">
        <v>7</v>
      </c>
      <c r="P7" t="s" s="11">
        <v>8</v>
      </c>
      <c r="Q7" s="12">
        <v>250401</v>
      </c>
      <c r="R7" s="12"/>
      <c r="S7" s="12">
        <v>8755674539</v>
      </c>
      <c r="T7" s="12">
        <v>6280626631</v>
      </c>
      <c r="U7" s="12">
        <v>827582286100</v>
      </c>
      <c r="V7" t="s" s="11">
        <v>9</v>
      </c>
      <c r="W7" t="s" s="11">
        <v>40</v>
      </c>
      <c r="X7" t="s" s="11">
        <v>11</v>
      </c>
      <c r="Y7" s="12">
        <v>1901590740007</v>
      </c>
      <c r="Z7" t="s" s="11">
        <v>12</v>
      </c>
      <c r="AA7" t="s" s="11">
        <v>13</v>
      </c>
      <c r="AB7" s="12"/>
      <c r="AC7" s="12">
        <v>0</v>
      </c>
      <c r="AD7" s="7"/>
      <c r="AE7" s="7"/>
      <c r="AF7" s="12">
        <v>5000</v>
      </c>
      <c r="AG7" s="12">
        <v>0</v>
      </c>
      <c r="AH7" s="12">
        <v>0</v>
      </c>
      <c r="AI7" s="7"/>
      <c r="AJ7" s="12"/>
      <c r="AK7" s="7"/>
      <c r="AL7" s="7"/>
      <c r="AM7" s="7"/>
      <c r="AN7" s="7"/>
      <c r="AO7" s="7"/>
      <c r="AP7" s="12">
        <v>1</v>
      </c>
      <c r="AQ7" s="12"/>
      <c r="AR7" s="7"/>
      <c r="AS7" s="12"/>
      <c r="AT7" s="14"/>
      <c r="AU7" s="12">
        <v>190159074027003</v>
      </c>
      <c r="AV7" t="s" s="11">
        <v>52</v>
      </c>
      <c r="AW7" s="7">
        <v>0</v>
      </c>
      <c r="AX7" s="12">
        <v>0</v>
      </c>
      <c r="AY7" s="12">
        <v>4500</v>
      </c>
      <c r="AZ7" s="7">
        <v>0</v>
      </c>
      <c r="BA7" s="7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7">
        <v>0</v>
      </c>
      <c r="BI7" s="9">
        <v>0</v>
      </c>
    </row>
    <row r="8" ht="60.65" customHeight="1">
      <c r="A8" s="10"/>
      <c r="B8" t="s" s="11">
        <v>0</v>
      </c>
      <c r="C8" t="s" s="11">
        <v>53</v>
      </c>
      <c r="D8" s="12">
        <v>1007</v>
      </c>
      <c r="E8" t="s" s="11">
        <v>2</v>
      </c>
      <c r="F8" s="12">
        <v>159</v>
      </c>
      <c r="G8" t="s" s="11">
        <v>3</v>
      </c>
      <c r="H8" t="s" s="11">
        <v>54</v>
      </c>
      <c r="I8" t="s" s="11">
        <v>55</v>
      </c>
      <c r="J8" s="12">
        <v>534831</v>
      </c>
      <c r="K8" t="s" s="11">
        <v>6</v>
      </c>
      <c r="L8" s="5">
        <v>36485</v>
      </c>
      <c r="M8" s="6">
        <v>43678</v>
      </c>
      <c r="N8" t="s" s="11">
        <v>56</v>
      </c>
      <c r="O8" t="s" s="11">
        <v>7</v>
      </c>
      <c r="P8" t="s" s="11">
        <v>8</v>
      </c>
      <c r="Q8" s="12">
        <v>250001</v>
      </c>
      <c r="R8" s="12"/>
      <c r="S8" s="12">
        <v>9528191704</v>
      </c>
      <c r="T8" s="12">
        <v>9528141704</v>
      </c>
      <c r="U8" s="12">
        <v>941076829288</v>
      </c>
      <c r="V8" t="s" s="11">
        <v>9</v>
      </c>
      <c r="W8" t="s" s="11">
        <v>33</v>
      </c>
      <c r="X8" t="s" s="11">
        <v>11</v>
      </c>
      <c r="Y8" s="12">
        <v>1901590740008</v>
      </c>
      <c r="Z8" t="s" s="11">
        <v>12</v>
      </c>
      <c r="AA8" t="s" s="11">
        <v>13</v>
      </c>
      <c r="AB8" s="12"/>
      <c r="AC8" s="12">
        <v>0</v>
      </c>
      <c r="AD8" s="7"/>
      <c r="AE8" s="7"/>
      <c r="AF8" s="12">
        <v>20000</v>
      </c>
      <c r="AG8" s="12">
        <v>20000</v>
      </c>
      <c r="AH8" s="12">
        <v>20000</v>
      </c>
      <c r="AI8" s="7"/>
      <c r="AJ8" s="12"/>
      <c r="AK8" s="7"/>
      <c r="AL8" s="7"/>
      <c r="AM8" s="7"/>
      <c r="AN8" s="7"/>
      <c r="AO8" s="7"/>
      <c r="AP8" s="12">
        <v>1</v>
      </c>
      <c r="AQ8" s="12"/>
      <c r="AR8" s="7"/>
      <c r="AS8" s="12"/>
      <c r="AT8" s="14"/>
      <c r="AU8" s="12">
        <v>190159074027004</v>
      </c>
      <c r="AV8" t="s" s="11">
        <v>57</v>
      </c>
      <c r="AW8" s="7">
        <v>20000</v>
      </c>
      <c r="AX8" s="12">
        <v>0</v>
      </c>
      <c r="AY8" s="12">
        <v>10000</v>
      </c>
      <c r="AZ8" s="7">
        <v>0</v>
      </c>
      <c r="BA8" s="7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7">
        <v>0</v>
      </c>
      <c r="BI8" s="9">
        <v>0</v>
      </c>
    </row>
    <row r="9" ht="47.65" customHeight="1">
      <c r="A9" s="10"/>
      <c r="B9" t="s" s="11">
        <v>0</v>
      </c>
      <c r="C9" t="s" s="11">
        <v>58</v>
      </c>
      <c r="D9" s="12">
        <v>1008</v>
      </c>
      <c r="E9" t="s" s="11">
        <v>2</v>
      </c>
      <c r="F9" s="12">
        <v>159</v>
      </c>
      <c r="G9" t="s" s="11">
        <v>3</v>
      </c>
      <c r="H9" t="s" s="11">
        <v>59</v>
      </c>
      <c r="I9" t="s" s="11">
        <v>60</v>
      </c>
      <c r="J9" s="12">
        <v>456102</v>
      </c>
      <c r="K9" t="s" s="11">
        <v>6</v>
      </c>
      <c r="L9" s="5">
        <v>37866</v>
      </c>
      <c r="M9" s="6">
        <v>43678</v>
      </c>
      <c r="N9" t="s" s="11">
        <v>61</v>
      </c>
      <c r="O9" t="s" s="11">
        <v>7</v>
      </c>
      <c r="P9" t="s" s="11">
        <v>8</v>
      </c>
      <c r="Q9" s="12">
        <v>250001</v>
      </c>
      <c r="R9" s="12"/>
      <c r="S9" s="12">
        <v>9520945775</v>
      </c>
      <c r="T9" s="12">
        <v>7417734606</v>
      </c>
      <c r="U9" s="12">
        <v>554243230262</v>
      </c>
      <c r="V9" t="s" s="11">
        <v>9</v>
      </c>
      <c r="W9" t="s" s="11">
        <v>40</v>
      </c>
      <c r="X9" t="s" s="11">
        <v>11</v>
      </c>
      <c r="Y9" s="12">
        <v>1901590740010</v>
      </c>
      <c r="Z9" t="s" s="11">
        <v>12</v>
      </c>
      <c r="AA9" t="s" s="11">
        <v>13</v>
      </c>
      <c r="AB9" s="12"/>
      <c r="AC9" s="12">
        <v>0</v>
      </c>
      <c r="AD9" s="7"/>
      <c r="AE9" s="7"/>
      <c r="AF9" s="12">
        <v>10000</v>
      </c>
      <c r="AG9" s="12">
        <v>0</v>
      </c>
      <c r="AH9" s="12">
        <v>0</v>
      </c>
      <c r="AI9" s="7"/>
      <c r="AJ9" s="12"/>
      <c r="AK9" s="7"/>
      <c r="AL9" s="7"/>
      <c r="AM9" s="7"/>
      <c r="AN9" s="7"/>
      <c r="AO9" s="7"/>
      <c r="AP9" s="12">
        <v>1</v>
      </c>
      <c r="AQ9" s="12"/>
      <c r="AR9" s="7"/>
      <c r="AS9" s="12"/>
      <c r="AT9" s="14"/>
      <c r="AU9" s="12">
        <v>190159074027006</v>
      </c>
      <c r="AV9" t="s" s="11">
        <v>14</v>
      </c>
      <c r="AW9" s="7">
        <v>0</v>
      </c>
      <c r="AX9" s="12">
        <v>0</v>
      </c>
      <c r="AY9" s="12">
        <v>11000</v>
      </c>
      <c r="AZ9" s="7">
        <v>0</v>
      </c>
      <c r="BA9" s="7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7">
        <v>0</v>
      </c>
      <c r="BI9" s="9">
        <v>0</v>
      </c>
    </row>
    <row r="10" ht="47.65" customHeight="1">
      <c r="A10" s="10"/>
      <c r="B10" t="s" s="11">
        <v>0</v>
      </c>
      <c r="C10" t="s" s="11">
        <v>62</v>
      </c>
      <c r="D10" s="12">
        <v>1009</v>
      </c>
      <c r="E10" t="s" s="11">
        <v>2</v>
      </c>
      <c r="F10" s="12">
        <v>159</v>
      </c>
      <c r="G10" t="s" s="11">
        <v>3</v>
      </c>
      <c r="H10" t="s" s="11">
        <v>63</v>
      </c>
      <c r="I10" t="s" s="11">
        <v>64</v>
      </c>
      <c r="J10" s="12">
        <v>5251394</v>
      </c>
      <c r="K10" t="s" s="11">
        <v>6</v>
      </c>
      <c r="L10" s="5">
        <v>35754</v>
      </c>
      <c r="M10" s="6">
        <v>43678</v>
      </c>
      <c r="N10" t="s" s="11">
        <v>65</v>
      </c>
      <c r="O10" t="s" s="11">
        <v>7</v>
      </c>
      <c r="P10" t="s" s="11">
        <v>8</v>
      </c>
      <c r="Q10" s="12"/>
      <c r="R10" s="12"/>
      <c r="S10" s="12">
        <v>7055626465</v>
      </c>
      <c r="T10" s="12">
        <v>7055626465</v>
      </c>
      <c r="U10" s="12">
        <v>335531924260</v>
      </c>
      <c r="V10" t="s" s="11">
        <v>9</v>
      </c>
      <c r="W10" t="s" s="11">
        <v>26</v>
      </c>
      <c r="X10" t="s" s="11">
        <v>11</v>
      </c>
      <c r="Y10" s="12">
        <v>1901590740011</v>
      </c>
      <c r="Z10" t="s" s="11">
        <v>46</v>
      </c>
      <c r="AA10" t="s" s="11">
        <v>13</v>
      </c>
      <c r="AB10" s="12"/>
      <c r="AC10" s="12">
        <v>0</v>
      </c>
      <c r="AD10" s="7"/>
      <c r="AE10" s="7"/>
      <c r="AF10" s="12">
        <v>20000</v>
      </c>
      <c r="AG10" s="12">
        <v>20000</v>
      </c>
      <c r="AH10" s="12">
        <v>20000</v>
      </c>
      <c r="AI10" s="7"/>
      <c r="AJ10" s="12"/>
      <c r="AK10" s="7"/>
      <c r="AL10" s="7"/>
      <c r="AM10" s="7"/>
      <c r="AN10" s="7"/>
      <c r="AO10" s="7"/>
      <c r="AP10" s="12">
        <v>1</v>
      </c>
      <c r="AQ10" s="12"/>
      <c r="AR10" s="7"/>
      <c r="AS10" s="12"/>
      <c r="AT10" s="14"/>
      <c r="AU10" s="12">
        <v>190159074027007</v>
      </c>
      <c r="AV10" t="s" s="11">
        <v>66</v>
      </c>
      <c r="AW10" s="7">
        <v>20000</v>
      </c>
      <c r="AX10" s="12">
        <v>0</v>
      </c>
      <c r="AY10" s="12">
        <v>20000</v>
      </c>
      <c r="AZ10" s="7">
        <v>0</v>
      </c>
      <c r="BA10" s="7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7">
        <v>0</v>
      </c>
      <c r="BI10" s="9">
        <v>0</v>
      </c>
    </row>
    <row r="11" ht="47.65" customHeight="1">
      <c r="A11" s="10"/>
      <c r="B11" t="s" s="11">
        <v>0</v>
      </c>
      <c r="C11" t="s" s="11">
        <v>62</v>
      </c>
      <c r="D11" s="12">
        <v>1010</v>
      </c>
      <c r="E11" t="s" s="11">
        <v>2</v>
      </c>
      <c r="F11" s="12">
        <v>159</v>
      </c>
      <c r="G11" t="s" s="11">
        <v>3</v>
      </c>
      <c r="H11" t="s" s="11">
        <v>67</v>
      </c>
      <c r="I11" t="s" s="11">
        <v>68</v>
      </c>
      <c r="J11" s="12">
        <v>549361</v>
      </c>
      <c r="K11" t="s" s="11">
        <v>6</v>
      </c>
      <c r="L11" s="5">
        <v>37266</v>
      </c>
      <c r="M11" s="6">
        <v>43678</v>
      </c>
      <c r="N11" t="s" s="11">
        <v>69</v>
      </c>
      <c r="O11" t="s" s="11">
        <v>7</v>
      </c>
      <c r="P11" t="s" s="11">
        <v>8</v>
      </c>
      <c r="Q11" s="12">
        <v>247777</v>
      </c>
      <c r="R11" s="12"/>
      <c r="S11" s="12">
        <v>9917713205</v>
      </c>
      <c r="T11" s="12">
        <v>9557190024</v>
      </c>
      <c r="U11" s="12">
        <v>633559621540</v>
      </c>
      <c r="V11" t="s" s="11">
        <v>9</v>
      </c>
      <c r="W11" t="s" s="11">
        <v>33</v>
      </c>
      <c r="X11" t="s" s="11">
        <v>11</v>
      </c>
      <c r="Y11" s="12">
        <v>1901590740012</v>
      </c>
      <c r="Z11" t="s" s="11">
        <v>46</v>
      </c>
      <c r="AA11" s="12"/>
      <c r="AB11" s="12"/>
      <c r="AC11" s="12">
        <v>0</v>
      </c>
      <c r="AD11" s="7"/>
      <c r="AE11" s="7"/>
      <c r="AF11" s="12">
        <v>60000</v>
      </c>
      <c r="AG11" s="12">
        <v>60000</v>
      </c>
      <c r="AH11" s="12">
        <v>60000</v>
      </c>
      <c r="AI11" s="7"/>
      <c r="AJ11" s="12"/>
      <c r="AK11" s="7"/>
      <c r="AL11" s="7"/>
      <c r="AM11" s="7"/>
      <c r="AN11" s="7"/>
      <c r="AO11" s="7"/>
      <c r="AP11" s="12">
        <v>0</v>
      </c>
      <c r="AQ11" s="12"/>
      <c r="AR11" s="7"/>
      <c r="AS11" s="12"/>
      <c r="AT11" s="14"/>
      <c r="AU11" s="12">
        <v>190159074027008</v>
      </c>
      <c r="AV11" t="s" s="11">
        <v>70</v>
      </c>
      <c r="AW11" s="7">
        <v>60000</v>
      </c>
      <c r="AX11" s="12">
        <v>0</v>
      </c>
      <c r="AY11" s="12">
        <v>50000</v>
      </c>
      <c r="AZ11" s="7">
        <v>0</v>
      </c>
      <c r="BA11" s="7">
        <v>0</v>
      </c>
      <c r="BB11" s="12">
        <v>50000</v>
      </c>
      <c r="BC11" s="12">
        <v>0</v>
      </c>
      <c r="BD11" s="12">
        <v>0</v>
      </c>
      <c r="BE11" s="12">
        <v>40000</v>
      </c>
      <c r="BF11" s="12">
        <v>0</v>
      </c>
      <c r="BG11" s="12">
        <v>0</v>
      </c>
      <c r="BH11" s="7">
        <v>0</v>
      </c>
      <c r="BI11" s="9">
        <v>0</v>
      </c>
    </row>
    <row r="12" ht="47.65" customHeight="1">
      <c r="A12" s="10"/>
      <c r="B12" t="s" s="11">
        <v>0</v>
      </c>
      <c r="C12" t="s" s="11">
        <v>71</v>
      </c>
      <c r="D12" s="12">
        <v>1011</v>
      </c>
      <c r="E12" t="s" s="11">
        <v>2</v>
      </c>
      <c r="F12" s="12">
        <v>159</v>
      </c>
      <c r="G12" t="s" s="11">
        <v>3</v>
      </c>
      <c r="H12" t="s" s="11">
        <v>72</v>
      </c>
      <c r="I12" t="s" s="11">
        <v>73</v>
      </c>
      <c r="J12" s="12">
        <v>532649</v>
      </c>
      <c r="K12" t="s" s="11">
        <v>6</v>
      </c>
      <c r="L12" s="5">
        <v>37195</v>
      </c>
      <c r="M12" s="6">
        <v>43678</v>
      </c>
      <c r="N12" t="s" s="11">
        <v>74</v>
      </c>
      <c r="O12" t="s" s="11">
        <v>75</v>
      </c>
      <c r="P12" t="s" s="11">
        <v>8</v>
      </c>
      <c r="Q12" s="12">
        <v>203002</v>
      </c>
      <c r="R12" s="12"/>
      <c r="S12" s="12">
        <v>8532996785</v>
      </c>
      <c r="T12" s="12">
        <v>9756274897</v>
      </c>
      <c r="U12" s="12">
        <v>316554024924</v>
      </c>
      <c r="V12" t="s" s="11">
        <v>76</v>
      </c>
      <c r="W12" t="s" s="11">
        <v>40</v>
      </c>
      <c r="X12" t="s" s="11">
        <v>11</v>
      </c>
      <c r="Y12" s="12">
        <v>1901590740014</v>
      </c>
      <c r="Z12" t="s" s="11">
        <v>46</v>
      </c>
      <c r="AA12" t="s" s="11">
        <v>13</v>
      </c>
      <c r="AB12" s="12"/>
      <c r="AC12" s="12">
        <v>0</v>
      </c>
      <c r="AD12" s="7"/>
      <c r="AE12" s="7"/>
      <c r="AF12" s="12">
        <v>5000</v>
      </c>
      <c r="AG12" s="12">
        <v>0</v>
      </c>
      <c r="AH12" s="12">
        <v>0</v>
      </c>
      <c r="AI12" s="7"/>
      <c r="AJ12" s="12"/>
      <c r="AK12" s="7"/>
      <c r="AL12" s="7"/>
      <c r="AM12" s="7"/>
      <c r="AN12" s="7"/>
      <c r="AO12" s="7"/>
      <c r="AP12" s="12">
        <v>1</v>
      </c>
      <c r="AQ12" s="12"/>
      <c r="AR12" s="7"/>
      <c r="AS12" s="12"/>
      <c r="AT12" s="14"/>
      <c r="AU12" s="12">
        <v>190159074027010</v>
      </c>
      <c r="AV12" t="s" s="11">
        <v>77</v>
      </c>
      <c r="AW12" s="7">
        <v>0</v>
      </c>
      <c r="AX12" s="12">
        <v>0</v>
      </c>
      <c r="AY12" s="12">
        <v>6000</v>
      </c>
      <c r="AZ12" s="7">
        <v>0</v>
      </c>
      <c r="BA12" s="7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7">
        <v>0</v>
      </c>
      <c r="BI12" s="9">
        <v>0</v>
      </c>
    </row>
    <row r="13" ht="73.65" customHeight="1">
      <c r="A13" s="10"/>
      <c r="B13" t="s" s="11">
        <v>0</v>
      </c>
      <c r="C13" t="s" s="11">
        <v>78</v>
      </c>
      <c r="D13" s="12">
        <v>1012</v>
      </c>
      <c r="E13" t="s" s="11">
        <v>2</v>
      </c>
      <c r="F13" s="12">
        <v>159</v>
      </c>
      <c r="G13" t="s" s="11">
        <v>3</v>
      </c>
      <c r="H13" t="s" s="11">
        <v>79</v>
      </c>
      <c r="I13" t="s" s="11">
        <v>80</v>
      </c>
      <c r="J13" s="12">
        <v>4027898</v>
      </c>
      <c r="K13" t="s" s="11">
        <v>6</v>
      </c>
      <c r="L13" s="5">
        <v>34871</v>
      </c>
      <c r="M13" s="6">
        <v>43678</v>
      </c>
      <c r="N13" t="s" s="11">
        <v>81</v>
      </c>
      <c r="O13" t="s" s="11">
        <v>7</v>
      </c>
      <c r="P13" t="s" s="11">
        <v>8</v>
      </c>
      <c r="Q13" s="12">
        <v>250401</v>
      </c>
      <c r="R13" s="12"/>
      <c r="S13" s="12">
        <v>7895745359</v>
      </c>
      <c r="T13" s="12">
        <v>7900331704</v>
      </c>
      <c r="U13" s="12">
        <v>561727963981</v>
      </c>
      <c r="V13" t="s" s="11">
        <v>76</v>
      </c>
      <c r="W13" t="s" s="11">
        <v>26</v>
      </c>
      <c r="X13" t="s" s="11">
        <v>11</v>
      </c>
      <c r="Y13" s="12">
        <v>1901590740015</v>
      </c>
      <c r="Z13" t="s" s="11">
        <v>12</v>
      </c>
      <c r="AA13" t="s" s="11">
        <v>13</v>
      </c>
      <c r="AB13" s="12"/>
      <c r="AC13" s="12">
        <v>0</v>
      </c>
      <c r="AD13" s="7"/>
      <c r="AE13" s="7"/>
      <c r="AF13" s="12">
        <v>20000</v>
      </c>
      <c r="AG13" s="12">
        <v>20000</v>
      </c>
      <c r="AH13" s="12">
        <v>20000</v>
      </c>
      <c r="AI13" s="7"/>
      <c r="AJ13" s="12"/>
      <c r="AK13" s="7"/>
      <c r="AL13" s="7"/>
      <c r="AM13" s="7"/>
      <c r="AN13" s="7"/>
      <c r="AO13" s="7"/>
      <c r="AP13" s="12">
        <v>1</v>
      </c>
      <c r="AQ13" s="12"/>
      <c r="AR13" s="7"/>
      <c r="AS13" s="12"/>
      <c r="AT13" s="14"/>
      <c r="AU13" s="12">
        <v>190159074027011</v>
      </c>
      <c r="AV13" t="s" s="11">
        <v>47</v>
      </c>
      <c r="AW13" s="7">
        <v>20000</v>
      </c>
      <c r="AX13" s="12">
        <v>0</v>
      </c>
      <c r="AY13" s="12">
        <v>21000</v>
      </c>
      <c r="AZ13" s="7">
        <v>0</v>
      </c>
      <c r="BA13" s="7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7">
        <v>0</v>
      </c>
      <c r="BI13" s="9">
        <v>0</v>
      </c>
    </row>
    <row r="14" ht="47.65" customHeight="1">
      <c r="A14" s="10"/>
      <c r="B14" t="s" s="11">
        <v>0</v>
      </c>
      <c r="C14" t="s" s="11">
        <v>82</v>
      </c>
      <c r="D14" s="12">
        <v>1013</v>
      </c>
      <c r="E14" t="s" s="11">
        <v>2</v>
      </c>
      <c r="F14" s="12">
        <v>159</v>
      </c>
      <c r="G14" t="s" s="11">
        <v>3</v>
      </c>
      <c r="H14" t="s" s="11">
        <v>83</v>
      </c>
      <c r="I14" t="s" s="11">
        <v>84</v>
      </c>
      <c r="J14" s="12">
        <v>647174</v>
      </c>
      <c r="K14" t="s" s="11">
        <v>6</v>
      </c>
      <c r="L14" s="5">
        <v>36296</v>
      </c>
      <c r="M14" s="6">
        <v>43678</v>
      </c>
      <c r="N14" t="s" s="11">
        <v>85</v>
      </c>
      <c r="O14" t="s" s="11">
        <v>86</v>
      </c>
      <c r="P14" t="s" s="11">
        <v>8</v>
      </c>
      <c r="Q14" s="12">
        <v>251318</v>
      </c>
      <c r="R14" s="12"/>
      <c r="S14" s="12">
        <v>8882673342</v>
      </c>
      <c r="T14" s="12">
        <v>9997872301</v>
      </c>
      <c r="U14" s="12">
        <v>930744501415</v>
      </c>
      <c r="V14" t="s" s="11">
        <v>76</v>
      </c>
      <c r="W14" t="s" s="11">
        <v>40</v>
      </c>
      <c r="X14" t="s" s="11">
        <v>11</v>
      </c>
      <c r="Y14" s="12">
        <v>1901590740016</v>
      </c>
      <c r="Z14" t="s" s="11">
        <v>12</v>
      </c>
      <c r="AA14" t="s" s="11">
        <v>13</v>
      </c>
      <c r="AB14" s="12"/>
      <c r="AC14" s="12">
        <v>0</v>
      </c>
      <c r="AD14" s="7"/>
      <c r="AE14" s="7"/>
      <c r="AF14" s="12">
        <v>5000</v>
      </c>
      <c r="AG14" s="12">
        <v>5000</v>
      </c>
      <c r="AH14" s="12">
        <v>5000</v>
      </c>
      <c r="AI14" s="7"/>
      <c r="AJ14" s="12"/>
      <c r="AK14" s="7"/>
      <c r="AL14" s="7"/>
      <c r="AM14" s="7"/>
      <c r="AN14" s="7"/>
      <c r="AO14" s="7"/>
      <c r="AP14" s="12">
        <v>1</v>
      </c>
      <c r="AQ14" s="12"/>
      <c r="AR14" s="7"/>
      <c r="AS14" s="12"/>
      <c r="AT14" s="14"/>
      <c r="AU14" s="12">
        <v>190159074027012</v>
      </c>
      <c r="AV14" t="s" s="11">
        <v>87</v>
      </c>
      <c r="AW14" s="7">
        <v>5000</v>
      </c>
      <c r="AX14" s="12">
        <v>0</v>
      </c>
      <c r="AY14" s="12">
        <v>5000</v>
      </c>
      <c r="AZ14" s="7">
        <v>0</v>
      </c>
      <c r="BA14" s="7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7">
        <v>0</v>
      </c>
      <c r="BI14" s="9">
        <v>0</v>
      </c>
    </row>
    <row r="15" ht="60.65" customHeight="1">
      <c r="A15" s="10"/>
      <c r="B15" t="s" s="11">
        <v>0</v>
      </c>
      <c r="C15" t="s" s="11">
        <v>88</v>
      </c>
      <c r="D15" s="12">
        <v>1014</v>
      </c>
      <c r="E15" t="s" s="11">
        <v>2</v>
      </c>
      <c r="F15" s="12">
        <v>159</v>
      </c>
      <c r="G15" t="s" s="11">
        <v>3</v>
      </c>
      <c r="H15" t="s" s="11">
        <v>89</v>
      </c>
      <c r="I15" t="s" s="11">
        <v>90</v>
      </c>
      <c r="J15" s="12">
        <v>424579</v>
      </c>
      <c r="K15" t="s" s="11">
        <v>6</v>
      </c>
      <c r="L15" s="5">
        <v>36623</v>
      </c>
      <c r="M15" s="6">
        <v>43678</v>
      </c>
      <c r="N15" t="s" s="11">
        <v>91</v>
      </c>
      <c r="O15" t="s" s="11">
        <v>92</v>
      </c>
      <c r="P15" t="s" s="11">
        <v>8</v>
      </c>
      <c r="Q15" s="12">
        <v>201001</v>
      </c>
      <c r="R15" s="12"/>
      <c r="S15" s="12">
        <v>9971286089</v>
      </c>
      <c r="T15" s="12">
        <v>8368585591</v>
      </c>
      <c r="U15" s="12">
        <v>349906245648</v>
      </c>
      <c r="V15" t="s" s="11">
        <v>76</v>
      </c>
      <c r="W15" t="s" s="11">
        <v>40</v>
      </c>
      <c r="X15" t="s" s="11">
        <v>11</v>
      </c>
      <c r="Y15" s="12">
        <v>1901590740017</v>
      </c>
      <c r="Z15" t="s" s="11">
        <v>12</v>
      </c>
      <c r="AA15" t="s" s="11">
        <v>41</v>
      </c>
      <c r="AB15" s="12"/>
      <c r="AC15" s="12">
        <v>0</v>
      </c>
      <c r="AD15" s="7"/>
      <c r="AE15" s="7"/>
      <c r="AF15" s="12">
        <v>10000</v>
      </c>
      <c r="AG15" s="12">
        <v>5000</v>
      </c>
      <c r="AH15" s="12">
        <v>5000</v>
      </c>
      <c r="AI15" s="7"/>
      <c r="AJ15" s="12"/>
      <c r="AK15" s="7"/>
      <c r="AL15" s="7"/>
      <c r="AM15" s="7"/>
      <c r="AN15" s="7"/>
      <c r="AO15" s="7"/>
      <c r="AP15" s="12">
        <v>1</v>
      </c>
      <c r="AQ15" s="12"/>
      <c r="AR15" s="7"/>
      <c r="AS15" s="12"/>
      <c r="AT15" s="14"/>
      <c r="AU15" s="12">
        <v>190159074027013</v>
      </c>
      <c r="AV15" t="s" s="11">
        <v>93</v>
      </c>
      <c r="AW15" s="7">
        <v>5000</v>
      </c>
      <c r="AX15" s="12">
        <v>0</v>
      </c>
      <c r="AY15" s="12">
        <f>10000+1000</f>
        <v>11000</v>
      </c>
      <c r="AZ15" s="7">
        <v>0</v>
      </c>
      <c r="BA15" s="7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7">
        <v>0</v>
      </c>
      <c r="BI15" s="9">
        <v>0</v>
      </c>
    </row>
    <row r="16" ht="60.65" customHeight="1">
      <c r="A16" s="10"/>
      <c r="B16" t="s" s="11">
        <v>0</v>
      </c>
      <c r="C16" t="s" s="11">
        <v>94</v>
      </c>
      <c r="D16" s="12">
        <v>1015</v>
      </c>
      <c r="E16" t="s" s="11">
        <v>2</v>
      </c>
      <c r="F16" s="12">
        <v>159</v>
      </c>
      <c r="G16" t="s" s="11">
        <v>3</v>
      </c>
      <c r="H16" t="s" s="11">
        <v>95</v>
      </c>
      <c r="I16" t="s" s="11">
        <v>96</v>
      </c>
      <c r="J16" s="12">
        <v>5128037</v>
      </c>
      <c r="K16" t="s" s="11">
        <v>6</v>
      </c>
      <c r="L16" s="5">
        <v>37188</v>
      </c>
      <c r="M16" s="6">
        <v>43678</v>
      </c>
      <c r="N16" t="s" s="11">
        <v>97</v>
      </c>
      <c r="O16" t="s" s="11">
        <v>98</v>
      </c>
      <c r="P16" t="s" s="11">
        <v>8</v>
      </c>
      <c r="Q16" s="12">
        <v>233001</v>
      </c>
      <c r="R16" s="12"/>
      <c r="S16" s="12">
        <v>8853689998</v>
      </c>
      <c r="T16" s="12">
        <v>9554207963</v>
      </c>
      <c r="U16" s="12">
        <v>809463367991</v>
      </c>
      <c r="V16" t="s" s="11">
        <v>76</v>
      </c>
      <c r="W16" t="s" s="11">
        <v>33</v>
      </c>
      <c r="X16" t="s" s="11">
        <v>11</v>
      </c>
      <c r="Y16" s="12">
        <v>1901590740018</v>
      </c>
      <c r="Z16" t="s" s="11">
        <v>12</v>
      </c>
      <c r="AA16" t="s" s="11">
        <v>41</v>
      </c>
      <c r="AB16" s="12"/>
      <c r="AC16" s="12">
        <v>0</v>
      </c>
      <c r="AD16" s="7"/>
      <c r="AE16" s="7"/>
      <c r="AF16" s="12">
        <v>60000</v>
      </c>
      <c r="AG16" s="12">
        <v>60000</v>
      </c>
      <c r="AH16" s="12">
        <v>60000</v>
      </c>
      <c r="AI16" s="7"/>
      <c r="AJ16" s="12"/>
      <c r="AK16" s="7"/>
      <c r="AL16" s="7"/>
      <c r="AM16" s="7"/>
      <c r="AN16" s="7"/>
      <c r="AO16" s="7"/>
      <c r="AP16" s="12">
        <v>0</v>
      </c>
      <c r="AQ16" s="12"/>
      <c r="AR16" s="7"/>
      <c r="AS16" s="12"/>
      <c r="AT16" s="14"/>
      <c r="AU16" s="12">
        <v>190159074027014</v>
      </c>
      <c r="AV16" t="s" s="11">
        <v>99</v>
      </c>
      <c r="AW16" s="7">
        <v>60000</v>
      </c>
      <c r="AX16" s="12">
        <v>0</v>
      </c>
      <c r="AY16" s="12">
        <v>60000</v>
      </c>
      <c r="AZ16" s="7">
        <v>0</v>
      </c>
      <c r="BA16" s="7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7">
        <v>0</v>
      </c>
      <c r="BI16" s="9">
        <v>0</v>
      </c>
    </row>
    <row r="17" ht="34.65" customHeight="1">
      <c r="A17" s="10"/>
      <c r="B17" t="s" s="11">
        <v>0</v>
      </c>
      <c r="C17" t="s" s="11">
        <v>100</v>
      </c>
      <c r="D17" s="12">
        <v>1016</v>
      </c>
      <c r="E17" t="s" s="11">
        <v>2</v>
      </c>
      <c r="F17" s="12">
        <v>159</v>
      </c>
      <c r="G17" t="s" s="11">
        <v>3</v>
      </c>
      <c r="H17" t="s" s="11">
        <v>101</v>
      </c>
      <c r="I17" t="s" s="11">
        <v>102</v>
      </c>
      <c r="J17" s="12">
        <v>1143878</v>
      </c>
      <c r="K17" t="s" s="11">
        <v>6</v>
      </c>
      <c r="L17" s="5">
        <v>36504</v>
      </c>
      <c r="M17" s="6">
        <v>43678</v>
      </c>
      <c r="N17" t="s" s="11">
        <v>103</v>
      </c>
      <c r="O17" t="s" s="11">
        <v>25</v>
      </c>
      <c r="P17" t="s" s="11">
        <v>8</v>
      </c>
      <c r="Q17" s="12"/>
      <c r="R17" s="12"/>
      <c r="S17" s="12">
        <v>7055727060</v>
      </c>
      <c r="T17" s="12">
        <v>9927147808</v>
      </c>
      <c r="U17" s="12">
        <v>935532932043</v>
      </c>
      <c r="V17" t="s" s="11">
        <v>9</v>
      </c>
      <c r="W17" t="s" s="11">
        <v>26</v>
      </c>
      <c r="X17" t="s" s="11">
        <v>11</v>
      </c>
      <c r="Y17" s="12">
        <v>1901590740021</v>
      </c>
      <c r="Z17" t="s" s="11">
        <v>46</v>
      </c>
      <c r="AA17" s="12"/>
      <c r="AB17" s="12"/>
      <c r="AC17" s="12">
        <v>0</v>
      </c>
      <c r="AD17" s="7"/>
      <c r="AE17" s="7"/>
      <c r="AF17" s="12">
        <v>20000</v>
      </c>
      <c r="AG17" s="12">
        <v>20000</v>
      </c>
      <c r="AH17" s="12">
        <v>20000</v>
      </c>
      <c r="AI17" s="7"/>
      <c r="AJ17" s="12"/>
      <c r="AK17" s="7"/>
      <c r="AL17" s="7"/>
      <c r="AM17" s="7"/>
      <c r="AN17" s="7"/>
      <c r="AO17" s="7"/>
      <c r="AP17" s="12">
        <v>1</v>
      </c>
      <c r="AQ17" s="12"/>
      <c r="AR17" s="7"/>
      <c r="AS17" s="12"/>
      <c r="AT17" s="14"/>
      <c r="AU17" s="12">
        <v>190159074027017</v>
      </c>
      <c r="AV17" t="s" s="11">
        <v>104</v>
      </c>
      <c r="AW17" s="7">
        <v>20000</v>
      </c>
      <c r="AX17" s="12">
        <v>0</v>
      </c>
      <c r="AY17" s="12">
        <v>20000</v>
      </c>
      <c r="AZ17" s="7">
        <v>0</v>
      </c>
      <c r="BA17" s="7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7">
        <v>0</v>
      </c>
      <c r="BI17" s="9">
        <v>0</v>
      </c>
    </row>
    <row r="18" ht="47.65" customHeight="1">
      <c r="A18" s="10"/>
      <c r="B18" t="s" s="11">
        <v>0</v>
      </c>
      <c r="C18" t="s" s="11">
        <v>105</v>
      </c>
      <c r="D18" s="12">
        <v>1017</v>
      </c>
      <c r="E18" t="s" s="11">
        <v>2</v>
      </c>
      <c r="F18" s="12">
        <v>159</v>
      </c>
      <c r="G18" t="s" s="11">
        <v>3</v>
      </c>
      <c r="H18" t="s" s="11">
        <v>106</v>
      </c>
      <c r="I18" t="s" s="11">
        <v>107</v>
      </c>
      <c r="J18" s="12">
        <v>1901590740022</v>
      </c>
      <c r="K18" t="s" s="11">
        <v>6</v>
      </c>
      <c r="L18" s="5">
        <v>37126</v>
      </c>
      <c r="M18" s="6">
        <v>43678</v>
      </c>
      <c r="N18" t="s" s="11">
        <v>108</v>
      </c>
      <c r="O18" t="s" s="11">
        <v>7</v>
      </c>
      <c r="P18" t="s" s="11">
        <v>8</v>
      </c>
      <c r="Q18" s="12">
        <v>250401</v>
      </c>
      <c r="R18" s="12"/>
      <c r="S18" s="12">
        <v>8171510882</v>
      </c>
      <c r="T18" s="12">
        <v>8171510882</v>
      </c>
      <c r="U18" s="12">
        <v>834187703236</v>
      </c>
      <c r="V18" t="s" s="11">
        <v>9</v>
      </c>
      <c r="W18" t="s" s="11">
        <v>26</v>
      </c>
      <c r="X18" t="s" s="11">
        <v>11</v>
      </c>
      <c r="Y18" s="12">
        <v>1901590740022</v>
      </c>
      <c r="Z18" t="s" s="11">
        <v>46</v>
      </c>
      <c r="AA18" t="s" s="11">
        <v>13</v>
      </c>
      <c r="AB18" s="12"/>
      <c r="AC18" s="12">
        <v>0</v>
      </c>
      <c r="AD18" s="7"/>
      <c r="AE18" s="7"/>
      <c r="AF18" s="12">
        <v>35000</v>
      </c>
      <c r="AG18" s="12">
        <v>35000</v>
      </c>
      <c r="AH18" s="12">
        <v>35000</v>
      </c>
      <c r="AI18" s="7"/>
      <c r="AJ18" s="12"/>
      <c r="AK18" s="7"/>
      <c r="AL18" s="7"/>
      <c r="AM18" s="7"/>
      <c r="AN18" s="7"/>
      <c r="AO18" s="7"/>
      <c r="AP18" s="12">
        <v>1</v>
      </c>
      <c r="AQ18" s="12"/>
      <c r="AR18" s="7"/>
      <c r="AS18" s="12"/>
      <c r="AT18" s="14"/>
      <c r="AU18" s="12">
        <v>190159074027018</v>
      </c>
      <c r="AV18" t="s" s="11">
        <v>70</v>
      </c>
      <c r="AW18" s="7">
        <v>35000</v>
      </c>
      <c r="AX18" s="12">
        <v>0</v>
      </c>
      <c r="AY18" s="12">
        <v>35000</v>
      </c>
      <c r="AZ18" s="7">
        <v>0</v>
      </c>
      <c r="BA18" s="7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7">
        <v>0</v>
      </c>
      <c r="BI18" s="9">
        <v>0</v>
      </c>
    </row>
    <row r="19" ht="47.65" customHeight="1">
      <c r="A19" s="10"/>
      <c r="B19" t="s" s="11">
        <v>0</v>
      </c>
      <c r="C19" t="s" s="11">
        <v>109</v>
      </c>
      <c r="D19" s="12">
        <v>1018</v>
      </c>
      <c r="E19" t="s" s="11">
        <v>2</v>
      </c>
      <c r="F19" s="12">
        <v>159</v>
      </c>
      <c r="G19" t="s" s="11">
        <v>3</v>
      </c>
      <c r="H19" t="s" s="11">
        <v>110</v>
      </c>
      <c r="I19" t="s" s="11">
        <v>111</v>
      </c>
      <c r="J19" s="12">
        <v>455389</v>
      </c>
      <c r="K19" t="s" s="11">
        <v>6</v>
      </c>
      <c r="L19" s="5">
        <v>37082</v>
      </c>
      <c r="M19" s="6">
        <v>43678</v>
      </c>
      <c r="N19" t="s" s="11">
        <v>112</v>
      </c>
      <c r="O19" t="s" s="11">
        <v>7</v>
      </c>
      <c r="P19" t="s" s="11">
        <v>8</v>
      </c>
      <c r="Q19" s="12">
        <v>250001</v>
      </c>
      <c r="R19" s="12"/>
      <c r="S19" s="12">
        <v>7060573683</v>
      </c>
      <c r="T19" s="12">
        <v>7060573683</v>
      </c>
      <c r="U19" s="12">
        <v>960680738492</v>
      </c>
      <c r="V19" t="s" s="11">
        <v>9</v>
      </c>
      <c r="W19" t="s" s="11">
        <v>33</v>
      </c>
      <c r="X19" t="s" s="11">
        <v>11</v>
      </c>
      <c r="Y19" s="12">
        <v>1901590740024</v>
      </c>
      <c r="Z19" t="s" s="11">
        <v>12</v>
      </c>
      <c r="AA19" s="12"/>
      <c r="AB19" s="12"/>
      <c r="AC19" s="12">
        <v>0</v>
      </c>
      <c r="AD19" s="7"/>
      <c r="AE19" s="7"/>
      <c r="AF19" s="12">
        <v>60000</v>
      </c>
      <c r="AG19" s="12">
        <v>60000</v>
      </c>
      <c r="AH19" s="12">
        <v>60000</v>
      </c>
      <c r="AI19" s="7"/>
      <c r="AJ19" s="12"/>
      <c r="AK19" s="7"/>
      <c r="AL19" s="7"/>
      <c r="AM19" s="7"/>
      <c r="AN19" s="7"/>
      <c r="AO19" s="7"/>
      <c r="AP19" s="12">
        <v>0</v>
      </c>
      <c r="AQ19" s="12"/>
      <c r="AR19" s="7"/>
      <c r="AS19" s="12"/>
      <c r="AT19" s="14"/>
      <c r="AU19" s="12">
        <v>190159074027020</v>
      </c>
      <c r="AV19" t="s" s="11">
        <v>113</v>
      </c>
      <c r="AW19" s="7">
        <v>60000</v>
      </c>
      <c r="AX19" s="12">
        <v>0</v>
      </c>
      <c r="AY19" s="12">
        <v>51000</v>
      </c>
      <c r="AZ19" s="7">
        <v>0</v>
      </c>
      <c r="BA19" s="7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7">
        <v>0</v>
      </c>
      <c r="BI19" s="9">
        <v>0</v>
      </c>
    </row>
    <row r="20" ht="47.65" customHeight="1">
      <c r="A20" s="10"/>
      <c r="B20" t="s" s="11">
        <v>0</v>
      </c>
      <c r="C20" t="s" s="11">
        <v>114</v>
      </c>
      <c r="D20" s="12">
        <v>1019</v>
      </c>
      <c r="E20" t="s" s="11">
        <v>2</v>
      </c>
      <c r="F20" s="12">
        <v>159</v>
      </c>
      <c r="G20" t="s" s="11">
        <v>3</v>
      </c>
      <c r="H20" t="s" s="11">
        <v>115</v>
      </c>
      <c r="I20" t="s" s="11">
        <v>116</v>
      </c>
      <c r="J20" s="12">
        <v>5423516</v>
      </c>
      <c r="K20" t="s" s="11">
        <v>6</v>
      </c>
      <c r="L20" s="5">
        <v>36787</v>
      </c>
      <c r="M20" s="6">
        <v>43678</v>
      </c>
      <c r="N20" t="s" s="11">
        <v>117</v>
      </c>
      <c r="O20" t="s" s="11">
        <v>7</v>
      </c>
      <c r="P20" t="s" s="11">
        <v>8</v>
      </c>
      <c r="Q20" s="12">
        <v>250001</v>
      </c>
      <c r="R20" s="12"/>
      <c r="S20" s="12">
        <v>7463873685</v>
      </c>
      <c r="T20" s="12">
        <v>9958784543</v>
      </c>
      <c r="U20" s="12">
        <v>919775483301</v>
      </c>
      <c r="V20" t="s" s="11">
        <v>76</v>
      </c>
      <c r="W20" t="s" s="11">
        <v>40</v>
      </c>
      <c r="X20" t="s" s="11">
        <v>11</v>
      </c>
      <c r="Y20" s="12">
        <v>1901590740025</v>
      </c>
      <c r="Z20" t="s" s="11">
        <v>12</v>
      </c>
      <c r="AA20" t="s" s="11">
        <v>13</v>
      </c>
      <c r="AB20" s="12"/>
      <c r="AC20" s="12">
        <v>0</v>
      </c>
      <c r="AD20" s="7"/>
      <c r="AE20" s="7"/>
      <c r="AF20" s="12">
        <v>5000</v>
      </c>
      <c r="AG20" s="12">
        <v>5000</v>
      </c>
      <c r="AH20" s="12">
        <v>5000</v>
      </c>
      <c r="AI20" s="7"/>
      <c r="AJ20" s="12"/>
      <c r="AK20" s="7"/>
      <c r="AL20" s="7"/>
      <c r="AM20" s="7"/>
      <c r="AN20" s="7"/>
      <c r="AO20" s="7"/>
      <c r="AP20" s="12">
        <v>1</v>
      </c>
      <c r="AQ20" s="12"/>
      <c r="AR20" s="7"/>
      <c r="AS20" s="12"/>
      <c r="AT20" s="14"/>
      <c r="AU20" s="12">
        <v>190159074027021</v>
      </c>
      <c r="AV20" t="s" s="11">
        <v>118</v>
      </c>
      <c r="AW20" s="7">
        <v>5000</v>
      </c>
      <c r="AX20" s="12">
        <v>0</v>
      </c>
      <c r="AY20" s="12">
        <v>5000</v>
      </c>
      <c r="AZ20" s="7">
        <v>0</v>
      </c>
      <c r="BA20" s="7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7">
        <v>0</v>
      </c>
      <c r="BI20" s="9">
        <v>0</v>
      </c>
    </row>
    <row r="21" ht="60.65" customHeight="1">
      <c r="A21" s="10"/>
      <c r="B21" t="s" s="11">
        <v>0</v>
      </c>
      <c r="C21" t="s" s="11">
        <v>119</v>
      </c>
      <c r="D21" s="12">
        <v>1020</v>
      </c>
      <c r="E21" t="s" s="11">
        <v>2</v>
      </c>
      <c r="F21" s="12">
        <v>159</v>
      </c>
      <c r="G21" t="s" s="11">
        <v>3</v>
      </c>
      <c r="H21" t="s" s="11">
        <v>120</v>
      </c>
      <c r="I21" t="s" s="11">
        <v>121</v>
      </c>
      <c r="J21" s="12">
        <v>487612</v>
      </c>
      <c r="K21" t="s" s="11">
        <v>6</v>
      </c>
      <c r="L21" s="5">
        <v>37396</v>
      </c>
      <c r="M21" s="6">
        <v>43678</v>
      </c>
      <c r="N21" t="s" s="11">
        <v>122</v>
      </c>
      <c r="O21" t="s" s="11">
        <v>7</v>
      </c>
      <c r="P21" t="s" s="11">
        <v>8</v>
      </c>
      <c r="Q21" s="12">
        <v>250401</v>
      </c>
      <c r="R21" s="12"/>
      <c r="S21" s="12">
        <v>7037359572</v>
      </c>
      <c r="T21" s="12">
        <v>7037359572</v>
      </c>
      <c r="U21" s="12">
        <v>290234813832</v>
      </c>
      <c r="V21" t="s" s="11">
        <v>9</v>
      </c>
      <c r="W21" t="s" s="11">
        <v>40</v>
      </c>
      <c r="X21" t="s" s="11">
        <v>11</v>
      </c>
      <c r="Y21" s="12">
        <v>1901590740026</v>
      </c>
      <c r="Z21" t="s" s="11">
        <v>12</v>
      </c>
      <c r="AA21" t="s" s="11">
        <v>41</v>
      </c>
      <c r="AB21" s="12"/>
      <c r="AC21" s="12">
        <v>0</v>
      </c>
      <c r="AD21" s="7"/>
      <c r="AE21" s="7"/>
      <c r="AF21" s="12">
        <v>5000</v>
      </c>
      <c r="AG21" s="12">
        <v>0</v>
      </c>
      <c r="AH21" s="12">
        <v>0</v>
      </c>
      <c r="AI21" s="7"/>
      <c r="AJ21" s="12"/>
      <c r="AK21" s="7"/>
      <c r="AL21" s="7"/>
      <c r="AM21" s="7"/>
      <c r="AN21" s="7"/>
      <c r="AO21" s="7"/>
      <c r="AP21" s="12">
        <v>1</v>
      </c>
      <c r="AQ21" s="12"/>
      <c r="AR21" s="7"/>
      <c r="AS21" s="12"/>
      <c r="AT21" s="14"/>
      <c r="AU21" s="12">
        <v>190159074027022</v>
      </c>
      <c r="AV21" t="s" s="11">
        <v>14</v>
      </c>
      <c r="AW21" s="7">
        <v>0</v>
      </c>
      <c r="AX21" s="12">
        <v>0</v>
      </c>
      <c r="AY21" s="12">
        <f>1000+4000</f>
        <v>5000</v>
      </c>
      <c r="AZ21" s="7">
        <v>0</v>
      </c>
      <c r="BA21" s="7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7">
        <v>0</v>
      </c>
      <c r="BI21" s="9">
        <v>0</v>
      </c>
    </row>
    <row r="22" ht="47.65" customHeight="1">
      <c r="A22" s="10"/>
      <c r="B22" t="s" s="11">
        <v>0</v>
      </c>
      <c r="C22" t="s" s="11">
        <v>123</v>
      </c>
      <c r="D22" s="12">
        <v>1021</v>
      </c>
      <c r="E22" t="s" s="11">
        <v>2</v>
      </c>
      <c r="F22" s="12">
        <v>159</v>
      </c>
      <c r="G22" t="s" s="11">
        <v>3</v>
      </c>
      <c r="H22" t="s" s="11">
        <v>124</v>
      </c>
      <c r="I22" t="s" s="11">
        <v>125</v>
      </c>
      <c r="J22" s="12">
        <v>5437809</v>
      </c>
      <c r="K22" t="s" s="11">
        <v>6</v>
      </c>
      <c r="L22" s="5">
        <v>36960</v>
      </c>
      <c r="M22" s="6">
        <v>43678</v>
      </c>
      <c r="N22" t="s" s="11">
        <v>126</v>
      </c>
      <c r="O22" t="s" s="11">
        <v>86</v>
      </c>
      <c r="P22" t="s" s="11">
        <v>8</v>
      </c>
      <c r="Q22" s="12">
        <v>247772</v>
      </c>
      <c r="R22" s="12"/>
      <c r="S22" s="12">
        <v>8923606460</v>
      </c>
      <c r="T22" s="12">
        <v>9758913538</v>
      </c>
      <c r="U22" s="12">
        <v>518361369051</v>
      </c>
      <c r="V22" t="s" s="11">
        <v>9</v>
      </c>
      <c r="W22" t="s" s="11">
        <v>33</v>
      </c>
      <c r="X22" t="s" s="11">
        <v>11</v>
      </c>
      <c r="Y22" s="12">
        <v>1901590740027</v>
      </c>
      <c r="Z22" t="s" s="11">
        <v>12</v>
      </c>
      <c r="AA22" t="s" s="11">
        <v>13</v>
      </c>
      <c r="AB22" s="12"/>
      <c r="AC22" s="12">
        <v>0</v>
      </c>
      <c r="AD22" s="7"/>
      <c r="AE22" s="7"/>
      <c r="AF22" s="12">
        <v>30000</v>
      </c>
      <c r="AG22" s="12">
        <v>30000</v>
      </c>
      <c r="AH22" s="12">
        <v>30000</v>
      </c>
      <c r="AI22" s="7"/>
      <c r="AJ22" s="12"/>
      <c r="AK22" s="7"/>
      <c r="AL22" s="7"/>
      <c r="AM22" s="7"/>
      <c r="AN22" s="7"/>
      <c r="AO22" s="7"/>
      <c r="AP22" s="12">
        <v>1</v>
      </c>
      <c r="AQ22" s="12"/>
      <c r="AR22" s="7"/>
      <c r="AS22" s="12"/>
      <c r="AT22" s="14"/>
      <c r="AU22" s="12">
        <v>190159074027023</v>
      </c>
      <c r="AV22" t="s" s="11">
        <v>127</v>
      </c>
      <c r="AW22" s="7">
        <v>30000</v>
      </c>
      <c r="AX22" s="12">
        <v>0</v>
      </c>
      <c r="AY22" s="12">
        <f>1000+13000+14000</f>
        <v>28000</v>
      </c>
      <c r="AZ22" s="7">
        <v>0</v>
      </c>
      <c r="BA22" s="7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7">
        <v>0</v>
      </c>
      <c r="BI22" s="9">
        <v>0</v>
      </c>
    </row>
    <row r="23" ht="34.65" customHeight="1">
      <c r="A23" s="10"/>
      <c r="B23" t="s" s="11">
        <v>0</v>
      </c>
      <c r="C23" t="s" s="11">
        <v>128</v>
      </c>
      <c r="D23" s="12">
        <v>1022</v>
      </c>
      <c r="E23" t="s" s="11">
        <v>2</v>
      </c>
      <c r="F23" s="12">
        <v>159</v>
      </c>
      <c r="G23" t="s" s="11">
        <v>3</v>
      </c>
      <c r="H23" t="s" s="11">
        <v>129</v>
      </c>
      <c r="I23" t="s" s="11">
        <v>130</v>
      </c>
      <c r="J23" s="12">
        <v>522138</v>
      </c>
      <c r="K23" t="s" s="11">
        <v>6</v>
      </c>
      <c r="L23" s="5">
        <v>37084</v>
      </c>
      <c r="M23" s="6">
        <v>43678</v>
      </c>
      <c r="N23" t="s" s="11">
        <v>131</v>
      </c>
      <c r="O23" t="s" s="11">
        <v>132</v>
      </c>
      <c r="P23" t="s" s="11">
        <v>8</v>
      </c>
      <c r="Q23" s="12">
        <v>245101</v>
      </c>
      <c r="R23" s="12"/>
      <c r="S23" s="12">
        <v>9528803915</v>
      </c>
      <c r="T23" s="12">
        <v>9368637879</v>
      </c>
      <c r="U23" s="12">
        <v>694046941812</v>
      </c>
      <c r="V23" t="s" s="11">
        <v>9</v>
      </c>
      <c r="W23" t="s" s="11">
        <v>133</v>
      </c>
      <c r="X23" t="s" s="11">
        <v>11</v>
      </c>
      <c r="Y23" s="12">
        <v>1901590740029</v>
      </c>
      <c r="Z23" t="s" s="11">
        <v>12</v>
      </c>
      <c r="AA23" t="s" s="11">
        <v>41</v>
      </c>
      <c r="AB23" s="12"/>
      <c r="AC23" s="12">
        <v>0</v>
      </c>
      <c r="AD23" s="7"/>
      <c r="AE23" s="7"/>
      <c r="AF23" s="12">
        <v>60000</v>
      </c>
      <c r="AG23" s="12">
        <v>60000</v>
      </c>
      <c r="AH23" s="12">
        <v>60000</v>
      </c>
      <c r="AI23" s="7"/>
      <c r="AJ23" s="12"/>
      <c r="AK23" s="7"/>
      <c r="AL23" s="7"/>
      <c r="AM23" s="7"/>
      <c r="AN23" s="7"/>
      <c r="AO23" s="7"/>
      <c r="AP23" s="12">
        <v>0</v>
      </c>
      <c r="AQ23" s="12"/>
      <c r="AR23" s="7"/>
      <c r="AS23" s="12"/>
      <c r="AT23" s="14"/>
      <c r="AU23" s="12">
        <v>190159074027025</v>
      </c>
      <c r="AV23" t="s" s="11">
        <v>134</v>
      </c>
      <c r="AW23" s="7">
        <v>60000</v>
      </c>
      <c r="AX23" s="12">
        <v>0</v>
      </c>
      <c r="AY23" s="12">
        <v>49000</v>
      </c>
      <c r="AZ23" s="7">
        <v>0</v>
      </c>
      <c r="BA23" s="7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7">
        <v>30000</v>
      </c>
      <c r="BI23" s="9">
        <v>0</v>
      </c>
    </row>
    <row r="24" ht="60.65" customHeight="1">
      <c r="A24" s="10"/>
      <c r="B24" t="s" s="11">
        <v>0</v>
      </c>
      <c r="C24" t="s" s="11">
        <v>135</v>
      </c>
      <c r="D24" s="12">
        <v>1023</v>
      </c>
      <c r="E24" t="s" s="11">
        <v>2</v>
      </c>
      <c r="F24" s="12">
        <v>159</v>
      </c>
      <c r="G24" t="s" s="11">
        <v>3</v>
      </c>
      <c r="H24" t="s" s="11">
        <v>136</v>
      </c>
      <c r="I24" t="s" s="11">
        <v>137</v>
      </c>
      <c r="J24" s="12">
        <v>5261749</v>
      </c>
      <c r="K24" t="s" s="11">
        <v>6</v>
      </c>
      <c r="L24" s="5">
        <v>35795</v>
      </c>
      <c r="M24" s="6">
        <v>43678</v>
      </c>
      <c r="N24" t="s" s="11">
        <v>138</v>
      </c>
      <c r="O24" t="s" s="11">
        <v>7</v>
      </c>
      <c r="P24" t="s" s="11">
        <v>8</v>
      </c>
      <c r="Q24" s="12">
        <v>250001</v>
      </c>
      <c r="R24" s="12"/>
      <c r="S24" s="12">
        <v>8449991301</v>
      </c>
      <c r="T24" s="12">
        <v>8869055557</v>
      </c>
      <c r="U24" s="12">
        <v>424210679255</v>
      </c>
      <c r="V24" t="s" s="11">
        <v>9</v>
      </c>
      <c r="W24" t="s" s="11">
        <v>10</v>
      </c>
      <c r="X24" t="s" s="11">
        <v>11</v>
      </c>
      <c r="Y24" s="12">
        <v>1901590740030</v>
      </c>
      <c r="Z24" t="s" s="11">
        <v>12</v>
      </c>
      <c r="AA24" t="s" s="11">
        <v>19</v>
      </c>
      <c r="AB24" s="12"/>
      <c r="AC24" s="12">
        <v>0</v>
      </c>
      <c r="AD24" s="7"/>
      <c r="AE24" s="7"/>
      <c r="AF24" s="12">
        <v>20000</v>
      </c>
      <c r="AG24" s="12">
        <v>20000</v>
      </c>
      <c r="AH24" s="12">
        <v>20000</v>
      </c>
      <c r="AI24" s="7"/>
      <c r="AJ24" s="12"/>
      <c r="AK24" s="7"/>
      <c r="AL24" s="7"/>
      <c r="AM24" s="7"/>
      <c r="AN24" s="7"/>
      <c r="AO24" s="7"/>
      <c r="AP24" s="12">
        <v>1</v>
      </c>
      <c r="AQ24" s="12"/>
      <c r="AR24" s="7"/>
      <c r="AS24" s="12"/>
      <c r="AT24" s="14"/>
      <c r="AU24" s="12">
        <v>190159074027026</v>
      </c>
      <c r="AV24" t="s" s="11">
        <v>70</v>
      </c>
      <c r="AW24" s="7">
        <v>20000</v>
      </c>
      <c r="AX24" s="12">
        <v>0</v>
      </c>
      <c r="AY24" s="12">
        <v>15000</v>
      </c>
      <c r="AZ24" s="7">
        <v>0</v>
      </c>
      <c r="BA24" s="7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7">
        <v>30000</v>
      </c>
      <c r="BI24" s="9">
        <v>0</v>
      </c>
    </row>
    <row r="25" ht="47.65" customHeight="1">
      <c r="A25" s="10"/>
      <c r="B25" t="s" s="11">
        <v>0</v>
      </c>
      <c r="C25" t="s" s="11">
        <v>139</v>
      </c>
      <c r="D25" s="12">
        <v>1024</v>
      </c>
      <c r="E25" t="s" s="11">
        <v>2</v>
      </c>
      <c r="F25" s="12">
        <v>159</v>
      </c>
      <c r="G25" t="s" s="11">
        <v>3</v>
      </c>
      <c r="H25" t="s" s="11">
        <v>140</v>
      </c>
      <c r="I25" t="s" s="11">
        <v>141</v>
      </c>
      <c r="J25" s="12">
        <v>506629</v>
      </c>
      <c r="K25" t="s" s="11">
        <v>6</v>
      </c>
      <c r="L25" s="5">
        <v>36344</v>
      </c>
      <c r="M25" s="6">
        <v>43678</v>
      </c>
      <c r="N25" t="s" s="11">
        <v>142</v>
      </c>
      <c r="O25" t="s" s="11">
        <v>7</v>
      </c>
      <c r="P25" t="s" s="11">
        <v>8</v>
      </c>
      <c r="Q25" s="12">
        <v>250401</v>
      </c>
      <c r="R25" s="12"/>
      <c r="S25" s="12">
        <v>9634910333</v>
      </c>
      <c r="T25" s="12">
        <v>8265876798</v>
      </c>
      <c r="U25" s="12">
        <v>948781961413</v>
      </c>
      <c r="V25" t="s" s="11">
        <v>9</v>
      </c>
      <c r="W25" t="s" s="11">
        <v>40</v>
      </c>
      <c r="X25" t="s" s="11">
        <v>11</v>
      </c>
      <c r="Y25" s="12">
        <v>1901590740032</v>
      </c>
      <c r="Z25" t="s" s="11">
        <v>12</v>
      </c>
      <c r="AA25" t="s" s="11">
        <v>13</v>
      </c>
      <c r="AB25" s="12"/>
      <c r="AC25" s="12">
        <v>0</v>
      </c>
      <c r="AD25" s="7"/>
      <c r="AE25" s="7"/>
      <c r="AF25" s="12">
        <v>500</v>
      </c>
      <c r="AG25" s="12">
        <v>0</v>
      </c>
      <c r="AH25" s="12">
        <v>0</v>
      </c>
      <c r="AI25" s="7"/>
      <c r="AJ25" s="12"/>
      <c r="AK25" s="7"/>
      <c r="AL25" s="7"/>
      <c r="AM25" s="7"/>
      <c r="AN25" s="7"/>
      <c r="AO25" s="7"/>
      <c r="AP25" s="12">
        <v>1</v>
      </c>
      <c r="AQ25" s="12"/>
      <c r="AR25" s="7"/>
      <c r="AS25" s="12"/>
      <c r="AT25" s="14"/>
      <c r="AU25" s="12">
        <v>190159074027028</v>
      </c>
      <c r="AV25" t="s" s="11">
        <v>14</v>
      </c>
      <c r="AW25" s="7">
        <v>0</v>
      </c>
      <c r="AX25" s="12">
        <v>0</v>
      </c>
      <c r="AY25" s="12">
        <v>500</v>
      </c>
      <c r="AZ25" s="7">
        <v>0</v>
      </c>
      <c r="BA25" s="7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7">
        <v>0</v>
      </c>
      <c r="BI25" s="9">
        <v>0</v>
      </c>
    </row>
    <row r="26" ht="47.65" customHeight="1">
      <c r="A26" s="10"/>
      <c r="B26" t="s" s="11">
        <v>0</v>
      </c>
      <c r="C26" t="s" s="11">
        <v>143</v>
      </c>
      <c r="D26" s="12">
        <v>1025</v>
      </c>
      <c r="E26" t="s" s="11">
        <v>2</v>
      </c>
      <c r="F26" s="12">
        <v>159</v>
      </c>
      <c r="G26" t="s" s="11">
        <v>3</v>
      </c>
      <c r="H26" t="s" s="11">
        <v>144</v>
      </c>
      <c r="I26" t="s" s="11">
        <v>145</v>
      </c>
      <c r="J26" s="12">
        <v>491522</v>
      </c>
      <c r="K26" t="s" s="11">
        <v>6</v>
      </c>
      <c r="L26" s="5">
        <v>36369</v>
      </c>
      <c r="M26" s="6">
        <v>43678</v>
      </c>
      <c r="N26" t="s" s="11">
        <v>146</v>
      </c>
      <c r="O26" t="s" s="11">
        <v>7</v>
      </c>
      <c r="P26" t="s" s="11">
        <v>8</v>
      </c>
      <c r="Q26" s="12">
        <v>250002</v>
      </c>
      <c r="R26" s="12"/>
      <c r="S26" s="12">
        <v>9410277498</v>
      </c>
      <c r="T26" s="12">
        <v>8853283582</v>
      </c>
      <c r="U26" s="12">
        <v>276534347247</v>
      </c>
      <c r="V26" t="s" s="11">
        <v>9</v>
      </c>
      <c r="W26" t="s" s="11">
        <v>33</v>
      </c>
      <c r="X26" t="s" s="11">
        <v>11</v>
      </c>
      <c r="Y26" s="12">
        <v>1901590740034</v>
      </c>
      <c r="Z26" t="s" s="11">
        <v>12</v>
      </c>
      <c r="AA26" t="s" s="11">
        <v>13</v>
      </c>
      <c r="AB26" s="12"/>
      <c r="AC26" s="12">
        <v>0</v>
      </c>
      <c r="AD26" s="7"/>
      <c r="AE26" s="7"/>
      <c r="AF26" s="12">
        <v>20000</v>
      </c>
      <c r="AG26" s="12">
        <v>20000</v>
      </c>
      <c r="AH26" s="12">
        <v>20000</v>
      </c>
      <c r="AI26" s="7"/>
      <c r="AJ26" s="12"/>
      <c r="AK26" s="7"/>
      <c r="AL26" s="7"/>
      <c r="AM26" s="7"/>
      <c r="AN26" s="7"/>
      <c r="AO26" s="7"/>
      <c r="AP26" s="12">
        <v>1</v>
      </c>
      <c r="AQ26" s="12"/>
      <c r="AR26" s="7"/>
      <c r="AS26" s="12"/>
      <c r="AT26" s="14"/>
      <c r="AU26" s="12">
        <v>190159074027030</v>
      </c>
      <c r="AV26" t="s" s="11">
        <v>147</v>
      </c>
      <c r="AW26" s="7">
        <v>20000</v>
      </c>
      <c r="AX26" s="12">
        <v>0</v>
      </c>
      <c r="AY26" s="12">
        <v>21000</v>
      </c>
      <c r="AZ26" s="7">
        <v>0</v>
      </c>
      <c r="BA26" s="7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7">
        <v>0</v>
      </c>
      <c r="BI26" s="9">
        <v>0</v>
      </c>
    </row>
    <row r="27" ht="60.65" customHeight="1">
      <c r="A27" s="10"/>
      <c r="B27" t="s" s="11">
        <v>0</v>
      </c>
      <c r="C27" t="s" s="11">
        <v>148</v>
      </c>
      <c r="D27" s="12">
        <v>1026</v>
      </c>
      <c r="E27" t="s" s="11">
        <v>2</v>
      </c>
      <c r="F27" s="12">
        <v>159</v>
      </c>
      <c r="G27" t="s" s="11">
        <v>3</v>
      </c>
      <c r="H27" t="s" s="11">
        <v>149</v>
      </c>
      <c r="I27" t="s" s="11">
        <v>150</v>
      </c>
      <c r="J27" s="12">
        <v>610305</v>
      </c>
      <c r="K27" t="s" s="11">
        <v>6</v>
      </c>
      <c r="L27" s="5">
        <v>36929</v>
      </c>
      <c r="M27" s="6">
        <v>43678</v>
      </c>
      <c r="N27" t="s" s="11">
        <v>151</v>
      </c>
      <c r="O27" t="s" s="11">
        <v>92</v>
      </c>
      <c r="P27" t="s" s="11">
        <v>8</v>
      </c>
      <c r="Q27" s="12">
        <v>245304</v>
      </c>
      <c r="R27" s="12"/>
      <c r="S27" s="12">
        <v>9897929765</v>
      </c>
      <c r="T27" s="12">
        <v>9897929765</v>
      </c>
      <c r="U27" s="12">
        <v>848228083302</v>
      </c>
      <c r="V27" t="s" s="11">
        <v>9</v>
      </c>
      <c r="W27" t="s" s="11">
        <v>26</v>
      </c>
      <c r="X27" t="s" s="11">
        <v>11</v>
      </c>
      <c r="Y27" s="12">
        <v>1901590740035</v>
      </c>
      <c r="Z27" t="s" s="11">
        <v>46</v>
      </c>
      <c r="AA27" t="s" s="11">
        <v>41</v>
      </c>
      <c r="AB27" s="12"/>
      <c r="AC27" s="12">
        <v>0</v>
      </c>
      <c r="AD27" s="7"/>
      <c r="AE27" s="7"/>
      <c r="AF27" s="12">
        <v>30000</v>
      </c>
      <c r="AG27" s="12">
        <v>30000</v>
      </c>
      <c r="AH27" s="12">
        <v>30000</v>
      </c>
      <c r="AI27" s="7"/>
      <c r="AJ27" s="12"/>
      <c r="AK27" s="7"/>
      <c r="AL27" s="7"/>
      <c r="AM27" s="7"/>
      <c r="AN27" s="7"/>
      <c r="AO27" s="7"/>
      <c r="AP27" s="12">
        <v>1</v>
      </c>
      <c r="AQ27" s="12"/>
      <c r="AR27" s="7"/>
      <c r="AS27" s="12"/>
      <c r="AT27" s="14"/>
      <c r="AU27" s="12">
        <v>190159074027031</v>
      </c>
      <c r="AV27" t="s" s="11">
        <v>152</v>
      </c>
      <c r="AW27" s="7">
        <v>30000</v>
      </c>
      <c r="AX27" s="12">
        <v>0</v>
      </c>
      <c r="AY27" s="12">
        <v>5000</v>
      </c>
      <c r="AZ27" s="7">
        <v>0</v>
      </c>
      <c r="BA27" s="7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7">
        <v>0</v>
      </c>
      <c r="BI27" s="9">
        <v>0</v>
      </c>
    </row>
    <row r="28" ht="34.65" customHeight="1">
      <c r="A28" s="10"/>
      <c r="B28" t="s" s="11">
        <v>0</v>
      </c>
      <c r="C28" t="s" s="11">
        <v>153</v>
      </c>
      <c r="D28" s="12">
        <v>1027</v>
      </c>
      <c r="E28" t="s" s="11">
        <v>2</v>
      </c>
      <c r="F28" s="12">
        <v>159</v>
      </c>
      <c r="G28" t="s" s="11">
        <v>3</v>
      </c>
      <c r="H28" t="s" s="11">
        <v>154</v>
      </c>
      <c r="I28" t="s" s="11">
        <v>155</v>
      </c>
      <c r="J28" s="12">
        <v>522149</v>
      </c>
      <c r="K28" t="s" s="11">
        <v>6</v>
      </c>
      <c r="L28" s="5">
        <v>37493</v>
      </c>
      <c r="M28" s="6">
        <v>43678</v>
      </c>
      <c r="N28" t="s" s="11">
        <v>156</v>
      </c>
      <c r="O28" t="s" s="11">
        <v>132</v>
      </c>
      <c r="P28" t="s" s="11">
        <v>8</v>
      </c>
      <c r="Q28" s="12">
        <v>245208</v>
      </c>
      <c r="R28" s="12"/>
      <c r="S28" s="12">
        <v>9548405594</v>
      </c>
      <c r="T28" s="12">
        <v>9761240463</v>
      </c>
      <c r="U28" s="12">
        <v>702995063846</v>
      </c>
      <c r="V28" t="s" s="11">
        <v>9</v>
      </c>
      <c r="W28" t="s" s="11">
        <v>10</v>
      </c>
      <c r="X28" t="s" s="11">
        <v>11</v>
      </c>
      <c r="Y28" s="12">
        <v>1901590740036</v>
      </c>
      <c r="Z28" t="s" s="11">
        <v>12</v>
      </c>
      <c r="AA28" t="s" s="11">
        <v>41</v>
      </c>
      <c r="AB28" s="12"/>
      <c r="AC28" s="12">
        <v>0</v>
      </c>
      <c r="AD28" s="12"/>
      <c r="AE28" s="12"/>
      <c r="AF28" s="12">
        <v>60000</v>
      </c>
      <c r="AG28" s="12">
        <v>30000</v>
      </c>
      <c r="AH28" s="12">
        <v>30000</v>
      </c>
      <c r="AI28" s="12"/>
      <c r="AJ28" s="12"/>
      <c r="AK28" s="12"/>
      <c r="AL28" s="12"/>
      <c r="AM28" s="12"/>
      <c r="AN28" s="12"/>
      <c r="AO28" s="12"/>
      <c r="AP28" s="12">
        <v>1</v>
      </c>
      <c r="AQ28" s="12"/>
      <c r="AR28" s="12"/>
      <c r="AS28" s="12"/>
      <c r="AT28" s="14"/>
      <c r="AU28" s="12">
        <v>190159074027032</v>
      </c>
      <c r="AV28" t="s" s="11">
        <v>157</v>
      </c>
      <c r="AW28" s="12">
        <v>30000</v>
      </c>
      <c r="AX28" s="12">
        <v>0</v>
      </c>
      <c r="AY28" s="12">
        <f>15000+25000+1000</f>
        <v>41000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9">
        <v>0</v>
      </c>
    </row>
    <row r="29" ht="47.65" customHeight="1">
      <c r="A29" s="10"/>
      <c r="B29" t="s" s="11">
        <v>0</v>
      </c>
      <c r="C29" t="s" s="11">
        <v>158</v>
      </c>
      <c r="D29" s="12">
        <v>1028</v>
      </c>
      <c r="E29" t="s" s="11">
        <v>2</v>
      </c>
      <c r="F29" s="12">
        <v>159</v>
      </c>
      <c r="G29" t="s" s="11">
        <v>3</v>
      </c>
      <c r="H29" t="s" s="11">
        <v>159</v>
      </c>
      <c r="I29" t="s" s="11">
        <v>160</v>
      </c>
      <c r="J29" s="12">
        <v>6056702</v>
      </c>
      <c r="K29" t="s" s="11">
        <v>6</v>
      </c>
      <c r="L29" s="5">
        <v>36156</v>
      </c>
      <c r="M29" s="6">
        <v>43678</v>
      </c>
      <c r="N29" t="s" s="11">
        <v>161</v>
      </c>
      <c r="O29" t="s" s="11">
        <v>7</v>
      </c>
      <c r="P29" t="s" s="11">
        <v>8</v>
      </c>
      <c r="Q29" s="12">
        <v>250002</v>
      </c>
      <c r="R29" s="12"/>
      <c r="S29" s="12">
        <v>8535000856</v>
      </c>
      <c r="T29" s="12">
        <v>8535000856</v>
      </c>
      <c r="U29" s="12">
        <v>627267038584</v>
      </c>
      <c r="V29" t="s" s="11">
        <v>9</v>
      </c>
      <c r="W29" t="s" s="11">
        <v>10</v>
      </c>
      <c r="X29" t="s" s="11">
        <v>11</v>
      </c>
      <c r="Y29" s="12">
        <v>1901590740037</v>
      </c>
      <c r="Z29" t="s" s="11">
        <v>46</v>
      </c>
      <c r="AA29" t="s" s="11">
        <v>19</v>
      </c>
      <c r="AB29" s="12"/>
      <c r="AC29" s="12">
        <v>0</v>
      </c>
      <c r="AD29" s="7"/>
      <c r="AE29" s="7"/>
      <c r="AF29" s="12">
        <v>20000</v>
      </c>
      <c r="AG29" s="12">
        <v>20000</v>
      </c>
      <c r="AH29" s="12">
        <v>20000</v>
      </c>
      <c r="AI29" s="7"/>
      <c r="AJ29" s="12"/>
      <c r="AK29" s="7"/>
      <c r="AL29" s="7"/>
      <c r="AM29" s="7"/>
      <c r="AN29" s="7"/>
      <c r="AO29" s="7"/>
      <c r="AP29" s="12">
        <v>1</v>
      </c>
      <c r="AQ29" s="12"/>
      <c r="AR29" s="7"/>
      <c r="AS29" s="12"/>
      <c r="AT29" s="14"/>
      <c r="AU29" s="12">
        <v>190159074027033</v>
      </c>
      <c r="AV29" t="s" s="11">
        <v>162</v>
      </c>
      <c r="AW29" s="7">
        <v>20000</v>
      </c>
      <c r="AX29" s="12">
        <v>0</v>
      </c>
      <c r="AY29" s="12">
        <v>10000</v>
      </c>
      <c r="AZ29" s="7">
        <v>0</v>
      </c>
      <c r="BA29" s="7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7">
        <v>0</v>
      </c>
      <c r="BI29" s="9">
        <v>0</v>
      </c>
    </row>
    <row r="30" ht="34.65" customHeight="1">
      <c r="A30" s="10"/>
      <c r="B30" t="s" s="11">
        <v>0</v>
      </c>
      <c r="C30" t="s" s="11">
        <v>163</v>
      </c>
      <c r="D30" s="12">
        <v>1029</v>
      </c>
      <c r="E30" t="s" s="11">
        <v>2</v>
      </c>
      <c r="F30" s="12">
        <v>159</v>
      </c>
      <c r="G30" t="s" s="11">
        <v>3</v>
      </c>
      <c r="H30" t="s" s="11">
        <v>164</v>
      </c>
      <c r="I30" t="s" s="11">
        <v>165</v>
      </c>
      <c r="J30" s="12">
        <v>1901590740038</v>
      </c>
      <c r="K30" t="s" s="11">
        <v>6</v>
      </c>
      <c r="L30" s="5">
        <v>37442</v>
      </c>
      <c r="M30" s="6">
        <v>43678</v>
      </c>
      <c r="N30" s="12"/>
      <c r="O30" s="12"/>
      <c r="P30" t="s" s="11">
        <v>166</v>
      </c>
      <c r="Q30" s="12"/>
      <c r="R30" s="12"/>
      <c r="S30" s="12">
        <v>8941037273</v>
      </c>
      <c r="T30" s="12"/>
      <c r="U30" s="12">
        <v>23456789</v>
      </c>
      <c r="V30" t="s" s="11">
        <v>9</v>
      </c>
      <c r="W30" t="s" s="11">
        <v>167</v>
      </c>
      <c r="X30" t="s" s="11">
        <v>168</v>
      </c>
      <c r="Y30" s="12">
        <v>1901590740038</v>
      </c>
      <c r="Z30" t="s" s="11">
        <v>12</v>
      </c>
      <c r="AA30" t="s" s="11">
        <v>169</v>
      </c>
      <c r="AB30" s="12"/>
      <c r="AC30" s="12">
        <v>0</v>
      </c>
      <c r="AD30" s="7"/>
      <c r="AE30" s="7"/>
      <c r="AF30" s="12">
        <v>80500</v>
      </c>
      <c r="AG30" s="12">
        <v>80500</v>
      </c>
      <c r="AH30" s="12">
        <v>80500</v>
      </c>
      <c r="AI30" s="7"/>
      <c r="AJ30" s="12"/>
      <c r="AK30" s="7"/>
      <c r="AL30" s="7"/>
      <c r="AM30" s="7"/>
      <c r="AN30" s="7"/>
      <c r="AO30" s="7"/>
      <c r="AP30" s="12">
        <v>1</v>
      </c>
      <c r="AQ30" s="12"/>
      <c r="AR30" s="7"/>
      <c r="AS30" s="12"/>
      <c r="AT30" s="14"/>
      <c r="AU30" s="12">
        <v>190159074027034</v>
      </c>
      <c r="AV30" t="s" s="11">
        <v>170</v>
      </c>
      <c r="AW30" s="7">
        <v>80500</v>
      </c>
      <c r="AX30" s="12">
        <v>0</v>
      </c>
      <c r="AY30" s="12">
        <v>80500</v>
      </c>
      <c r="AZ30" s="7">
        <v>0</v>
      </c>
      <c r="BA30" s="7">
        <v>0</v>
      </c>
      <c r="BB30" s="12">
        <v>66000</v>
      </c>
      <c r="BC30" s="12">
        <v>0</v>
      </c>
      <c r="BD30" s="12">
        <v>0</v>
      </c>
      <c r="BE30" s="12">
        <v>32000</v>
      </c>
      <c r="BF30" s="12">
        <v>0</v>
      </c>
      <c r="BG30" s="12">
        <v>0</v>
      </c>
      <c r="BH30" s="7">
        <v>0</v>
      </c>
      <c r="BI30" s="9">
        <v>0</v>
      </c>
    </row>
    <row r="31" ht="34.65" customHeight="1">
      <c r="A31" s="10"/>
      <c r="B31" t="s" s="11">
        <v>0</v>
      </c>
      <c r="C31" t="s" s="11">
        <v>171</v>
      </c>
      <c r="D31" s="12">
        <v>1030</v>
      </c>
      <c r="E31" t="s" s="11">
        <v>2</v>
      </c>
      <c r="F31" s="12">
        <v>159</v>
      </c>
      <c r="G31" t="s" s="11">
        <v>3</v>
      </c>
      <c r="H31" t="s" s="11">
        <v>172</v>
      </c>
      <c r="I31" t="s" s="11">
        <v>173</v>
      </c>
      <c r="J31" s="12">
        <v>1901590740039</v>
      </c>
      <c r="K31" t="s" s="11">
        <v>6</v>
      </c>
      <c r="L31" s="5">
        <v>36818</v>
      </c>
      <c r="M31" s="6">
        <v>43678</v>
      </c>
      <c r="N31" t="s" s="11">
        <v>174</v>
      </c>
      <c r="O31" t="s" s="11">
        <v>7</v>
      </c>
      <c r="P31" t="s" s="11">
        <v>8</v>
      </c>
      <c r="Q31" s="12">
        <v>250001</v>
      </c>
      <c r="R31" s="12"/>
      <c r="S31" s="12">
        <v>9548088146</v>
      </c>
      <c r="T31" s="12">
        <v>9457181406</v>
      </c>
      <c r="U31" s="12">
        <v>234567810</v>
      </c>
      <c r="V31" t="s" s="11">
        <v>76</v>
      </c>
      <c r="W31" t="s" s="11">
        <v>33</v>
      </c>
      <c r="X31" t="s" s="11">
        <v>11</v>
      </c>
      <c r="Y31" s="12">
        <v>1901590740039</v>
      </c>
      <c r="Z31" t="s" s="11">
        <v>12</v>
      </c>
      <c r="AA31" t="s" s="11">
        <v>175</v>
      </c>
      <c r="AB31" s="12"/>
      <c r="AC31" s="12">
        <v>0</v>
      </c>
      <c r="AD31" s="7"/>
      <c r="AE31" s="7"/>
      <c r="AF31" s="12">
        <v>0</v>
      </c>
      <c r="AG31" s="12">
        <v>0</v>
      </c>
      <c r="AH31" s="12">
        <v>0</v>
      </c>
      <c r="AI31" s="7"/>
      <c r="AJ31" s="12"/>
      <c r="AK31" s="7"/>
      <c r="AL31" s="7"/>
      <c r="AM31" s="7"/>
      <c r="AN31" s="7"/>
      <c r="AO31" s="7"/>
      <c r="AP31" s="12">
        <v>0</v>
      </c>
      <c r="AQ31" s="12"/>
      <c r="AR31" s="7"/>
      <c r="AS31" s="12"/>
      <c r="AT31" s="14"/>
      <c r="AU31" s="12">
        <v>190159074027035</v>
      </c>
      <c r="AV31" t="s" s="11">
        <v>70</v>
      </c>
      <c r="AW31" s="7">
        <v>0</v>
      </c>
      <c r="AX31" s="12">
        <v>0</v>
      </c>
      <c r="AY31" s="12">
        <v>0</v>
      </c>
      <c r="AZ31" s="7">
        <v>0</v>
      </c>
      <c r="BA31" s="7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7">
        <v>0</v>
      </c>
      <c r="BI31" s="9">
        <v>0</v>
      </c>
    </row>
    <row r="32" ht="60.65" customHeight="1">
      <c r="A32" s="10"/>
      <c r="B32" t="s" s="11">
        <v>0</v>
      </c>
      <c r="C32" t="s" s="11">
        <v>176</v>
      </c>
      <c r="D32" s="12">
        <v>1031</v>
      </c>
      <c r="E32" t="s" s="11">
        <v>2</v>
      </c>
      <c r="F32" s="12">
        <v>159</v>
      </c>
      <c r="G32" t="s" s="11">
        <v>3</v>
      </c>
      <c r="H32" t="s" s="11">
        <v>177</v>
      </c>
      <c r="I32" t="s" s="11">
        <v>178</v>
      </c>
      <c r="J32" s="12">
        <v>467550</v>
      </c>
      <c r="K32" t="s" s="11">
        <v>6</v>
      </c>
      <c r="L32" s="5">
        <v>37600</v>
      </c>
      <c r="M32" s="6">
        <v>43678</v>
      </c>
      <c r="N32" t="s" s="11">
        <v>179</v>
      </c>
      <c r="O32" t="s" s="11">
        <v>7</v>
      </c>
      <c r="P32" t="s" s="11">
        <v>8</v>
      </c>
      <c r="Q32" s="12">
        <v>250404</v>
      </c>
      <c r="R32" s="12"/>
      <c r="S32" s="12">
        <v>7906628698</v>
      </c>
      <c r="T32" s="12">
        <v>7906628698</v>
      </c>
      <c r="U32" s="12">
        <v>791744468586</v>
      </c>
      <c r="V32" t="s" s="11">
        <v>9</v>
      </c>
      <c r="W32" t="s" s="11">
        <v>33</v>
      </c>
      <c r="X32" t="s" s="11">
        <v>11</v>
      </c>
      <c r="Y32" s="12">
        <v>1901590740041</v>
      </c>
      <c r="Z32" t="s" s="11">
        <v>12</v>
      </c>
      <c r="AA32" t="s" s="11">
        <v>13</v>
      </c>
      <c r="AB32" s="12"/>
      <c r="AC32" s="12">
        <v>0</v>
      </c>
      <c r="AD32" s="7"/>
      <c r="AE32" s="7"/>
      <c r="AF32" s="12">
        <v>30000</v>
      </c>
      <c r="AG32" s="12">
        <v>30000</v>
      </c>
      <c r="AH32" s="12">
        <v>30000</v>
      </c>
      <c r="AI32" s="7"/>
      <c r="AJ32" s="12"/>
      <c r="AK32" s="7"/>
      <c r="AL32" s="7"/>
      <c r="AM32" s="7"/>
      <c r="AN32" s="7"/>
      <c r="AO32" s="7"/>
      <c r="AP32" s="12">
        <v>1</v>
      </c>
      <c r="AQ32" s="12"/>
      <c r="AR32" s="7"/>
      <c r="AS32" s="12"/>
      <c r="AT32" s="14"/>
      <c r="AU32" s="12">
        <v>190159074027037</v>
      </c>
      <c r="AV32" t="s" s="11">
        <v>180</v>
      </c>
      <c r="AW32" s="7">
        <v>30000</v>
      </c>
      <c r="AX32" s="12">
        <v>0</v>
      </c>
      <c r="AY32" s="12">
        <v>21000</v>
      </c>
      <c r="AZ32" s="7">
        <v>0</v>
      </c>
      <c r="BA32" s="7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7">
        <v>0</v>
      </c>
      <c r="BI32" s="9">
        <v>0</v>
      </c>
    </row>
    <row r="33" ht="47.65" customHeight="1">
      <c r="A33" s="10"/>
      <c r="B33" t="s" s="11">
        <v>0</v>
      </c>
      <c r="C33" t="s" s="11">
        <v>181</v>
      </c>
      <c r="D33" s="12">
        <v>1032</v>
      </c>
      <c r="E33" t="s" s="11">
        <v>2</v>
      </c>
      <c r="F33" s="12">
        <v>159</v>
      </c>
      <c r="G33" t="s" s="11">
        <v>3</v>
      </c>
      <c r="H33" t="s" s="11">
        <v>182</v>
      </c>
      <c r="I33" t="s" s="11">
        <v>183</v>
      </c>
      <c r="J33" s="12">
        <v>1901590740043</v>
      </c>
      <c r="K33" t="s" s="11">
        <v>6</v>
      </c>
      <c r="L33" s="5">
        <v>36904</v>
      </c>
      <c r="M33" s="6">
        <v>43678</v>
      </c>
      <c r="N33" t="s" s="11">
        <v>184</v>
      </c>
      <c r="O33" t="s" s="11">
        <v>7</v>
      </c>
      <c r="P33" t="s" s="11">
        <v>8</v>
      </c>
      <c r="Q33" s="12">
        <v>250001</v>
      </c>
      <c r="R33" s="12"/>
      <c r="S33" s="12">
        <v>7505752135</v>
      </c>
      <c r="T33" s="12">
        <v>8057880167</v>
      </c>
      <c r="U33" s="12">
        <v>234567119</v>
      </c>
      <c r="V33" t="s" s="11">
        <v>9</v>
      </c>
      <c r="W33" t="s" s="11">
        <v>10</v>
      </c>
      <c r="X33" t="s" s="11">
        <v>11</v>
      </c>
      <c r="Y33" s="12">
        <v>1901590740043</v>
      </c>
      <c r="Z33" t="s" s="11">
        <v>12</v>
      </c>
      <c r="AA33" t="s" s="11">
        <v>13</v>
      </c>
      <c r="AB33" s="12"/>
      <c r="AC33" s="12">
        <v>0</v>
      </c>
      <c r="AD33" s="7"/>
      <c r="AE33" s="7"/>
      <c r="AF33" s="12">
        <v>500</v>
      </c>
      <c r="AG33" s="12">
        <v>0</v>
      </c>
      <c r="AH33" s="12">
        <v>0</v>
      </c>
      <c r="AI33" s="7"/>
      <c r="AJ33" s="12"/>
      <c r="AK33" s="7"/>
      <c r="AL33" s="7"/>
      <c r="AM33" s="7"/>
      <c r="AN33" s="7"/>
      <c r="AO33" s="7"/>
      <c r="AP33" s="12">
        <v>1</v>
      </c>
      <c r="AQ33" s="12"/>
      <c r="AR33" s="7"/>
      <c r="AS33" s="12"/>
      <c r="AT33" s="14"/>
      <c r="AU33" s="12">
        <v>190159074027039</v>
      </c>
      <c r="AV33" t="s" s="11">
        <v>70</v>
      </c>
      <c r="AW33" s="7">
        <v>0</v>
      </c>
      <c r="AX33" s="12">
        <v>0</v>
      </c>
      <c r="AY33" s="12">
        <v>500</v>
      </c>
      <c r="AZ33" s="7">
        <v>0</v>
      </c>
      <c r="BA33" s="7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7">
        <v>30000</v>
      </c>
      <c r="BI33" s="9">
        <v>0</v>
      </c>
    </row>
    <row r="34" ht="47.65" customHeight="1">
      <c r="A34" s="10"/>
      <c r="B34" t="s" s="11">
        <v>0</v>
      </c>
      <c r="C34" t="s" s="11">
        <v>185</v>
      </c>
      <c r="D34" s="12">
        <v>1033</v>
      </c>
      <c r="E34" t="s" s="11">
        <v>2</v>
      </c>
      <c r="F34" s="12">
        <v>159</v>
      </c>
      <c r="G34" t="s" s="11">
        <v>3</v>
      </c>
      <c r="H34" t="s" s="11">
        <v>186</v>
      </c>
      <c r="I34" t="s" s="11">
        <v>187</v>
      </c>
      <c r="J34" s="12">
        <v>469322</v>
      </c>
      <c r="K34" t="s" s="11">
        <v>6</v>
      </c>
      <c r="L34" s="5">
        <v>36283</v>
      </c>
      <c r="M34" s="6">
        <v>43678</v>
      </c>
      <c r="N34" t="s" s="11">
        <v>188</v>
      </c>
      <c r="O34" t="s" s="11">
        <v>7</v>
      </c>
      <c r="P34" t="s" s="11">
        <v>8</v>
      </c>
      <c r="Q34" s="12">
        <v>250404</v>
      </c>
      <c r="R34" s="12"/>
      <c r="S34" s="12">
        <v>6005428922</v>
      </c>
      <c r="T34" s="12">
        <v>7534906178</v>
      </c>
      <c r="U34" s="12">
        <v>654356637378</v>
      </c>
      <c r="V34" t="s" s="11">
        <v>9</v>
      </c>
      <c r="W34" t="s" s="11">
        <v>10</v>
      </c>
      <c r="X34" t="s" s="11">
        <v>11</v>
      </c>
      <c r="Y34" s="12">
        <v>1901590740044</v>
      </c>
      <c r="Z34" t="s" s="11">
        <v>46</v>
      </c>
      <c r="AA34" t="s" s="11">
        <v>13</v>
      </c>
      <c r="AB34" s="12"/>
      <c r="AC34" s="12">
        <v>0</v>
      </c>
      <c r="AD34" s="7"/>
      <c r="AE34" s="7"/>
      <c r="AF34" s="12">
        <v>30000</v>
      </c>
      <c r="AG34" s="12">
        <v>30000</v>
      </c>
      <c r="AH34" s="12">
        <v>30000</v>
      </c>
      <c r="AI34" s="7"/>
      <c r="AJ34" s="12"/>
      <c r="AK34" s="7"/>
      <c r="AL34" s="7"/>
      <c r="AM34" s="7"/>
      <c r="AN34" s="7"/>
      <c r="AO34" s="7"/>
      <c r="AP34" s="12">
        <v>1</v>
      </c>
      <c r="AQ34" s="12"/>
      <c r="AR34" s="7"/>
      <c r="AS34" s="12"/>
      <c r="AT34" s="14"/>
      <c r="AU34" s="12">
        <v>190159074027040</v>
      </c>
      <c r="AV34" t="s" s="11">
        <v>189</v>
      </c>
      <c r="AW34" s="7">
        <v>30000</v>
      </c>
      <c r="AX34" s="12">
        <v>0</v>
      </c>
      <c r="AY34" s="12">
        <v>2000</v>
      </c>
      <c r="AZ34" s="7">
        <v>0</v>
      </c>
      <c r="BA34" s="7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7">
        <v>30000</v>
      </c>
      <c r="BI34" s="9">
        <v>0</v>
      </c>
    </row>
    <row r="35" ht="73.65" customHeight="1">
      <c r="A35" s="10"/>
      <c r="B35" t="s" s="11">
        <v>0</v>
      </c>
      <c r="C35" t="s" s="11">
        <v>190</v>
      </c>
      <c r="D35" s="12">
        <v>1034</v>
      </c>
      <c r="E35" t="s" s="11">
        <v>2</v>
      </c>
      <c r="F35" s="12">
        <v>159</v>
      </c>
      <c r="G35" t="s" s="11">
        <v>3</v>
      </c>
      <c r="H35" t="s" s="11">
        <v>191</v>
      </c>
      <c r="I35" t="s" s="11">
        <v>192</v>
      </c>
      <c r="J35" s="12">
        <v>8162639</v>
      </c>
      <c r="K35" t="s" s="11">
        <v>6</v>
      </c>
      <c r="L35" s="5">
        <v>36924</v>
      </c>
      <c r="M35" s="6">
        <v>43678</v>
      </c>
      <c r="N35" t="s" s="11">
        <v>193</v>
      </c>
      <c r="O35" t="s" s="11">
        <v>194</v>
      </c>
      <c r="P35" t="s" s="11">
        <v>8</v>
      </c>
      <c r="Q35" s="12"/>
      <c r="R35" s="12"/>
      <c r="S35" s="12">
        <v>9718269842</v>
      </c>
      <c r="T35" s="12">
        <v>8718269842</v>
      </c>
      <c r="U35" s="12">
        <v>234567812</v>
      </c>
      <c r="V35" t="s" s="11">
        <v>9</v>
      </c>
      <c r="W35" t="s" s="11">
        <v>33</v>
      </c>
      <c r="X35" t="s" s="11">
        <v>11</v>
      </c>
      <c r="Y35" s="12">
        <v>1901590740045</v>
      </c>
      <c r="Z35" t="s" s="11">
        <v>12</v>
      </c>
      <c r="AA35" t="s" s="11">
        <v>13</v>
      </c>
      <c r="AB35" s="12"/>
      <c r="AC35" s="12">
        <v>0</v>
      </c>
      <c r="AD35" s="7"/>
      <c r="AE35" s="7"/>
      <c r="AF35" s="12">
        <v>76000</v>
      </c>
      <c r="AG35" s="12">
        <v>76000</v>
      </c>
      <c r="AH35" s="12">
        <v>76000</v>
      </c>
      <c r="AI35" s="7"/>
      <c r="AJ35" s="12"/>
      <c r="AK35" s="7"/>
      <c r="AL35" s="7"/>
      <c r="AM35" s="7"/>
      <c r="AN35" s="7"/>
      <c r="AO35" s="7"/>
      <c r="AP35" s="12">
        <v>0</v>
      </c>
      <c r="AQ35" s="12"/>
      <c r="AR35" s="7"/>
      <c r="AS35" s="12"/>
      <c r="AT35" s="14"/>
      <c r="AU35" s="12">
        <v>190159074027041</v>
      </c>
      <c r="AV35" t="s" s="11">
        <v>195</v>
      </c>
      <c r="AW35" s="7">
        <v>76000</v>
      </c>
      <c r="AX35" s="12">
        <v>0</v>
      </c>
      <c r="AY35" s="12">
        <v>76000</v>
      </c>
      <c r="AZ35" s="7">
        <v>0</v>
      </c>
      <c r="BA35" s="7">
        <v>0</v>
      </c>
      <c r="BB35" s="12">
        <v>66500</v>
      </c>
      <c r="BC35" s="12">
        <v>0</v>
      </c>
      <c r="BD35" s="12">
        <v>0</v>
      </c>
      <c r="BE35" s="12">
        <v>66500</v>
      </c>
      <c r="BF35" s="12">
        <v>0</v>
      </c>
      <c r="BG35" s="12">
        <v>0</v>
      </c>
      <c r="BH35" s="7">
        <v>0</v>
      </c>
      <c r="BI35" s="9">
        <v>0</v>
      </c>
    </row>
    <row r="36" ht="34.65" customHeight="1">
      <c r="A36" s="10"/>
      <c r="B36" t="s" s="11">
        <v>0</v>
      </c>
      <c r="C36" t="s" s="11">
        <v>196</v>
      </c>
      <c r="D36" s="12">
        <v>1035</v>
      </c>
      <c r="E36" t="s" s="11">
        <v>2</v>
      </c>
      <c r="F36" s="12">
        <v>159</v>
      </c>
      <c r="G36" t="s" s="11">
        <v>3</v>
      </c>
      <c r="H36" t="s" s="11">
        <v>197</v>
      </c>
      <c r="I36" t="s" s="11">
        <v>198</v>
      </c>
      <c r="J36" s="12">
        <v>522158</v>
      </c>
      <c r="K36" t="s" s="11">
        <v>6</v>
      </c>
      <c r="L36" s="5">
        <v>37215</v>
      </c>
      <c r="M36" s="6">
        <v>43678</v>
      </c>
      <c r="N36" t="s" s="11">
        <v>131</v>
      </c>
      <c r="O36" t="s" s="11">
        <v>132</v>
      </c>
      <c r="P36" t="s" s="11">
        <v>8</v>
      </c>
      <c r="Q36" s="12">
        <v>245101</v>
      </c>
      <c r="R36" s="12"/>
      <c r="S36" s="12">
        <v>9368637879</v>
      </c>
      <c r="T36" s="12">
        <v>9761918112</v>
      </c>
      <c r="U36" s="12">
        <v>909683797068</v>
      </c>
      <c r="V36" t="s" s="11">
        <v>9</v>
      </c>
      <c r="W36" t="s" s="11">
        <v>10</v>
      </c>
      <c r="X36" t="s" s="11">
        <v>11</v>
      </c>
      <c r="Y36" s="12">
        <v>1901590740047</v>
      </c>
      <c r="Z36" t="s" s="11">
        <v>12</v>
      </c>
      <c r="AA36" t="s" s="11">
        <v>41</v>
      </c>
      <c r="AB36" s="12"/>
      <c r="AC36" s="12">
        <v>0</v>
      </c>
      <c r="AD36" s="7"/>
      <c r="AE36" s="7"/>
      <c r="AF36" s="12">
        <v>60000</v>
      </c>
      <c r="AG36" s="12">
        <v>30000</v>
      </c>
      <c r="AH36" s="12">
        <v>30000</v>
      </c>
      <c r="AI36" s="7"/>
      <c r="AJ36" s="12"/>
      <c r="AK36" s="7"/>
      <c r="AL36" s="7"/>
      <c r="AM36" s="7"/>
      <c r="AN36" s="7"/>
      <c r="AO36" s="7"/>
      <c r="AP36" s="12">
        <v>1</v>
      </c>
      <c r="AQ36" s="12"/>
      <c r="AR36" s="7"/>
      <c r="AS36" s="12"/>
      <c r="AT36" s="14"/>
      <c r="AU36" s="12">
        <v>190159074027043</v>
      </c>
      <c r="AV36" t="s" s="11">
        <v>70</v>
      </c>
      <c r="AW36" s="7">
        <v>30000</v>
      </c>
      <c r="AX36" s="12">
        <v>0</v>
      </c>
      <c r="AY36" s="12">
        <f>12000+28000+1000</f>
        <v>41000</v>
      </c>
      <c r="AZ36" s="7">
        <v>0</v>
      </c>
      <c r="BA36" s="7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7">
        <v>30000</v>
      </c>
      <c r="BI36" s="9">
        <v>0</v>
      </c>
    </row>
    <row r="37" ht="47.65" customHeight="1">
      <c r="A37" s="10"/>
      <c r="B37" t="s" s="11">
        <v>0</v>
      </c>
      <c r="C37" t="s" s="11">
        <v>199</v>
      </c>
      <c r="D37" s="12">
        <v>1036</v>
      </c>
      <c r="E37" t="s" s="11">
        <v>2</v>
      </c>
      <c r="F37" s="12">
        <v>159</v>
      </c>
      <c r="G37" t="s" s="11">
        <v>3</v>
      </c>
      <c r="H37" t="s" s="11">
        <v>200</v>
      </c>
      <c r="I37" t="s" s="11">
        <v>201</v>
      </c>
      <c r="J37" s="12">
        <v>485533</v>
      </c>
      <c r="K37" t="s" s="11">
        <v>6</v>
      </c>
      <c r="L37" s="5">
        <v>36733</v>
      </c>
      <c r="M37" s="6">
        <v>43678</v>
      </c>
      <c r="N37" t="s" s="11">
        <v>202</v>
      </c>
      <c r="O37" t="s" s="11">
        <v>92</v>
      </c>
      <c r="P37" t="s" s="11">
        <v>8</v>
      </c>
      <c r="Q37" s="12">
        <v>245304</v>
      </c>
      <c r="R37" s="12"/>
      <c r="S37" s="12">
        <v>9897141928</v>
      </c>
      <c r="T37" s="12">
        <v>9897141928</v>
      </c>
      <c r="U37" s="12">
        <v>780563701348</v>
      </c>
      <c r="V37" t="s" s="11">
        <v>9</v>
      </c>
      <c r="W37" t="s" s="11">
        <v>33</v>
      </c>
      <c r="X37" t="s" s="11">
        <v>11</v>
      </c>
      <c r="Y37" s="12">
        <v>1901590740049</v>
      </c>
      <c r="Z37" t="s" s="11">
        <v>46</v>
      </c>
      <c r="AA37" t="s" s="11">
        <v>13</v>
      </c>
      <c r="AB37" s="12"/>
      <c r="AC37" s="12">
        <v>0</v>
      </c>
      <c r="AD37" s="7"/>
      <c r="AE37" s="7"/>
      <c r="AF37" s="12">
        <v>25000</v>
      </c>
      <c r="AG37" s="12">
        <v>25000</v>
      </c>
      <c r="AH37" s="12">
        <v>25000</v>
      </c>
      <c r="AI37" s="7"/>
      <c r="AJ37" s="12"/>
      <c r="AK37" s="7"/>
      <c r="AL37" s="7"/>
      <c r="AM37" s="7"/>
      <c r="AN37" s="7"/>
      <c r="AO37" s="7"/>
      <c r="AP37" s="12">
        <v>1</v>
      </c>
      <c r="AQ37" s="12"/>
      <c r="AR37" s="7"/>
      <c r="AS37" s="12"/>
      <c r="AT37" s="14"/>
      <c r="AU37" s="12">
        <v>190159074027045</v>
      </c>
      <c r="AV37" t="s" s="11">
        <v>203</v>
      </c>
      <c r="AW37" s="7">
        <v>25000</v>
      </c>
      <c r="AX37" s="12">
        <v>0</v>
      </c>
      <c r="AY37" s="12">
        <v>2000</v>
      </c>
      <c r="AZ37" s="7">
        <v>0</v>
      </c>
      <c r="BA37" s="7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7">
        <v>0</v>
      </c>
      <c r="BI37" s="9">
        <v>0</v>
      </c>
    </row>
    <row r="38" ht="38.7" customHeight="1">
      <c r="A38" s="15"/>
      <c r="B38" t="s" s="16">
        <v>0</v>
      </c>
      <c r="C38" t="s" s="17">
        <v>204</v>
      </c>
      <c r="D38" s="12">
        <v>1037</v>
      </c>
      <c r="E38" t="s" s="18">
        <v>2</v>
      </c>
      <c r="F38" s="19">
        <v>159</v>
      </c>
      <c r="G38" t="s" s="18">
        <v>3</v>
      </c>
      <c r="H38" t="s" s="20">
        <v>205</v>
      </c>
      <c r="I38" t="s" s="21">
        <v>206</v>
      </c>
      <c r="J38" s="19">
        <v>176705</v>
      </c>
      <c r="K38" t="s" s="18">
        <v>207</v>
      </c>
      <c r="L38" s="22">
        <v>36198</v>
      </c>
      <c r="M38" s="23">
        <v>43313</v>
      </c>
      <c r="N38" t="s" s="24">
        <v>208</v>
      </c>
      <c r="O38" t="s" s="25">
        <v>209</v>
      </c>
      <c r="P38" t="s" s="26">
        <v>8</v>
      </c>
      <c r="Q38" s="27">
        <v>205151</v>
      </c>
      <c r="R38" s="28"/>
      <c r="S38" s="29">
        <v>7351292884</v>
      </c>
      <c r="T38" s="29">
        <v>7351292884</v>
      </c>
      <c r="U38" t="s" s="26">
        <v>210</v>
      </c>
      <c r="V38" t="s" s="26">
        <v>9</v>
      </c>
      <c r="W38" t="s" s="21">
        <v>33</v>
      </c>
      <c r="X38" t="s" s="18">
        <v>11</v>
      </c>
      <c r="Y38" s="29">
        <v>1615974059</v>
      </c>
      <c r="Z38" t="s" s="21">
        <v>12</v>
      </c>
      <c r="AA38" t="s" s="30">
        <v>211</v>
      </c>
      <c r="AB38" s="31"/>
      <c r="AC38" s="19">
        <v>0</v>
      </c>
      <c r="AD38" s="20"/>
      <c r="AE38" s="20"/>
      <c r="AF38" t="s" s="26">
        <v>212</v>
      </c>
      <c r="AG38" t="s" s="26">
        <v>212</v>
      </c>
      <c r="AH38" t="s" s="26">
        <v>212</v>
      </c>
      <c r="AI38" s="20"/>
      <c r="AJ38" s="18"/>
      <c r="AK38" s="20"/>
      <c r="AL38" s="20"/>
      <c r="AM38" s="20"/>
      <c r="AN38" s="20"/>
      <c r="AO38" s="20"/>
      <c r="AP38" s="32">
        <v>1</v>
      </c>
      <c r="AQ38" s="18"/>
      <c r="AR38" s="20"/>
      <c r="AS38" s="26"/>
      <c r="AT38" s="14"/>
      <c r="AU38" s="33">
        <v>161597431474</v>
      </c>
      <c r="AV38" s="34"/>
      <c r="AW38" t="s" s="20">
        <v>212</v>
      </c>
      <c r="AX38" s="12">
        <v>0</v>
      </c>
      <c r="AY38" s="35">
        <v>0</v>
      </c>
      <c r="AZ38" s="9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9">
        <v>0</v>
      </c>
      <c r="BG38" s="9">
        <v>0</v>
      </c>
      <c r="BH38" s="9">
        <v>0</v>
      </c>
      <c r="BI38" s="9">
        <v>0</v>
      </c>
    </row>
    <row r="39" ht="32.7" customHeight="1">
      <c r="A39" s="36"/>
      <c r="B39" t="s" s="37">
        <v>0</v>
      </c>
      <c r="C39" t="s" s="17">
        <v>213</v>
      </c>
      <c r="D39" s="12">
        <v>1038</v>
      </c>
      <c r="E39" t="s" s="18">
        <v>2</v>
      </c>
      <c r="F39" s="19">
        <v>159</v>
      </c>
      <c r="G39" t="s" s="18">
        <v>3</v>
      </c>
      <c r="H39" t="s" s="20">
        <v>214</v>
      </c>
      <c r="I39" t="s" s="21">
        <v>215</v>
      </c>
      <c r="J39" t="s" s="18">
        <v>216</v>
      </c>
      <c r="K39" t="s" s="18">
        <v>207</v>
      </c>
      <c r="L39" s="23">
        <v>35923</v>
      </c>
      <c r="M39" s="23">
        <v>43313</v>
      </c>
      <c r="N39" t="s" s="38">
        <v>217</v>
      </c>
      <c r="O39" t="s" s="26">
        <v>7</v>
      </c>
      <c r="P39" t="s" s="26">
        <v>8</v>
      </c>
      <c r="Q39" s="27">
        <v>250001</v>
      </c>
      <c r="R39" s="28"/>
      <c r="S39" s="29">
        <v>9897119443</v>
      </c>
      <c r="T39" s="29">
        <v>9015231261</v>
      </c>
      <c r="U39" t="s" s="26">
        <v>218</v>
      </c>
      <c r="V39" t="s" s="26">
        <v>9</v>
      </c>
      <c r="W39" t="s" s="21">
        <v>33</v>
      </c>
      <c r="X39" t="s" s="18">
        <v>11</v>
      </c>
      <c r="Y39" s="29">
        <v>1715974018</v>
      </c>
      <c r="Z39" t="s" s="21">
        <v>12</v>
      </c>
      <c r="AA39" t="s" s="30">
        <v>211</v>
      </c>
      <c r="AB39" s="31"/>
      <c r="AC39" s="19">
        <v>0</v>
      </c>
      <c r="AD39" s="20"/>
      <c r="AE39" s="39"/>
      <c r="AF39" s="40">
        <v>76000</v>
      </c>
      <c r="AG39" s="40">
        <v>15600</v>
      </c>
      <c r="AH39" s="40">
        <v>72000</v>
      </c>
      <c r="AI39" s="28"/>
      <c r="AJ39" s="41"/>
      <c r="AK39" s="28"/>
      <c r="AL39" s="28"/>
      <c r="AM39" s="28"/>
      <c r="AN39" s="28"/>
      <c r="AO39" s="28"/>
      <c r="AP39" s="19">
        <v>0</v>
      </c>
      <c r="AQ39" s="41"/>
      <c r="AR39" s="20"/>
      <c r="AS39" s="42"/>
      <c r="AT39" s="14"/>
      <c r="AU39" t="s" s="43">
        <v>219</v>
      </c>
      <c r="AV39" s="31"/>
      <c r="AW39" s="40">
        <v>72000</v>
      </c>
      <c r="AX39" s="12">
        <v>0</v>
      </c>
      <c r="AY39" s="35">
        <v>15600</v>
      </c>
      <c r="AZ39" s="9">
        <v>0</v>
      </c>
      <c r="BA39" s="35">
        <v>0</v>
      </c>
      <c r="BB39" s="35">
        <v>0</v>
      </c>
      <c r="BC39" s="35">
        <v>0</v>
      </c>
      <c r="BD39" s="35">
        <v>0</v>
      </c>
      <c r="BE39" s="35">
        <v>0</v>
      </c>
      <c r="BF39" s="9">
        <v>0</v>
      </c>
      <c r="BG39" s="9">
        <v>0</v>
      </c>
      <c r="BH39" s="9">
        <v>0</v>
      </c>
      <c r="BI39" s="9">
        <v>0</v>
      </c>
    </row>
    <row r="40" ht="54.65" customHeight="1">
      <c r="A40" s="36"/>
      <c r="B40" t="s" s="37">
        <v>0</v>
      </c>
      <c r="C40" t="s" s="21">
        <v>220</v>
      </c>
      <c r="D40" s="12">
        <v>1039</v>
      </c>
      <c r="E40" t="s" s="18">
        <v>2</v>
      </c>
      <c r="F40" s="19">
        <v>159</v>
      </c>
      <c r="G40" t="s" s="18">
        <v>3</v>
      </c>
      <c r="H40" t="s" s="21">
        <v>221</v>
      </c>
      <c r="I40" t="s" s="21">
        <v>222</v>
      </c>
      <c r="J40" s="44">
        <v>5127732</v>
      </c>
      <c r="K40" t="s" s="18">
        <v>207</v>
      </c>
      <c r="L40" s="22">
        <v>36825</v>
      </c>
      <c r="M40" s="23">
        <v>43313</v>
      </c>
      <c r="N40" t="s" s="38">
        <v>223</v>
      </c>
      <c r="O40" t="s" s="26">
        <v>224</v>
      </c>
      <c r="P40" t="s" s="26">
        <v>8</v>
      </c>
      <c r="Q40" s="27">
        <v>221010</v>
      </c>
      <c r="R40" s="28"/>
      <c r="S40" s="29">
        <v>8920534562</v>
      </c>
      <c r="T40" s="40">
        <v>9690639894</v>
      </c>
      <c r="U40" s="44">
        <v>245970424194</v>
      </c>
      <c r="V40" t="s" s="26">
        <v>9</v>
      </c>
      <c r="W40" t="s" s="21">
        <v>33</v>
      </c>
      <c r="X40" t="s" s="18">
        <v>11</v>
      </c>
      <c r="Y40" s="29">
        <v>1815974002</v>
      </c>
      <c r="Z40" t="s" s="21">
        <v>12</v>
      </c>
      <c r="AA40" t="s" s="30">
        <v>211</v>
      </c>
      <c r="AB40" s="31"/>
      <c r="AC40" s="19">
        <v>0</v>
      </c>
      <c r="AD40" s="20"/>
      <c r="AE40" s="45"/>
      <c r="AF40" s="40">
        <v>74500</v>
      </c>
      <c r="AG40" s="40">
        <v>74500</v>
      </c>
      <c r="AH40" s="40">
        <v>74500</v>
      </c>
      <c r="AI40" s="20"/>
      <c r="AJ40" s="18"/>
      <c r="AK40" s="20"/>
      <c r="AL40" s="20"/>
      <c r="AM40" s="20"/>
      <c r="AN40" s="20"/>
      <c r="AO40" s="20"/>
      <c r="AP40" s="32">
        <v>0</v>
      </c>
      <c r="AQ40" s="18"/>
      <c r="AR40" s="20"/>
      <c r="AS40" s="26"/>
      <c r="AT40" s="14"/>
      <c r="AU40" s="33">
        <v>181597461045</v>
      </c>
      <c r="AV40" s="34"/>
      <c r="AW40" s="40">
        <v>74500</v>
      </c>
      <c r="AX40" s="12">
        <v>0</v>
      </c>
      <c r="AY40" s="35">
        <v>73800</v>
      </c>
      <c r="AZ40" s="9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9">
        <v>0</v>
      </c>
      <c r="BG40" s="9">
        <v>0</v>
      </c>
      <c r="BH40" s="9">
        <v>0</v>
      </c>
      <c r="BI40" s="9">
        <v>0</v>
      </c>
    </row>
    <row r="41" ht="41.65" customHeight="1">
      <c r="A41" s="36"/>
      <c r="B41" t="s" s="37">
        <v>0</v>
      </c>
      <c r="C41" t="s" s="21">
        <v>225</v>
      </c>
      <c r="D41" s="12">
        <v>1040</v>
      </c>
      <c r="E41" t="s" s="18">
        <v>2</v>
      </c>
      <c r="F41" s="19">
        <v>159</v>
      </c>
      <c r="G41" t="s" s="18">
        <v>3</v>
      </c>
      <c r="H41" t="s" s="21">
        <v>226</v>
      </c>
      <c r="I41" t="s" s="21">
        <v>227</v>
      </c>
      <c r="J41" s="44">
        <v>637848</v>
      </c>
      <c r="K41" t="s" s="18">
        <v>207</v>
      </c>
      <c r="L41" s="22">
        <v>35836</v>
      </c>
      <c r="M41" s="23">
        <v>43313</v>
      </c>
      <c r="N41" t="s" s="38">
        <v>228</v>
      </c>
      <c r="O41" t="s" s="26">
        <v>7</v>
      </c>
      <c r="P41" t="s" s="26">
        <v>8</v>
      </c>
      <c r="Q41" s="27">
        <v>250001</v>
      </c>
      <c r="R41" s="28"/>
      <c r="S41" s="29">
        <v>8920534757</v>
      </c>
      <c r="T41" t="s" s="30">
        <v>229</v>
      </c>
      <c r="U41" s="44">
        <v>458134641443</v>
      </c>
      <c r="V41" t="s" s="26">
        <v>9</v>
      </c>
      <c r="W41" t="s" s="21">
        <v>10</v>
      </c>
      <c r="X41" t="s" s="18">
        <v>11</v>
      </c>
      <c r="Y41" s="29">
        <v>1815974004</v>
      </c>
      <c r="Z41" t="s" s="21">
        <v>12</v>
      </c>
      <c r="AA41" t="s" s="30">
        <v>11</v>
      </c>
      <c r="AB41" s="31"/>
      <c r="AC41" s="19">
        <v>0</v>
      </c>
      <c r="AD41" s="20"/>
      <c r="AE41" s="20"/>
      <c r="AF41" s="40">
        <v>35000</v>
      </c>
      <c r="AG41" s="40">
        <v>35000</v>
      </c>
      <c r="AH41" s="40">
        <v>35000</v>
      </c>
      <c r="AI41" s="28"/>
      <c r="AJ41" s="41"/>
      <c r="AK41" s="28"/>
      <c r="AL41" s="28"/>
      <c r="AM41" s="28"/>
      <c r="AN41" s="28"/>
      <c r="AO41" s="28"/>
      <c r="AP41" s="19">
        <v>1</v>
      </c>
      <c r="AQ41" s="41"/>
      <c r="AR41" s="28"/>
      <c r="AS41" s="31"/>
      <c r="AT41" s="14"/>
      <c r="AU41" s="33">
        <v>181597460160</v>
      </c>
      <c r="AV41" s="34"/>
      <c r="AW41" s="40">
        <v>35000</v>
      </c>
      <c r="AX41" s="12">
        <v>0</v>
      </c>
      <c r="AY41" s="35">
        <v>35000</v>
      </c>
      <c r="AZ41" s="9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9">
        <v>0</v>
      </c>
      <c r="BG41" s="9">
        <v>0</v>
      </c>
      <c r="BH41" s="9">
        <v>0</v>
      </c>
      <c r="BI41" s="9">
        <v>0</v>
      </c>
    </row>
    <row r="42" ht="41.65" customHeight="1">
      <c r="A42" s="36"/>
      <c r="B42" t="s" s="37">
        <v>0</v>
      </c>
      <c r="C42" t="s" s="21">
        <v>230</v>
      </c>
      <c r="D42" s="12">
        <v>1041</v>
      </c>
      <c r="E42" t="s" s="18">
        <v>2</v>
      </c>
      <c r="F42" s="19">
        <v>159</v>
      </c>
      <c r="G42" t="s" s="18">
        <v>3</v>
      </c>
      <c r="H42" t="s" s="21">
        <v>231</v>
      </c>
      <c r="I42" t="s" s="21">
        <v>232</v>
      </c>
      <c r="J42" s="44">
        <v>5428036</v>
      </c>
      <c r="K42" t="s" s="18">
        <v>207</v>
      </c>
      <c r="L42" s="22">
        <v>36805</v>
      </c>
      <c r="M42" s="23">
        <v>43313</v>
      </c>
      <c r="N42" t="s" s="38">
        <v>233</v>
      </c>
      <c r="O42" t="s" s="26">
        <v>7</v>
      </c>
      <c r="P42" t="s" s="26">
        <v>8</v>
      </c>
      <c r="Q42" s="27">
        <v>250401</v>
      </c>
      <c r="R42" s="28"/>
      <c r="S42" s="29">
        <v>7520534762</v>
      </c>
      <c r="T42" t="s" s="30">
        <v>234</v>
      </c>
      <c r="U42" s="44">
        <v>991283063799</v>
      </c>
      <c r="V42" t="s" s="26">
        <v>9</v>
      </c>
      <c r="W42" t="s" s="21">
        <v>10</v>
      </c>
      <c r="X42" t="s" s="18">
        <v>11</v>
      </c>
      <c r="Y42" s="29">
        <v>1815974005</v>
      </c>
      <c r="Z42" t="s" s="21">
        <v>12</v>
      </c>
      <c r="AA42" t="s" s="30">
        <v>211</v>
      </c>
      <c r="AB42" s="31"/>
      <c r="AC42" s="19">
        <v>0</v>
      </c>
      <c r="AD42" s="20"/>
      <c r="AE42" s="45"/>
      <c r="AF42" s="40">
        <v>32500</v>
      </c>
      <c r="AG42" s="40">
        <v>32500</v>
      </c>
      <c r="AH42" s="40">
        <v>32500</v>
      </c>
      <c r="AI42" s="20"/>
      <c r="AJ42" s="18"/>
      <c r="AK42" s="20"/>
      <c r="AL42" s="20"/>
      <c r="AM42" s="20"/>
      <c r="AN42" s="20"/>
      <c r="AO42" s="20"/>
      <c r="AP42" s="32">
        <v>1</v>
      </c>
      <c r="AQ42" s="18"/>
      <c r="AR42" s="20"/>
      <c r="AS42" s="26"/>
      <c r="AT42" s="14"/>
      <c r="AU42" s="33">
        <v>181597459067</v>
      </c>
      <c r="AV42" s="34"/>
      <c r="AW42" s="40">
        <v>32500</v>
      </c>
      <c r="AX42" s="12">
        <v>0</v>
      </c>
      <c r="AY42" s="35">
        <v>32500</v>
      </c>
      <c r="AZ42" s="9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9">
        <v>0</v>
      </c>
      <c r="BG42" s="9">
        <v>0</v>
      </c>
      <c r="BH42" s="46">
        <v>30000</v>
      </c>
      <c r="BI42" s="9">
        <v>0</v>
      </c>
    </row>
    <row r="43" ht="54.65" customHeight="1">
      <c r="A43" s="36"/>
      <c r="B43" t="s" s="37">
        <v>0</v>
      </c>
      <c r="C43" t="s" s="21">
        <v>235</v>
      </c>
      <c r="D43" s="12">
        <v>1042</v>
      </c>
      <c r="E43" t="s" s="18">
        <v>2</v>
      </c>
      <c r="F43" s="19">
        <v>159</v>
      </c>
      <c r="G43" t="s" s="18">
        <v>3</v>
      </c>
      <c r="H43" t="s" s="21">
        <v>236</v>
      </c>
      <c r="I43" t="s" s="21">
        <v>237</v>
      </c>
      <c r="J43" s="29">
        <v>1815974006</v>
      </c>
      <c r="K43" t="s" s="18">
        <v>207</v>
      </c>
      <c r="L43" s="22">
        <v>36879</v>
      </c>
      <c r="M43" s="23">
        <v>43313</v>
      </c>
      <c r="N43" t="s" s="38">
        <v>238</v>
      </c>
      <c r="O43" t="s" s="26">
        <v>239</v>
      </c>
      <c r="P43" t="s" s="26">
        <v>240</v>
      </c>
      <c r="Q43" s="27">
        <v>844123</v>
      </c>
      <c r="R43" s="28"/>
      <c r="S43" s="29">
        <v>8920564762</v>
      </c>
      <c r="T43" t="s" s="30">
        <v>241</v>
      </c>
      <c r="U43" s="44">
        <v>896146893670</v>
      </c>
      <c r="V43" t="s" s="26">
        <v>9</v>
      </c>
      <c r="W43" t="s" s="21">
        <v>33</v>
      </c>
      <c r="X43" t="s" s="18">
        <v>11</v>
      </c>
      <c r="Y43" s="29">
        <v>1815974006</v>
      </c>
      <c r="Z43" t="s" s="21">
        <v>12</v>
      </c>
      <c r="AA43" t="s" s="30">
        <v>211</v>
      </c>
      <c r="AB43" s="31"/>
      <c r="AC43" s="19">
        <v>0</v>
      </c>
      <c r="AD43" s="20"/>
      <c r="AE43" s="39"/>
      <c r="AF43" s="40">
        <v>72500</v>
      </c>
      <c r="AG43" s="40">
        <v>72500</v>
      </c>
      <c r="AH43" s="40">
        <v>72500</v>
      </c>
      <c r="AI43" s="20"/>
      <c r="AJ43" s="18"/>
      <c r="AK43" s="20"/>
      <c r="AL43" s="20"/>
      <c r="AM43" s="20"/>
      <c r="AN43" s="20"/>
      <c r="AO43" s="20"/>
      <c r="AP43" s="32">
        <v>0</v>
      </c>
      <c r="AQ43" s="18"/>
      <c r="AR43" s="20"/>
      <c r="AS43" s="26"/>
      <c r="AT43" s="14"/>
      <c r="AU43" s="33">
        <v>181597424660</v>
      </c>
      <c r="AV43" s="34"/>
      <c r="AW43" s="40">
        <v>72500</v>
      </c>
      <c r="AX43" s="12">
        <v>0</v>
      </c>
      <c r="AY43" s="35">
        <v>72500</v>
      </c>
      <c r="AZ43" s="9">
        <v>0</v>
      </c>
      <c r="BA43" s="35">
        <v>0</v>
      </c>
      <c r="BB43" s="35">
        <v>0</v>
      </c>
      <c r="BC43" s="35">
        <v>0</v>
      </c>
      <c r="BD43" s="35">
        <v>0</v>
      </c>
      <c r="BE43" s="35">
        <v>0</v>
      </c>
      <c r="BF43" s="9">
        <v>0</v>
      </c>
      <c r="BG43" s="9">
        <v>0</v>
      </c>
      <c r="BH43" s="9">
        <v>0</v>
      </c>
      <c r="BI43" s="9">
        <v>0</v>
      </c>
    </row>
    <row r="44" ht="67.65" customHeight="1">
      <c r="A44" s="36"/>
      <c r="B44" t="s" s="37">
        <v>0</v>
      </c>
      <c r="C44" t="s" s="21">
        <v>242</v>
      </c>
      <c r="D44" s="12">
        <v>1043</v>
      </c>
      <c r="E44" t="s" s="18">
        <v>2</v>
      </c>
      <c r="F44" s="19">
        <v>159</v>
      </c>
      <c r="G44" t="s" s="18">
        <v>3</v>
      </c>
      <c r="H44" t="s" s="21">
        <v>243</v>
      </c>
      <c r="I44" t="s" s="21">
        <v>244</v>
      </c>
      <c r="J44" s="44">
        <v>609014</v>
      </c>
      <c r="K44" t="s" s="18">
        <v>207</v>
      </c>
      <c r="L44" s="22">
        <v>37472</v>
      </c>
      <c r="M44" s="23">
        <v>43313</v>
      </c>
      <c r="N44" t="s" s="38">
        <v>245</v>
      </c>
      <c r="O44" t="s" s="26">
        <v>7</v>
      </c>
      <c r="P44" t="s" s="26">
        <v>8</v>
      </c>
      <c r="Q44" s="27">
        <v>250223</v>
      </c>
      <c r="R44" s="28"/>
      <c r="S44" s="29">
        <v>8920534790</v>
      </c>
      <c r="T44" s="40">
        <v>8954446171</v>
      </c>
      <c r="U44" s="44">
        <v>305655252981</v>
      </c>
      <c r="V44" t="s" s="26">
        <v>9</v>
      </c>
      <c r="W44" t="s" s="21">
        <v>10</v>
      </c>
      <c r="X44" t="s" s="18">
        <v>11</v>
      </c>
      <c r="Y44" s="29">
        <v>1815974008</v>
      </c>
      <c r="Z44" t="s" s="21">
        <v>12</v>
      </c>
      <c r="AA44" t="s" s="30">
        <v>211</v>
      </c>
      <c r="AB44" s="31"/>
      <c r="AC44" s="19">
        <v>0</v>
      </c>
      <c r="AD44" s="20"/>
      <c r="AE44" s="39"/>
      <c r="AF44" s="40">
        <v>35000</v>
      </c>
      <c r="AG44" s="40">
        <v>35000</v>
      </c>
      <c r="AH44" s="40">
        <v>35000</v>
      </c>
      <c r="AI44" s="28"/>
      <c r="AJ44" s="42"/>
      <c r="AK44" s="28"/>
      <c r="AL44" s="28"/>
      <c r="AM44" s="28"/>
      <c r="AN44" s="28"/>
      <c r="AO44" s="28"/>
      <c r="AP44" s="19">
        <v>1</v>
      </c>
      <c r="AQ44" s="42"/>
      <c r="AR44" s="28"/>
      <c r="AS44" s="42"/>
      <c r="AT44" s="14"/>
      <c r="AU44" s="33">
        <v>181597460161</v>
      </c>
      <c r="AV44" s="31"/>
      <c r="AW44" s="40">
        <v>35000</v>
      </c>
      <c r="AX44" s="12">
        <v>0</v>
      </c>
      <c r="AY44" s="35">
        <v>35000</v>
      </c>
      <c r="AZ44" s="9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9">
        <v>0</v>
      </c>
      <c r="BG44" s="9">
        <v>0</v>
      </c>
      <c r="BH44" s="46">
        <v>30000</v>
      </c>
      <c r="BI44" s="9">
        <v>0</v>
      </c>
    </row>
    <row r="45" ht="54.65" customHeight="1">
      <c r="A45" s="36"/>
      <c r="B45" t="s" s="37">
        <v>0</v>
      </c>
      <c r="C45" t="s" s="21">
        <v>246</v>
      </c>
      <c r="D45" s="12">
        <v>1044</v>
      </c>
      <c r="E45" t="s" s="18">
        <v>2</v>
      </c>
      <c r="F45" s="19">
        <v>159</v>
      </c>
      <c r="G45" t="s" s="18">
        <v>3</v>
      </c>
      <c r="H45" t="s" s="21">
        <v>247</v>
      </c>
      <c r="I45" t="s" s="21">
        <v>38</v>
      </c>
      <c r="J45" s="44">
        <v>603753</v>
      </c>
      <c r="K45" t="s" s="18">
        <v>207</v>
      </c>
      <c r="L45" s="22">
        <v>37342</v>
      </c>
      <c r="M45" s="23">
        <v>43313</v>
      </c>
      <c r="N45" t="s" s="38">
        <v>248</v>
      </c>
      <c r="O45" t="s" s="26">
        <v>249</v>
      </c>
      <c r="P45" t="s" s="26">
        <v>8</v>
      </c>
      <c r="Q45" s="27">
        <v>245304</v>
      </c>
      <c r="R45" s="28"/>
      <c r="S45" s="29">
        <v>8920584762</v>
      </c>
      <c r="T45" t="s" s="30">
        <v>250</v>
      </c>
      <c r="U45" s="44">
        <v>649162475318</v>
      </c>
      <c r="V45" t="s" s="26">
        <v>9</v>
      </c>
      <c r="W45" t="s" s="21">
        <v>33</v>
      </c>
      <c r="X45" t="s" s="18">
        <v>11</v>
      </c>
      <c r="Y45" s="29">
        <v>1815974009</v>
      </c>
      <c r="Z45" t="s" s="21">
        <v>12</v>
      </c>
      <c r="AA45" t="s" s="30">
        <v>211</v>
      </c>
      <c r="AB45" s="31"/>
      <c r="AC45" s="19">
        <v>0</v>
      </c>
      <c r="AD45" s="28"/>
      <c r="AE45" s="20"/>
      <c r="AF45" s="40">
        <v>40000</v>
      </c>
      <c r="AG45" s="40">
        <v>40000</v>
      </c>
      <c r="AH45" s="40">
        <v>40000</v>
      </c>
      <c r="AI45" s="28"/>
      <c r="AJ45" s="41"/>
      <c r="AK45" s="28"/>
      <c r="AL45" s="28"/>
      <c r="AM45" s="28"/>
      <c r="AN45" s="28"/>
      <c r="AO45" s="28"/>
      <c r="AP45" s="19">
        <v>1</v>
      </c>
      <c r="AQ45" s="41"/>
      <c r="AR45" s="20"/>
      <c r="AS45" s="42"/>
      <c r="AT45" s="14"/>
      <c r="AU45" s="33">
        <v>181597461047</v>
      </c>
      <c r="AV45" s="31"/>
      <c r="AW45" s="40">
        <v>40000</v>
      </c>
      <c r="AX45" s="12">
        <v>0</v>
      </c>
      <c r="AY45" s="35">
        <v>40000</v>
      </c>
      <c r="AZ45" s="9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9">
        <v>0</v>
      </c>
      <c r="BG45" s="9">
        <v>0</v>
      </c>
      <c r="BH45" s="9">
        <v>0</v>
      </c>
      <c r="BI45" s="9">
        <v>0</v>
      </c>
    </row>
    <row r="46" ht="41.65" customHeight="1">
      <c r="A46" s="36"/>
      <c r="B46" t="s" s="37">
        <v>0</v>
      </c>
      <c r="C46" t="s" s="21">
        <v>251</v>
      </c>
      <c r="D46" s="12">
        <v>1045</v>
      </c>
      <c r="E46" t="s" s="18">
        <v>2</v>
      </c>
      <c r="F46" s="19">
        <v>159</v>
      </c>
      <c r="G46" t="s" s="18">
        <v>3</v>
      </c>
      <c r="H46" t="s" s="21">
        <v>231</v>
      </c>
      <c r="I46" t="s" s="21">
        <v>252</v>
      </c>
      <c r="J46" s="44">
        <v>5181404</v>
      </c>
      <c r="K46" t="s" s="18">
        <v>207</v>
      </c>
      <c r="L46" s="22">
        <v>36068</v>
      </c>
      <c r="M46" s="23">
        <v>43313</v>
      </c>
      <c r="N46" t="s" s="38">
        <v>253</v>
      </c>
      <c r="O46" t="s" s="26">
        <v>75</v>
      </c>
      <c r="P46" t="s" s="26">
        <v>8</v>
      </c>
      <c r="Q46" s="27">
        <v>336012</v>
      </c>
      <c r="R46" s="28"/>
      <c r="S46" s="29">
        <v>8926534762</v>
      </c>
      <c r="T46" t="s" s="30">
        <v>254</v>
      </c>
      <c r="U46" s="44">
        <v>336012181917</v>
      </c>
      <c r="V46" t="s" s="26">
        <v>9</v>
      </c>
      <c r="W46" t="s" s="21">
        <v>10</v>
      </c>
      <c r="X46" t="s" s="18">
        <v>11</v>
      </c>
      <c r="Y46" s="29">
        <v>1815974010</v>
      </c>
      <c r="Z46" t="s" s="21">
        <v>12</v>
      </c>
      <c r="AA46" t="s" s="30">
        <v>211</v>
      </c>
      <c r="AB46" s="18"/>
      <c r="AC46" s="19">
        <v>0</v>
      </c>
      <c r="AD46" s="20"/>
      <c r="AE46" s="20"/>
      <c r="AF46" s="40">
        <v>37500</v>
      </c>
      <c r="AG46" s="40">
        <v>37500</v>
      </c>
      <c r="AH46" s="40">
        <v>37500</v>
      </c>
      <c r="AI46" s="20"/>
      <c r="AJ46" s="18"/>
      <c r="AK46" s="20"/>
      <c r="AL46" s="20"/>
      <c r="AM46" s="20"/>
      <c r="AN46" s="20"/>
      <c r="AO46" s="20"/>
      <c r="AP46" s="32">
        <v>1</v>
      </c>
      <c r="AQ46" s="18"/>
      <c r="AR46" s="20"/>
      <c r="AS46" s="26"/>
      <c r="AT46" s="14"/>
      <c r="AU46" s="33">
        <v>181597424661</v>
      </c>
      <c r="AV46" s="34"/>
      <c r="AW46" s="40">
        <v>37500</v>
      </c>
      <c r="AX46" s="12">
        <v>0</v>
      </c>
      <c r="AY46" s="35">
        <v>37500</v>
      </c>
      <c r="AZ46" s="9">
        <v>0</v>
      </c>
      <c r="BA46" s="35">
        <v>0</v>
      </c>
      <c r="BB46" s="35">
        <v>0</v>
      </c>
      <c r="BC46" s="35">
        <v>0</v>
      </c>
      <c r="BD46" s="35">
        <v>0</v>
      </c>
      <c r="BE46" s="35">
        <v>0</v>
      </c>
      <c r="BF46" s="9">
        <v>0</v>
      </c>
      <c r="BG46" s="9">
        <v>0</v>
      </c>
      <c r="BH46" s="46">
        <v>30000</v>
      </c>
      <c r="BI46" s="9">
        <v>0</v>
      </c>
    </row>
    <row r="47" ht="67.65" customHeight="1">
      <c r="A47" s="36"/>
      <c r="B47" t="s" s="37">
        <v>0</v>
      </c>
      <c r="C47" t="s" s="21">
        <v>255</v>
      </c>
      <c r="D47" s="12">
        <v>1046</v>
      </c>
      <c r="E47" t="s" s="18">
        <v>2</v>
      </c>
      <c r="F47" s="19">
        <v>159</v>
      </c>
      <c r="G47" t="s" s="18">
        <v>3</v>
      </c>
      <c r="H47" t="s" s="21">
        <v>256</v>
      </c>
      <c r="I47" t="s" s="21">
        <v>257</v>
      </c>
      <c r="J47" s="44">
        <v>638939</v>
      </c>
      <c r="K47" t="s" s="18">
        <v>207</v>
      </c>
      <c r="L47" s="22">
        <v>35815</v>
      </c>
      <c r="M47" s="23">
        <v>43313</v>
      </c>
      <c r="N47" t="s" s="38">
        <v>258</v>
      </c>
      <c r="O47" t="s" s="26">
        <v>7</v>
      </c>
      <c r="P47" t="s" s="26">
        <v>8</v>
      </c>
      <c r="Q47" s="27">
        <v>250401</v>
      </c>
      <c r="R47" s="28"/>
      <c r="S47" s="29">
        <v>9760325672</v>
      </c>
      <c r="T47" s="40">
        <v>9760325772</v>
      </c>
      <c r="U47" s="44">
        <v>485807637176</v>
      </c>
      <c r="V47" t="s" s="26">
        <v>9</v>
      </c>
      <c r="W47" t="s" s="21">
        <v>10</v>
      </c>
      <c r="X47" t="s" s="18">
        <v>11</v>
      </c>
      <c r="Y47" s="29">
        <v>1815974011</v>
      </c>
      <c r="Z47" t="s" s="21">
        <v>46</v>
      </c>
      <c r="AA47" t="s" s="30">
        <v>13</v>
      </c>
      <c r="AB47" s="18"/>
      <c r="AC47" s="19">
        <v>0</v>
      </c>
      <c r="AD47" s="20"/>
      <c r="AE47" s="20"/>
      <c r="AF47" s="40">
        <v>20000</v>
      </c>
      <c r="AG47" s="40">
        <v>20000</v>
      </c>
      <c r="AH47" s="40">
        <v>20000</v>
      </c>
      <c r="AI47" s="47"/>
      <c r="AJ47" s="18"/>
      <c r="AK47" s="20"/>
      <c r="AL47" s="20"/>
      <c r="AM47" s="20"/>
      <c r="AN47" s="20"/>
      <c r="AO47" s="20"/>
      <c r="AP47" s="32">
        <v>1</v>
      </c>
      <c r="AQ47" s="18"/>
      <c r="AR47" s="20"/>
      <c r="AS47" s="26"/>
      <c r="AT47" s="14"/>
      <c r="AU47" s="33">
        <v>181597424662</v>
      </c>
      <c r="AV47" s="34"/>
      <c r="AW47" s="40">
        <v>20000</v>
      </c>
      <c r="AX47" s="12">
        <v>0</v>
      </c>
      <c r="AY47" s="35">
        <v>21000</v>
      </c>
      <c r="AZ47" s="9">
        <v>500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9">
        <v>0</v>
      </c>
      <c r="BG47" s="9">
        <v>0</v>
      </c>
      <c r="BH47" s="9">
        <v>0</v>
      </c>
      <c r="BI47" s="9">
        <v>0</v>
      </c>
    </row>
    <row r="48" ht="41.65" customHeight="1">
      <c r="A48" s="36"/>
      <c r="B48" t="s" s="37">
        <v>0</v>
      </c>
      <c r="C48" t="s" s="21">
        <v>259</v>
      </c>
      <c r="D48" s="12">
        <v>1047</v>
      </c>
      <c r="E48" t="s" s="18">
        <v>2</v>
      </c>
      <c r="F48" s="19">
        <v>159</v>
      </c>
      <c r="G48" t="s" s="18">
        <v>3</v>
      </c>
      <c r="H48" t="s" s="21">
        <v>260</v>
      </c>
      <c r="I48" t="s" s="21">
        <v>261</v>
      </c>
      <c r="J48" s="44">
        <v>3751860</v>
      </c>
      <c r="K48" t="s" s="18">
        <v>207</v>
      </c>
      <c r="L48" s="22">
        <v>35657</v>
      </c>
      <c r="M48" s="23">
        <v>43313</v>
      </c>
      <c r="N48" t="s" s="38">
        <v>262</v>
      </c>
      <c r="O48" t="s" s="26">
        <v>98</v>
      </c>
      <c r="P48" s="31"/>
      <c r="Q48" s="27">
        <v>232326</v>
      </c>
      <c r="R48" s="28"/>
      <c r="S48" s="29">
        <v>8920534732</v>
      </c>
      <c r="T48" t="s" s="30">
        <v>263</v>
      </c>
      <c r="U48" s="44">
        <v>531144101571</v>
      </c>
      <c r="V48" t="s" s="26">
        <v>9</v>
      </c>
      <c r="W48" t="s" s="21">
        <v>40</v>
      </c>
      <c r="X48" t="s" s="18">
        <v>11</v>
      </c>
      <c r="Y48" s="29">
        <v>1815974012</v>
      </c>
      <c r="Z48" t="s" s="21">
        <v>12</v>
      </c>
      <c r="AA48" t="s" s="30">
        <v>211</v>
      </c>
      <c r="AB48" s="18"/>
      <c r="AC48" s="19">
        <v>0</v>
      </c>
      <c r="AD48" s="20"/>
      <c r="AE48" s="20"/>
      <c r="AF48" s="40">
        <v>2500</v>
      </c>
      <c r="AG48" s="40">
        <v>2500</v>
      </c>
      <c r="AH48" s="40">
        <v>2500</v>
      </c>
      <c r="AI48" s="47"/>
      <c r="AJ48" s="41"/>
      <c r="AK48" s="28"/>
      <c r="AL48" s="28"/>
      <c r="AM48" s="28"/>
      <c r="AN48" s="28"/>
      <c r="AO48" s="28"/>
      <c r="AP48" s="19">
        <v>1</v>
      </c>
      <c r="AQ48" s="41"/>
      <c r="AR48" s="20"/>
      <c r="AS48" s="48"/>
      <c r="AT48" s="14"/>
      <c r="AU48" s="33">
        <v>181597461048</v>
      </c>
      <c r="AV48" s="26"/>
      <c r="AW48" s="40">
        <v>2500</v>
      </c>
      <c r="AX48" s="12">
        <v>0</v>
      </c>
      <c r="AY48" s="35">
        <v>3500</v>
      </c>
      <c r="AZ48" s="9">
        <v>500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9">
        <v>0</v>
      </c>
      <c r="BG48" s="9">
        <v>0</v>
      </c>
      <c r="BH48" s="9">
        <v>0</v>
      </c>
      <c r="BI48" s="9">
        <v>0</v>
      </c>
    </row>
    <row r="49" ht="21.65" customHeight="1">
      <c r="A49" s="36"/>
      <c r="B49" t="s" s="37">
        <v>0</v>
      </c>
      <c r="C49" t="s" s="21">
        <v>264</v>
      </c>
      <c r="D49" s="12">
        <v>1048</v>
      </c>
      <c r="E49" t="s" s="18">
        <v>2</v>
      </c>
      <c r="F49" s="19">
        <v>159</v>
      </c>
      <c r="G49" t="s" s="18">
        <v>3</v>
      </c>
      <c r="H49" t="s" s="21">
        <v>265</v>
      </c>
      <c r="I49" t="s" s="21">
        <v>266</v>
      </c>
      <c r="J49" s="29">
        <v>1815974013</v>
      </c>
      <c r="K49" t="s" s="18">
        <v>207</v>
      </c>
      <c r="L49" s="22">
        <v>36566</v>
      </c>
      <c r="M49" s="23">
        <v>43313</v>
      </c>
      <c r="N49" s="49"/>
      <c r="O49" s="50"/>
      <c r="P49" s="31"/>
      <c r="Q49" s="31"/>
      <c r="R49" s="28"/>
      <c r="S49" s="29">
        <v>9622685510</v>
      </c>
      <c r="T49" s="47"/>
      <c r="U49" s="12">
        <v>234567813</v>
      </c>
      <c r="V49" t="s" s="26">
        <v>9</v>
      </c>
      <c r="W49" t="s" s="21">
        <v>10</v>
      </c>
      <c r="X49" t="s" s="18">
        <v>11</v>
      </c>
      <c r="Y49" s="29">
        <v>1815974013</v>
      </c>
      <c r="Z49" t="s" s="21">
        <v>46</v>
      </c>
      <c r="AA49" t="s" s="30">
        <v>168</v>
      </c>
      <c r="AB49" s="18"/>
      <c r="AC49" s="19">
        <v>0</v>
      </c>
      <c r="AD49" s="20"/>
      <c r="AE49" s="20"/>
      <c r="AF49" s="27">
        <v>80500</v>
      </c>
      <c r="AG49" t="s" s="26">
        <v>267</v>
      </c>
      <c r="AH49" t="s" s="26">
        <v>267</v>
      </c>
      <c r="AI49" s="20"/>
      <c r="AJ49" s="18"/>
      <c r="AK49" s="20"/>
      <c r="AL49" s="20"/>
      <c r="AM49" s="20"/>
      <c r="AN49" s="20"/>
      <c r="AO49" s="20"/>
      <c r="AP49" s="32">
        <v>1</v>
      </c>
      <c r="AQ49" s="18"/>
      <c r="AR49" s="20"/>
      <c r="AS49" s="26"/>
      <c r="AT49" s="14"/>
      <c r="AU49" s="33">
        <v>181597424663</v>
      </c>
      <c r="AV49" s="34"/>
      <c r="AW49" t="s" s="20">
        <v>267</v>
      </c>
      <c r="AX49" s="12">
        <v>0</v>
      </c>
      <c r="AY49" s="35">
        <v>80500</v>
      </c>
      <c r="AZ49" s="9">
        <v>0</v>
      </c>
      <c r="BA49" s="35">
        <v>0</v>
      </c>
      <c r="BB49" s="35">
        <v>0</v>
      </c>
      <c r="BC49" s="35">
        <v>66000</v>
      </c>
      <c r="BD49" s="35">
        <v>0</v>
      </c>
      <c r="BE49" s="35">
        <v>52800</v>
      </c>
      <c r="BF49" s="9">
        <v>0</v>
      </c>
      <c r="BG49" s="9">
        <v>0</v>
      </c>
      <c r="BH49" s="9">
        <v>0</v>
      </c>
      <c r="BI49" s="9">
        <v>0</v>
      </c>
    </row>
    <row r="50" ht="54.65" customHeight="1">
      <c r="A50" s="36"/>
      <c r="B50" t="s" s="37">
        <v>0</v>
      </c>
      <c r="C50" t="s" s="21">
        <v>268</v>
      </c>
      <c r="D50" s="12">
        <v>1049</v>
      </c>
      <c r="E50" t="s" s="18">
        <v>2</v>
      </c>
      <c r="F50" s="19">
        <v>159</v>
      </c>
      <c r="G50" t="s" s="18">
        <v>3</v>
      </c>
      <c r="H50" t="s" s="21">
        <v>269</v>
      </c>
      <c r="I50" t="s" s="21">
        <v>270</v>
      </c>
      <c r="J50" s="44">
        <v>2664747</v>
      </c>
      <c r="K50" t="s" s="18">
        <v>207</v>
      </c>
      <c r="L50" s="22">
        <v>37087</v>
      </c>
      <c r="M50" s="23">
        <v>43313</v>
      </c>
      <c r="N50" t="s" s="38">
        <v>271</v>
      </c>
      <c r="O50" t="s" s="26">
        <v>272</v>
      </c>
      <c r="P50" t="s" s="26">
        <v>8</v>
      </c>
      <c r="Q50" s="27">
        <v>274401</v>
      </c>
      <c r="R50" s="28"/>
      <c r="S50" s="29">
        <v>8925534762</v>
      </c>
      <c r="T50" s="40">
        <v>7084482260</v>
      </c>
      <c r="U50" s="44">
        <v>955968931519</v>
      </c>
      <c r="V50" t="s" s="26">
        <v>9</v>
      </c>
      <c r="W50" t="s" s="21">
        <v>10</v>
      </c>
      <c r="X50" t="s" s="18">
        <v>11</v>
      </c>
      <c r="Y50" s="29">
        <v>1815974014</v>
      </c>
      <c r="Z50" t="s" s="21">
        <v>12</v>
      </c>
      <c r="AA50" t="s" s="30">
        <v>211</v>
      </c>
      <c r="AB50" s="41"/>
      <c r="AC50" s="19">
        <v>0</v>
      </c>
      <c r="AD50" s="20"/>
      <c r="AE50" s="20"/>
      <c r="AF50" s="40">
        <v>52500</v>
      </c>
      <c r="AG50" s="40">
        <v>52500</v>
      </c>
      <c r="AH50" s="40">
        <v>52500</v>
      </c>
      <c r="AI50" s="20"/>
      <c r="AJ50" s="18"/>
      <c r="AK50" s="20"/>
      <c r="AL50" s="20"/>
      <c r="AM50" s="20"/>
      <c r="AN50" s="20"/>
      <c r="AO50" s="20"/>
      <c r="AP50" s="32">
        <v>0</v>
      </c>
      <c r="AQ50" s="18"/>
      <c r="AR50" s="20"/>
      <c r="AS50" s="26"/>
      <c r="AT50" s="14"/>
      <c r="AU50" s="33">
        <v>181597461049</v>
      </c>
      <c r="AV50" s="34"/>
      <c r="AW50" s="40">
        <v>52500</v>
      </c>
      <c r="AX50" s="12">
        <v>0</v>
      </c>
      <c r="AY50" s="35">
        <v>22500</v>
      </c>
      <c r="AZ50" s="9">
        <v>510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9">
        <v>0</v>
      </c>
      <c r="BG50" s="9">
        <v>0</v>
      </c>
      <c r="BH50" s="9">
        <v>0</v>
      </c>
      <c r="BI50" s="9">
        <v>0</v>
      </c>
    </row>
    <row r="51" ht="41.65" customHeight="1">
      <c r="A51" s="36"/>
      <c r="B51" t="s" s="37">
        <v>0</v>
      </c>
      <c r="C51" t="s" s="21">
        <v>273</v>
      </c>
      <c r="D51" s="12">
        <v>1050</v>
      </c>
      <c r="E51" t="s" s="18">
        <v>2</v>
      </c>
      <c r="F51" s="19">
        <v>159</v>
      </c>
      <c r="G51" t="s" s="18">
        <v>3</v>
      </c>
      <c r="H51" t="s" s="21">
        <v>274</v>
      </c>
      <c r="I51" t="s" s="21">
        <v>275</v>
      </c>
      <c r="J51" s="44">
        <v>634705</v>
      </c>
      <c r="K51" t="s" s="18">
        <v>207</v>
      </c>
      <c r="L51" s="22">
        <v>36684</v>
      </c>
      <c r="M51" s="23">
        <v>43313</v>
      </c>
      <c r="N51" t="s" s="38">
        <v>276</v>
      </c>
      <c r="O51" t="s" s="26">
        <v>277</v>
      </c>
      <c r="P51" t="s" s="26">
        <v>8</v>
      </c>
      <c r="Q51" s="27">
        <v>250606</v>
      </c>
      <c r="R51" s="28"/>
      <c r="S51" s="29">
        <v>8920534765</v>
      </c>
      <c r="T51" t="s" s="30">
        <v>278</v>
      </c>
      <c r="U51" s="44">
        <v>870105339309</v>
      </c>
      <c r="V51" t="s" s="26">
        <v>9</v>
      </c>
      <c r="W51" t="s" s="21">
        <v>40</v>
      </c>
      <c r="X51" t="s" s="18">
        <v>11</v>
      </c>
      <c r="Y51" s="29">
        <v>1815974017</v>
      </c>
      <c r="Z51" t="s" s="21">
        <v>12</v>
      </c>
      <c r="AA51" t="s" s="30">
        <v>211</v>
      </c>
      <c r="AB51" s="18"/>
      <c r="AC51" s="19">
        <v>0</v>
      </c>
      <c r="AD51" s="20"/>
      <c r="AE51" s="20"/>
      <c r="AF51" s="40">
        <v>10000</v>
      </c>
      <c r="AG51" s="40">
        <v>10000</v>
      </c>
      <c r="AH51" s="40">
        <v>10000</v>
      </c>
      <c r="AI51" s="20"/>
      <c r="AJ51" s="18"/>
      <c r="AK51" s="20"/>
      <c r="AL51" s="20"/>
      <c r="AM51" s="20"/>
      <c r="AN51" s="20"/>
      <c r="AO51" s="20"/>
      <c r="AP51" s="32">
        <v>1</v>
      </c>
      <c r="AQ51" s="18"/>
      <c r="AR51" s="20"/>
      <c r="AS51" s="26"/>
      <c r="AT51" s="14"/>
      <c r="AU51" s="33">
        <v>181597461051</v>
      </c>
      <c r="AV51" s="34"/>
      <c r="AW51" s="40">
        <v>10000</v>
      </c>
      <c r="AX51" s="12">
        <v>0</v>
      </c>
      <c r="AY51" s="35">
        <v>3500</v>
      </c>
      <c r="AZ51" s="9">
        <v>0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9">
        <v>0</v>
      </c>
      <c r="BG51" s="9">
        <v>0</v>
      </c>
      <c r="BH51" s="9">
        <v>0</v>
      </c>
      <c r="BI51" s="9">
        <v>0</v>
      </c>
    </row>
    <row r="52" ht="21.65" customHeight="1">
      <c r="A52" s="36"/>
      <c r="B52" t="s" s="37">
        <v>0</v>
      </c>
      <c r="C52" t="s" s="21">
        <v>279</v>
      </c>
      <c r="D52" s="12">
        <v>1051</v>
      </c>
      <c r="E52" t="s" s="18">
        <v>2</v>
      </c>
      <c r="F52" s="19">
        <v>159</v>
      </c>
      <c r="G52" t="s" s="18">
        <v>3</v>
      </c>
      <c r="H52" t="s" s="21">
        <v>280</v>
      </c>
      <c r="I52" t="s" s="21">
        <v>281</v>
      </c>
      <c r="J52" s="44">
        <v>1600073</v>
      </c>
      <c r="K52" t="s" s="18">
        <v>207</v>
      </c>
      <c r="L52" s="22">
        <v>37174</v>
      </c>
      <c r="M52" s="23">
        <v>43313</v>
      </c>
      <c r="N52" s="49"/>
      <c r="O52" t="s" s="26">
        <v>32</v>
      </c>
      <c r="P52" t="s" s="26">
        <v>8</v>
      </c>
      <c r="Q52" s="27">
        <v>244236</v>
      </c>
      <c r="R52" s="28"/>
      <c r="S52" s="29">
        <v>8040534762</v>
      </c>
      <c r="T52" s="47"/>
      <c r="U52" s="44">
        <v>739797060250</v>
      </c>
      <c r="V52" t="s" s="26">
        <v>9</v>
      </c>
      <c r="W52" t="s" s="21">
        <v>33</v>
      </c>
      <c r="X52" t="s" s="18">
        <v>11</v>
      </c>
      <c r="Y52" s="29">
        <v>1815974018</v>
      </c>
      <c r="Z52" t="s" s="21">
        <v>12</v>
      </c>
      <c r="AA52" t="s" s="30">
        <v>13</v>
      </c>
      <c r="AB52" s="41"/>
      <c r="AC52" s="19">
        <v>0</v>
      </c>
      <c r="AD52" s="20"/>
      <c r="AE52" s="39"/>
      <c r="AF52" s="40">
        <v>70000</v>
      </c>
      <c r="AG52" s="40">
        <v>70000</v>
      </c>
      <c r="AH52" s="40">
        <v>70000</v>
      </c>
      <c r="AI52" s="20"/>
      <c r="AJ52" s="18"/>
      <c r="AK52" s="20"/>
      <c r="AL52" s="20"/>
      <c r="AM52" s="20"/>
      <c r="AN52" s="20"/>
      <c r="AO52" s="20"/>
      <c r="AP52" s="32">
        <v>0</v>
      </c>
      <c r="AQ52" s="18"/>
      <c r="AR52" s="20"/>
      <c r="AS52" s="26"/>
      <c r="AT52" s="14"/>
      <c r="AU52" s="33">
        <v>181597424664</v>
      </c>
      <c r="AV52" s="34"/>
      <c r="AW52" s="40">
        <v>70000</v>
      </c>
      <c r="AX52" s="12">
        <v>0</v>
      </c>
      <c r="AY52" s="35">
        <v>40000</v>
      </c>
      <c r="AZ52" s="9">
        <v>-42500</v>
      </c>
      <c r="BA52" s="35">
        <v>0</v>
      </c>
      <c r="BB52" s="35">
        <v>0</v>
      </c>
      <c r="BC52" s="35">
        <v>60000</v>
      </c>
      <c r="BD52" s="35">
        <v>0</v>
      </c>
      <c r="BE52" s="35">
        <v>60000</v>
      </c>
      <c r="BF52" s="9">
        <v>0</v>
      </c>
      <c r="BG52" s="9">
        <v>0</v>
      </c>
      <c r="BH52" s="9">
        <v>0</v>
      </c>
      <c r="BI52" s="9">
        <v>0</v>
      </c>
    </row>
    <row r="53" ht="41.65" customHeight="1">
      <c r="A53" s="36"/>
      <c r="B53" t="s" s="37">
        <v>0</v>
      </c>
      <c r="C53" t="s" s="21">
        <v>282</v>
      </c>
      <c r="D53" s="12">
        <v>1052</v>
      </c>
      <c r="E53" t="s" s="18">
        <v>2</v>
      </c>
      <c r="F53" s="19">
        <v>159</v>
      </c>
      <c r="G53" t="s" s="18">
        <v>3</v>
      </c>
      <c r="H53" t="s" s="21">
        <v>283</v>
      </c>
      <c r="I53" t="s" s="21">
        <v>284</v>
      </c>
      <c r="J53" s="44">
        <v>5411660</v>
      </c>
      <c r="K53" t="s" s="18">
        <v>207</v>
      </c>
      <c r="L53" s="22">
        <v>36229</v>
      </c>
      <c r="M53" s="23">
        <v>43313</v>
      </c>
      <c r="N53" t="s" s="38">
        <v>285</v>
      </c>
      <c r="O53" t="s" s="26">
        <v>132</v>
      </c>
      <c r="P53" t="s" s="26">
        <v>8</v>
      </c>
      <c r="Q53" s="27">
        <v>245101</v>
      </c>
      <c r="R53" s="28"/>
      <c r="S53" s="29">
        <v>8920534785</v>
      </c>
      <c r="T53" s="40">
        <v>8439659019</v>
      </c>
      <c r="U53" s="44">
        <v>866893521760</v>
      </c>
      <c r="V53" t="s" s="26">
        <v>9</v>
      </c>
      <c r="W53" t="s" s="21">
        <v>40</v>
      </c>
      <c r="X53" t="s" s="18">
        <v>11</v>
      </c>
      <c r="Y53" s="29">
        <v>1815974019</v>
      </c>
      <c r="Z53" t="s" s="21">
        <v>12</v>
      </c>
      <c r="AA53" t="s" s="30">
        <v>19</v>
      </c>
      <c r="AB53" s="41"/>
      <c r="AC53" s="19">
        <v>0</v>
      </c>
      <c r="AD53" s="28"/>
      <c r="AE53" s="39"/>
      <c r="AF53" s="40">
        <v>55000</v>
      </c>
      <c r="AG53" s="40">
        <v>55000</v>
      </c>
      <c r="AH53" s="40">
        <v>55000</v>
      </c>
      <c r="AI53" s="28"/>
      <c r="AJ53" s="41"/>
      <c r="AK53" s="28"/>
      <c r="AL53" s="28"/>
      <c r="AM53" s="28"/>
      <c r="AN53" s="28"/>
      <c r="AO53" s="28"/>
      <c r="AP53" s="19">
        <v>0</v>
      </c>
      <c r="AQ53" s="41"/>
      <c r="AR53" s="20"/>
      <c r="AS53" s="48"/>
      <c r="AT53" s="14"/>
      <c r="AU53" s="33">
        <v>181597424665</v>
      </c>
      <c r="AV53" s="34"/>
      <c r="AW53" s="40">
        <v>55000</v>
      </c>
      <c r="AX53" s="12">
        <v>0</v>
      </c>
      <c r="AY53" s="35">
        <v>55500</v>
      </c>
      <c r="AZ53" s="9">
        <v>500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9">
        <v>0</v>
      </c>
      <c r="BG53" s="9">
        <v>0</v>
      </c>
      <c r="BH53" s="9">
        <v>0</v>
      </c>
      <c r="BI53" s="9">
        <v>0</v>
      </c>
    </row>
    <row r="54" ht="28.65" customHeight="1">
      <c r="A54" s="36"/>
      <c r="B54" t="s" s="37">
        <v>0</v>
      </c>
      <c r="C54" t="s" s="21">
        <v>286</v>
      </c>
      <c r="D54" s="12">
        <v>1053</v>
      </c>
      <c r="E54" t="s" s="18">
        <v>2</v>
      </c>
      <c r="F54" s="19">
        <v>159</v>
      </c>
      <c r="G54" t="s" s="18">
        <v>3</v>
      </c>
      <c r="H54" t="s" s="21">
        <v>287</v>
      </c>
      <c r="I54" t="s" s="21">
        <v>288</v>
      </c>
      <c r="J54" s="44">
        <v>649237</v>
      </c>
      <c r="K54" t="s" s="18">
        <v>207</v>
      </c>
      <c r="L54" s="22">
        <v>37151</v>
      </c>
      <c r="M54" s="23">
        <v>43313</v>
      </c>
      <c r="N54" t="s" s="38">
        <v>289</v>
      </c>
      <c r="O54" t="s" s="26">
        <v>290</v>
      </c>
      <c r="P54" t="s" s="26">
        <v>8</v>
      </c>
      <c r="Q54" s="27">
        <v>852220</v>
      </c>
      <c r="R54" s="28"/>
      <c r="S54" s="29">
        <v>9521534762</v>
      </c>
      <c r="T54" t="s" s="30">
        <v>291</v>
      </c>
      <c r="U54" s="44">
        <v>209346212184</v>
      </c>
      <c r="V54" t="s" s="26">
        <v>9</v>
      </c>
      <c r="W54" t="s" s="21">
        <v>33</v>
      </c>
      <c r="X54" t="s" s="18">
        <v>11</v>
      </c>
      <c r="Y54" s="29">
        <v>1815974022</v>
      </c>
      <c r="Z54" t="s" s="21">
        <v>12</v>
      </c>
      <c r="AA54" t="s" s="30">
        <v>211</v>
      </c>
      <c r="AB54" s="18"/>
      <c r="AC54" s="19">
        <v>0</v>
      </c>
      <c r="AD54" s="20"/>
      <c r="AE54" s="20"/>
      <c r="AF54" s="40">
        <v>40000</v>
      </c>
      <c r="AG54" s="40">
        <v>40000</v>
      </c>
      <c r="AH54" s="40">
        <v>40000</v>
      </c>
      <c r="AI54" s="28"/>
      <c r="AJ54" s="41"/>
      <c r="AK54" s="28"/>
      <c r="AL54" s="28"/>
      <c r="AM54" s="28"/>
      <c r="AN54" s="28"/>
      <c r="AO54" s="28"/>
      <c r="AP54" s="19">
        <v>1</v>
      </c>
      <c r="AQ54" s="41"/>
      <c r="AR54" s="20"/>
      <c r="AS54" s="48"/>
      <c r="AT54" s="14"/>
      <c r="AU54" s="33">
        <v>181597461053</v>
      </c>
      <c r="AV54" s="26"/>
      <c r="AW54" s="40">
        <v>40000</v>
      </c>
      <c r="AX54" s="12">
        <v>0</v>
      </c>
      <c r="AY54" s="35">
        <v>38000</v>
      </c>
      <c r="AZ54" s="9">
        <v>1500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9">
        <v>0</v>
      </c>
      <c r="BG54" s="9">
        <v>0</v>
      </c>
      <c r="BH54" s="9">
        <v>0</v>
      </c>
      <c r="BI54" s="9">
        <v>0</v>
      </c>
    </row>
    <row r="55" ht="54.65" customHeight="1">
      <c r="A55" s="36"/>
      <c r="B55" t="s" s="37">
        <v>0</v>
      </c>
      <c r="C55" t="s" s="21">
        <v>292</v>
      </c>
      <c r="D55" s="12">
        <v>1054</v>
      </c>
      <c r="E55" t="s" s="18">
        <v>2</v>
      </c>
      <c r="F55" s="19">
        <v>159</v>
      </c>
      <c r="G55" t="s" s="18">
        <v>3</v>
      </c>
      <c r="H55" t="s" s="21">
        <v>293</v>
      </c>
      <c r="I55" t="s" s="21">
        <v>294</v>
      </c>
      <c r="J55" s="44">
        <v>18010087</v>
      </c>
      <c r="K55" t="s" s="18">
        <v>207</v>
      </c>
      <c r="L55" s="22">
        <v>36326</v>
      </c>
      <c r="M55" s="23">
        <v>43313</v>
      </c>
      <c r="N55" t="s" s="38">
        <v>295</v>
      </c>
      <c r="O55" s="31"/>
      <c r="P55" s="31"/>
      <c r="Q55" s="31"/>
      <c r="R55" s="28"/>
      <c r="S55" s="29">
        <v>8920538562</v>
      </c>
      <c r="T55" t="s" s="30">
        <v>296</v>
      </c>
      <c r="U55" s="44">
        <v>517793020487</v>
      </c>
      <c r="V55" t="s" s="26">
        <v>9</v>
      </c>
      <c r="W55" t="s" s="21">
        <v>33</v>
      </c>
      <c r="X55" t="s" s="18">
        <v>11</v>
      </c>
      <c r="Y55" s="29">
        <v>1815974023</v>
      </c>
      <c r="Z55" t="s" s="21">
        <v>12</v>
      </c>
      <c r="AA55" t="s" s="30">
        <v>211</v>
      </c>
      <c r="AB55" s="18"/>
      <c r="AC55" s="19">
        <v>0</v>
      </c>
      <c r="AD55" s="20"/>
      <c r="AE55" s="20"/>
      <c r="AF55" s="40">
        <v>74500</v>
      </c>
      <c r="AG55" s="40">
        <v>74500</v>
      </c>
      <c r="AH55" s="40">
        <v>74500</v>
      </c>
      <c r="AI55" s="28"/>
      <c r="AJ55" s="48"/>
      <c r="AK55" s="28"/>
      <c r="AL55" s="28"/>
      <c r="AM55" s="28"/>
      <c r="AN55" s="28"/>
      <c r="AO55" s="28"/>
      <c r="AP55" s="19">
        <v>0</v>
      </c>
      <c r="AQ55" s="48"/>
      <c r="AR55" s="28"/>
      <c r="AS55" s="48"/>
      <c r="AT55" s="14"/>
      <c r="AU55" s="33">
        <v>181597424666</v>
      </c>
      <c r="AV55" s="26"/>
      <c r="AW55" s="40">
        <v>74500</v>
      </c>
      <c r="AX55" s="12">
        <v>0</v>
      </c>
      <c r="AY55" s="35">
        <v>32800</v>
      </c>
      <c r="AZ55" s="9">
        <v>360</v>
      </c>
      <c r="BA55" s="35">
        <v>24000</v>
      </c>
      <c r="BB55" s="35">
        <v>0</v>
      </c>
      <c r="BC55" s="35">
        <v>0</v>
      </c>
      <c r="BD55" s="35">
        <v>0</v>
      </c>
      <c r="BE55" s="35">
        <v>22000</v>
      </c>
      <c r="BF55" s="9">
        <v>0</v>
      </c>
      <c r="BG55" s="9">
        <v>0</v>
      </c>
      <c r="BH55" s="9">
        <v>0</v>
      </c>
      <c r="BI55" s="9">
        <v>0</v>
      </c>
    </row>
    <row r="56" ht="54.65" customHeight="1">
      <c r="A56" s="36"/>
      <c r="B56" t="s" s="37">
        <v>0</v>
      </c>
      <c r="C56" t="s" s="21">
        <v>297</v>
      </c>
      <c r="D56" s="12">
        <v>1055</v>
      </c>
      <c r="E56" t="s" s="18">
        <v>2</v>
      </c>
      <c r="F56" s="19">
        <v>159</v>
      </c>
      <c r="G56" t="s" s="18">
        <v>3</v>
      </c>
      <c r="H56" t="s" s="21">
        <v>298</v>
      </c>
      <c r="I56" t="s" s="21">
        <v>299</v>
      </c>
      <c r="J56" s="44">
        <v>609052</v>
      </c>
      <c r="K56" t="s" s="18">
        <v>207</v>
      </c>
      <c r="L56" s="22">
        <v>37428</v>
      </c>
      <c r="M56" s="23">
        <v>43313</v>
      </c>
      <c r="N56" t="s" s="38">
        <v>300</v>
      </c>
      <c r="O56" s="31"/>
      <c r="P56" s="31"/>
      <c r="Q56" s="27">
        <v>250002</v>
      </c>
      <c r="R56" s="28"/>
      <c r="S56" s="29">
        <v>8920804762</v>
      </c>
      <c r="T56" s="40">
        <v>8475802585</v>
      </c>
      <c r="U56" s="44">
        <v>425870471404</v>
      </c>
      <c r="V56" t="s" s="26">
        <v>9</v>
      </c>
      <c r="W56" t="s" s="21">
        <v>33</v>
      </c>
      <c r="X56" t="s" s="18">
        <v>11</v>
      </c>
      <c r="Y56" s="29">
        <v>1815974025</v>
      </c>
      <c r="Z56" t="s" s="21">
        <v>12</v>
      </c>
      <c r="AA56" t="s" s="30">
        <v>211</v>
      </c>
      <c r="AB56" s="41"/>
      <c r="AC56" s="19">
        <v>0</v>
      </c>
      <c r="AD56" s="20"/>
      <c r="AE56" s="20"/>
      <c r="AF56" s="40">
        <v>35000</v>
      </c>
      <c r="AG56" s="40">
        <v>35000</v>
      </c>
      <c r="AH56" s="40">
        <v>35000</v>
      </c>
      <c r="AI56" s="20"/>
      <c r="AJ56" s="18"/>
      <c r="AK56" s="20"/>
      <c r="AL56" s="20"/>
      <c r="AM56" s="20"/>
      <c r="AN56" s="20"/>
      <c r="AO56" s="20"/>
      <c r="AP56" s="32">
        <v>1</v>
      </c>
      <c r="AQ56" s="18"/>
      <c r="AR56" s="20"/>
      <c r="AS56" s="26"/>
      <c r="AT56" s="14"/>
      <c r="AU56" s="33">
        <v>181597460162</v>
      </c>
      <c r="AV56" s="34"/>
      <c r="AW56" s="40">
        <v>35000</v>
      </c>
      <c r="AX56" s="12">
        <v>0</v>
      </c>
      <c r="AY56" s="35">
        <v>35000</v>
      </c>
      <c r="AZ56" s="9">
        <v>0</v>
      </c>
      <c r="BA56" s="35">
        <v>0</v>
      </c>
      <c r="BB56" s="35">
        <v>0</v>
      </c>
      <c r="BC56" s="35">
        <v>0</v>
      </c>
      <c r="BD56" s="35">
        <v>0</v>
      </c>
      <c r="BE56" s="35">
        <v>0</v>
      </c>
      <c r="BF56" s="9">
        <v>0</v>
      </c>
      <c r="BG56" s="9">
        <v>0</v>
      </c>
      <c r="BH56" s="9">
        <v>0</v>
      </c>
      <c r="BI56" s="9">
        <v>0</v>
      </c>
    </row>
    <row r="57" ht="41.65" customHeight="1">
      <c r="A57" s="36"/>
      <c r="B57" t="s" s="37">
        <v>0</v>
      </c>
      <c r="C57" t="s" s="21">
        <v>301</v>
      </c>
      <c r="D57" s="12">
        <v>1056</v>
      </c>
      <c r="E57" t="s" s="18">
        <v>2</v>
      </c>
      <c r="F57" s="19">
        <v>159</v>
      </c>
      <c r="G57" t="s" s="18">
        <v>3</v>
      </c>
      <c r="H57" t="s" s="21">
        <v>302</v>
      </c>
      <c r="I57" t="s" s="21">
        <v>303</v>
      </c>
      <c r="J57" s="44">
        <v>5900134</v>
      </c>
      <c r="K57" t="s" s="18">
        <v>207</v>
      </c>
      <c r="L57" s="22">
        <v>36415</v>
      </c>
      <c r="M57" s="23">
        <v>43313</v>
      </c>
      <c r="N57" t="s" s="38">
        <v>304</v>
      </c>
      <c r="O57" t="s" s="26">
        <v>86</v>
      </c>
      <c r="P57" t="s" s="26">
        <v>8</v>
      </c>
      <c r="Q57" s="31"/>
      <c r="R57" s="28"/>
      <c r="S57" s="29">
        <v>8860534762</v>
      </c>
      <c r="T57" t="s" s="30">
        <v>305</v>
      </c>
      <c r="U57" s="44">
        <v>951460744645</v>
      </c>
      <c r="V57" t="s" s="26">
        <v>9</v>
      </c>
      <c r="W57" t="s" s="21">
        <v>33</v>
      </c>
      <c r="X57" t="s" s="18">
        <v>11</v>
      </c>
      <c r="Y57" s="29">
        <v>1815974032</v>
      </c>
      <c r="Z57" t="s" s="21">
        <v>46</v>
      </c>
      <c r="AA57" t="s" s="30">
        <v>13</v>
      </c>
      <c r="AB57" s="18"/>
      <c r="AC57" s="19">
        <v>0</v>
      </c>
      <c r="AD57" s="20"/>
      <c r="AE57" s="20"/>
      <c r="AF57" s="40">
        <v>25000</v>
      </c>
      <c r="AG57" s="40">
        <v>25000</v>
      </c>
      <c r="AH57" s="40">
        <v>25000</v>
      </c>
      <c r="AI57" s="28"/>
      <c r="AJ57" s="42"/>
      <c r="AK57" s="28"/>
      <c r="AL57" s="28"/>
      <c r="AM57" s="28"/>
      <c r="AN57" s="28"/>
      <c r="AO57" s="28"/>
      <c r="AP57" s="19">
        <v>1</v>
      </c>
      <c r="AQ57" s="42"/>
      <c r="AR57" s="20"/>
      <c r="AS57" s="48"/>
      <c r="AT57" s="14"/>
      <c r="AU57" s="33">
        <v>181597459068</v>
      </c>
      <c r="AV57" s="26"/>
      <c r="AW57" s="40">
        <v>25000</v>
      </c>
      <c r="AX57" s="12">
        <v>0</v>
      </c>
      <c r="AY57" s="35">
        <v>25000</v>
      </c>
      <c r="AZ57" s="9">
        <v>500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9">
        <v>0</v>
      </c>
      <c r="BG57" s="9">
        <v>0</v>
      </c>
      <c r="BH57" s="46">
        <v>30000</v>
      </c>
      <c r="BI57" s="9">
        <v>0</v>
      </c>
    </row>
    <row r="58" ht="28.65" customHeight="1">
      <c r="A58" s="36"/>
      <c r="B58" t="s" s="37">
        <v>0</v>
      </c>
      <c r="C58" t="s" s="21">
        <v>306</v>
      </c>
      <c r="D58" s="12">
        <v>1057</v>
      </c>
      <c r="E58" t="s" s="18">
        <v>2</v>
      </c>
      <c r="F58" s="19">
        <v>159</v>
      </c>
      <c r="G58" t="s" s="18">
        <v>3</v>
      </c>
      <c r="H58" t="s" s="21">
        <v>307</v>
      </c>
      <c r="I58" t="s" s="21">
        <v>308</v>
      </c>
      <c r="J58" s="44">
        <v>8656398</v>
      </c>
      <c r="K58" t="s" s="18">
        <v>207</v>
      </c>
      <c r="L58" s="22">
        <v>36258</v>
      </c>
      <c r="M58" s="23">
        <v>43313</v>
      </c>
      <c r="N58" s="42"/>
      <c r="O58" s="50"/>
      <c r="P58" s="31"/>
      <c r="Q58" s="31"/>
      <c r="R58" s="28"/>
      <c r="S58" s="29">
        <v>8920664762</v>
      </c>
      <c r="T58" t="s" s="30">
        <v>309</v>
      </c>
      <c r="U58" s="44">
        <v>949830256026</v>
      </c>
      <c r="V58" t="s" s="26">
        <v>9</v>
      </c>
      <c r="W58" t="s" s="21">
        <v>33</v>
      </c>
      <c r="X58" t="s" s="18">
        <v>11</v>
      </c>
      <c r="Y58" s="29">
        <v>1815974034</v>
      </c>
      <c r="Z58" t="s" s="21">
        <v>46</v>
      </c>
      <c r="AA58" t="s" s="30">
        <v>211</v>
      </c>
      <c r="AB58" s="18"/>
      <c r="AC58" s="19">
        <v>0</v>
      </c>
      <c r="AD58" s="20"/>
      <c r="AE58" s="20"/>
      <c r="AF58" s="40">
        <v>52500</v>
      </c>
      <c r="AG58" s="40">
        <v>47500</v>
      </c>
      <c r="AH58" s="40">
        <v>47500</v>
      </c>
      <c r="AI58" s="28"/>
      <c r="AJ58" s="18"/>
      <c r="AK58" s="28"/>
      <c r="AL58" s="28"/>
      <c r="AM58" s="28"/>
      <c r="AN58" s="28"/>
      <c r="AO58" s="28"/>
      <c r="AP58" s="19">
        <v>0</v>
      </c>
      <c r="AQ58" s="18"/>
      <c r="AR58" s="28"/>
      <c r="AS58" s="48"/>
      <c r="AT58" s="14"/>
      <c r="AU58" s="33">
        <v>181597461057</v>
      </c>
      <c r="AV58" s="26"/>
      <c r="AW58" s="40">
        <v>47500</v>
      </c>
      <c r="AX58" s="12">
        <v>0</v>
      </c>
      <c r="AY58" s="35">
        <v>40000</v>
      </c>
      <c r="AZ58" s="9">
        <v>0</v>
      </c>
      <c r="BA58" s="35">
        <v>0</v>
      </c>
      <c r="BB58" s="35">
        <v>0</v>
      </c>
      <c r="BC58" s="35">
        <v>0</v>
      </c>
      <c r="BD58" s="35">
        <v>0</v>
      </c>
      <c r="BE58" s="35">
        <v>0</v>
      </c>
      <c r="BF58" s="9">
        <v>0</v>
      </c>
      <c r="BG58" s="9">
        <v>0</v>
      </c>
      <c r="BH58" s="9">
        <v>0</v>
      </c>
      <c r="BI58" s="9">
        <v>0</v>
      </c>
    </row>
    <row r="59" ht="80.65" customHeight="1">
      <c r="A59" s="36"/>
      <c r="B59" t="s" s="37">
        <v>0</v>
      </c>
      <c r="C59" t="s" s="21">
        <v>310</v>
      </c>
      <c r="D59" s="12">
        <v>1058</v>
      </c>
      <c r="E59" t="s" s="18">
        <v>2</v>
      </c>
      <c r="F59" s="19">
        <v>159</v>
      </c>
      <c r="G59" t="s" s="18">
        <v>3</v>
      </c>
      <c r="H59" t="s" s="21">
        <v>311</v>
      </c>
      <c r="I59" t="s" s="21">
        <v>312</v>
      </c>
      <c r="J59" s="29">
        <v>1815974035</v>
      </c>
      <c r="K59" t="s" s="18">
        <v>207</v>
      </c>
      <c r="L59" s="22">
        <v>36819</v>
      </c>
      <c r="M59" s="23">
        <v>43313</v>
      </c>
      <c r="N59" t="s" s="38">
        <v>313</v>
      </c>
      <c r="O59" t="s" s="26">
        <v>7</v>
      </c>
      <c r="P59" t="s" s="26">
        <v>8</v>
      </c>
      <c r="Q59" s="27">
        <v>250004</v>
      </c>
      <c r="R59" s="28"/>
      <c r="S59" s="29">
        <v>8920534862</v>
      </c>
      <c r="T59" t="s" s="30">
        <v>314</v>
      </c>
      <c r="U59" s="44">
        <v>218087618950</v>
      </c>
      <c r="V59" t="s" s="26">
        <v>9</v>
      </c>
      <c r="W59" t="s" s="21">
        <v>10</v>
      </c>
      <c r="X59" t="s" s="18">
        <v>11</v>
      </c>
      <c r="Y59" s="29">
        <v>1815974035</v>
      </c>
      <c r="Z59" t="s" s="21">
        <v>46</v>
      </c>
      <c r="AA59" t="s" s="30">
        <v>211</v>
      </c>
      <c r="AB59" s="18"/>
      <c r="AC59" s="19">
        <v>0</v>
      </c>
      <c r="AD59" s="20"/>
      <c r="AE59" s="20"/>
      <c r="AF59" s="40">
        <v>40000</v>
      </c>
      <c r="AG59" s="40">
        <v>40000</v>
      </c>
      <c r="AH59" s="40">
        <v>40000</v>
      </c>
      <c r="AI59" s="28"/>
      <c r="AJ59" s="48"/>
      <c r="AK59" s="28"/>
      <c r="AL59" s="28"/>
      <c r="AM59" s="28"/>
      <c r="AN59" s="28"/>
      <c r="AO59" s="28"/>
      <c r="AP59" s="19">
        <v>1</v>
      </c>
      <c r="AQ59" s="48"/>
      <c r="AR59" s="28"/>
      <c r="AS59" s="48"/>
      <c r="AT59" s="14"/>
      <c r="AU59" s="33">
        <v>181597461058</v>
      </c>
      <c r="AV59" s="26"/>
      <c r="AW59" s="40">
        <v>40000</v>
      </c>
      <c r="AX59" s="12">
        <v>0</v>
      </c>
      <c r="AY59" s="35">
        <v>40000</v>
      </c>
      <c r="AZ59" s="9">
        <v>2360</v>
      </c>
      <c r="BA59" s="35">
        <v>0</v>
      </c>
      <c r="BB59" s="35">
        <v>0</v>
      </c>
      <c r="BC59" s="35">
        <v>0</v>
      </c>
      <c r="BD59" s="35">
        <v>0</v>
      </c>
      <c r="BE59" s="35">
        <v>0</v>
      </c>
      <c r="BF59" s="9">
        <v>0</v>
      </c>
      <c r="BG59" s="9">
        <v>0</v>
      </c>
      <c r="BH59" s="9">
        <v>0</v>
      </c>
      <c r="BI59" s="9">
        <v>0</v>
      </c>
    </row>
    <row r="60" ht="41.65" customHeight="1">
      <c r="A60" s="36"/>
      <c r="B60" t="s" s="37">
        <v>0</v>
      </c>
      <c r="C60" t="s" s="21">
        <v>315</v>
      </c>
      <c r="D60" s="12">
        <v>1059</v>
      </c>
      <c r="E60" t="s" s="18">
        <v>2</v>
      </c>
      <c r="F60" s="19">
        <v>159</v>
      </c>
      <c r="G60" t="s" s="18">
        <v>3</v>
      </c>
      <c r="H60" t="s" s="21">
        <v>316</v>
      </c>
      <c r="I60" t="s" s="21">
        <v>317</v>
      </c>
      <c r="J60" s="29">
        <v>1815974039</v>
      </c>
      <c r="K60" t="s" s="18">
        <v>207</v>
      </c>
      <c r="L60" s="22">
        <v>36784</v>
      </c>
      <c r="M60" s="23">
        <v>43313</v>
      </c>
      <c r="N60" t="s" s="38">
        <v>318</v>
      </c>
      <c r="O60" t="s" s="26">
        <v>7</v>
      </c>
      <c r="P60" t="s" s="26">
        <v>8</v>
      </c>
      <c r="Q60" s="27">
        <v>250221</v>
      </c>
      <c r="R60" s="28"/>
      <c r="S60" s="29">
        <v>8920994762</v>
      </c>
      <c r="T60" t="s" s="30">
        <v>319</v>
      </c>
      <c r="U60" s="12">
        <v>234567814</v>
      </c>
      <c r="V60" t="s" s="26">
        <v>9</v>
      </c>
      <c r="W60" t="s" s="21">
        <v>33</v>
      </c>
      <c r="X60" t="s" s="18">
        <v>11</v>
      </c>
      <c r="Y60" s="29">
        <v>1815974039</v>
      </c>
      <c r="Z60" t="s" s="21">
        <v>12</v>
      </c>
      <c r="AA60" t="s" s="30">
        <v>211</v>
      </c>
      <c r="AB60" s="41"/>
      <c r="AC60" s="19">
        <v>0</v>
      </c>
      <c r="AD60" s="20"/>
      <c r="AE60" s="39"/>
      <c r="AF60" s="40">
        <v>60000</v>
      </c>
      <c r="AG60" s="40">
        <v>40000</v>
      </c>
      <c r="AH60" s="40">
        <v>40000</v>
      </c>
      <c r="AI60" s="28"/>
      <c r="AJ60" s="41"/>
      <c r="AK60" s="28"/>
      <c r="AL60" s="28"/>
      <c r="AM60" s="28"/>
      <c r="AN60" s="28"/>
      <c r="AO60" s="28"/>
      <c r="AP60" s="19">
        <v>1</v>
      </c>
      <c r="AQ60" s="41"/>
      <c r="AR60" s="20"/>
      <c r="AS60" s="48"/>
      <c r="AT60" s="14"/>
      <c r="AU60" s="33">
        <v>181597461059</v>
      </c>
      <c r="AV60" s="34"/>
      <c r="AW60" s="40">
        <v>40000</v>
      </c>
      <c r="AX60" s="12">
        <v>0</v>
      </c>
      <c r="AY60" s="35">
        <v>30000</v>
      </c>
      <c r="AZ60" s="9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9">
        <v>0</v>
      </c>
      <c r="BG60" s="9">
        <v>0</v>
      </c>
      <c r="BH60" s="9">
        <v>0</v>
      </c>
      <c r="BI60" s="9">
        <v>0</v>
      </c>
    </row>
    <row r="61" ht="54.65" customHeight="1">
      <c r="A61" s="36"/>
      <c r="B61" t="s" s="37">
        <v>0</v>
      </c>
      <c r="C61" t="s" s="21">
        <v>320</v>
      </c>
      <c r="D61" s="12">
        <v>1060</v>
      </c>
      <c r="E61" t="s" s="18">
        <v>2</v>
      </c>
      <c r="F61" s="19">
        <v>159</v>
      </c>
      <c r="G61" t="s" s="18">
        <v>3</v>
      </c>
      <c r="H61" t="s" s="21">
        <v>321</v>
      </c>
      <c r="I61" t="s" s="21">
        <v>322</v>
      </c>
      <c r="J61" s="44">
        <v>506214</v>
      </c>
      <c r="K61" t="s" s="18">
        <v>207</v>
      </c>
      <c r="L61" s="22">
        <v>36626</v>
      </c>
      <c r="M61" s="23">
        <v>43313</v>
      </c>
      <c r="N61" t="s" s="38">
        <v>323</v>
      </c>
      <c r="O61" t="s" s="26">
        <v>7</v>
      </c>
      <c r="P61" t="s" s="26">
        <v>8</v>
      </c>
      <c r="Q61" s="27">
        <v>250401</v>
      </c>
      <c r="R61" s="28"/>
      <c r="S61" s="29">
        <v>9510534762</v>
      </c>
      <c r="T61" t="s" s="30">
        <v>324</v>
      </c>
      <c r="U61" s="44">
        <v>256627380222</v>
      </c>
      <c r="V61" t="s" s="26">
        <v>9</v>
      </c>
      <c r="W61" t="s" s="21">
        <v>10</v>
      </c>
      <c r="X61" t="s" s="18">
        <v>11</v>
      </c>
      <c r="Y61" s="29">
        <v>1815974041</v>
      </c>
      <c r="Z61" t="s" s="21">
        <v>12</v>
      </c>
      <c r="AA61" t="s" s="30">
        <v>211</v>
      </c>
      <c r="AB61" s="18"/>
      <c r="AC61" s="19">
        <v>0</v>
      </c>
      <c r="AD61" s="20"/>
      <c r="AE61" s="39"/>
      <c r="AF61" s="40">
        <v>52500</v>
      </c>
      <c r="AG61" s="40">
        <v>32500</v>
      </c>
      <c r="AH61" s="40">
        <v>32500</v>
      </c>
      <c r="AI61" s="28"/>
      <c r="AJ61" s="41"/>
      <c r="AK61" s="28"/>
      <c r="AL61" s="28"/>
      <c r="AM61" s="28"/>
      <c r="AN61" s="28"/>
      <c r="AO61" s="28"/>
      <c r="AP61" s="19">
        <v>1</v>
      </c>
      <c r="AQ61" s="41"/>
      <c r="AR61" s="20"/>
      <c r="AS61" s="48"/>
      <c r="AT61" s="14"/>
      <c r="AU61" s="33">
        <v>181597459069</v>
      </c>
      <c r="AV61" s="26"/>
      <c r="AW61" s="40">
        <v>32500</v>
      </c>
      <c r="AX61" s="12">
        <v>0</v>
      </c>
      <c r="AY61" s="35">
        <v>32000</v>
      </c>
      <c r="AZ61" s="9">
        <v>3000</v>
      </c>
      <c r="BA61" s="35">
        <v>0</v>
      </c>
      <c r="BB61" s="35">
        <v>0</v>
      </c>
      <c r="BC61" s="35">
        <v>0</v>
      </c>
      <c r="BD61" s="35">
        <v>0</v>
      </c>
      <c r="BE61" s="35">
        <v>0</v>
      </c>
      <c r="BF61" s="9">
        <v>0</v>
      </c>
      <c r="BG61" s="9">
        <v>0</v>
      </c>
      <c r="BH61" s="9">
        <v>0</v>
      </c>
      <c r="BI61" s="9">
        <v>0</v>
      </c>
    </row>
    <row r="62" ht="41.65" customHeight="1">
      <c r="A62" s="36"/>
      <c r="B62" t="s" s="37">
        <v>0</v>
      </c>
      <c r="C62" t="s" s="21">
        <v>325</v>
      </c>
      <c r="D62" s="12">
        <v>1061</v>
      </c>
      <c r="E62" t="s" s="18">
        <v>2</v>
      </c>
      <c r="F62" s="19">
        <v>159</v>
      </c>
      <c r="G62" t="s" s="18">
        <v>3</v>
      </c>
      <c r="H62" t="s" s="21">
        <v>326</v>
      </c>
      <c r="I62" t="s" s="21">
        <v>327</v>
      </c>
      <c r="J62" s="44">
        <v>18010218</v>
      </c>
      <c r="K62" t="s" s="18">
        <v>207</v>
      </c>
      <c r="L62" s="22">
        <v>37176</v>
      </c>
      <c r="M62" s="23">
        <v>43313</v>
      </c>
      <c r="N62" t="s" s="38">
        <v>328</v>
      </c>
      <c r="O62" t="s" s="26">
        <v>329</v>
      </c>
      <c r="P62" t="s" s="26">
        <v>240</v>
      </c>
      <c r="Q62" s="27">
        <v>847308</v>
      </c>
      <c r="R62" s="28"/>
      <c r="S62" s="29">
        <v>8920534125</v>
      </c>
      <c r="T62" t="s" s="30">
        <v>330</v>
      </c>
      <c r="U62" s="44">
        <v>493992822776</v>
      </c>
      <c r="V62" t="s" s="26">
        <v>9</v>
      </c>
      <c r="W62" t="s" s="21">
        <v>10</v>
      </c>
      <c r="X62" t="s" s="18">
        <v>11</v>
      </c>
      <c r="Y62" s="29">
        <v>1815974042</v>
      </c>
      <c r="Z62" t="s" s="21">
        <v>12</v>
      </c>
      <c r="AA62" t="s" s="30">
        <v>211</v>
      </c>
      <c r="AB62" s="18"/>
      <c r="AC62" s="19">
        <v>0</v>
      </c>
      <c r="AD62" s="20"/>
      <c r="AE62" s="20"/>
      <c r="AF62" s="40">
        <v>74500</v>
      </c>
      <c r="AG62" s="40">
        <v>72500</v>
      </c>
      <c r="AH62" s="40">
        <v>72500</v>
      </c>
      <c r="AI62" s="20"/>
      <c r="AJ62" s="18"/>
      <c r="AK62" s="20"/>
      <c r="AL62" s="20"/>
      <c r="AM62" s="20"/>
      <c r="AN62" s="20"/>
      <c r="AO62" s="20"/>
      <c r="AP62" s="32">
        <v>0</v>
      </c>
      <c r="AQ62" s="18"/>
      <c r="AR62" s="20"/>
      <c r="AS62" s="26"/>
      <c r="AT62" s="14"/>
      <c r="AU62" s="33">
        <v>181597461060</v>
      </c>
      <c r="AV62" s="34"/>
      <c r="AW62" s="40">
        <v>72500</v>
      </c>
      <c r="AX62" s="12">
        <v>0</v>
      </c>
      <c r="AY62" s="27">
        <v>82000</v>
      </c>
      <c r="AZ62" s="9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9">
        <v>0</v>
      </c>
      <c r="BG62" s="9">
        <v>0</v>
      </c>
      <c r="BH62" s="9">
        <v>0</v>
      </c>
      <c r="BI62" s="9">
        <v>0</v>
      </c>
    </row>
    <row r="63" ht="41.65" customHeight="1">
      <c r="A63" s="36"/>
      <c r="B63" t="s" s="37">
        <v>0</v>
      </c>
      <c r="C63" t="s" s="21">
        <v>331</v>
      </c>
      <c r="D63" s="12">
        <v>1062</v>
      </c>
      <c r="E63" t="s" s="18">
        <v>2</v>
      </c>
      <c r="F63" s="19">
        <v>159</v>
      </c>
      <c r="G63" t="s" s="18">
        <v>3</v>
      </c>
      <c r="H63" t="s" s="21">
        <v>332</v>
      </c>
      <c r="I63" t="s" s="21">
        <v>333</v>
      </c>
      <c r="J63" s="44">
        <v>2988224</v>
      </c>
      <c r="K63" t="s" s="18">
        <v>207</v>
      </c>
      <c r="L63" s="22">
        <v>36631</v>
      </c>
      <c r="M63" s="23">
        <v>43313</v>
      </c>
      <c r="N63" t="s" s="38">
        <v>334</v>
      </c>
      <c r="O63" t="s" s="26">
        <v>272</v>
      </c>
      <c r="P63" t="s" s="26">
        <v>8</v>
      </c>
      <c r="Q63" s="27">
        <v>744401</v>
      </c>
      <c r="R63" s="28"/>
      <c r="S63" s="29">
        <v>8999534762</v>
      </c>
      <c r="T63" t="s" s="30">
        <v>335</v>
      </c>
      <c r="U63" s="44">
        <v>412650767467</v>
      </c>
      <c r="V63" t="s" s="26">
        <v>9</v>
      </c>
      <c r="W63" t="s" s="21">
        <v>33</v>
      </c>
      <c r="X63" t="s" s="18">
        <v>11</v>
      </c>
      <c r="Y63" s="29">
        <v>1815974043</v>
      </c>
      <c r="Z63" t="s" s="21">
        <v>12</v>
      </c>
      <c r="AA63" t="s" s="30">
        <v>211</v>
      </c>
      <c r="AB63" s="41"/>
      <c r="AC63" s="19">
        <v>0</v>
      </c>
      <c r="AD63" s="28"/>
      <c r="AE63" s="20"/>
      <c r="AF63" s="40">
        <v>40000</v>
      </c>
      <c r="AG63" s="40">
        <v>40000</v>
      </c>
      <c r="AH63" s="40">
        <v>40000</v>
      </c>
      <c r="AI63" s="28"/>
      <c r="AJ63" s="48"/>
      <c r="AK63" s="28"/>
      <c r="AL63" s="28"/>
      <c r="AM63" s="28"/>
      <c r="AN63" s="28"/>
      <c r="AO63" s="28"/>
      <c r="AP63" s="19">
        <v>1</v>
      </c>
      <c r="AQ63" s="48"/>
      <c r="AR63" s="28"/>
      <c r="AS63" s="48"/>
      <c r="AT63" s="14"/>
      <c r="AU63" s="33">
        <v>181597461061</v>
      </c>
      <c r="AV63" s="26"/>
      <c r="AW63" s="40">
        <v>40000</v>
      </c>
      <c r="AX63" s="12">
        <v>0</v>
      </c>
      <c r="AY63" s="35">
        <v>14500</v>
      </c>
      <c r="AZ63" s="9">
        <v>8060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9">
        <v>0</v>
      </c>
      <c r="BG63" s="9">
        <v>0</v>
      </c>
      <c r="BH63" s="9">
        <v>0</v>
      </c>
      <c r="BI63" s="9">
        <v>0</v>
      </c>
    </row>
    <row r="64" ht="80.65" customHeight="1">
      <c r="A64" s="36"/>
      <c r="B64" t="s" s="37">
        <v>0</v>
      </c>
      <c r="C64" t="s" s="21">
        <v>336</v>
      </c>
      <c r="D64" s="12">
        <v>1063</v>
      </c>
      <c r="E64" t="s" s="18">
        <v>2</v>
      </c>
      <c r="F64" s="19">
        <v>159</v>
      </c>
      <c r="G64" t="s" s="18">
        <v>3</v>
      </c>
      <c r="H64" t="s" s="21">
        <v>337</v>
      </c>
      <c r="I64" t="s" s="21">
        <v>338</v>
      </c>
      <c r="J64" s="44">
        <v>665233</v>
      </c>
      <c r="K64" t="s" s="18">
        <v>207</v>
      </c>
      <c r="L64" s="22">
        <v>36245</v>
      </c>
      <c r="M64" s="23">
        <v>43313</v>
      </c>
      <c r="N64" t="s" s="38">
        <v>339</v>
      </c>
      <c r="O64" t="s" s="26">
        <v>86</v>
      </c>
      <c r="P64" t="s" s="26">
        <v>8</v>
      </c>
      <c r="Q64" s="27">
        <v>251002</v>
      </c>
      <c r="R64" s="28"/>
      <c r="S64" s="29">
        <v>8000534762</v>
      </c>
      <c r="T64" t="s" s="30">
        <v>340</v>
      </c>
      <c r="U64" s="44">
        <v>405526020447</v>
      </c>
      <c r="V64" t="s" s="26">
        <v>9</v>
      </c>
      <c r="W64" t="s" s="21">
        <v>33</v>
      </c>
      <c r="X64" t="s" s="18">
        <v>11</v>
      </c>
      <c r="Y64" s="29">
        <v>1815974044</v>
      </c>
      <c r="Z64" t="s" s="21">
        <v>12</v>
      </c>
      <c r="AA64" t="s" s="30">
        <v>211</v>
      </c>
      <c r="AB64" s="18"/>
      <c r="AC64" s="19">
        <v>0</v>
      </c>
      <c r="AD64" s="28"/>
      <c r="AE64" s="20"/>
      <c r="AF64" s="40">
        <v>40000</v>
      </c>
      <c r="AG64" s="40">
        <v>40000</v>
      </c>
      <c r="AH64" s="40">
        <v>40000</v>
      </c>
      <c r="AI64" s="28"/>
      <c r="AJ64" s="48"/>
      <c r="AK64" s="28"/>
      <c r="AL64" s="28"/>
      <c r="AM64" s="28"/>
      <c r="AN64" s="28"/>
      <c r="AO64" s="28"/>
      <c r="AP64" s="19">
        <v>1</v>
      </c>
      <c r="AQ64" s="48"/>
      <c r="AR64" s="28"/>
      <c r="AS64" s="48"/>
      <c r="AT64" s="14"/>
      <c r="AU64" s="33">
        <v>181597461062</v>
      </c>
      <c r="AV64" s="26"/>
      <c r="AW64" s="40">
        <v>40000</v>
      </c>
      <c r="AX64" s="12">
        <v>0</v>
      </c>
      <c r="AY64" s="35">
        <v>30000</v>
      </c>
      <c r="AZ64" s="9">
        <v>8000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9">
        <v>0</v>
      </c>
      <c r="BG64" s="9">
        <v>0</v>
      </c>
      <c r="BH64" s="9">
        <v>0</v>
      </c>
      <c r="BI64" s="9">
        <v>0</v>
      </c>
    </row>
    <row r="65" ht="54.65" customHeight="1">
      <c r="A65" s="36"/>
      <c r="B65" t="s" s="37">
        <v>0</v>
      </c>
      <c r="C65" t="s" s="21">
        <v>341</v>
      </c>
      <c r="D65" s="12">
        <v>1064</v>
      </c>
      <c r="E65" t="s" s="18">
        <v>2</v>
      </c>
      <c r="F65" s="19">
        <v>159</v>
      </c>
      <c r="G65" t="s" s="18">
        <v>3</v>
      </c>
      <c r="H65" t="s" s="21">
        <v>342</v>
      </c>
      <c r="I65" t="s" s="21">
        <v>343</v>
      </c>
      <c r="J65" s="29">
        <v>1815974046</v>
      </c>
      <c r="K65" t="s" s="18">
        <v>207</v>
      </c>
      <c r="L65" s="22">
        <v>36018</v>
      </c>
      <c r="M65" s="23">
        <v>43313</v>
      </c>
      <c r="N65" t="s" s="38">
        <v>344</v>
      </c>
      <c r="O65" s="28"/>
      <c r="P65" t="s" s="26">
        <v>345</v>
      </c>
      <c r="Q65" s="27">
        <v>825301</v>
      </c>
      <c r="R65" s="28"/>
      <c r="S65" s="29">
        <v>8920533362</v>
      </c>
      <c r="T65" t="s" s="30">
        <v>346</v>
      </c>
      <c r="U65" s="44">
        <v>887133124634</v>
      </c>
      <c r="V65" t="s" s="26">
        <v>9</v>
      </c>
      <c r="W65" t="s" s="21">
        <v>33</v>
      </c>
      <c r="X65" t="s" s="18">
        <v>11</v>
      </c>
      <c r="Y65" s="29">
        <v>1815974046</v>
      </c>
      <c r="Z65" t="s" s="21">
        <v>12</v>
      </c>
      <c r="AA65" t="s" s="30">
        <v>211</v>
      </c>
      <c r="AB65" s="41"/>
      <c r="AC65" s="19">
        <v>0</v>
      </c>
      <c r="AD65" s="28"/>
      <c r="AE65" s="20"/>
      <c r="AF65" s="40">
        <v>74500</v>
      </c>
      <c r="AG65" s="40">
        <v>74500</v>
      </c>
      <c r="AH65" s="40">
        <v>74500</v>
      </c>
      <c r="AI65" s="47"/>
      <c r="AJ65" s="48"/>
      <c r="AK65" s="28"/>
      <c r="AL65" s="28"/>
      <c r="AM65" s="28"/>
      <c r="AN65" s="28"/>
      <c r="AO65" s="28"/>
      <c r="AP65" s="19">
        <v>0</v>
      </c>
      <c r="AQ65" s="48"/>
      <c r="AR65" s="28"/>
      <c r="AS65" s="48"/>
      <c r="AT65" s="14"/>
      <c r="AU65" s="33">
        <v>181597424668</v>
      </c>
      <c r="AV65" s="26"/>
      <c r="AW65" s="40">
        <v>74500</v>
      </c>
      <c r="AX65" s="12">
        <v>0</v>
      </c>
      <c r="AY65" s="35">
        <v>75500</v>
      </c>
      <c r="AZ65" s="9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9">
        <v>0</v>
      </c>
      <c r="BG65" s="9">
        <v>0</v>
      </c>
      <c r="BH65" s="9">
        <v>0</v>
      </c>
      <c r="BI65" s="9">
        <v>0</v>
      </c>
    </row>
    <row r="66" ht="54.65" customHeight="1">
      <c r="A66" s="36"/>
      <c r="B66" t="s" s="37">
        <v>0</v>
      </c>
      <c r="C66" t="s" s="21">
        <v>347</v>
      </c>
      <c r="D66" s="12">
        <v>1065</v>
      </c>
      <c r="E66" t="s" s="18">
        <v>2</v>
      </c>
      <c r="F66" s="19">
        <v>159</v>
      </c>
      <c r="G66" t="s" s="18">
        <v>3</v>
      </c>
      <c r="H66" t="s" s="21">
        <v>348</v>
      </c>
      <c r="I66" t="s" s="21">
        <v>349</v>
      </c>
      <c r="J66" s="44">
        <v>1400154</v>
      </c>
      <c r="K66" t="s" s="18">
        <v>207</v>
      </c>
      <c r="L66" s="22">
        <v>35526</v>
      </c>
      <c r="M66" s="23">
        <v>43313</v>
      </c>
      <c r="N66" t="s" s="38">
        <v>350</v>
      </c>
      <c r="O66" t="s" s="26">
        <v>351</v>
      </c>
      <c r="P66" t="s" s="26">
        <v>240</v>
      </c>
      <c r="Q66" s="27">
        <v>801103</v>
      </c>
      <c r="R66" s="28"/>
      <c r="S66" s="29">
        <v>8920555762</v>
      </c>
      <c r="T66" t="s" s="30">
        <v>352</v>
      </c>
      <c r="U66" s="44">
        <v>423105233301</v>
      </c>
      <c r="V66" t="s" s="26">
        <v>9</v>
      </c>
      <c r="W66" t="s" s="21">
        <v>33</v>
      </c>
      <c r="X66" t="s" s="18">
        <v>11</v>
      </c>
      <c r="Y66" s="29">
        <v>1815974047</v>
      </c>
      <c r="Z66" t="s" s="21">
        <v>12</v>
      </c>
      <c r="AA66" t="s" s="30">
        <v>211</v>
      </c>
      <c r="AB66" s="41"/>
      <c r="AC66" s="19">
        <v>0</v>
      </c>
      <c r="AD66" s="28"/>
      <c r="AE66" s="20"/>
      <c r="AF66" s="40">
        <v>74500</v>
      </c>
      <c r="AG66" s="40">
        <v>74500</v>
      </c>
      <c r="AH66" s="40">
        <v>74500</v>
      </c>
      <c r="AI66" s="47"/>
      <c r="AJ66" s="41"/>
      <c r="AK66" s="28"/>
      <c r="AL66" s="28"/>
      <c r="AM66" s="28"/>
      <c r="AN66" s="28"/>
      <c r="AO66" s="28"/>
      <c r="AP66" s="19">
        <v>0</v>
      </c>
      <c r="AQ66" s="41"/>
      <c r="AR66" s="20"/>
      <c r="AS66" s="48"/>
      <c r="AT66" s="14"/>
      <c r="AU66" s="33">
        <v>181597424669</v>
      </c>
      <c r="AV66" s="34"/>
      <c r="AW66" s="40">
        <v>74500</v>
      </c>
      <c r="AX66" s="12">
        <v>0</v>
      </c>
      <c r="AY66" s="35">
        <v>22000</v>
      </c>
      <c r="AZ66" s="9">
        <v>-74000</v>
      </c>
      <c r="BA66" s="35">
        <v>0</v>
      </c>
      <c r="BB66" s="35">
        <v>0</v>
      </c>
      <c r="BC66" s="35">
        <v>66000</v>
      </c>
      <c r="BD66" s="35">
        <v>0</v>
      </c>
      <c r="BE66" s="35">
        <v>66000</v>
      </c>
      <c r="BF66" s="9">
        <v>0</v>
      </c>
      <c r="BG66" s="9">
        <v>0</v>
      </c>
      <c r="BH66" s="9">
        <v>0</v>
      </c>
      <c r="BI66" s="9">
        <v>0</v>
      </c>
    </row>
    <row r="67" ht="41.65" customHeight="1">
      <c r="A67" s="36"/>
      <c r="B67" t="s" s="37">
        <v>0</v>
      </c>
      <c r="C67" t="s" s="21">
        <v>353</v>
      </c>
      <c r="D67" s="12">
        <v>1066</v>
      </c>
      <c r="E67" t="s" s="18">
        <v>2</v>
      </c>
      <c r="F67" s="19">
        <v>159</v>
      </c>
      <c r="G67" t="s" s="18">
        <v>3</v>
      </c>
      <c r="H67" t="s" s="21">
        <v>354</v>
      </c>
      <c r="I67" t="s" s="21">
        <v>355</v>
      </c>
      <c r="J67" s="44">
        <v>5424756</v>
      </c>
      <c r="K67" t="s" s="18">
        <v>207</v>
      </c>
      <c r="L67" s="22">
        <v>36727</v>
      </c>
      <c r="M67" s="23">
        <v>43313</v>
      </c>
      <c r="N67" t="s" s="38">
        <v>356</v>
      </c>
      <c r="O67" t="s" s="26">
        <v>7</v>
      </c>
      <c r="P67" t="s" s="26">
        <v>8</v>
      </c>
      <c r="Q67" s="27">
        <v>250001</v>
      </c>
      <c r="R67" s="28"/>
      <c r="S67" s="29">
        <v>8920884762</v>
      </c>
      <c r="T67" t="s" s="30">
        <v>357</v>
      </c>
      <c r="U67" s="44">
        <v>849086402186</v>
      </c>
      <c r="V67" t="s" s="26">
        <v>9</v>
      </c>
      <c r="W67" t="s" s="21">
        <v>33</v>
      </c>
      <c r="X67" t="s" s="18">
        <v>11</v>
      </c>
      <c r="Y67" s="29">
        <v>1815974050</v>
      </c>
      <c r="Z67" t="s" s="21">
        <v>12</v>
      </c>
      <c r="AA67" t="s" s="30">
        <v>211</v>
      </c>
      <c r="AB67" s="41"/>
      <c r="AC67" s="19">
        <v>0</v>
      </c>
      <c r="AD67" s="28"/>
      <c r="AE67" s="48"/>
      <c r="AF67" s="40">
        <v>40000</v>
      </c>
      <c r="AG67" s="40">
        <v>40000</v>
      </c>
      <c r="AH67" s="40">
        <v>40000</v>
      </c>
      <c r="AI67" s="47"/>
      <c r="AJ67" s="42"/>
      <c r="AK67" s="28"/>
      <c r="AL67" s="28"/>
      <c r="AM67" s="28"/>
      <c r="AN67" s="28"/>
      <c r="AO67" s="28"/>
      <c r="AP67" s="19">
        <v>1</v>
      </c>
      <c r="AQ67" s="42"/>
      <c r="AR67" s="20"/>
      <c r="AS67" s="48"/>
      <c r="AT67" s="14"/>
      <c r="AU67" s="33">
        <v>181597424670</v>
      </c>
      <c r="AV67" s="31"/>
      <c r="AW67" s="40">
        <v>40000</v>
      </c>
      <c r="AX67" s="12">
        <v>0</v>
      </c>
      <c r="AY67" s="35">
        <v>41000</v>
      </c>
      <c r="AZ67" s="9">
        <v>2860</v>
      </c>
      <c r="BA67" s="35">
        <v>0</v>
      </c>
      <c r="BB67" s="35">
        <v>0</v>
      </c>
      <c r="BC67" s="35">
        <v>0</v>
      </c>
      <c r="BD67" s="35">
        <v>0</v>
      </c>
      <c r="BE67" s="35">
        <v>0</v>
      </c>
      <c r="BF67" s="9">
        <v>0</v>
      </c>
      <c r="BG67" s="9">
        <v>0</v>
      </c>
      <c r="BH67" s="46">
        <v>50000</v>
      </c>
      <c r="BI67" s="9">
        <v>0</v>
      </c>
    </row>
    <row r="68" ht="54.65" customHeight="1">
      <c r="A68" s="36"/>
      <c r="B68" t="s" s="37">
        <v>0</v>
      </c>
      <c r="C68" t="s" s="21">
        <v>358</v>
      </c>
      <c r="D68" s="12">
        <v>1067</v>
      </c>
      <c r="E68" t="s" s="18">
        <v>2</v>
      </c>
      <c r="F68" s="19">
        <v>159</v>
      </c>
      <c r="G68" t="s" s="18">
        <v>3</v>
      </c>
      <c r="H68" t="s" s="21">
        <v>359</v>
      </c>
      <c r="I68" t="s" s="21">
        <v>360</v>
      </c>
      <c r="J68" s="29">
        <v>1815974051</v>
      </c>
      <c r="K68" t="s" s="18">
        <v>207</v>
      </c>
      <c r="L68" s="22">
        <v>36414</v>
      </c>
      <c r="M68" s="23">
        <v>43313</v>
      </c>
      <c r="N68" t="s" s="38">
        <v>361</v>
      </c>
      <c r="O68" s="31"/>
      <c r="P68" t="s" s="26">
        <v>240</v>
      </c>
      <c r="Q68" s="27">
        <v>845437</v>
      </c>
      <c r="R68" s="28"/>
      <c r="S68" s="29">
        <v>8920577762</v>
      </c>
      <c r="T68" t="s" s="30">
        <v>362</v>
      </c>
      <c r="U68" s="44">
        <v>397820191555</v>
      </c>
      <c r="V68" t="s" s="26">
        <v>9</v>
      </c>
      <c r="W68" t="s" s="21">
        <v>33</v>
      </c>
      <c r="X68" t="s" s="18">
        <v>11</v>
      </c>
      <c r="Y68" s="29">
        <v>1815974051</v>
      </c>
      <c r="Z68" t="s" s="21">
        <v>12</v>
      </c>
      <c r="AA68" t="s" s="30">
        <v>211</v>
      </c>
      <c r="AB68" s="41"/>
      <c r="AC68" s="19">
        <v>0</v>
      </c>
      <c r="AD68" s="20"/>
      <c r="AE68" s="20"/>
      <c r="AF68" s="40">
        <v>74500</v>
      </c>
      <c r="AG68" s="40">
        <v>74500</v>
      </c>
      <c r="AH68" s="40">
        <v>74500</v>
      </c>
      <c r="AI68" s="47"/>
      <c r="AJ68" s="42"/>
      <c r="AK68" s="28"/>
      <c r="AL68" s="28"/>
      <c r="AM68" s="28"/>
      <c r="AN68" s="28"/>
      <c r="AO68" s="28"/>
      <c r="AP68" s="19">
        <v>0</v>
      </c>
      <c r="AQ68" s="42"/>
      <c r="AR68" s="28"/>
      <c r="AS68" s="48"/>
      <c r="AT68" s="14"/>
      <c r="AU68" s="33">
        <v>181597424671</v>
      </c>
      <c r="AV68" s="26"/>
      <c r="AW68" s="40">
        <v>74500</v>
      </c>
      <c r="AX68" s="12">
        <v>0</v>
      </c>
      <c r="AY68" s="35">
        <v>82000</v>
      </c>
      <c r="AZ68" s="9">
        <v>6940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9">
        <v>0</v>
      </c>
      <c r="BG68" s="9">
        <v>0</v>
      </c>
      <c r="BH68" s="9">
        <v>0</v>
      </c>
      <c r="BI68" s="9">
        <v>0</v>
      </c>
    </row>
    <row r="69" ht="54.65" customHeight="1">
      <c r="A69" s="36"/>
      <c r="B69" t="s" s="37">
        <v>0</v>
      </c>
      <c r="C69" t="s" s="21">
        <v>363</v>
      </c>
      <c r="D69" s="12">
        <v>1068</v>
      </c>
      <c r="E69" t="s" s="18">
        <v>2</v>
      </c>
      <c r="F69" s="19">
        <v>159</v>
      </c>
      <c r="G69" t="s" s="18">
        <v>3</v>
      </c>
      <c r="H69" t="s" s="21">
        <v>364</v>
      </c>
      <c r="I69" t="s" s="21">
        <v>38</v>
      </c>
      <c r="J69" s="29">
        <v>1815974052</v>
      </c>
      <c r="K69" t="s" s="18">
        <v>207</v>
      </c>
      <c r="L69" s="22">
        <v>36617</v>
      </c>
      <c r="M69" s="23">
        <v>43313</v>
      </c>
      <c r="N69" t="s" s="38">
        <v>365</v>
      </c>
      <c r="O69" t="s" s="26">
        <v>329</v>
      </c>
      <c r="P69" t="s" s="26">
        <v>240</v>
      </c>
      <c r="Q69" s="27">
        <v>847308</v>
      </c>
      <c r="R69" s="28"/>
      <c r="S69" s="29">
        <v>8920634762</v>
      </c>
      <c r="T69" t="s" s="30">
        <v>366</v>
      </c>
      <c r="U69" s="44">
        <v>452132864396</v>
      </c>
      <c r="V69" t="s" s="26">
        <v>9</v>
      </c>
      <c r="W69" t="s" s="21">
        <v>10</v>
      </c>
      <c r="X69" t="s" s="18">
        <v>11</v>
      </c>
      <c r="Y69" s="29">
        <v>1815974052</v>
      </c>
      <c r="Z69" t="s" s="21">
        <v>12</v>
      </c>
      <c r="AA69" t="s" s="30">
        <v>211</v>
      </c>
      <c r="AB69" s="18"/>
      <c r="AC69" s="19">
        <v>0</v>
      </c>
      <c r="AD69" s="28"/>
      <c r="AE69" s="39"/>
      <c r="AF69" s="40">
        <v>74500</v>
      </c>
      <c r="AG69" s="40">
        <v>74500</v>
      </c>
      <c r="AH69" s="40">
        <v>74500</v>
      </c>
      <c r="AI69" s="47"/>
      <c r="AJ69" s="18"/>
      <c r="AK69" s="20"/>
      <c r="AL69" s="20"/>
      <c r="AM69" s="20"/>
      <c r="AN69" s="20"/>
      <c r="AO69" s="20"/>
      <c r="AP69" s="32">
        <v>0</v>
      </c>
      <c r="AQ69" s="18"/>
      <c r="AR69" s="20"/>
      <c r="AS69" s="26"/>
      <c r="AT69" s="14"/>
      <c r="AU69" s="33">
        <v>181597461063</v>
      </c>
      <c r="AV69" s="34"/>
      <c r="AW69" s="40">
        <v>74500</v>
      </c>
      <c r="AX69" s="12">
        <v>0</v>
      </c>
      <c r="AY69" s="35">
        <v>82000</v>
      </c>
      <c r="AZ69" s="9">
        <v>-41000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9">
        <v>0</v>
      </c>
      <c r="BG69" s="9">
        <v>0</v>
      </c>
      <c r="BH69" s="9">
        <v>0</v>
      </c>
      <c r="BI69" s="9">
        <v>0</v>
      </c>
    </row>
    <row r="70" ht="41.65" customHeight="1">
      <c r="A70" s="36"/>
      <c r="B70" t="s" s="37">
        <v>0</v>
      </c>
      <c r="C70" t="s" s="21">
        <v>367</v>
      </c>
      <c r="D70" s="12">
        <v>1069</v>
      </c>
      <c r="E70" t="s" s="18">
        <v>2</v>
      </c>
      <c r="F70" s="19">
        <v>159</v>
      </c>
      <c r="G70" t="s" s="18">
        <v>3</v>
      </c>
      <c r="H70" t="s" s="21">
        <v>368</v>
      </c>
      <c r="I70" t="s" s="21">
        <v>369</v>
      </c>
      <c r="J70" s="44">
        <v>5355147</v>
      </c>
      <c r="K70" t="s" s="18">
        <v>207</v>
      </c>
      <c r="L70" s="22">
        <v>36356</v>
      </c>
      <c r="M70" s="23">
        <v>43313</v>
      </c>
      <c r="N70" t="s" s="38">
        <v>370</v>
      </c>
      <c r="O70" t="s" s="26">
        <v>25</v>
      </c>
      <c r="P70" t="s" s="26">
        <v>8</v>
      </c>
      <c r="Q70" s="27">
        <v>246721</v>
      </c>
      <c r="R70" s="28"/>
      <c r="S70" s="29">
        <v>9719677503</v>
      </c>
      <c r="T70" t="s" s="30">
        <v>371</v>
      </c>
      <c r="U70" s="44">
        <v>643246350938</v>
      </c>
      <c r="V70" t="s" s="26">
        <v>9</v>
      </c>
      <c r="W70" t="s" s="21">
        <v>10</v>
      </c>
      <c r="X70" t="s" s="18">
        <v>11</v>
      </c>
      <c r="Y70" s="29">
        <v>1815974053</v>
      </c>
      <c r="Z70" t="s" s="21">
        <v>46</v>
      </c>
      <c r="AA70" t="s" s="30">
        <v>13</v>
      </c>
      <c r="AB70" s="18"/>
      <c r="AC70" s="19">
        <v>0</v>
      </c>
      <c r="AD70" s="28"/>
      <c r="AE70" s="20"/>
      <c r="AF70" s="40">
        <v>25000</v>
      </c>
      <c r="AG70" s="40">
        <v>25000</v>
      </c>
      <c r="AH70" s="40">
        <v>25000</v>
      </c>
      <c r="AI70" s="20"/>
      <c r="AJ70" s="18"/>
      <c r="AK70" s="20"/>
      <c r="AL70" s="20"/>
      <c r="AM70" s="20"/>
      <c r="AN70" s="20"/>
      <c r="AO70" s="20"/>
      <c r="AP70" s="32">
        <v>1</v>
      </c>
      <c r="AQ70" s="18"/>
      <c r="AR70" s="20"/>
      <c r="AS70" s="26"/>
      <c r="AT70" s="14"/>
      <c r="AU70" s="33">
        <v>181597461064</v>
      </c>
      <c r="AV70" s="34"/>
      <c r="AW70" s="40">
        <v>25000</v>
      </c>
      <c r="AX70" s="12">
        <v>0</v>
      </c>
      <c r="AY70" s="35">
        <v>14000</v>
      </c>
      <c r="AZ70" s="9">
        <v>11000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9">
        <v>0</v>
      </c>
      <c r="BG70" s="9">
        <v>0</v>
      </c>
      <c r="BH70" s="9">
        <v>0</v>
      </c>
      <c r="BI70" s="9">
        <v>0</v>
      </c>
    </row>
    <row r="71" ht="54.65" customHeight="1">
      <c r="A71" s="36"/>
      <c r="B71" t="s" s="37">
        <v>0</v>
      </c>
      <c r="C71" t="s" s="21">
        <v>372</v>
      </c>
      <c r="D71" s="12">
        <v>1070</v>
      </c>
      <c r="E71" t="s" s="18">
        <v>2</v>
      </c>
      <c r="F71" s="19">
        <v>159</v>
      </c>
      <c r="G71" t="s" s="18">
        <v>3</v>
      </c>
      <c r="H71" t="s" s="21">
        <v>373</v>
      </c>
      <c r="I71" t="s" s="21">
        <v>374</v>
      </c>
      <c r="J71" s="29">
        <v>1815974055</v>
      </c>
      <c r="K71" t="s" s="18">
        <v>207</v>
      </c>
      <c r="L71" s="22">
        <v>37292</v>
      </c>
      <c r="M71" s="23">
        <v>43313</v>
      </c>
      <c r="N71" t="s" s="38">
        <v>375</v>
      </c>
      <c r="O71" t="s" s="26">
        <v>376</v>
      </c>
      <c r="P71" t="s" s="26">
        <v>240</v>
      </c>
      <c r="Q71" s="27">
        <v>811102</v>
      </c>
      <c r="R71" s="28"/>
      <c r="S71" s="29">
        <v>8920224762</v>
      </c>
      <c r="T71" s="47"/>
      <c r="U71" s="44">
        <v>981934735872</v>
      </c>
      <c r="V71" t="s" s="26">
        <v>9</v>
      </c>
      <c r="W71" t="s" s="21">
        <v>33</v>
      </c>
      <c r="X71" t="s" s="18">
        <v>11</v>
      </c>
      <c r="Y71" s="29">
        <v>1815974055</v>
      </c>
      <c r="Z71" t="s" s="21">
        <v>12</v>
      </c>
      <c r="AA71" t="s" s="30">
        <v>211</v>
      </c>
      <c r="AB71" s="18"/>
      <c r="AC71" s="19">
        <v>0</v>
      </c>
      <c r="AD71" s="28"/>
      <c r="AE71" s="20"/>
      <c r="AF71" s="40">
        <v>74500</v>
      </c>
      <c r="AG71" s="40">
        <v>74500</v>
      </c>
      <c r="AH71" s="40">
        <v>74500</v>
      </c>
      <c r="AI71" s="20"/>
      <c r="AJ71" s="18"/>
      <c r="AK71" s="20"/>
      <c r="AL71" s="20"/>
      <c r="AM71" s="20"/>
      <c r="AN71" s="20"/>
      <c r="AO71" s="20"/>
      <c r="AP71" s="32">
        <v>0</v>
      </c>
      <c r="AQ71" s="18"/>
      <c r="AR71" s="20"/>
      <c r="AS71" s="26"/>
      <c r="AT71" s="14"/>
      <c r="AU71" s="33">
        <v>181597424672</v>
      </c>
      <c r="AV71" s="34"/>
      <c r="AW71" s="40">
        <v>74500</v>
      </c>
      <c r="AX71" s="12">
        <v>0</v>
      </c>
      <c r="AY71" s="35">
        <v>73000</v>
      </c>
      <c r="AZ71" s="9">
        <v>-5500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9">
        <v>0</v>
      </c>
      <c r="BG71" s="9">
        <v>0</v>
      </c>
      <c r="BH71" s="9">
        <v>0</v>
      </c>
      <c r="BI71" s="9">
        <v>0</v>
      </c>
    </row>
    <row r="72" ht="28.65" customHeight="1">
      <c r="A72" s="36"/>
      <c r="B72" t="s" s="37">
        <v>0</v>
      </c>
      <c r="C72" t="s" s="21">
        <v>377</v>
      </c>
      <c r="D72" s="12">
        <v>1071</v>
      </c>
      <c r="E72" t="s" s="18">
        <v>2</v>
      </c>
      <c r="F72" s="19">
        <v>159</v>
      </c>
      <c r="G72" t="s" s="18">
        <v>3</v>
      </c>
      <c r="H72" t="s" s="21">
        <v>378</v>
      </c>
      <c r="I72" t="s" s="21">
        <v>379</v>
      </c>
      <c r="J72" s="44">
        <v>1400200</v>
      </c>
      <c r="K72" t="s" s="18">
        <v>207</v>
      </c>
      <c r="L72" s="22">
        <v>36368</v>
      </c>
      <c r="M72" s="23">
        <v>43313</v>
      </c>
      <c r="N72" s="42"/>
      <c r="O72" s="31"/>
      <c r="P72" s="31"/>
      <c r="Q72" s="31"/>
      <c r="R72" s="28"/>
      <c r="S72" s="29">
        <v>8926634762</v>
      </c>
      <c r="T72" t="s" s="30">
        <v>380</v>
      </c>
      <c r="U72" s="44">
        <v>574468352781</v>
      </c>
      <c r="V72" t="s" s="26">
        <v>9</v>
      </c>
      <c r="W72" t="s" s="21">
        <v>33</v>
      </c>
      <c r="X72" t="s" s="18">
        <v>11</v>
      </c>
      <c r="Y72" s="29">
        <v>1815974059</v>
      </c>
      <c r="Z72" t="s" s="21">
        <v>12</v>
      </c>
      <c r="AA72" t="s" s="30">
        <v>211</v>
      </c>
      <c r="AB72" s="18"/>
      <c r="AC72" s="19">
        <v>0</v>
      </c>
      <c r="AD72" s="28"/>
      <c r="AE72" s="20"/>
      <c r="AF72" s="40">
        <v>74500</v>
      </c>
      <c r="AG72" s="40">
        <v>74500</v>
      </c>
      <c r="AH72" s="40">
        <v>74500</v>
      </c>
      <c r="AI72" s="20"/>
      <c r="AJ72" s="18"/>
      <c r="AK72" s="20"/>
      <c r="AL72" s="20"/>
      <c r="AM72" s="20"/>
      <c r="AN72" s="20"/>
      <c r="AO72" s="20"/>
      <c r="AP72" s="32">
        <v>0</v>
      </c>
      <c r="AQ72" s="18"/>
      <c r="AR72" s="20"/>
      <c r="AS72" s="26"/>
      <c r="AT72" s="14"/>
      <c r="AU72" s="33">
        <v>181597424673</v>
      </c>
      <c r="AV72" s="34"/>
      <c r="AW72" s="40">
        <v>74500</v>
      </c>
      <c r="AX72" s="12">
        <v>0</v>
      </c>
      <c r="AY72" s="35">
        <v>0</v>
      </c>
      <c r="AZ72" s="9">
        <v>36500</v>
      </c>
      <c r="BA72" s="35">
        <v>20000</v>
      </c>
      <c r="BB72" s="35">
        <v>0</v>
      </c>
      <c r="BC72" s="35">
        <v>66000</v>
      </c>
      <c r="BD72" s="35">
        <v>0</v>
      </c>
      <c r="BE72" s="35">
        <v>0</v>
      </c>
      <c r="BF72" s="9">
        <v>0</v>
      </c>
      <c r="BG72" s="9">
        <v>0</v>
      </c>
      <c r="BH72" s="9">
        <v>0</v>
      </c>
      <c r="BI72" s="9">
        <v>0</v>
      </c>
    </row>
    <row r="73" ht="54.65" customHeight="1">
      <c r="A73" s="36"/>
      <c r="B73" t="s" s="37">
        <v>0</v>
      </c>
      <c r="C73" t="s" s="21">
        <v>381</v>
      </c>
      <c r="D73" s="12">
        <v>1072</v>
      </c>
      <c r="E73" t="s" s="18">
        <v>2</v>
      </c>
      <c r="F73" s="19">
        <v>159</v>
      </c>
      <c r="G73" t="s" s="18">
        <v>3</v>
      </c>
      <c r="H73" t="s" s="21">
        <v>382</v>
      </c>
      <c r="I73" t="s" s="21">
        <v>383</v>
      </c>
      <c r="J73" s="44">
        <v>583179</v>
      </c>
      <c r="K73" t="s" s="18">
        <v>207</v>
      </c>
      <c r="L73" s="22">
        <v>36986</v>
      </c>
      <c r="M73" s="23">
        <v>43313</v>
      </c>
      <c r="N73" t="s" s="38">
        <v>384</v>
      </c>
      <c r="O73" t="s" s="26">
        <v>86</v>
      </c>
      <c r="P73" t="s" s="26">
        <v>8</v>
      </c>
      <c r="Q73" s="27">
        <v>251201</v>
      </c>
      <c r="R73" s="28"/>
      <c r="S73" s="29">
        <v>9149358636</v>
      </c>
      <c r="T73" t="s" s="30">
        <v>385</v>
      </c>
      <c r="U73" s="44">
        <v>270225140380</v>
      </c>
      <c r="V73" t="s" s="26">
        <v>9</v>
      </c>
      <c r="W73" t="s" s="21">
        <v>10</v>
      </c>
      <c r="X73" t="s" s="18">
        <v>11</v>
      </c>
      <c r="Y73" s="29">
        <v>1815974061</v>
      </c>
      <c r="Z73" t="s" s="21">
        <v>46</v>
      </c>
      <c r="AA73" t="s" s="30">
        <v>211</v>
      </c>
      <c r="AB73" s="18"/>
      <c r="AC73" s="19">
        <v>0</v>
      </c>
      <c r="AD73" s="28"/>
      <c r="AE73" s="20"/>
      <c r="AF73" s="40">
        <v>35000</v>
      </c>
      <c r="AG73" s="40">
        <v>35000</v>
      </c>
      <c r="AH73" s="40">
        <v>35000</v>
      </c>
      <c r="AI73" s="20"/>
      <c r="AJ73" s="18"/>
      <c r="AK73" s="20"/>
      <c r="AL73" s="20"/>
      <c r="AM73" s="20"/>
      <c r="AN73" s="20"/>
      <c r="AO73" s="20"/>
      <c r="AP73" s="32">
        <v>1</v>
      </c>
      <c r="AQ73" s="18"/>
      <c r="AR73" s="20"/>
      <c r="AS73" s="26"/>
      <c r="AT73" s="14"/>
      <c r="AU73" s="33">
        <v>181597459070</v>
      </c>
      <c r="AV73" s="34"/>
      <c r="AW73" s="40">
        <v>35000</v>
      </c>
      <c r="AX73" s="12">
        <v>0</v>
      </c>
      <c r="AY73" s="35">
        <v>32000</v>
      </c>
      <c r="AZ73" s="9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9">
        <v>0</v>
      </c>
      <c r="BG73" s="9">
        <v>0</v>
      </c>
      <c r="BH73" s="9">
        <v>0</v>
      </c>
      <c r="BI73" s="9">
        <v>0</v>
      </c>
    </row>
    <row r="74" ht="80.65" customHeight="1">
      <c r="A74" s="36"/>
      <c r="B74" t="s" s="37">
        <v>0</v>
      </c>
      <c r="C74" t="s" s="21">
        <v>386</v>
      </c>
      <c r="D74" s="12">
        <v>1073</v>
      </c>
      <c r="E74" t="s" s="18">
        <v>2</v>
      </c>
      <c r="F74" s="19">
        <v>159</v>
      </c>
      <c r="G74" t="s" s="18">
        <v>3</v>
      </c>
      <c r="H74" t="s" s="21">
        <v>387</v>
      </c>
      <c r="I74" t="s" s="21">
        <v>388</v>
      </c>
      <c r="J74" s="44">
        <v>6245488</v>
      </c>
      <c r="K74" t="s" s="18">
        <v>207</v>
      </c>
      <c r="L74" s="22">
        <v>37230</v>
      </c>
      <c r="M74" s="23">
        <v>43313</v>
      </c>
      <c r="N74" t="s" s="38">
        <v>389</v>
      </c>
      <c r="O74" t="s" s="26">
        <v>390</v>
      </c>
      <c r="P74" t="s" s="26">
        <v>345</v>
      </c>
      <c r="Q74" s="27">
        <v>828114</v>
      </c>
      <c r="R74" s="28"/>
      <c r="S74" s="29">
        <v>8000533362</v>
      </c>
      <c r="T74" s="47"/>
      <c r="U74" s="44">
        <v>676829597335</v>
      </c>
      <c r="V74" t="s" s="26">
        <v>9</v>
      </c>
      <c r="W74" t="s" s="21">
        <v>33</v>
      </c>
      <c r="X74" t="s" s="18">
        <v>11</v>
      </c>
      <c r="Y74" s="29">
        <v>1815974062</v>
      </c>
      <c r="Z74" t="s" s="21">
        <v>12</v>
      </c>
      <c r="AA74" t="s" s="30">
        <v>211</v>
      </c>
      <c r="AB74" s="41"/>
      <c r="AC74" s="19">
        <v>0</v>
      </c>
      <c r="AD74" s="20"/>
      <c r="AE74" s="39"/>
      <c r="AF74" s="40">
        <v>74500</v>
      </c>
      <c r="AG74" s="40">
        <v>74500</v>
      </c>
      <c r="AH74" s="40">
        <v>74500</v>
      </c>
      <c r="AI74" s="28"/>
      <c r="AJ74" s="41"/>
      <c r="AK74" s="28"/>
      <c r="AL74" s="28"/>
      <c r="AM74" s="28"/>
      <c r="AN74" s="28"/>
      <c r="AO74" s="28"/>
      <c r="AP74" s="19">
        <v>0</v>
      </c>
      <c r="AQ74" s="41"/>
      <c r="AR74" s="28"/>
      <c r="AS74" s="31"/>
      <c r="AT74" s="14"/>
      <c r="AU74" s="33">
        <v>181597424674</v>
      </c>
      <c r="AV74" s="34"/>
      <c r="AW74" s="40">
        <v>74500</v>
      </c>
      <c r="AX74" s="12">
        <v>0</v>
      </c>
      <c r="AY74" s="35">
        <v>75000</v>
      </c>
      <c r="AZ74" s="9">
        <v>500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9">
        <v>0</v>
      </c>
      <c r="BG74" s="9">
        <v>0</v>
      </c>
      <c r="BH74" s="9">
        <v>0</v>
      </c>
      <c r="BI74" s="9">
        <v>0</v>
      </c>
    </row>
    <row r="75" ht="28.65" customHeight="1">
      <c r="A75" s="36"/>
      <c r="B75" t="s" s="37">
        <v>0</v>
      </c>
      <c r="C75" t="s" s="21">
        <v>391</v>
      </c>
      <c r="D75" s="12">
        <v>1074</v>
      </c>
      <c r="E75" t="s" s="18">
        <v>2</v>
      </c>
      <c r="F75" s="19">
        <v>159</v>
      </c>
      <c r="G75" t="s" s="18">
        <v>3</v>
      </c>
      <c r="H75" t="s" s="21">
        <v>392</v>
      </c>
      <c r="I75" t="s" s="21">
        <v>393</v>
      </c>
      <c r="J75" s="29">
        <v>1815974063</v>
      </c>
      <c r="K75" t="s" s="18">
        <v>207</v>
      </c>
      <c r="L75" s="22">
        <v>36666</v>
      </c>
      <c r="M75" s="23">
        <v>43313</v>
      </c>
      <c r="N75" s="42"/>
      <c r="O75" s="31"/>
      <c r="P75" s="31"/>
      <c r="Q75" s="31"/>
      <c r="R75" s="28"/>
      <c r="S75" s="29">
        <v>9682675005</v>
      </c>
      <c r="T75" t="s" s="30">
        <v>394</v>
      </c>
      <c r="U75" s="12">
        <v>234567815</v>
      </c>
      <c r="V75" t="s" s="26">
        <v>9</v>
      </c>
      <c r="W75" t="s" s="21">
        <v>40</v>
      </c>
      <c r="X75" t="s" s="18">
        <v>11</v>
      </c>
      <c r="Y75" s="29">
        <v>1815974063</v>
      </c>
      <c r="Z75" t="s" s="21">
        <v>12</v>
      </c>
      <c r="AA75" s="47"/>
      <c r="AB75" s="18"/>
      <c r="AC75" s="19">
        <v>0</v>
      </c>
      <c r="AD75" s="28"/>
      <c r="AE75" s="20"/>
      <c r="AF75" s="27">
        <v>80500</v>
      </c>
      <c r="AG75" s="27">
        <v>80500</v>
      </c>
      <c r="AH75" s="27">
        <v>80500</v>
      </c>
      <c r="AI75" s="28"/>
      <c r="AJ75" s="41"/>
      <c r="AK75" s="28"/>
      <c r="AL75" s="28"/>
      <c r="AM75" s="28"/>
      <c r="AN75" s="28"/>
      <c r="AO75" s="28"/>
      <c r="AP75" s="19">
        <v>0</v>
      </c>
      <c r="AQ75" s="41"/>
      <c r="AR75" s="28"/>
      <c r="AS75" s="31"/>
      <c r="AT75" s="14"/>
      <c r="AU75" s="33">
        <v>181597424675</v>
      </c>
      <c r="AV75" s="34"/>
      <c r="AW75" s="46">
        <v>80500</v>
      </c>
      <c r="AX75" s="12">
        <v>0</v>
      </c>
      <c r="AY75" s="35">
        <v>80500</v>
      </c>
      <c r="AZ75" s="9">
        <v>0</v>
      </c>
      <c r="BA75" s="35">
        <v>0</v>
      </c>
      <c r="BB75" s="35">
        <v>0</v>
      </c>
      <c r="BC75" s="35">
        <v>66000</v>
      </c>
      <c r="BD75" s="35">
        <v>0</v>
      </c>
      <c r="BE75" s="35">
        <v>33000</v>
      </c>
      <c r="BF75" s="9">
        <v>0</v>
      </c>
      <c r="BG75" s="9">
        <v>0</v>
      </c>
      <c r="BH75" s="9">
        <v>0</v>
      </c>
      <c r="BI75" s="9">
        <v>0</v>
      </c>
    </row>
    <row r="76" ht="80.65" customHeight="1">
      <c r="A76" s="36"/>
      <c r="B76" t="s" s="37">
        <v>0</v>
      </c>
      <c r="C76" t="s" s="21">
        <v>395</v>
      </c>
      <c r="D76" s="12">
        <v>1075</v>
      </c>
      <c r="E76" t="s" s="18">
        <v>2</v>
      </c>
      <c r="F76" s="19">
        <v>159</v>
      </c>
      <c r="G76" t="s" s="18">
        <v>3</v>
      </c>
      <c r="H76" t="s" s="21">
        <v>396</v>
      </c>
      <c r="I76" t="s" s="21">
        <v>396</v>
      </c>
      <c r="J76" s="44">
        <v>7216456</v>
      </c>
      <c r="K76" t="s" s="18">
        <v>207</v>
      </c>
      <c r="L76" s="22">
        <v>36949</v>
      </c>
      <c r="M76" s="23">
        <v>43313</v>
      </c>
      <c r="N76" t="s" s="38">
        <v>397</v>
      </c>
      <c r="O76" t="s" s="26">
        <v>390</v>
      </c>
      <c r="P76" t="s" s="26">
        <v>345</v>
      </c>
      <c r="Q76" s="27">
        <v>828306</v>
      </c>
      <c r="R76" s="28"/>
      <c r="S76" s="29">
        <v>8921534762</v>
      </c>
      <c r="T76" t="s" s="30">
        <v>398</v>
      </c>
      <c r="U76" s="44">
        <v>975023468496</v>
      </c>
      <c r="V76" t="s" s="26">
        <v>9</v>
      </c>
      <c r="W76" t="s" s="21">
        <v>10</v>
      </c>
      <c r="X76" t="s" s="18">
        <v>11</v>
      </c>
      <c r="Y76" s="29">
        <v>1815974064</v>
      </c>
      <c r="Z76" t="s" s="21">
        <v>12</v>
      </c>
      <c r="AA76" t="s" s="30">
        <v>211</v>
      </c>
      <c r="AB76" s="18"/>
      <c r="AC76" s="19">
        <v>0</v>
      </c>
      <c r="AD76" s="28"/>
      <c r="AE76" s="20"/>
      <c r="AF76" s="40">
        <v>75000</v>
      </c>
      <c r="AG76" s="40">
        <v>72500</v>
      </c>
      <c r="AH76" s="40">
        <v>72500</v>
      </c>
      <c r="AI76" s="28"/>
      <c r="AJ76" s="41"/>
      <c r="AK76" s="28"/>
      <c r="AL76" s="28"/>
      <c r="AM76" s="28"/>
      <c r="AN76" s="28"/>
      <c r="AO76" s="28"/>
      <c r="AP76" s="19">
        <v>0</v>
      </c>
      <c r="AQ76" s="41"/>
      <c r="AR76" s="28"/>
      <c r="AS76" s="31"/>
      <c r="AT76" s="14"/>
      <c r="AU76" s="33">
        <v>181597461067</v>
      </c>
      <c r="AV76" s="34"/>
      <c r="AW76" s="40">
        <v>72500</v>
      </c>
      <c r="AX76" s="12">
        <v>0</v>
      </c>
      <c r="AY76" s="27">
        <v>59300</v>
      </c>
      <c r="AZ76" s="9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9">
        <v>0</v>
      </c>
      <c r="BG76" s="9">
        <v>0</v>
      </c>
      <c r="BH76" s="9">
        <v>0</v>
      </c>
      <c r="BI76" s="9">
        <v>0</v>
      </c>
    </row>
    <row r="77" ht="41.65" customHeight="1">
      <c r="A77" s="36"/>
      <c r="B77" t="s" s="37">
        <v>0</v>
      </c>
      <c r="C77" t="s" s="21">
        <v>399</v>
      </c>
      <c r="D77" s="12">
        <v>1076</v>
      </c>
      <c r="E77" t="s" s="18">
        <v>2</v>
      </c>
      <c r="F77" s="19">
        <v>159</v>
      </c>
      <c r="G77" t="s" s="18">
        <v>3</v>
      </c>
      <c r="H77" t="s" s="21">
        <v>400</v>
      </c>
      <c r="I77" t="s" s="21">
        <v>401</v>
      </c>
      <c r="J77" s="44">
        <v>2860521</v>
      </c>
      <c r="K77" t="s" s="18">
        <v>207</v>
      </c>
      <c r="L77" s="22">
        <v>37067</v>
      </c>
      <c r="M77" s="23">
        <v>43313</v>
      </c>
      <c r="N77" t="s" s="38">
        <v>402</v>
      </c>
      <c r="O77" t="s" s="26">
        <v>272</v>
      </c>
      <c r="P77" t="s" s="26">
        <v>8</v>
      </c>
      <c r="Q77" s="27">
        <v>274401</v>
      </c>
      <c r="R77" s="28"/>
      <c r="S77" s="29">
        <v>8920999762</v>
      </c>
      <c r="T77" s="47"/>
      <c r="U77" s="44">
        <v>819979397722</v>
      </c>
      <c r="V77" t="s" s="26">
        <v>9</v>
      </c>
      <c r="W77" t="s" s="21">
        <v>33</v>
      </c>
      <c r="X77" t="s" s="18">
        <v>11</v>
      </c>
      <c r="Y77" s="29">
        <v>1815974065</v>
      </c>
      <c r="Z77" t="s" s="21">
        <v>12</v>
      </c>
      <c r="AA77" t="s" s="30">
        <v>211</v>
      </c>
      <c r="AB77" s="41"/>
      <c r="AC77" s="19">
        <v>0</v>
      </c>
      <c r="AD77" s="28"/>
      <c r="AE77" s="20"/>
      <c r="AF77" s="40">
        <v>35000</v>
      </c>
      <c r="AG77" s="40">
        <v>35000</v>
      </c>
      <c r="AH77" s="40">
        <v>35000</v>
      </c>
      <c r="AI77" s="28"/>
      <c r="AJ77" s="48"/>
      <c r="AK77" s="28"/>
      <c r="AL77" s="28"/>
      <c r="AM77" s="28"/>
      <c r="AN77" s="28"/>
      <c r="AO77" s="28"/>
      <c r="AP77" s="19">
        <v>1</v>
      </c>
      <c r="AQ77" s="48"/>
      <c r="AR77" s="20"/>
      <c r="AS77" s="48"/>
      <c r="AT77" s="14"/>
      <c r="AU77" s="33">
        <v>181597424676</v>
      </c>
      <c r="AV77" s="26"/>
      <c r="AW77" s="40">
        <v>35000</v>
      </c>
      <c r="AX77" s="12">
        <v>0</v>
      </c>
      <c r="AY77" s="35">
        <v>36000</v>
      </c>
      <c r="AZ77" s="9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9">
        <v>0</v>
      </c>
      <c r="BG77" s="9">
        <v>0</v>
      </c>
      <c r="BH77" s="46">
        <v>30000</v>
      </c>
      <c r="BI77" s="9">
        <v>0</v>
      </c>
    </row>
    <row r="78" ht="41.65" customHeight="1">
      <c r="A78" s="36"/>
      <c r="B78" t="s" s="37">
        <v>0</v>
      </c>
      <c r="C78" t="s" s="21">
        <v>403</v>
      </c>
      <c r="D78" s="12">
        <v>1077</v>
      </c>
      <c r="E78" t="s" s="18">
        <v>2</v>
      </c>
      <c r="F78" s="19">
        <v>159</v>
      </c>
      <c r="G78" t="s" s="18">
        <v>3</v>
      </c>
      <c r="H78" t="s" s="21">
        <v>404</v>
      </c>
      <c r="I78" t="s" s="21">
        <v>405</v>
      </c>
      <c r="J78" s="44">
        <v>686524</v>
      </c>
      <c r="K78" t="s" s="18">
        <v>207</v>
      </c>
      <c r="L78" s="22">
        <v>36652</v>
      </c>
      <c r="M78" s="23">
        <v>43313</v>
      </c>
      <c r="N78" t="s" s="38">
        <v>406</v>
      </c>
      <c r="O78" t="s" s="26">
        <v>407</v>
      </c>
      <c r="P78" s="31"/>
      <c r="Q78" s="27">
        <v>251315</v>
      </c>
      <c r="R78" s="28"/>
      <c r="S78" s="29">
        <v>9817801401</v>
      </c>
      <c r="T78" t="s" s="30">
        <v>408</v>
      </c>
      <c r="U78" s="44">
        <v>838368628264</v>
      </c>
      <c r="V78" t="s" s="26">
        <v>9</v>
      </c>
      <c r="W78" t="s" s="21">
        <v>40</v>
      </c>
      <c r="X78" t="s" s="18">
        <v>11</v>
      </c>
      <c r="Y78" s="29">
        <v>1815974067</v>
      </c>
      <c r="Z78" t="s" s="21">
        <v>12</v>
      </c>
      <c r="AA78" t="s" s="30">
        <v>211</v>
      </c>
      <c r="AB78" s="41"/>
      <c r="AC78" s="19">
        <v>0</v>
      </c>
      <c r="AD78" s="20"/>
      <c r="AE78" s="20"/>
      <c r="AF78" s="40">
        <v>0</v>
      </c>
      <c r="AG78" s="40">
        <v>0</v>
      </c>
      <c r="AH78" s="40">
        <v>0</v>
      </c>
      <c r="AI78" s="28"/>
      <c r="AJ78" s="41"/>
      <c r="AK78" s="28"/>
      <c r="AL78" s="28"/>
      <c r="AM78" s="28"/>
      <c r="AN78" s="28"/>
      <c r="AO78" s="28"/>
      <c r="AP78" s="19">
        <v>1</v>
      </c>
      <c r="AQ78" s="41"/>
      <c r="AR78" s="28"/>
      <c r="AS78" s="31"/>
      <c r="AT78" s="14"/>
      <c r="AU78" s="33">
        <v>181597461069</v>
      </c>
      <c r="AV78" s="34"/>
      <c r="AW78" s="40">
        <v>0</v>
      </c>
      <c r="AX78" s="12">
        <v>0</v>
      </c>
      <c r="AY78" s="35">
        <v>2000</v>
      </c>
      <c r="AZ78" s="9">
        <v>0</v>
      </c>
      <c r="BA78" s="35">
        <v>0</v>
      </c>
      <c r="BB78" s="35">
        <v>0</v>
      </c>
      <c r="BC78" s="35">
        <v>0</v>
      </c>
      <c r="BD78" s="35">
        <v>0</v>
      </c>
      <c r="BE78" s="35">
        <v>0</v>
      </c>
      <c r="BF78" s="9">
        <v>0</v>
      </c>
      <c r="BG78" s="9">
        <v>0</v>
      </c>
      <c r="BH78" s="9">
        <v>0</v>
      </c>
      <c r="BI78" s="9">
        <v>0</v>
      </c>
    </row>
    <row r="79" ht="41.65" customHeight="1">
      <c r="A79" s="36"/>
      <c r="B79" t="s" s="37">
        <v>0</v>
      </c>
      <c r="C79" t="s" s="21">
        <v>409</v>
      </c>
      <c r="D79" s="12">
        <v>1078</v>
      </c>
      <c r="E79" t="s" s="18">
        <v>2</v>
      </c>
      <c r="F79" s="19">
        <v>159</v>
      </c>
      <c r="G79" t="s" s="18">
        <v>3</v>
      </c>
      <c r="H79" t="s" s="21">
        <v>410</v>
      </c>
      <c r="I79" t="s" s="21">
        <v>411</v>
      </c>
      <c r="J79" s="44">
        <v>5428781</v>
      </c>
      <c r="K79" t="s" s="18">
        <v>207</v>
      </c>
      <c r="L79" s="22">
        <v>37278</v>
      </c>
      <c r="M79" s="23">
        <v>43313</v>
      </c>
      <c r="N79" t="s" s="38">
        <v>412</v>
      </c>
      <c r="O79" t="s" s="26">
        <v>7</v>
      </c>
      <c r="P79" t="s" s="26">
        <v>8</v>
      </c>
      <c r="Q79" s="27">
        <v>250001</v>
      </c>
      <c r="R79" s="28"/>
      <c r="S79" s="29">
        <v>8920534962</v>
      </c>
      <c r="T79" s="40">
        <v>9818942803</v>
      </c>
      <c r="U79" s="44">
        <v>248700088299</v>
      </c>
      <c r="V79" t="s" s="26">
        <v>9</v>
      </c>
      <c r="W79" t="s" s="21">
        <v>10</v>
      </c>
      <c r="X79" t="s" s="18">
        <v>11</v>
      </c>
      <c r="Y79" s="29">
        <v>1815974069</v>
      </c>
      <c r="Z79" t="s" s="21">
        <v>12</v>
      </c>
      <c r="AA79" t="s" s="30">
        <v>13</v>
      </c>
      <c r="AB79" s="41"/>
      <c r="AC79" s="19">
        <v>0</v>
      </c>
      <c r="AD79" s="20"/>
      <c r="AE79" s="39"/>
      <c r="AF79" s="40">
        <v>40000</v>
      </c>
      <c r="AG79" s="40">
        <v>40000</v>
      </c>
      <c r="AH79" s="40">
        <v>40000</v>
      </c>
      <c r="AI79" s="28"/>
      <c r="AJ79" s="41"/>
      <c r="AK79" s="28"/>
      <c r="AL79" s="28"/>
      <c r="AM79" s="28"/>
      <c r="AN79" s="28"/>
      <c r="AO79" s="28"/>
      <c r="AP79" s="19">
        <v>1</v>
      </c>
      <c r="AQ79" s="41"/>
      <c r="AR79" s="28"/>
      <c r="AS79" s="48"/>
      <c r="AT79" s="14"/>
      <c r="AU79" s="33">
        <v>181597461070</v>
      </c>
      <c r="AV79" s="26"/>
      <c r="AW79" s="40">
        <v>40000</v>
      </c>
      <c r="AX79" s="12">
        <v>0</v>
      </c>
      <c r="AY79" s="27">
        <v>62000</v>
      </c>
      <c r="AZ79" s="9">
        <v>22360</v>
      </c>
      <c r="BA79" s="35">
        <v>0</v>
      </c>
      <c r="BB79" s="35">
        <v>0</v>
      </c>
      <c r="BC79" s="35">
        <v>0</v>
      </c>
      <c r="BD79" s="35">
        <v>0</v>
      </c>
      <c r="BE79" s="35">
        <v>0</v>
      </c>
      <c r="BF79" s="9">
        <v>0</v>
      </c>
      <c r="BG79" s="9">
        <v>0</v>
      </c>
      <c r="BH79" s="46">
        <v>30000</v>
      </c>
      <c r="BI79" s="9">
        <v>0</v>
      </c>
    </row>
    <row r="80" ht="54.65" customHeight="1">
      <c r="A80" s="36"/>
      <c r="B80" t="s" s="37">
        <v>0</v>
      </c>
      <c r="C80" t="s" s="21">
        <v>413</v>
      </c>
      <c r="D80" s="12">
        <v>1079</v>
      </c>
      <c r="E80" t="s" s="18">
        <v>2</v>
      </c>
      <c r="F80" s="19">
        <v>159</v>
      </c>
      <c r="G80" t="s" s="18">
        <v>3</v>
      </c>
      <c r="H80" t="s" s="21">
        <v>414</v>
      </c>
      <c r="I80" t="s" s="21">
        <v>415</v>
      </c>
      <c r="J80" s="44">
        <v>533133</v>
      </c>
      <c r="K80" t="s" s="18">
        <v>207</v>
      </c>
      <c r="L80" s="22">
        <v>37414</v>
      </c>
      <c r="M80" s="23">
        <v>43313</v>
      </c>
      <c r="N80" t="s" s="38">
        <v>416</v>
      </c>
      <c r="O80" t="s" s="26">
        <v>75</v>
      </c>
      <c r="P80" t="s" s="26">
        <v>8</v>
      </c>
      <c r="Q80" s="27">
        <v>202397</v>
      </c>
      <c r="R80" s="28"/>
      <c r="S80" s="29">
        <v>8920535555</v>
      </c>
      <c r="T80" s="40">
        <v>8171758600</v>
      </c>
      <c r="U80" s="44">
        <v>322747792561</v>
      </c>
      <c r="V80" t="s" s="26">
        <v>9</v>
      </c>
      <c r="W80" t="s" s="21">
        <v>33</v>
      </c>
      <c r="X80" t="s" s="18">
        <v>11</v>
      </c>
      <c r="Y80" s="29">
        <v>1815974070</v>
      </c>
      <c r="Z80" t="s" s="21">
        <v>12</v>
      </c>
      <c r="AA80" t="s" s="30">
        <v>211</v>
      </c>
      <c r="AB80" s="18"/>
      <c r="AC80" s="19">
        <v>0</v>
      </c>
      <c r="AD80" s="20"/>
      <c r="AE80" s="28"/>
      <c r="AF80" s="40">
        <v>52500</v>
      </c>
      <c r="AG80" s="40">
        <v>32500</v>
      </c>
      <c r="AH80" s="40">
        <v>32500</v>
      </c>
      <c r="AI80" s="28"/>
      <c r="AJ80" s="42"/>
      <c r="AK80" s="28"/>
      <c r="AL80" s="28"/>
      <c r="AM80" s="28"/>
      <c r="AN80" s="28"/>
      <c r="AO80" s="28"/>
      <c r="AP80" s="19">
        <v>1</v>
      </c>
      <c r="AQ80" s="18"/>
      <c r="AR80" s="20"/>
      <c r="AS80" s="48"/>
      <c r="AT80" s="14"/>
      <c r="AU80" s="33">
        <v>181597461071</v>
      </c>
      <c r="AV80" s="26"/>
      <c r="AW80" s="40">
        <v>32500</v>
      </c>
      <c r="AX80" s="12">
        <v>0</v>
      </c>
      <c r="AY80" s="35">
        <v>30000</v>
      </c>
      <c r="AZ80" s="9">
        <v>2860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9">
        <v>0</v>
      </c>
      <c r="BG80" s="9">
        <v>0</v>
      </c>
      <c r="BH80" s="9">
        <v>0</v>
      </c>
      <c r="BI80" s="9">
        <v>0</v>
      </c>
    </row>
    <row r="81" ht="41.65" customHeight="1">
      <c r="A81" s="36"/>
      <c r="B81" t="s" s="37">
        <v>0</v>
      </c>
      <c r="C81" t="s" s="21">
        <v>417</v>
      </c>
      <c r="D81" s="12">
        <v>1080</v>
      </c>
      <c r="E81" t="s" s="18">
        <v>2</v>
      </c>
      <c r="F81" s="19">
        <v>159</v>
      </c>
      <c r="G81" t="s" s="18">
        <v>3</v>
      </c>
      <c r="H81" t="s" s="21">
        <v>418</v>
      </c>
      <c r="I81" t="s" s="21">
        <v>349</v>
      </c>
      <c r="J81" s="44">
        <v>1600159</v>
      </c>
      <c r="K81" t="s" s="18">
        <v>207</v>
      </c>
      <c r="L81" s="22">
        <v>36569</v>
      </c>
      <c r="M81" s="23">
        <v>43313</v>
      </c>
      <c r="N81" t="s" s="38">
        <v>419</v>
      </c>
      <c r="O81" t="s" s="26">
        <v>420</v>
      </c>
      <c r="P81" t="s" s="26">
        <v>8</v>
      </c>
      <c r="Q81" s="27">
        <v>851129</v>
      </c>
      <c r="R81" s="28"/>
      <c r="S81" s="29">
        <v>8900034762</v>
      </c>
      <c r="T81" t="s" s="30">
        <v>421</v>
      </c>
      <c r="U81" s="44">
        <v>495057145444</v>
      </c>
      <c r="V81" t="s" s="26">
        <v>9</v>
      </c>
      <c r="W81" t="s" s="21">
        <v>33</v>
      </c>
      <c r="X81" t="s" s="18">
        <v>11</v>
      </c>
      <c r="Y81" s="29">
        <v>1815974071</v>
      </c>
      <c r="Z81" t="s" s="21">
        <v>12</v>
      </c>
      <c r="AA81" t="s" s="30">
        <v>13</v>
      </c>
      <c r="AB81" s="18"/>
      <c r="AC81" s="19">
        <v>0</v>
      </c>
      <c r="AD81" s="20"/>
      <c r="AE81" s="20"/>
      <c r="AF81" s="40">
        <v>72500</v>
      </c>
      <c r="AG81" s="40">
        <v>72500</v>
      </c>
      <c r="AH81" s="40">
        <v>72500</v>
      </c>
      <c r="AI81" s="28"/>
      <c r="AJ81" s="42"/>
      <c r="AK81" s="28"/>
      <c r="AL81" s="28"/>
      <c r="AM81" s="28"/>
      <c r="AN81" s="28"/>
      <c r="AO81" s="28"/>
      <c r="AP81" s="19">
        <v>0</v>
      </c>
      <c r="AQ81" s="18"/>
      <c r="AR81" s="20"/>
      <c r="AS81" s="48"/>
      <c r="AT81" s="14"/>
      <c r="AU81" s="33">
        <v>181597461072</v>
      </c>
      <c r="AV81" s="26"/>
      <c r="AW81" s="40">
        <v>72500</v>
      </c>
      <c r="AX81" s="12">
        <v>0</v>
      </c>
      <c r="AY81" s="27">
        <v>82000</v>
      </c>
      <c r="AZ81" s="9">
        <v>-12000</v>
      </c>
      <c r="BA81" s="35">
        <v>0</v>
      </c>
      <c r="BB81" s="35">
        <v>0</v>
      </c>
      <c r="BC81" s="35">
        <v>66000</v>
      </c>
      <c r="BD81" s="35">
        <v>0</v>
      </c>
      <c r="BE81" s="35">
        <v>66000</v>
      </c>
      <c r="BF81" s="9">
        <v>0</v>
      </c>
      <c r="BG81" s="9">
        <v>0</v>
      </c>
      <c r="BH81" s="9">
        <v>0</v>
      </c>
      <c r="BI81" s="9">
        <v>0</v>
      </c>
    </row>
    <row r="82" ht="54.65" customHeight="1">
      <c r="A82" s="36"/>
      <c r="B82" t="s" s="37">
        <v>0</v>
      </c>
      <c r="C82" t="s" s="21">
        <v>422</v>
      </c>
      <c r="D82" s="12">
        <v>1081</v>
      </c>
      <c r="E82" t="s" s="18">
        <v>2</v>
      </c>
      <c r="F82" s="19">
        <v>159</v>
      </c>
      <c r="G82" t="s" s="18">
        <v>3</v>
      </c>
      <c r="H82" t="s" s="21">
        <v>423</v>
      </c>
      <c r="I82" t="s" s="21">
        <v>424</v>
      </c>
      <c r="J82" s="44">
        <v>5427364</v>
      </c>
      <c r="K82" t="s" s="18">
        <v>207</v>
      </c>
      <c r="L82" s="22">
        <v>36526</v>
      </c>
      <c r="M82" s="23">
        <v>43313</v>
      </c>
      <c r="N82" t="s" s="38">
        <v>425</v>
      </c>
      <c r="O82" t="s" s="26">
        <v>7</v>
      </c>
      <c r="P82" t="s" s="26">
        <v>8</v>
      </c>
      <c r="Q82" s="27">
        <v>250001</v>
      </c>
      <c r="R82" s="28"/>
      <c r="S82" s="29">
        <v>8928534762</v>
      </c>
      <c r="T82" t="s" s="30">
        <v>426</v>
      </c>
      <c r="U82" s="44">
        <v>566054095047</v>
      </c>
      <c r="V82" t="s" s="26">
        <v>9</v>
      </c>
      <c r="W82" t="s" s="21">
        <v>10</v>
      </c>
      <c r="X82" t="s" s="18">
        <v>11</v>
      </c>
      <c r="Y82" s="29">
        <v>1815974072</v>
      </c>
      <c r="Z82" t="s" s="21">
        <v>12</v>
      </c>
      <c r="AA82" t="s" s="30">
        <v>211</v>
      </c>
      <c r="AB82" s="41"/>
      <c r="AC82" s="19">
        <v>0</v>
      </c>
      <c r="AD82" s="20"/>
      <c r="AE82" s="51"/>
      <c r="AF82" s="40">
        <v>40000</v>
      </c>
      <c r="AG82" s="40">
        <v>40000</v>
      </c>
      <c r="AH82" s="40">
        <v>40000</v>
      </c>
      <c r="AI82" s="28"/>
      <c r="AJ82" s="41"/>
      <c r="AK82" s="28"/>
      <c r="AL82" s="28"/>
      <c r="AM82" s="28"/>
      <c r="AN82" s="28"/>
      <c r="AO82" s="28"/>
      <c r="AP82" s="19">
        <v>1</v>
      </c>
      <c r="AQ82" s="48"/>
      <c r="AR82" s="28"/>
      <c r="AS82" s="48"/>
      <c r="AT82" s="14"/>
      <c r="AU82" s="33">
        <v>181597424677</v>
      </c>
      <c r="AV82" s="26"/>
      <c r="AW82" s="40">
        <v>40000</v>
      </c>
      <c r="AX82" s="12">
        <v>0</v>
      </c>
      <c r="AY82" s="35">
        <v>40500</v>
      </c>
      <c r="AZ82" s="9">
        <v>500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9">
        <v>0</v>
      </c>
      <c r="BG82" s="9">
        <v>0</v>
      </c>
      <c r="BH82" s="46">
        <v>43000</v>
      </c>
      <c r="BI82" s="9">
        <v>0</v>
      </c>
    </row>
    <row r="83" ht="54.65" customHeight="1">
      <c r="A83" s="36"/>
      <c r="B83" t="s" s="37">
        <v>0</v>
      </c>
      <c r="C83" t="s" s="21">
        <v>427</v>
      </c>
      <c r="D83" s="12">
        <v>1082</v>
      </c>
      <c r="E83" t="s" s="18">
        <v>2</v>
      </c>
      <c r="F83" s="19">
        <v>159</v>
      </c>
      <c r="G83" t="s" s="18">
        <v>3</v>
      </c>
      <c r="H83" t="s" s="21">
        <v>428</v>
      </c>
      <c r="I83" t="s" s="21">
        <v>429</v>
      </c>
      <c r="J83" s="52">
        <v>628376</v>
      </c>
      <c r="K83" t="s" s="18">
        <v>207</v>
      </c>
      <c r="L83" s="22">
        <v>37057</v>
      </c>
      <c r="M83" s="23">
        <v>43313</v>
      </c>
      <c r="N83" t="s" s="38">
        <v>430</v>
      </c>
      <c r="O83" t="s" s="26">
        <v>431</v>
      </c>
      <c r="P83" s="31"/>
      <c r="Q83" s="27">
        <v>245205</v>
      </c>
      <c r="R83" s="28"/>
      <c r="S83" s="29">
        <v>8920574762</v>
      </c>
      <c r="T83" s="40">
        <v>7631117536</v>
      </c>
      <c r="U83" s="52">
        <v>782347347332</v>
      </c>
      <c r="V83" t="s" s="26">
        <v>9</v>
      </c>
      <c r="W83" t="s" s="21">
        <v>10</v>
      </c>
      <c r="X83" t="s" s="18">
        <v>11</v>
      </c>
      <c r="Y83" s="29">
        <v>1815974076</v>
      </c>
      <c r="Z83" t="s" s="21">
        <v>12</v>
      </c>
      <c r="AA83" s="47"/>
      <c r="AB83" s="41"/>
      <c r="AC83" s="19">
        <v>0</v>
      </c>
      <c r="AD83" s="20"/>
      <c r="AE83" s="51"/>
      <c r="AF83" s="40">
        <v>40000</v>
      </c>
      <c r="AG83" s="40">
        <v>40000</v>
      </c>
      <c r="AH83" s="40">
        <v>40000</v>
      </c>
      <c r="AI83" s="28"/>
      <c r="AJ83" s="41"/>
      <c r="AK83" s="28"/>
      <c r="AL83" s="28"/>
      <c r="AM83" s="28"/>
      <c r="AN83" s="28"/>
      <c r="AO83" s="28"/>
      <c r="AP83" s="19">
        <v>1</v>
      </c>
      <c r="AQ83" s="18"/>
      <c r="AR83" s="20"/>
      <c r="AS83" s="48"/>
      <c r="AT83" s="14"/>
      <c r="AU83" s="33">
        <v>181597461074</v>
      </c>
      <c r="AV83" s="26"/>
      <c r="AW83" s="46">
        <v>40000</v>
      </c>
      <c r="AX83" s="12">
        <v>0</v>
      </c>
      <c r="AY83" s="35">
        <v>39000</v>
      </c>
      <c r="AZ83" s="9">
        <v>500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9">
        <v>0</v>
      </c>
      <c r="BG83" s="9">
        <v>0</v>
      </c>
      <c r="BH83" s="46">
        <v>30000</v>
      </c>
      <c r="BI83" s="9">
        <v>0</v>
      </c>
    </row>
    <row r="84" ht="41.65" customHeight="1">
      <c r="A84" s="36"/>
      <c r="B84" t="s" s="37">
        <v>0</v>
      </c>
      <c r="C84" t="s" s="21">
        <v>432</v>
      </c>
      <c r="D84" s="12">
        <v>1083</v>
      </c>
      <c r="E84" t="s" s="18">
        <v>2</v>
      </c>
      <c r="F84" s="19">
        <v>159</v>
      </c>
      <c r="G84" t="s" s="18">
        <v>3</v>
      </c>
      <c r="H84" t="s" s="21">
        <v>433</v>
      </c>
      <c r="I84" t="s" s="21">
        <v>288</v>
      </c>
      <c r="J84" s="44">
        <v>579564</v>
      </c>
      <c r="K84" t="s" s="18">
        <v>207</v>
      </c>
      <c r="L84" s="22">
        <v>36746</v>
      </c>
      <c r="M84" s="23">
        <v>43313</v>
      </c>
      <c r="N84" t="s" s="38">
        <v>434</v>
      </c>
      <c r="O84" t="s" s="26">
        <v>7</v>
      </c>
      <c r="P84" t="s" s="26">
        <v>8</v>
      </c>
      <c r="Q84" s="27">
        <v>250404</v>
      </c>
      <c r="R84" s="28"/>
      <c r="S84" s="29">
        <v>8920534705</v>
      </c>
      <c r="T84" t="s" s="30">
        <v>435</v>
      </c>
      <c r="U84" s="44">
        <v>971623577361</v>
      </c>
      <c r="V84" t="s" s="26">
        <v>9</v>
      </c>
      <c r="W84" t="s" s="21">
        <v>10</v>
      </c>
      <c r="X84" t="s" s="18">
        <v>11</v>
      </c>
      <c r="Y84" s="29">
        <v>1815974077</v>
      </c>
      <c r="Z84" t="s" s="21">
        <v>12</v>
      </c>
      <c r="AA84" t="s" s="30">
        <v>19</v>
      </c>
      <c r="AB84" s="18"/>
      <c r="AC84" s="19">
        <v>0</v>
      </c>
      <c r="AD84" s="28"/>
      <c r="AE84" s="20"/>
      <c r="AF84" s="40">
        <v>52500</v>
      </c>
      <c r="AG84" s="40">
        <v>33500</v>
      </c>
      <c r="AH84" s="40">
        <v>33500</v>
      </c>
      <c r="AI84" s="28"/>
      <c r="AJ84" s="41"/>
      <c r="AK84" s="28"/>
      <c r="AL84" s="28"/>
      <c r="AM84" s="28"/>
      <c r="AN84" s="28"/>
      <c r="AO84" s="28"/>
      <c r="AP84" s="19">
        <v>1</v>
      </c>
      <c r="AQ84" s="18"/>
      <c r="AR84" s="20"/>
      <c r="AS84" s="48"/>
      <c r="AT84" s="14"/>
      <c r="AU84" s="33">
        <v>181597461075</v>
      </c>
      <c r="AV84" s="31"/>
      <c r="AW84" s="46">
        <v>33500</v>
      </c>
      <c r="AX84" s="12">
        <v>0</v>
      </c>
      <c r="AY84" s="35">
        <v>38000</v>
      </c>
      <c r="AZ84" s="9">
        <v>2860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9">
        <v>0</v>
      </c>
      <c r="BG84" s="9">
        <v>0</v>
      </c>
      <c r="BH84" s="46">
        <v>30000</v>
      </c>
      <c r="BI84" s="9">
        <v>0</v>
      </c>
    </row>
    <row r="85" ht="80.65" customHeight="1">
      <c r="A85" s="36"/>
      <c r="B85" t="s" s="37">
        <v>0</v>
      </c>
      <c r="C85" t="s" s="21">
        <v>436</v>
      </c>
      <c r="D85" s="12">
        <v>1084</v>
      </c>
      <c r="E85" t="s" s="18">
        <v>2</v>
      </c>
      <c r="F85" s="19">
        <v>159</v>
      </c>
      <c r="G85" t="s" s="18">
        <v>3</v>
      </c>
      <c r="H85" t="s" s="21">
        <v>437</v>
      </c>
      <c r="I85" t="s" s="21">
        <v>438</v>
      </c>
      <c r="J85" s="29">
        <v>1815974078</v>
      </c>
      <c r="K85" t="s" s="18">
        <v>207</v>
      </c>
      <c r="L85" s="22">
        <v>37187</v>
      </c>
      <c r="M85" s="23">
        <v>43313</v>
      </c>
      <c r="N85" t="s" s="38">
        <v>439</v>
      </c>
      <c r="O85" t="s" s="26">
        <v>440</v>
      </c>
      <c r="P85" t="s" s="26">
        <v>345</v>
      </c>
      <c r="Q85" s="27">
        <v>835227</v>
      </c>
      <c r="R85" s="28"/>
      <c r="S85" s="29">
        <v>8933334789</v>
      </c>
      <c r="T85" t="s" s="30">
        <v>441</v>
      </c>
      <c r="U85" s="44">
        <v>450917642414</v>
      </c>
      <c r="V85" t="s" s="26">
        <v>9</v>
      </c>
      <c r="W85" t="s" s="21">
        <v>33</v>
      </c>
      <c r="X85" t="s" s="18">
        <v>11</v>
      </c>
      <c r="Y85" s="29">
        <v>1815974078</v>
      </c>
      <c r="Z85" t="s" s="21">
        <v>12</v>
      </c>
      <c r="AA85" t="s" s="30">
        <v>211</v>
      </c>
      <c r="AB85" s="41"/>
      <c r="AC85" s="19">
        <v>0</v>
      </c>
      <c r="AD85" s="28"/>
      <c r="AE85" s="20"/>
      <c r="AF85" s="40">
        <v>74500</v>
      </c>
      <c r="AG85" s="40">
        <v>74500</v>
      </c>
      <c r="AH85" s="40">
        <v>74500</v>
      </c>
      <c r="AI85" s="28"/>
      <c r="AJ85" s="41"/>
      <c r="AK85" s="28"/>
      <c r="AL85" s="28"/>
      <c r="AM85" s="28"/>
      <c r="AN85" s="28"/>
      <c r="AO85" s="28"/>
      <c r="AP85" s="19">
        <v>0</v>
      </c>
      <c r="AQ85" s="41"/>
      <c r="AR85" s="28"/>
      <c r="AS85" s="31"/>
      <c r="AT85" s="14"/>
      <c r="AU85" s="33">
        <v>181597461076</v>
      </c>
      <c r="AV85" s="34"/>
      <c r="AW85" s="40">
        <v>74500</v>
      </c>
      <c r="AX85" s="12">
        <v>0</v>
      </c>
      <c r="AY85" s="35">
        <v>43000</v>
      </c>
      <c r="AZ85" s="9">
        <v>16000</v>
      </c>
      <c r="BA85" s="35">
        <v>0</v>
      </c>
      <c r="BB85" s="35">
        <v>0</v>
      </c>
      <c r="BC85" s="35">
        <v>0</v>
      </c>
      <c r="BD85" s="35">
        <v>0</v>
      </c>
      <c r="BE85" s="35">
        <v>0</v>
      </c>
      <c r="BF85" s="9">
        <v>0</v>
      </c>
      <c r="BG85" s="9">
        <v>0</v>
      </c>
      <c r="BH85" s="9">
        <v>0</v>
      </c>
      <c r="BI85" s="9">
        <v>0</v>
      </c>
    </row>
    <row r="86" ht="41.65" customHeight="1">
      <c r="A86" s="36"/>
      <c r="B86" t="s" s="37">
        <v>0</v>
      </c>
      <c r="C86" t="s" s="21">
        <v>442</v>
      </c>
      <c r="D86" s="12">
        <v>1085</v>
      </c>
      <c r="E86" t="s" s="18">
        <v>2</v>
      </c>
      <c r="F86" s="19">
        <v>159</v>
      </c>
      <c r="G86" t="s" s="18">
        <v>3</v>
      </c>
      <c r="H86" t="s" s="21">
        <v>443</v>
      </c>
      <c r="I86" t="s" s="21">
        <v>444</v>
      </c>
      <c r="J86" s="44">
        <v>2552301</v>
      </c>
      <c r="K86" t="s" s="18">
        <v>207</v>
      </c>
      <c r="L86" s="22">
        <v>35643</v>
      </c>
      <c r="M86" s="23">
        <v>43313</v>
      </c>
      <c r="N86" t="s" s="38">
        <v>445</v>
      </c>
      <c r="O86" t="s" s="26">
        <v>446</v>
      </c>
      <c r="P86" s="31"/>
      <c r="Q86" s="31"/>
      <c r="R86" s="28"/>
      <c r="S86" s="29">
        <v>8920538888</v>
      </c>
      <c r="T86" t="s" s="30">
        <v>447</v>
      </c>
      <c r="U86" s="44">
        <v>899624423619</v>
      </c>
      <c r="V86" t="s" s="26">
        <v>9</v>
      </c>
      <c r="W86" t="s" s="21">
        <v>33</v>
      </c>
      <c r="X86" t="s" s="18">
        <v>11</v>
      </c>
      <c r="Y86" s="29">
        <v>1815974080</v>
      </c>
      <c r="Z86" t="s" s="21">
        <v>12</v>
      </c>
      <c r="AA86" t="s" s="30">
        <v>211</v>
      </c>
      <c r="AB86" s="41"/>
      <c r="AC86" s="19">
        <v>0</v>
      </c>
      <c r="AD86" s="28"/>
      <c r="AE86" s="53"/>
      <c r="AF86" s="40">
        <v>52500</v>
      </c>
      <c r="AG86" s="40">
        <v>52500</v>
      </c>
      <c r="AH86" s="40">
        <v>52500</v>
      </c>
      <c r="AI86" s="28"/>
      <c r="AJ86" s="42"/>
      <c r="AK86" s="28"/>
      <c r="AL86" s="28"/>
      <c r="AM86" s="28"/>
      <c r="AN86" s="28"/>
      <c r="AO86" s="28"/>
      <c r="AP86" s="19">
        <v>0</v>
      </c>
      <c r="AQ86" s="18"/>
      <c r="AR86" s="20"/>
      <c r="AS86" s="48"/>
      <c r="AT86" s="14"/>
      <c r="AU86" s="33">
        <v>181597461077</v>
      </c>
      <c r="AV86" s="31"/>
      <c r="AW86" s="40">
        <v>52500</v>
      </c>
      <c r="AX86" s="12">
        <v>0</v>
      </c>
      <c r="AY86" s="35">
        <v>52500</v>
      </c>
      <c r="AZ86" s="9">
        <v>10000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9">
        <v>0</v>
      </c>
      <c r="BG86" s="9">
        <v>0</v>
      </c>
      <c r="BH86" s="9">
        <v>0</v>
      </c>
      <c r="BI86" s="9">
        <v>0</v>
      </c>
    </row>
    <row r="87" ht="54.65" customHeight="1">
      <c r="A87" s="36"/>
      <c r="B87" t="s" s="37">
        <v>0</v>
      </c>
      <c r="C87" t="s" s="21">
        <v>448</v>
      </c>
      <c r="D87" s="12">
        <v>1086</v>
      </c>
      <c r="E87" t="s" s="18">
        <v>2</v>
      </c>
      <c r="F87" s="19">
        <v>159</v>
      </c>
      <c r="G87" t="s" s="18">
        <v>3</v>
      </c>
      <c r="H87" t="s" s="21">
        <v>449</v>
      </c>
      <c r="I87" t="s" s="21">
        <v>450</v>
      </c>
      <c r="J87" s="44">
        <v>5358383</v>
      </c>
      <c r="K87" t="s" s="18">
        <v>207</v>
      </c>
      <c r="L87" s="22">
        <v>36622</v>
      </c>
      <c r="M87" s="23">
        <v>43313</v>
      </c>
      <c r="N87" t="s" s="38">
        <v>451</v>
      </c>
      <c r="O87" t="s" s="26">
        <v>75</v>
      </c>
      <c r="P87" t="s" s="26">
        <v>8</v>
      </c>
      <c r="Q87" s="27">
        <v>203001</v>
      </c>
      <c r="R87" s="28"/>
      <c r="S87" s="29">
        <v>8920531762</v>
      </c>
      <c r="T87" s="40">
        <v>8920534762</v>
      </c>
      <c r="U87" s="44">
        <v>753791862722</v>
      </c>
      <c r="V87" t="s" s="26">
        <v>9</v>
      </c>
      <c r="W87" t="s" s="21">
        <v>10</v>
      </c>
      <c r="X87" t="s" s="18">
        <v>11</v>
      </c>
      <c r="Y87" s="29">
        <v>1815974081</v>
      </c>
      <c r="Z87" t="s" s="21">
        <v>12</v>
      </c>
      <c r="AA87" t="s" s="30">
        <v>211</v>
      </c>
      <c r="AB87" s="18"/>
      <c r="AC87" s="19">
        <v>0</v>
      </c>
      <c r="AD87" s="28"/>
      <c r="AE87" s="20"/>
      <c r="AF87" s="40">
        <v>62500</v>
      </c>
      <c r="AG87" s="40">
        <v>62500</v>
      </c>
      <c r="AH87" s="40">
        <v>62500</v>
      </c>
      <c r="AI87" s="28"/>
      <c r="AJ87" s="41"/>
      <c r="AK87" s="28"/>
      <c r="AL87" s="28"/>
      <c r="AM87" s="28"/>
      <c r="AN87" s="28"/>
      <c r="AO87" s="28"/>
      <c r="AP87" s="19">
        <v>0</v>
      </c>
      <c r="AQ87" s="41"/>
      <c r="AR87" s="28"/>
      <c r="AS87" s="31"/>
      <c r="AT87" s="14"/>
      <c r="AU87" s="33">
        <v>181597424678</v>
      </c>
      <c r="AV87" s="34"/>
      <c r="AW87" s="40">
        <v>62500</v>
      </c>
      <c r="AX87" s="12">
        <v>0</v>
      </c>
      <c r="AY87" s="35">
        <v>60000</v>
      </c>
      <c r="AZ87" s="9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9">
        <v>0</v>
      </c>
      <c r="BG87" s="9">
        <v>0</v>
      </c>
      <c r="BH87" s="9">
        <v>0</v>
      </c>
      <c r="BI87" s="9">
        <v>0</v>
      </c>
    </row>
    <row r="88" ht="57.65" customHeight="1">
      <c r="A88" s="36"/>
      <c r="B88" t="s" s="37">
        <v>0</v>
      </c>
      <c r="C88" t="s" s="54">
        <v>452</v>
      </c>
      <c r="D88" s="12">
        <v>1087</v>
      </c>
      <c r="E88" t="s" s="18">
        <v>2</v>
      </c>
      <c r="F88" s="19">
        <v>159</v>
      </c>
      <c r="G88" t="s" s="18">
        <v>3</v>
      </c>
      <c r="H88" t="s" s="55">
        <v>453</v>
      </c>
      <c r="I88" t="s" s="21">
        <v>454</v>
      </c>
      <c r="J88" s="29">
        <v>1715974001</v>
      </c>
      <c r="K88" t="s" s="18">
        <v>455</v>
      </c>
      <c r="L88" s="22">
        <v>35431</v>
      </c>
      <c r="M88" s="23">
        <v>42948</v>
      </c>
      <c r="N88" t="s" s="56">
        <v>456</v>
      </c>
      <c r="O88" t="s" s="25">
        <v>457</v>
      </c>
      <c r="P88" t="s" s="26">
        <v>240</v>
      </c>
      <c r="Q88" s="27">
        <v>851129</v>
      </c>
      <c r="R88" s="28"/>
      <c r="S88" s="29">
        <v>9771322376</v>
      </c>
      <c r="T88" s="57">
        <v>9771322376</v>
      </c>
      <c r="U88" s="58">
        <v>671912445285</v>
      </c>
      <c r="V88" t="s" s="26">
        <v>9</v>
      </c>
      <c r="W88" t="s" s="21">
        <v>33</v>
      </c>
      <c r="X88" t="s" s="48">
        <v>11</v>
      </c>
      <c r="Y88" s="29">
        <v>1715974001</v>
      </c>
      <c r="Z88" t="s" s="21">
        <v>46</v>
      </c>
      <c r="AA88" t="s" s="55">
        <v>211</v>
      </c>
      <c r="AB88" s="31"/>
      <c r="AC88" s="19">
        <v>0</v>
      </c>
      <c r="AD88" s="20"/>
      <c r="AE88" s="20"/>
      <c r="AF88" t="s" s="26">
        <v>458</v>
      </c>
      <c r="AG88" t="s" s="26">
        <v>458</v>
      </c>
      <c r="AH88" t="s" s="26">
        <v>459</v>
      </c>
      <c r="AI88" s="20"/>
      <c r="AJ88" s="18"/>
      <c r="AK88" s="20"/>
      <c r="AL88" s="20"/>
      <c r="AM88" s="20"/>
      <c r="AN88" s="20"/>
      <c r="AO88" s="20"/>
      <c r="AP88" s="32">
        <v>0</v>
      </c>
      <c r="AQ88" s="18"/>
      <c r="AR88" s="20"/>
      <c r="AS88" s="26"/>
      <c r="AT88" s="14"/>
      <c r="AU88" s="33">
        <v>171597400222</v>
      </c>
      <c r="AV88" s="34"/>
      <c r="AW88" t="s" s="20">
        <v>459</v>
      </c>
      <c r="AX88" s="12">
        <v>0</v>
      </c>
      <c r="AY88" s="35">
        <v>19500</v>
      </c>
      <c r="AZ88" s="9">
        <v>9600</v>
      </c>
      <c r="BA88" s="27">
        <v>0</v>
      </c>
      <c r="BB88" s="27">
        <v>0</v>
      </c>
      <c r="BC88" s="27">
        <v>0</v>
      </c>
      <c r="BD88" s="27">
        <v>0</v>
      </c>
      <c r="BE88" s="27">
        <v>0</v>
      </c>
      <c r="BF88" s="27">
        <v>0</v>
      </c>
      <c r="BG88" s="27">
        <v>0</v>
      </c>
      <c r="BH88" s="59">
        <v>0</v>
      </c>
      <c r="BI88" s="27">
        <v>0</v>
      </c>
    </row>
    <row r="89" ht="35.65" customHeight="1">
      <c r="A89" s="36"/>
      <c r="B89" t="s" s="37">
        <v>0</v>
      </c>
      <c r="C89" t="s" s="54">
        <v>460</v>
      </c>
      <c r="D89" s="12">
        <v>1088</v>
      </c>
      <c r="E89" t="s" s="18">
        <v>2</v>
      </c>
      <c r="F89" s="19">
        <v>159</v>
      </c>
      <c r="G89" t="s" s="18">
        <v>3</v>
      </c>
      <c r="H89" t="s" s="55">
        <v>461</v>
      </c>
      <c r="I89" t="s" s="21">
        <v>462</v>
      </c>
      <c r="J89" s="29">
        <v>1715974002</v>
      </c>
      <c r="K89" t="s" s="18">
        <v>455</v>
      </c>
      <c r="L89" s="22">
        <v>36533</v>
      </c>
      <c r="M89" s="23">
        <v>42948</v>
      </c>
      <c r="N89" t="s" s="56">
        <v>463</v>
      </c>
      <c r="O89" t="s" s="26">
        <v>25</v>
      </c>
      <c r="P89" t="s" s="26">
        <v>8</v>
      </c>
      <c r="Q89" s="27">
        <v>246764</v>
      </c>
      <c r="R89" s="28"/>
      <c r="S89" s="29">
        <v>9639069207</v>
      </c>
      <c r="T89" s="28"/>
      <c r="U89" s="12">
        <v>234567816</v>
      </c>
      <c r="V89" t="s" s="26">
        <v>9</v>
      </c>
      <c r="W89" t="s" s="21">
        <v>33</v>
      </c>
      <c r="X89" t="s" s="48">
        <v>11</v>
      </c>
      <c r="Y89" s="29">
        <v>1715974002</v>
      </c>
      <c r="Z89" t="s" s="21">
        <v>46</v>
      </c>
      <c r="AA89" t="s" s="55">
        <v>211</v>
      </c>
      <c r="AB89" s="31"/>
      <c r="AC89" s="19">
        <v>0</v>
      </c>
      <c r="AD89" s="20"/>
      <c r="AE89" s="39"/>
      <c r="AF89" t="s" s="26">
        <v>464</v>
      </c>
      <c r="AG89" t="s" s="26">
        <v>464</v>
      </c>
      <c r="AH89" t="s" s="26">
        <v>464</v>
      </c>
      <c r="AI89" s="28"/>
      <c r="AJ89" s="41"/>
      <c r="AK89" s="28"/>
      <c r="AL89" s="28"/>
      <c r="AM89" s="28"/>
      <c r="AN89" s="28"/>
      <c r="AO89" s="28"/>
      <c r="AP89" s="32">
        <v>1</v>
      </c>
      <c r="AQ89" s="41"/>
      <c r="AR89" s="20"/>
      <c r="AS89" s="42"/>
      <c r="AT89" s="14"/>
      <c r="AU89" s="33">
        <v>171597466161</v>
      </c>
      <c r="AV89" s="31"/>
      <c r="AW89" t="s" s="20">
        <v>464</v>
      </c>
      <c r="AX89" s="12">
        <v>0</v>
      </c>
      <c r="AY89" s="35">
        <v>30000</v>
      </c>
      <c r="AZ89" s="27">
        <v>0</v>
      </c>
      <c r="BA89" s="27">
        <v>0</v>
      </c>
      <c r="BB89" s="27">
        <v>0</v>
      </c>
      <c r="BC89" s="27">
        <v>0</v>
      </c>
      <c r="BD89" s="27">
        <v>0</v>
      </c>
      <c r="BE89" s="27">
        <v>0</v>
      </c>
      <c r="BF89" s="27">
        <v>0</v>
      </c>
      <c r="BG89" s="27">
        <v>0</v>
      </c>
      <c r="BH89" s="59">
        <v>0</v>
      </c>
      <c r="BI89" s="27">
        <v>0</v>
      </c>
    </row>
    <row r="90" ht="57.65" customHeight="1">
      <c r="A90" s="36"/>
      <c r="B90" t="s" s="37">
        <v>0</v>
      </c>
      <c r="C90" t="s" s="54">
        <v>465</v>
      </c>
      <c r="D90" s="12">
        <v>1089</v>
      </c>
      <c r="E90" t="s" s="18">
        <v>2</v>
      </c>
      <c r="F90" s="19">
        <v>159</v>
      </c>
      <c r="G90" t="s" s="18">
        <v>3</v>
      </c>
      <c r="H90" t="s" s="55">
        <v>466</v>
      </c>
      <c r="I90" t="s" s="21">
        <v>415</v>
      </c>
      <c r="J90" s="29">
        <v>1715974004</v>
      </c>
      <c r="K90" t="s" s="18">
        <v>455</v>
      </c>
      <c r="L90" s="22">
        <v>36605</v>
      </c>
      <c r="M90" s="23">
        <v>42948</v>
      </c>
      <c r="N90" t="s" s="56">
        <v>467</v>
      </c>
      <c r="O90" t="s" s="26">
        <v>7</v>
      </c>
      <c r="P90" t="s" s="26">
        <v>8</v>
      </c>
      <c r="Q90" s="27">
        <v>250404</v>
      </c>
      <c r="R90" s="28"/>
      <c r="S90" s="29">
        <v>8218470039</v>
      </c>
      <c r="T90" s="57">
        <v>7310855297</v>
      </c>
      <c r="U90" s="58">
        <v>445267195794</v>
      </c>
      <c r="V90" t="s" s="26">
        <v>9</v>
      </c>
      <c r="W90" t="s" s="21">
        <v>40</v>
      </c>
      <c r="X90" t="s" s="48">
        <v>11</v>
      </c>
      <c r="Y90" s="29">
        <v>1715974004</v>
      </c>
      <c r="Z90" t="s" s="21">
        <v>12</v>
      </c>
      <c r="AA90" t="s" s="55">
        <v>211</v>
      </c>
      <c r="AB90" s="31"/>
      <c r="AC90" s="19">
        <v>0</v>
      </c>
      <c r="AD90" s="20"/>
      <c r="AE90" s="45"/>
      <c r="AF90" t="s" s="26">
        <v>468</v>
      </c>
      <c r="AG90" t="s" s="26">
        <v>468</v>
      </c>
      <c r="AH90" t="s" s="26">
        <v>468</v>
      </c>
      <c r="AI90" s="20"/>
      <c r="AJ90" s="18"/>
      <c r="AK90" s="20"/>
      <c r="AL90" s="20"/>
      <c r="AM90" s="20"/>
      <c r="AN90" s="20"/>
      <c r="AO90" s="20"/>
      <c r="AP90" s="32">
        <v>1</v>
      </c>
      <c r="AQ90" s="18"/>
      <c r="AR90" s="20"/>
      <c r="AS90" s="26"/>
      <c r="AT90" s="14"/>
      <c r="AU90" s="33">
        <v>171597401047</v>
      </c>
      <c r="AV90" s="34"/>
      <c r="AW90" t="s" s="20">
        <v>468</v>
      </c>
      <c r="AX90" s="12">
        <v>0</v>
      </c>
      <c r="AY90" s="35">
        <v>1000</v>
      </c>
      <c r="AZ90" s="27">
        <v>0</v>
      </c>
      <c r="BA90" s="27">
        <v>0</v>
      </c>
      <c r="BB90" s="27">
        <v>0</v>
      </c>
      <c r="BC90" s="27">
        <v>0</v>
      </c>
      <c r="BD90" s="27">
        <v>0</v>
      </c>
      <c r="BE90" s="27">
        <v>0</v>
      </c>
      <c r="BF90" s="27">
        <v>0</v>
      </c>
      <c r="BG90" s="27">
        <v>0</v>
      </c>
      <c r="BH90" s="59">
        <v>0</v>
      </c>
      <c r="BI90" s="27">
        <v>0</v>
      </c>
    </row>
    <row r="91" ht="35.65" customHeight="1">
      <c r="A91" s="36"/>
      <c r="B91" t="s" s="37">
        <v>0</v>
      </c>
      <c r="C91" t="s" s="54">
        <v>469</v>
      </c>
      <c r="D91" s="12">
        <v>1090</v>
      </c>
      <c r="E91" t="s" s="18">
        <v>2</v>
      </c>
      <c r="F91" s="19">
        <v>159</v>
      </c>
      <c r="G91" t="s" s="18">
        <v>3</v>
      </c>
      <c r="H91" t="s" s="55">
        <v>470</v>
      </c>
      <c r="I91" t="s" s="21">
        <v>471</v>
      </c>
      <c r="J91" s="29">
        <v>1715974005</v>
      </c>
      <c r="K91" t="s" s="18">
        <v>455</v>
      </c>
      <c r="L91" s="22">
        <v>36722</v>
      </c>
      <c r="M91" s="23">
        <v>42948</v>
      </c>
      <c r="N91" t="s" s="56">
        <v>472</v>
      </c>
      <c r="O91" t="s" s="26">
        <v>75</v>
      </c>
      <c r="P91" t="s" s="26">
        <v>8</v>
      </c>
      <c r="Q91" s="27">
        <v>245412</v>
      </c>
      <c r="R91" s="28"/>
      <c r="S91" s="29">
        <v>9719109665</v>
      </c>
      <c r="T91" s="57">
        <v>9759990520</v>
      </c>
      <c r="U91" s="58">
        <v>607443465739</v>
      </c>
      <c r="V91" t="s" s="26">
        <v>9</v>
      </c>
      <c r="W91" t="s" s="21">
        <v>33</v>
      </c>
      <c r="X91" t="s" s="48">
        <v>11</v>
      </c>
      <c r="Y91" s="29">
        <v>1715974005</v>
      </c>
      <c r="Z91" t="s" s="21">
        <v>12</v>
      </c>
      <c r="AA91" t="s" s="55">
        <v>13</v>
      </c>
      <c r="AB91" s="31"/>
      <c r="AC91" s="19">
        <v>0</v>
      </c>
      <c r="AD91" s="20"/>
      <c r="AE91" s="20"/>
      <c r="AF91" s="27">
        <v>30000</v>
      </c>
      <c r="AG91" s="27">
        <v>30000</v>
      </c>
      <c r="AH91" s="27">
        <v>30000</v>
      </c>
      <c r="AI91" s="28"/>
      <c r="AJ91" s="41"/>
      <c r="AK91" s="28"/>
      <c r="AL91" s="28"/>
      <c r="AM91" s="28"/>
      <c r="AN91" s="28"/>
      <c r="AO91" s="28"/>
      <c r="AP91" s="32">
        <v>1</v>
      </c>
      <c r="AQ91" s="41"/>
      <c r="AR91" s="28"/>
      <c r="AS91" s="31"/>
      <c r="AT91" s="14"/>
      <c r="AU91" s="33">
        <v>171597401055</v>
      </c>
      <c r="AV91" s="34"/>
      <c r="AW91" s="46">
        <v>30000</v>
      </c>
      <c r="AX91" s="12">
        <v>0</v>
      </c>
      <c r="AY91" s="35">
        <v>30000</v>
      </c>
      <c r="AZ91" s="27">
        <v>0</v>
      </c>
      <c r="BA91" s="27">
        <v>0</v>
      </c>
      <c r="BB91" s="27">
        <v>0</v>
      </c>
      <c r="BC91" s="27">
        <v>0</v>
      </c>
      <c r="BD91" s="27">
        <v>0</v>
      </c>
      <c r="BE91" s="27">
        <v>0</v>
      </c>
      <c r="BF91" s="27">
        <v>0</v>
      </c>
      <c r="BG91" s="27">
        <v>0</v>
      </c>
      <c r="BH91" s="59">
        <v>0</v>
      </c>
      <c r="BI91" s="27">
        <v>0</v>
      </c>
    </row>
    <row r="92" ht="46.65" customHeight="1">
      <c r="A92" s="36"/>
      <c r="B92" t="s" s="37">
        <v>0</v>
      </c>
      <c r="C92" t="s" s="54">
        <v>473</v>
      </c>
      <c r="D92" s="12">
        <v>1091</v>
      </c>
      <c r="E92" t="s" s="18">
        <v>2</v>
      </c>
      <c r="F92" s="19">
        <v>159</v>
      </c>
      <c r="G92" t="s" s="18">
        <v>3</v>
      </c>
      <c r="H92" t="s" s="55">
        <v>474</v>
      </c>
      <c r="I92" t="s" s="21">
        <v>475</v>
      </c>
      <c r="J92" s="29">
        <v>1715974006</v>
      </c>
      <c r="K92" t="s" s="18">
        <v>455</v>
      </c>
      <c r="L92" s="22">
        <v>36337</v>
      </c>
      <c r="M92" s="23">
        <v>42948</v>
      </c>
      <c r="N92" t="s" s="56">
        <v>476</v>
      </c>
      <c r="O92" t="s" s="26">
        <v>92</v>
      </c>
      <c r="P92" t="s" s="26">
        <v>8</v>
      </c>
      <c r="Q92" s="27">
        <v>245101</v>
      </c>
      <c r="R92" s="28"/>
      <c r="S92" s="29">
        <v>9412747487</v>
      </c>
      <c r="T92" s="28"/>
      <c r="U92" s="12">
        <v>234567817</v>
      </c>
      <c r="V92" t="s" s="26">
        <v>9</v>
      </c>
      <c r="W92" t="s" s="21">
        <v>10</v>
      </c>
      <c r="X92" t="s" s="48">
        <v>11</v>
      </c>
      <c r="Y92" s="29">
        <v>1715974006</v>
      </c>
      <c r="Z92" t="s" s="21">
        <v>12</v>
      </c>
      <c r="AA92" t="s" s="55">
        <v>211</v>
      </c>
      <c r="AB92" s="31"/>
      <c r="AC92" s="19">
        <v>0</v>
      </c>
      <c r="AD92" s="20"/>
      <c r="AE92" s="45"/>
      <c r="AF92" t="s" s="26">
        <v>212</v>
      </c>
      <c r="AG92" t="s" s="26">
        <v>212</v>
      </c>
      <c r="AH92" t="s" s="26">
        <v>212</v>
      </c>
      <c r="AI92" s="20"/>
      <c r="AJ92" s="18"/>
      <c r="AK92" s="20"/>
      <c r="AL92" s="20"/>
      <c r="AM92" s="20"/>
      <c r="AN92" s="20"/>
      <c r="AO92" s="20"/>
      <c r="AP92" s="32">
        <v>1</v>
      </c>
      <c r="AQ92" s="18"/>
      <c r="AR92" s="20"/>
      <c r="AS92" s="26"/>
      <c r="AT92" s="14"/>
      <c r="AU92" s="33">
        <v>171597401600</v>
      </c>
      <c r="AV92" s="34"/>
      <c r="AW92" t="s" s="20">
        <v>212</v>
      </c>
      <c r="AX92" s="12">
        <v>0</v>
      </c>
      <c r="AY92" s="35">
        <v>40000</v>
      </c>
      <c r="AZ92" s="27">
        <v>0</v>
      </c>
      <c r="BA92" s="27">
        <v>0</v>
      </c>
      <c r="BB92" s="27">
        <v>0</v>
      </c>
      <c r="BC92" s="27">
        <v>0</v>
      </c>
      <c r="BD92" s="27">
        <v>0</v>
      </c>
      <c r="BE92" s="27">
        <v>0</v>
      </c>
      <c r="BF92" s="27">
        <v>0</v>
      </c>
      <c r="BG92" s="27">
        <v>0</v>
      </c>
      <c r="BH92" s="59">
        <v>0</v>
      </c>
      <c r="BI92" s="27">
        <v>0</v>
      </c>
    </row>
    <row r="93" ht="46.65" customHeight="1">
      <c r="A93" s="36"/>
      <c r="B93" t="s" s="37">
        <v>0</v>
      </c>
      <c r="C93" t="s" s="54">
        <v>477</v>
      </c>
      <c r="D93" s="12">
        <v>1092</v>
      </c>
      <c r="E93" t="s" s="18">
        <v>2</v>
      </c>
      <c r="F93" s="19">
        <v>159</v>
      </c>
      <c r="G93" t="s" s="18">
        <v>3</v>
      </c>
      <c r="H93" t="s" s="55">
        <v>478</v>
      </c>
      <c r="I93" t="s" s="21">
        <v>479</v>
      </c>
      <c r="J93" s="29">
        <v>1715974008</v>
      </c>
      <c r="K93" t="s" s="18">
        <v>455</v>
      </c>
      <c r="L93" s="22">
        <v>36023</v>
      </c>
      <c r="M93" s="23">
        <v>42948</v>
      </c>
      <c r="N93" t="s" s="56">
        <v>480</v>
      </c>
      <c r="O93" t="s" s="26">
        <v>92</v>
      </c>
      <c r="P93" t="s" s="26">
        <v>8</v>
      </c>
      <c r="Q93" s="27">
        <v>245208</v>
      </c>
      <c r="R93" s="28"/>
      <c r="S93" s="29">
        <v>9997021508</v>
      </c>
      <c r="T93" s="28"/>
      <c r="U93" s="12">
        <v>234567818</v>
      </c>
      <c r="V93" t="s" s="26">
        <v>9</v>
      </c>
      <c r="W93" t="s" s="21">
        <v>33</v>
      </c>
      <c r="X93" t="s" s="48">
        <v>11</v>
      </c>
      <c r="Y93" s="29">
        <v>1715974008</v>
      </c>
      <c r="Z93" t="s" s="21">
        <v>12</v>
      </c>
      <c r="AA93" t="s" s="55">
        <v>211</v>
      </c>
      <c r="AB93" s="31"/>
      <c r="AC93" s="19">
        <v>0</v>
      </c>
      <c r="AD93" s="20"/>
      <c r="AE93" s="39"/>
      <c r="AF93" t="s" s="26">
        <v>481</v>
      </c>
      <c r="AG93" t="s" s="26">
        <v>481</v>
      </c>
      <c r="AH93" t="s" s="26">
        <v>481</v>
      </c>
      <c r="AI93" s="20"/>
      <c r="AJ93" s="18"/>
      <c r="AK93" s="20"/>
      <c r="AL93" s="20"/>
      <c r="AM93" s="20"/>
      <c r="AN93" s="20"/>
      <c r="AO93" s="20"/>
      <c r="AP93" s="32">
        <v>1</v>
      </c>
      <c r="AQ93" s="18"/>
      <c r="AR93" s="20"/>
      <c r="AS93" s="26"/>
      <c r="AT93" s="14"/>
      <c r="AU93" s="33">
        <v>171597402592</v>
      </c>
      <c r="AV93" s="34"/>
      <c r="AW93" t="s" s="20">
        <v>481</v>
      </c>
      <c r="AX93" s="12">
        <v>0</v>
      </c>
      <c r="AY93" s="35">
        <v>27000</v>
      </c>
      <c r="AZ93" s="9">
        <v>-7500</v>
      </c>
      <c r="BA93" s="27">
        <v>0</v>
      </c>
      <c r="BB93" s="27">
        <v>0</v>
      </c>
      <c r="BC93" s="27">
        <v>0</v>
      </c>
      <c r="BD93" s="27">
        <v>0</v>
      </c>
      <c r="BE93" s="27">
        <v>0</v>
      </c>
      <c r="BF93" s="27">
        <v>0</v>
      </c>
      <c r="BG93" s="27">
        <v>0</v>
      </c>
      <c r="BH93" s="46">
        <v>50000</v>
      </c>
      <c r="BI93" s="27">
        <v>0</v>
      </c>
    </row>
    <row r="94" ht="24.65" customHeight="1">
      <c r="A94" s="36"/>
      <c r="B94" t="s" s="37">
        <v>0</v>
      </c>
      <c r="C94" t="s" s="54">
        <v>482</v>
      </c>
      <c r="D94" s="12">
        <v>1093</v>
      </c>
      <c r="E94" t="s" s="18">
        <v>2</v>
      </c>
      <c r="F94" s="19">
        <v>159</v>
      </c>
      <c r="G94" t="s" s="18">
        <v>3</v>
      </c>
      <c r="H94" t="s" s="55">
        <v>483</v>
      </c>
      <c r="I94" t="s" s="21">
        <v>484</v>
      </c>
      <c r="J94" s="29">
        <v>1715974010</v>
      </c>
      <c r="K94" t="s" s="18">
        <v>455</v>
      </c>
      <c r="L94" s="22">
        <v>36453</v>
      </c>
      <c r="M94" s="23">
        <v>42948</v>
      </c>
      <c r="N94" t="s" s="56">
        <v>485</v>
      </c>
      <c r="O94" t="s" s="26">
        <v>7</v>
      </c>
      <c r="P94" t="s" s="26">
        <v>8</v>
      </c>
      <c r="Q94" s="27">
        <v>250221</v>
      </c>
      <c r="R94" s="28"/>
      <c r="S94" s="29">
        <v>8868001454</v>
      </c>
      <c r="T94" s="57">
        <v>7895954624</v>
      </c>
      <c r="U94" s="58">
        <v>950008028613</v>
      </c>
      <c r="V94" t="s" s="26">
        <v>9</v>
      </c>
      <c r="W94" t="s" s="21">
        <v>40</v>
      </c>
      <c r="X94" t="s" s="48">
        <v>11</v>
      </c>
      <c r="Y94" s="29">
        <v>1715974010</v>
      </c>
      <c r="Z94" t="s" s="21">
        <v>12</v>
      </c>
      <c r="AA94" t="s" s="55">
        <v>211</v>
      </c>
      <c r="AB94" s="31"/>
      <c r="AC94" s="19">
        <v>0</v>
      </c>
      <c r="AD94" s="20"/>
      <c r="AE94" s="39"/>
      <c r="AF94" t="s" s="26">
        <v>468</v>
      </c>
      <c r="AG94" t="s" s="26">
        <v>468</v>
      </c>
      <c r="AH94" t="s" s="26">
        <v>468</v>
      </c>
      <c r="AI94" s="28"/>
      <c r="AJ94" s="42"/>
      <c r="AK94" s="28"/>
      <c r="AL94" s="28"/>
      <c r="AM94" s="28"/>
      <c r="AN94" s="28"/>
      <c r="AO94" s="28"/>
      <c r="AP94" s="32">
        <v>1</v>
      </c>
      <c r="AQ94" s="42"/>
      <c r="AR94" s="28"/>
      <c r="AS94" s="42"/>
      <c r="AT94" s="14"/>
      <c r="AU94" s="33">
        <v>171597403609</v>
      </c>
      <c r="AV94" s="31"/>
      <c r="AW94" t="s" s="20">
        <v>468</v>
      </c>
      <c r="AX94" s="12">
        <v>0</v>
      </c>
      <c r="AY94" s="35">
        <v>3500</v>
      </c>
      <c r="AZ94" s="27">
        <v>0</v>
      </c>
      <c r="BA94" s="27">
        <v>0</v>
      </c>
      <c r="BB94" s="27">
        <v>0</v>
      </c>
      <c r="BC94" s="27">
        <v>0</v>
      </c>
      <c r="BD94" s="27">
        <v>0</v>
      </c>
      <c r="BE94" s="27">
        <v>0</v>
      </c>
      <c r="BF94" s="27">
        <v>0</v>
      </c>
      <c r="BG94" s="27">
        <v>0</v>
      </c>
      <c r="BH94" s="46">
        <v>72700</v>
      </c>
      <c r="BI94" s="27">
        <v>0</v>
      </c>
    </row>
    <row r="95" ht="35.65" customHeight="1">
      <c r="A95" s="36"/>
      <c r="B95" t="s" s="37">
        <v>0</v>
      </c>
      <c r="C95" t="s" s="54">
        <v>486</v>
      </c>
      <c r="D95" s="12">
        <v>1094</v>
      </c>
      <c r="E95" t="s" s="18">
        <v>2</v>
      </c>
      <c r="F95" s="19">
        <v>159</v>
      </c>
      <c r="G95" t="s" s="18">
        <v>3</v>
      </c>
      <c r="H95" t="s" s="55">
        <v>487</v>
      </c>
      <c r="I95" t="s" s="21">
        <v>322</v>
      </c>
      <c r="J95" s="29">
        <v>1715974014</v>
      </c>
      <c r="K95" t="s" s="18">
        <v>455</v>
      </c>
      <c r="L95" s="22">
        <v>36501</v>
      </c>
      <c r="M95" s="23">
        <v>42948</v>
      </c>
      <c r="N95" t="s" s="56">
        <v>488</v>
      </c>
      <c r="O95" t="s" s="26">
        <v>7</v>
      </c>
      <c r="P95" t="s" s="26">
        <v>8</v>
      </c>
      <c r="Q95" s="27">
        <v>250404</v>
      </c>
      <c r="R95" s="28"/>
      <c r="S95" s="29">
        <v>9719104587</v>
      </c>
      <c r="T95" s="57">
        <v>9719109665</v>
      </c>
      <c r="U95" s="58">
        <v>689153379694</v>
      </c>
      <c r="V95" t="s" s="26">
        <v>9</v>
      </c>
      <c r="W95" t="s" s="21">
        <v>10</v>
      </c>
      <c r="X95" t="s" s="48">
        <v>11</v>
      </c>
      <c r="Y95" s="29">
        <v>1715974014</v>
      </c>
      <c r="Z95" t="s" s="21">
        <v>12</v>
      </c>
      <c r="AA95" t="s" s="55">
        <v>211</v>
      </c>
      <c r="AB95" s="31"/>
      <c r="AC95" s="19">
        <v>0</v>
      </c>
      <c r="AD95" s="28"/>
      <c r="AE95" s="20"/>
      <c r="AF95" t="s" s="26">
        <v>489</v>
      </c>
      <c r="AG95" t="s" s="26">
        <v>489</v>
      </c>
      <c r="AH95" t="s" s="26">
        <v>489</v>
      </c>
      <c r="AI95" s="28"/>
      <c r="AJ95" s="41"/>
      <c r="AK95" s="28"/>
      <c r="AL95" s="28"/>
      <c r="AM95" s="28"/>
      <c r="AN95" s="28"/>
      <c r="AO95" s="28"/>
      <c r="AP95" s="32">
        <v>1</v>
      </c>
      <c r="AQ95" s="41"/>
      <c r="AR95" s="20"/>
      <c r="AS95" s="42"/>
      <c r="AT95" s="14"/>
      <c r="AU95" s="33">
        <v>171597404648</v>
      </c>
      <c r="AV95" s="31"/>
      <c r="AW95" t="s" s="20">
        <v>489</v>
      </c>
      <c r="AX95" s="12">
        <v>0</v>
      </c>
      <c r="AY95" s="35">
        <v>35000</v>
      </c>
      <c r="AZ95" s="27">
        <v>0</v>
      </c>
      <c r="BA95" s="27">
        <v>0</v>
      </c>
      <c r="BB95" s="27">
        <v>0</v>
      </c>
      <c r="BC95" s="27">
        <v>0</v>
      </c>
      <c r="BD95" s="27">
        <v>0</v>
      </c>
      <c r="BE95" s="27">
        <v>0</v>
      </c>
      <c r="BF95" s="27">
        <v>0</v>
      </c>
      <c r="BG95" s="27">
        <v>0</v>
      </c>
      <c r="BH95" s="46">
        <v>30000</v>
      </c>
      <c r="BI95" s="27">
        <v>0</v>
      </c>
    </row>
    <row r="96" ht="30.65" customHeight="1">
      <c r="A96" s="36"/>
      <c r="B96" t="s" s="37">
        <v>0</v>
      </c>
      <c r="C96" t="s" s="54">
        <v>490</v>
      </c>
      <c r="D96" s="12">
        <v>1095</v>
      </c>
      <c r="E96" t="s" s="18">
        <v>2</v>
      </c>
      <c r="F96" s="19">
        <v>159</v>
      </c>
      <c r="G96" t="s" s="18">
        <v>3</v>
      </c>
      <c r="H96" t="s" s="55">
        <v>491</v>
      </c>
      <c r="I96" t="s" s="21">
        <v>492</v>
      </c>
      <c r="J96" s="29">
        <v>1715974015</v>
      </c>
      <c r="K96" t="s" s="18">
        <v>455</v>
      </c>
      <c r="L96" s="22">
        <v>35639</v>
      </c>
      <c r="M96" s="23">
        <v>42948</v>
      </c>
      <c r="N96" t="s" s="56">
        <v>493</v>
      </c>
      <c r="O96" t="s" s="26">
        <v>494</v>
      </c>
      <c r="P96" t="s" s="26">
        <v>8</v>
      </c>
      <c r="Q96" s="27">
        <v>271302</v>
      </c>
      <c r="R96" s="28"/>
      <c r="S96" s="29">
        <v>9115059974</v>
      </c>
      <c r="T96" s="57">
        <v>7398727517</v>
      </c>
      <c r="U96" s="58">
        <v>917029293693</v>
      </c>
      <c r="V96" t="s" s="26">
        <v>9</v>
      </c>
      <c r="W96" t="s" s="21">
        <v>33</v>
      </c>
      <c r="X96" t="s" s="48">
        <v>11</v>
      </c>
      <c r="Y96" s="29">
        <v>1715974015</v>
      </c>
      <c r="Z96" t="s" s="21">
        <v>12</v>
      </c>
      <c r="AA96" t="s" s="55">
        <v>11</v>
      </c>
      <c r="AB96" s="18"/>
      <c r="AC96" s="19">
        <v>0</v>
      </c>
      <c r="AD96" s="20"/>
      <c r="AE96" s="20"/>
      <c r="AF96" t="s" s="26">
        <v>495</v>
      </c>
      <c r="AG96" t="s" s="26">
        <v>495</v>
      </c>
      <c r="AH96" t="s" s="26">
        <v>495</v>
      </c>
      <c r="AI96" s="20"/>
      <c r="AJ96" s="18"/>
      <c r="AK96" s="20"/>
      <c r="AL96" s="20"/>
      <c r="AM96" s="20"/>
      <c r="AN96" s="20"/>
      <c r="AO96" s="20"/>
      <c r="AP96" s="32">
        <v>1</v>
      </c>
      <c r="AQ96" s="18"/>
      <c r="AR96" s="20"/>
      <c r="AS96" s="26"/>
      <c r="AT96" s="14"/>
      <c r="AU96" s="33">
        <v>171597405626</v>
      </c>
      <c r="AV96" s="34"/>
      <c r="AW96" t="s" s="20">
        <v>495</v>
      </c>
      <c r="AX96" s="12">
        <v>0</v>
      </c>
      <c r="AY96" s="35">
        <v>25000</v>
      </c>
      <c r="AZ96" s="27">
        <v>0</v>
      </c>
      <c r="BA96" s="27">
        <v>0</v>
      </c>
      <c r="BB96" s="27">
        <v>0</v>
      </c>
      <c r="BC96" s="27">
        <v>0</v>
      </c>
      <c r="BD96" s="27">
        <v>0</v>
      </c>
      <c r="BE96" s="27">
        <v>0</v>
      </c>
      <c r="BF96" s="27">
        <v>0</v>
      </c>
      <c r="BG96" s="27">
        <v>0</v>
      </c>
      <c r="BH96" s="46">
        <v>0</v>
      </c>
      <c r="BI96" s="27">
        <v>0</v>
      </c>
    </row>
    <row r="97" ht="35.65" customHeight="1">
      <c r="A97" s="36"/>
      <c r="B97" t="s" s="37">
        <v>0</v>
      </c>
      <c r="C97" t="s" s="54">
        <v>496</v>
      </c>
      <c r="D97" s="12">
        <v>1096</v>
      </c>
      <c r="E97" t="s" s="18">
        <v>2</v>
      </c>
      <c r="F97" s="19">
        <v>159</v>
      </c>
      <c r="G97" t="s" s="18">
        <v>3</v>
      </c>
      <c r="H97" t="s" s="55">
        <v>497</v>
      </c>
      <c r="I97" t="s" s="21">
        <v>498</v>
      </c>
      <c r="J97" s="29">
        <v>1715974017</v>
      </c>
      <c r="K97" t="s" s="18">
        <v>455</v>
      </c>
      <c r="L97" s="22">
        <v>36002</v>
      </c>
      <c r="M97" s="23">
        <v>42948</v>
      </c>
      <c r="N97" t="s" s="56">
        <v>499</v>
      </c>
      <c r="O97" t="s" s="26">
        <v>7</v>
      </c>
      <c r="P97" t="s" s="26">
        <v>8</v>
      </c>
      <c r="Q97" s="27">
        <v>250401</v>
      </c>
      <c r="R97" s="28"/>
      <c r="S97" s="29">
        <v>9897236387</v>
      </c>
      <c r="T97" s="57">
        <v>9897236387</v>
      </c>
      <c r="U97" s="58">
        <v>918300273025</v>
      </c>
      <c r="V97" t="s" s="26">
        <v>9</v>
      </c>
      <c r="W97" t="s" s="21">
        <v>33</v>
      </c>
      <c r="X97" t="s" s="48">
        <v>11</v>
      </c>
      <c r="Y97" s="29">
        <v>1715974017</v>
      </c>
      <c r="Z97" t="s" s="21">
        <v>12</v>
      </c>
      <c r="AA97" t="s" s="55">
        <v>13</v>
      </c>
      <c r="AB97" s="18"/>
      <c r="AC97" s="19">
        <v>0</v>
      </c>
      <c r="AD97" s="20"/>
      <c r="AE97" s="20"/>
      <c r="AF97" t="s" s="26">
        <v>464</v>
      </c>
      <c r="AG97" t="s" s="26">
        <v>464</v>
      </c>
      <c r="AH97" t="s" s="26">
        <v>464</v>
      </c>
      <c r="AI97" s="20"/>
      <c r="AJ97" s="18"/>
      <c r="AK97" s="20"/>
      <c r="AL97" s="20"/>
      <c r="AM97" s="20"/>
      <c r="AN97" s="20"/>
      <c r="AO97" s="20"/>
      <c r="AP97" s="32">
        <v>1</v>
      </c>
      <c r="AQ97" s="18"/>
      <c r="AR97" s="20"/>
      <c r="AS97" s="26"/>
      <c r="AT97" s="14"/>
      <c r="AU97" s="33">
        <v>171597406342</v>
      </c>
      <c r="AV97" s="34"/>
      <c r="AW97" t="s" s="20">
        <v>464</v>
      </c>
      <c r="AX97" s="12">
        <v>0</v>
      </c>
      <c r="AY97" s="35">
        <v>22500</v>
      </c>
      <c r="AZ97" s="9">
        <v>-7500</v>
      </c>
      <c r="BA97" s="27">
        <v>0</v>
      </c>
      <c r="BB97" s="27">
        <v>0</v>
      </c>
      <c r="BC97" s="27">
        <v>0</v>
      </c>
      <c r="BD97" s="27">
        <v>0</v>
      </c>
      <c r="BE97" s="27">
        <v>0</v>
      </c>
      <c r="BF97" s="27">
        <v>0</v>
      </c>
      <c r="BG97" s="27">
        <v>0</v>
      </c>
      <c r="BH97" s="46">
        <v>50000</v>
      </c>
      <c r="BI97" s="27">
        <v>0</v>
      </c>
    </row>
    <row r="98" ht="35.65" customHeight="1">
      <c r="A98" s="36"/>
      <c r="B98" t="s" s="37">
        <v>0</v>
      </c>
      <c r="C98" t="s" s="54">
        <v>387</v>
      </c>
      <c r="D98" s="12">
        <v>1097</v>
      </c>
      <c r="E98" t="s" s="18">
        <v>2</v>
      </c>
      <c r="F98" s="19">
        <v>159</v>
      </c>
      <c r="G98" t="s" s="18">
        <v>3</v>
      </c>
      <c r="H98" t="s" s="55">
        <v>500</v>
      </c>
      <c r="I98" t="s" s="21">
        <v>501</v>
      </c>
      <c r="J98" s="29">
        <v>1715974020</v>
      </c>
      <c r="K98" t="s" s="18">
        <v>455</v>
      </c>
      <c r="L98" s="22">
        <v>36382</v>
      </c>
      <c r="M98" s="23">
        <v>42948</v>
      </c>
      <c r="N98" t="s" s="56">
        <v>502</v>
      </c>
      <c r="O98" t="s" s="26">
        <v>503</v>
      </c>
      <c r="P98" t="s" s="26">
        <v>8</v>
      </c>
      <c r="Q98" s="31"/>
      <c r="R98" s="28"/>
      <c r="S98" s="29">
        <v>9627197124</v>
      </c>
      <c r="T98" s="57">
        <v>8958096228</v>
      </c>
      <c r="U98" s="58">
        <v>527853531306</v>
      </c>
      <c r="V98" t="s" s="26">
        <v>9</v>
      </c>
      <c r="W98" t="s" s="21">
        <v>33</v>
      </c>
      <c r="X98" t="s" s="48">
        <v>11</v>
      </c>
      <c r="Y98" s="29">
        <v>1715974020</v>
      </c>
      <c r="Z98" t="s" s="21">
        <v>12</v>
      </c>
      <c r="AA98" t="s" s="55">
        <v>13</v>
      </c>
      <c r="AB98" s="18"/>
      <c r="AC98" s="19">
        <v>0</v>
      </c>
      <c r="AD98" s="20"/>
      <c r="AE98" s="20"/>
      <c r="AF98" t="s" s="26">
        <v>464</v>
      </c>
      <c r="AG98" t="s" s="26">
        <v>464</v>
      </c>
      <c r="AH98" t="s" s="26">
        <v>464</v>
      </c>
      <c r="AI98" s="28"/>
      <c r="AJ98" s="41"/>
      <c r="AK98" s="28"/>
      <c r="AL98" s="28"/>
      <c r="AM98" s="28"/>
      <c r="AN98" s="28"/>
      <c r="AO98" s="28"/>
      <c r="AP98" s="32">
        <v>1</v>
      </c>
      <c r="AQ98" s="41"/>
      <c r="AR98" s="20"/>
      <c r="AS98" s="48"/>
      <c r="AT98" s="14"/>
      <c r="AU98" s="33">
        <v>171597407869</v>
      </c>
      <c r="AV98" s="26"/>
      <c r="AW98" t="s" s="20">
        <v>464</v>
      </c>
      <c r="AX98" s="12">
        <v>0</v>
      </c>
      <c r="AY98" s="35">
        <v>17000</v>
      </c>
      <c r="AZ98" s="9">
        <v>3600</v>
      </c>
      <c r="BA98" s="27">
        <v>0</v>
      </c>
      <c r="BB98" s="27">
        <v>0</v>
      </c>
      <c r="BC98" s="27">
        <v>0</v>
      </c>
      <c r="BD98" s="27">
        <v>0</v>
      </c>
      <c r="BE98" s="27">
        <v>0</v>
      </c>
      <c r="BF98" s="27">
        <v>0</v>
      </c>
      <c r="BG98" s="27">
        <v>0</v>
      </c>
      <c r="BH98" s="46">
        <v>30500</v>
      </c>
      <c r="BI98" s="27">
        <v>0</v>
      </c>
    </row>
    <row r="99" ht="46.65" customHeight="1">
      <c r="A99" s="36"/>
      <c r="B99" t="s" s="37">
        <v>0</v>
      </c>
      <c r="C99" t="s" s="54">
        <v>504</v>
      </c>
      <c r="D99" s="12">
        <v>1098</v>
      </c>
      <c r="E99" t="s" s="18">
        <v>2</v>
      </c>
      <c r="F99" s="19">
        <v>159</v>
      </c>
      <c r="G99" t="s" s="18">
        <v>3</v>
      </c>
      <c r="H99" t="s" s="55">
        <v>505</v>
      </c>
      <c r="I99" t="s" s="21">
        <v>506</v>
      </c>
      <c r="J99" s="29">
        <v>1715974022</v>
      </c>
      <c r="K99" t="s" s="18">
        <v>455</v>
      </c>
      <c r="L99" s="22">
        <v>36358</v>
      </c>
      <c r="M99" s="23">
        <v>42948</v>
      </c>
      <c r="N99" t="s" s="56">
        <v>507</v>
      </c>
      <c r="O99" t="s" s="25">
        <v>508</v>
      </c>
      <c r="P99" t="s" s="26">
        <v>240</v>
      </c>
      <c r="Q99" s="27">
        <v>841504</v>
      </c>
      <c r="R99" s="28"/>
      <c r="S99" s="29">
        <v>8294502615</v>
      </c>
      <c r="T99" s="28"/>
      <c r="U99" s="12">
        <v>234567819</v>
      </c>
      <c r="V99" t="s" s="26">
        <v>9</v>
      </c>
      <c r="W99" t="s" s="21">
        <v>33</v>
      </c>
      <c r="X99" t="s" s="48">
        <v>11</v>
      </c>
      <c r="Y99" s="29">
        <v>1715974022</v>
      </c>
      <c r="Z99" t="s" s="21">
        <v>12</v>
      </c>
      <c r="AA99" t="s" s="55">
        <v>211</v>
      </c>
      <c r="AB99" s="18"/>
      <c r="AC99" s="19">
        <v>0</v>
      </c>
      <c r="AD99" s="20"/>
      <c r="AE99" s="20"/>
      <c r="AF99" s="27">
        <v>67500</v>
      </c>
      <c r="AG99" s="27">
        <v>67500</v>
      </c>
      <c r="AH99" s="27">
        <v>67500</v>
      </c>
      <c r="AI99" s="20"/>
      <c r="AJ99" s="18"/>
      <c r="AK99" s="20"/>
      <c r="AL99" s="20"/>
      <c r="AM99" s="20"/>
      <c r="AN99" s="20"/>
      <c r="AO99" s="20"/>
      <c r="AP99" s="32">
        <v>0</v>
      </c>
      <c r="AQ99" s="18"/>
      <c r="AR99" s="20"/>
      <c r="AS99" s="26"/>
      <c r="AT99" s="14"/>
      <c r="AU99" s="33">
        <v>171597465869</v>
      </c>
      <c r="AV99" s="34"/>
      <c r="AW99" s="46">
        <v>67500</v>
      </c>
      <c r="AX99" s="12">
        <v>0</v>
      </c>
      <c r="AY99" s="35">
        <v>61000</v>
      </c>
      <c r="AZ99" s="27">
        <v>0</v>
      </c>
      <c r="BA99" s="27">
        <v>0</v>
      </c>
      <c r="BB99" s="27">
        <v>0</v>
      </c>
      <c r="BC99" s="27">
        <v>0</v>
      </c>
      <c r="BD99" s="35">
        <v>55000</v>
      </c>
      <c r="BE99" s="35">
        <v>47500</v>
      </c>
      <c r="BF99" s="27">
        <v>0</v>
      </c>
      <c r="BG99" s="27">
        <v>0</v>
      </c>
      <c r="BH99" s="59">
        <v>0</v>
      </c>
      <c r="BI99" s="27">
        <v>0</v>
      </c>
    </row>
    <row r="100" ht="35.65" customHeight="1">
      <c r="A100" s="36"/>
      <c r="B100" t="s" s="37">
        <v>0</v>
      </c>
      <c r="C100" t="s" s="54">
        <v>509</v>
      </c>
      <c r="D100" s="12">
        <v>1099</v>
      </c>
      <c r="E100" t="s" s="18">
        <v>2</v>
      </c>
      <c r="F100" s="19">
        <v>159</v>
      </c>
      <c r="G100" t="s" s="18">
        <v>3</v>
      </c>
      <c r="H100" t="s" s="55">
        <v>510</v>
      </c>
      <c r="I100" t="s" s="21">
        <v>511</v>
      </c>
      <c r="J100" s="29">
        <v>1715974024</v>
      </c>
      <c r="K100" t="s" s="18">
        <v>455</v>
      </c>
      <c r="L100" s="22">
        <v>36893</v>
      </c>
      <c r="M100" s="23">
        <v>42948</v>
      </c>
      <c r="N100" t="s" s="56">
        <v>512</v>
      </c>
      <c r="O100" t="s" s="26">
        <v>513</v>
      </c>
      <c r="P100" t="s" s="26">
        <v>240</v>
      </c>
      <c r="Q100" s="27">
        <v>841417</v>
      </c>
      <c r="R100" s="28"/>
      <c r="S100" s="29">
        <v>9012745877</v>
      </c>
      <c r="T100" s="28"/>
      <c r="U100" s="58">
        <v>840097442572</v>
      </c>
      <c r="V100" t="s" s="26">
        <v>9</v>
      </c>
      <c r="W100" t="s" s="21">
        <v>33</v>
      </c>
      <c r="X100" t="s" s="48">
        <v>11</v>
      </c>
      <c r="Y100" s="29">
        <v>1715974024</v>
      </c>
      <c r="Z100" t="s" s="21">
        <v>12</v>
      </c>
      <c r="AA100" t="s" s="55">
        <v>211</v>
      </c>
      <c r="AB100" s="41"/>
      <c r="AC100" s="19">
        <v>0</v>
      </c>
      <c r="AD100" s="20"/>
      <c r="AE100" s="20"/>
      <c r="AF100" t="s" s="26">
        <v>514</v>
      </c>
      <c r="AG100" t="s" s="26">
        <v>514</v>
      </c>
      <c r="AH100" t="s" s="26">
        <v>514</v>
      </c>
      <c r="AI100" s="20"/>
      <c r="AJ100" s="18"/>
      <c r="AK100" s="20"/>
      <c r="AL100" s="20"/>
      <c r="AM100" s="20"/>
      <c r="AN100" s="20"/>
      <c r="AO100" s="20"/>
      <c r="AP100" s="32">
        <v>0</v>
      </c>
      <c r="AQ100" s="18"/>
      <c r="AR100" s="20"/>
      <c r="AS100" s="26"/>
      <c r="AT100" s="14"/>
      <c r="AU100" s="33">
        <v>171597465875</v>
      </c>
      <c r="AV100" s="34"/>
      <c r="AW100" t="s" s="20">
        <v>514</v>
      </c>
      <c r="AX100" s="12">
        <v>0</v>
      </c>
      <c r="AY100" s="35">
        <v>41000</v>
      </c>
      <c r="AZ100" s="9">
        <v>12600</v>
      </c>
      <c r="BA100" s="27">
        <v>0</v>
      </c>
      <c r="BB100" s="27">
        <v>0</v>
      </c>
      <c r="BC100" s="27">
        <v>0</v>
      </c>
      <c r="BD100" s="35">
        <v>55000</v>
      </c>
      <c r="BE100" s="35">
        <v>38400</v>
      </c>
      <c r="BF100" s="27">
        <v>0</v>
      </c>
      <c r="BG100" s="27">
        <v>0</v>
      </c>
      <c r="BH100" s="59">
        <v>0</v>
      </c>
      <c r="BI100" s="27">
        <v>0</v>
      </c>
    </row>
    <row r="101" ht="24.65" customHeight="1">
      <c r="A101" s="36"/>
      <c r="B101" t="s" s="37">
        <v>0</v>
      </c>
      <c r="C101" t="s" s="54">
        <v>515</v>
      </c>
      <c r="D101" s="12">
        <v>1100</v>
      </c>
      <c r="E101" t="s" s="18">
        <v>2</v>
      </c>
      <c r="F101" s="19">
        <v>159</v>
      </c>
      <c r="G101" t="s" s="18">
        <v>3</v>
      </c>
      <c r="H101" t="s" s="55">
        <v>516</v>
      </c>
      <c r="I101" t="s" s="21">
        <v>517</v>
      </c>
      <c r="J101" s="29">
        <v>1715974025</v>
      </c>
      <c r="K101" t="s" s="18">
        <v>455</v>
      </c>
      <c r="L101" s="22">
        <v>36024</v>
      </c>
      <c r="M101" s="23">
        <v>42948</v>
      </c>
      <c r="N101" t="s" s="56">
        <v>518</v>
      </c>
      <c r="O101" t="s" s="26">
        <v>7</v>
      </c>
      <c r="P101" t="s" s="26">
        <v>8</v>
      </c>
      <c r="Q101" s="31"/>
      <c r="R101" s="28"/>
      <c r="S101" s="29">
        <v>8273073096</v>
      </c>
      <c r="T101" s="57">
        <v>9319628628</v>
      </c>
      <c r="U101" s="58">
        <v>538076745564</v>
      </c>
      <c r="V101" t="s" s="26">
        <v>76</v>
      </c>
      <c r="W101" t="s" s="21">
        <v>40</v>
      </c>
      <c r="X101" t="s" s="48">
        <v>11</v>
      </c>
      <c r="Y101" s="29">
        <v>1715974025</v>
      </c>
      <c r="Z101" t="s" s="21">
        <v>12</v>
      </c>
      <c r="AA101" t="s" s="55">
        <v>211</v>
      </c>
      <c r="AB101" s="18"/>
      <c r="AC101" s="19">
        <v>0</v>
      </c>
      <c r="AD101" s="20"/>
      <c r="AE101" s="20"/>
      <c r="AF101" t="s" s="26">
        <v>468</v>
      </c>
      <c r="AG101" t="s" s="26">
        <v>468</v>
      </c>
      <c r="AH101" t="s" s="26">
        <v>468</v>
      </c>
      <c r="AI101" s="20"/>
      <c r="AJ101" s="18"/>
      <c r="AK101" s="20"/>
      <c r="AL101" s="20"/>
      <c r="AM101" s="20"/>
      <c r="AN101" s="20"/>
      <c r="AO101" s="20"/>
      <c r="AP101" s="32">
        <v>1</v>
      </c>
      <c r="AQ101" s="18"/>
      <c r="AR101" s="20"/>
      <c r="AS101" s="26"/>
      <c r="AT101" s="14"/>
      <c r="AU101" s="33">
        <v>171597410387</v>
      </c>
      <c r="AV101" s="34"/>
      <c r="AW101" t="s" s="20">
        <v>468</v>
      </c>
      <c r="AX101" s="12">
        <v>0</v>
      </c>
      <c r="AY101" s="35">
        <v>4000</v>
      </c>
      <c r="AZ101" s="9">
        <v>1500</v>
      </c>
      <c r="BA101" s="27">
        <v>0</v>
      </c>
      <c r="BB101" s="27">
        <v>0</v>
      </c>
      <c r="BC101" s="27">
        <v>0</v>
      </c>
      <c r="BD101" s="27">
        <v>0</v>
      </c>
      <c r="BE101" s="27">
        <v>0</v>
      </c>
      <c r="BF101" s="27">
        <v>0</v>
      </c>
      <c r="BG101" s="27">
        <v>0</v>
      </c>
      <c r="BH101" s="46">
        <v>72000</v>
      </c>
      <c r="BI101" s="27">
        <v>0</v>
      </c>
    </row>
    <row r="102" ht="35.65" customHeight="1">
      <c r="A102" s="36"/>
      <c r="B102" t="s" s="37">
        <v>0</v>
      </c>
      <c r="C102" t="s" s="54">
        <v>519</v>
      </c>
      <c r="D102" s="12">
        <v>1101</v>
      </c>
      <c r="E102" t="s" s="18">
        <v>2</v>
      </c>
      <c r="F102" s="19">
        <v>159</v>
      </c>
      <c r="G102" t="s" s="18">
        <v>3</v>
      </c>
      <c r="H102" t="s" s="55">
        <v>520</v>
      </c>
      <c r="I102" t="s" s="21">
        <v>521</v>
      </c>
      <c r="J102" s="29">
        <v>1715974027</v>
      </c>
      <c r="K102" t="s" s="18">
        <v>455</v>
      </c>
      <c r="L102" s="22">
        <v>35814</v>
      </c>
      <c r="M102" s="23">
        <v>42948</v>
      </c>
      <c r="N102" t="s" s="56">
        <v>522</v>
      </c>
      <c r="O102" t="s" s="26">
        <v>7</v>
      </c>
      <c r="P102" t="s" s="26">
        <v>8</v>
      </c>
      <c r="Q102" s="27">
        <v>250001</v>
      </c>
      <c r="R102" s="28"/>
      <c r="S102" s="29">
        <v>9897330914</v>
      </c>
      <c r="T102" s="57">
        <v>9897330914</v>
      </c>
      <c r="U102" s="58">
        <v>537262125788</v>
      </c>
      <c r="V102" t="s" s="26">
        <v>9</v>
      </c>
      <c r="W102" t="s" s="21">
        <v>40</v>
      </c>
      <c r="X102" t="s" s="48">
        <v>11</v>
      </c>
      <c r="Y102" s="29">
        <v>1715974027</v>
      </c>
      <c r="Z102" t="s" s="21">
        <v>12</v>
      </c>
      <c r="AA102" t="s" s="55">
        <v>211</v>
      </c>
      <c r="AB102" s="41"/>
      <c r="AC102" s="19">
        <v>0</v>
      </c>
      <c r="AD102" s="20"/>
      <c r="AE102" s="39"/>
      <c r="AF102" t="s" s="26">
        <v>468</v>
      </c>
      <c r="AG102" t="s" s="26">
        <v>468</v>
      </c>
      <c r="AH102" t="s" s="26">
        <v>468</v>
      </c>
      <c r="AI102" s="20"/>
      <c r="AJ102" s="18"/>
      <c r="AK102" s="20"/>
      <c r="AL102" s="20"/>
      <c r="AM102" s="20"/>
      <c r="AN102" s="20"/>
      <c r="AO102" s="20"/>
      <c r="AP102" s="32">
        <v>1</v>
      </c>
      <c r="AQ102" s="18"/>
      <c r="AR102" s="20"/>
      <c r="AS102" s="26"/>
      <c r="AT102" s="14"/>
      <c r="AU102" s="33">
        <v>171597412253</v>
      </c>
      <c r="AV102" s="34"/>
      <c r="AW102" t="s" s="20">
        <v>468</v>
      </c>
      <c r="AX102" s="12">
        <v>0</v>
      </c>
      <c r="AY102" s="35">
        <v>2500</v>
      </c>
      <c r="AZ102" s="27">
        <v>0</v>
      </c>
      <c r="BA102" s="27">
        <v>0</v>
      </c>
      <c r="BB102" s="27">
        <v>0</v>
      </c>
      <c r="BC102" s="27">
        <v>0</v>
      </c>
      <c r="BD102" s="27">
        <v>0</v>
      </c>
      <c r="BE102" s="27">
        <v>0</v>
      </c>
      <c r="BF102" s="27">
        <v>0</v>
      </c>
      <c r="BG102" s="27">
        <v>0</v>
      </c>
      <c r="BH102" s="46">
        <v>57000</v>
      </c>
      <c r="BI102" s="27">
        <v>0</v>
      </c>
    </row>
    <row r="103" ht="24.65" customHeight="1">
      <c r="A103" s="36"/>
      <c r="B103" t="s" s="37">
        <v>0</v>
      </c>
      <c r="C103" t="s" s="54">
        <v>523</v>
      </c>
      <c r="D103" s="12">
        <v>1102</v>
      </c>
      <c r="E103" t="s" s="18">
        <v>2</v>
      </c>
      <c r="F103" s="19">
        <v>159</v>
      </c>
      <c r="G103" t="s" s="18">
        <v>3</v>
      </c>
      <c r="H103" t="s" s="55">
        <v>524</v>
      </c>
      <c r="I103" t="s" s="21">
        <v>525</v>
      </c>
      <c r="J103" s="29">
        <v>1715974028</v>
      </c>
      <c r="K103" t="s" s="18">
        <v>455</v>
      </c>
      <c r="L103" s="22">
        <v>36283</v>
      </c>
      <c r="M103" s="23">
        <v>42948</v>
      </c>
      <c r="N103" t="s" s="56">
        <v>526</v>
      </c>
      <c r="O103" t="s" s="26">
        <v>7</v>
      </c>
      <c r="P103" t="s" s="26">
        <v>8</v>
      </c>
      <c r="Q103" s="27">
        <v>250001</v>
      </c>
      <c r="R103" s="28"/>
      <c r="S103" s="29">
        <v>9720302041</v>
      </c>
      <c r="T103" s="57">
        <v>9897819875</v>
      </c>
      <c r="U103" s="58">
        <v>432365401580</v>
      </c>
      <c r="V103" t="s" s="26">
        <v>9</v>
      </c>
      <c r="W103" t="s" s="21">
        <v>33</v>
      </c>
      <c r="X103" t="s" s="48">
        <v>11</v>
      </c>
      <c r="Y103" s="29">
        <v>1715974028</v>
      </c>
      <c r="Z103" t="s" s="21">
        <v>12</v>
      </c>
      <c r="AA103" t="s" s="55">
        <v>13</v>
      </c>
      <c r="AB103" s="41"/>
      <c r="AC103" s="19">
        <v>0</v>
      </c>
      <c r="AD103" s="28"/>
      <c r="AE103" s="39"/>
      <c r="AF103" t="s" s="26">
        <v>464</v>
      </c>
      <c r="AG103" t="s" s="26">
        <v>464</v>
      </c>
      <c r="AH103" t="s" s="26">
        <v>464</v>
      </c>
      <c r="AI103" s="28"/>
      <c r="AJ103" s="41"/>
      <c r="AK103" s="28"/>
      <c r="AL103" s="28"/>
      <c r="AM103" s="28"/>
      <c r="AN103" s="28"/>
      <c r="AO103" s="28"/>
      <c r="AP103" s="32">
        <v>1</v>
      </c>
      <c r="AQ103" s="41"/>
      <c r="AR103" s="20"/>
      <c r="AS103" s="48"/>
      <c r="AT103" s="14"/>
      <c r="AU103" s="33">
        <v>171597412322</v>
      </c>
      <c r="AV103" s="34"/>
      <c r="AW103" t="s" s="20">
        <v>464</v>
      </c>
      <c r="AX103" s="12">
        <v>0</v>
      </c>
      <c r="AY103" s="35">
        <v>30000</v>
      </c>
      <c r="AZ103" s="27">
        <v>0</v>
      </c>
      <c r="BA103" s="27">
        <v>0</v>
      </c>
      <c r="BB103" s="27">
        <v>0</v>
      </c>
      <c r="BC103" s="27">
        <v>0</v>
      </c>
      <c r="BD103" s="27">
        <v>0</v>
      </c>
      <c r="BE103" s="27">
        <v>0</v>
      </c>
      <c r="BF103" s="27">
        <v>0</v>
      </c>
      <c r="BG103" s="27">
        <v>0</v>
      </c>
      <c r="BH103" s="46">
        <v>50000</v>
      </c>
      <c r="BI103" s="27">
        <v>0</v>
      </c>
    </row>
    <row r="104" ht="46.65" customHeight="1">
      <c r="A104" s="36"/>
      <c r="B104" t="s" s="37">
        <v>0</v>
      </c>
      <c r="C104" t="s" s="54">
        <v>527</v>
      </c>
      <c r="D104" s="12">
        <v>1103</v>
      </c>
      <c r="E104" t="s" s="18">
        <v>2</v>
      </c>
      <c r="F104" s="19">
        <v>159</v>
      </c>
      <c r="G104" t="s" s="18">
        <v>3</v>
      </c>
      <c r="H104" t="s" s="55">
        <v>528</v>
      </c>
      <c r="I104" t="s" s="21">
        <v>529</v>
      </c>
      <c r="J104" s="29">
        <v>1715974029</v>
      </c>
      <c r="K104" t="s" s="18">
        <v>455</v>
      </c>
      <c r="L104" s="22">
        <v>36582</v>
      </c>
      <c r="M104" s="23">
        <v>42948</v>
      </c>
      <c r="N104" t="s" s="56">
        <v>530</v>
      </c>
      <c r="O104" t="s" s="26">
        <v>531</v>
      </c>
      <c r="P104" t="s" s="26">
        <v>8</v>
      </c>
      <c r="Q104" s="27">
        <v>208011</v>
      </c>
      <c r="R104" s="28"/>
      <c r="S104" s="29">
        <v>9026475578</v>
      </c>
      <c r="T104" s="57">
        <v>9807570998</v>
      </c>
      <c r="U104" s="58">
        <v>410376659275</v>
      </c>
      <c r="V104" t="s" s="26">
        <v>9</v>
      </c>
      <c r="W104" t="s" s="21">
        <v>33</v>
      </c>
      <c r="X104" t="s" s="48">
        <v>11</v>
      </c>
      <c r="Y104" s="29">
        <v>1715974029</v>
      </c>
      <c r="Z104" t="s" s="21">
        <v>12</v>
      </c>
      <c r="AA104" t="s" s="55">
        <v>211</v>
      </c>
      <c r="AB104" s="18"/>
      <c r="AC104" s="19">
        <v>0</v>
      </c>
      <c r="AD104" s="20"/>
      <c r="AE104" s="20"/>
      <c r="AF104" t="s" s="26">
        <v>212</v>
      </c>
      <c r="AG104" t="s" s="26">
        <v>212</v>
      </c>
      <c r="AH104" t="s" s="26">
        <v>212</v>
      </c>
      <c r="AI104" s="28"/>
      <c r="AJ104" s="41"/>
      <c r="AK104" s="28"/>
      <c r="AL104" s="28"/>
      <c r="AM104" s="28"/>
      <c r="AN104" s="28"/>
      <c r="AO104" s="28"/>
      <c r="AP104" s="32">
        <v>1</v>
      </c>
      <c r="AQ104" s="41"/>
      <c r="AR104" s="20"/>
      <c r="AS104" s="48"/>
      <c r="AT104" s="14"/>
      <c r="AU104" s="33">
        <v>171597413808</v>
      </c>
      <c r="AV104" s="26"/>
      <c r="AW104" t="s" s="20">
        <v>212</v>
      </c>
      <c r="AX104" s="12">
        <v>0</v>
      </c>
      <c r="AY104" s="35">
        <v>33200</v>
      </c>
      <c r="AZ104" s="9">
        <v>-900</v>
      </c>
      <c r="BA104" s="35">
        <v>2500</v>
      </c>
      <c r="BB104" s="27">
        <v>0</v>
      </c>
      <c r="BC104" s="27">
        <v>0</v>
      </c>
      <c r="BD104" s="35">
        <v>55000</v>
      </c>
      <c r="BE104" s="35">
        <v>55000</v>
      </c>
      <c r="BF104" s="27">
        <v>0</v>
      </c>
      <c r="BG104" s="27">
        <v>0</v>
      </c>
      <c r="BH104" s="46">
        <v>50000</v>
      </c>
      <c r="BI104" s="27">
        <v>0</v>
      </c>
    </row>
    <row r="105" ht="21.65" customHeight="1">
      <c r="A105" s="36"/>
      <c r="B105" t="s" s="37">
        <v>0</v>
      </c>
      <c r="C105" t="s" s="54">
        <v>532</v>
      </c>
      <c r="D105" s="12">
        <v>1104</v>
      </c>
      <c r="E105" t="s" s="18">
        <v>2</v>
      </c>
      <c r="F105" s="19">
        <v>159</v>
      </c>
      <c r="G105" t="s" s="18">
        <v>3</v>
      </c>
      <c r="H105" t="s" s="55">
        <v>533</v>
      </c>
      <c r="I105" t="s" s="21">
        <v>534</v>
      </c>
      <c r="J105" s="29">
        <v>1715974030</v>
      </c>
      <c r="K105" t="s" s="18">
        <v>455</v>
      </c>
      <c r="L105" s="22">
        <v>36597</v>
      </c>
      <c r="M105" s="23">
        <v>42948</v>
      </c>
      <c r="N105" s="60"/>
      <c r="O105" s="31"/>
      <c r="P105" s="31"/>
      <c r="Q105" s="31"/>
      <c r="R105" s="28"/>
      <c r="S105" s="29">
        <v>9044097391</v>
      </c>
      <c r="T105" s="46">
        <v>9918626707</v>
      </c>
      <c r="U105" s="58">
        <v>756636092493</v>
      </c>
      <c r="V105" t="s" s="26">
        <v>9</v>
      </c>
      <c r="W105" t="s" s="21">
        <v>33</v>
      </c>
      <c r="X105" t="s" s="48">
        <v>11</v>
      </c>
      <c r="Y105" s="29">
        <v>1715974030</v>
      </c>
      <c r="Z105" t="s" s="21">
        <v>46</v>
      </c>
      <c r="AA105" s="61"/>
      <c r="AB105" s="18"/>
      <c r="AC105" s="19">
        <v>0</v>
      </c>
      <c r="AD105" s="20"/>
      <c r="AE105" s="20"/>
      <c r="AF105" t="s" s="26">
        <v>212</v>
      </c>
      <c r="AG105" t="s" s="26">
        <v>212</v>
      </c>
      <c r="AH105" t="s" s="26">
        <v>212</v>
      </c>
      <c r="AI105" s="28"/>
      <c r="AJ105" s="48"/>
      <c r="AK105" s="28"/>
      <c r="AL105" s="28"/>
      <c r="AM105" s="28"/>
      <c r="AN105" s="28"/>
      <c r="AO105" s="28"/>
      <c r="AP105" s="32">
        <v>1</v>
      </c>
      <c r="AQ105" s="48"/>
      <c r="AR105" s="28"/>
      <c r="AS105" s="48"/>
      <c r="AT105" s="14"/>
      <c r="AU105" s="33">
        <v>171597413996</v>
      </c>
      <c r="AV105" s="26"/>
      <c r="AW105" t="s" s="20">
        <v>212</v>
      </c>
      <c r="AX105" s="12">
        <v>0</v>
      </c>
      <c r="AY105" s="35">
        <v>33000</v>
      </c>
      <c r="AZ105" s="9">
        <v>1100</v>
      </c>
      <c r="BA105" s="27">
        <v>0</v>
      </c>
      <c r="BB105" s="27">
        <v>0</v>
      </c>
      <c r="BC105" s="27">
        <v>0</v>
      </c>
      <c r="BD105" s="27">
        <v>0</v>
      </c>
      <c r="BE105" s="27">
        <v>0</v>
      </c>
      <c r="BF105" s="27">
        <v>0</v>
      </c>
      <c r="BG105" s="27">
        <v>0</v>
      </c>
      <c r="BH105" s="59">
        <v>0</v>
      </c>
      <c r="BI105" s="27">
        <v>0</v>
      </c>
    </row>
    <row r="106" ht="35.65" customHeight="1">
      <c r="A106" s="36"/>
      <c r="B106" t="s" s="37">
        <v>0</v>
      </c>
      <c r="C106" t="s" s="54">
        <v>535</v>
      </c>
      <c r="D106" s="12">
        <v>1105</v>
      </c>
      <c r="E106" t="s" s="18">
        <v>2</v>
      </c>
      <c r="F106" s="19">
        <v>159</v>
      </c>
      <c r="G106" t="s" s="18">
        <v>3</v>
      </c>
      <c r="H106" t="s" s="55">
        <v>536</v>
      </c>
      <c r="I106" t="s" s="21">
        <v>405</v>
      </c>
      <c r="J106" s="29">
        <v>1715974031</v>
      </c>
      <c r="K106" t="s" s="18">
        <v>455</v>
      </c>
      <c r="L106" s="22">
        <v>34474</v>
      </c>
      <c r="M106" s="23">
        <v>42948</v>
      </c>
      <c r="N106" t="s" s="56">
        <v>537</v>
      </c>
      <c r="O106" t="s" s="26">
        <v>25</v>
      </c>
      <c r="P106" t="s" s="26">
        <v>8</v>
      </c>
      <c r="Q106" s="27">
        <v>246762</v>
      </c>
      <c r="R106" s="28"/>
      <c r="S106" s="29">
        <v>8650221006</v>
      </c>
      <c r="T106" s="57">
        <v>7351845981</v>
      </c>
      <c r="U106" s="58">
        <v>805946224056</v>
      </c>
      <c r="V106" t="s" s="26">
        <v>9</v>
      </c>
      <c r="W106" t="s" s="21">
        <v>40</v>
      </c>
      <c r="X106" t="s" s="48">
        <v>11</v>
      </c>
      <c r="Y106" s="29">
        <v>1715974031</v>
      </c>
      <c r="Z106" t="s" s="21">
        <v>12</v>
      </c>
      <c r="AA106" t="s" s="55">
        <v>211</v>
      </c>
      <c r="AB106" s="41"/>
      <c r="AC106" s="19">
        <v>0</v>
      </c>
      <c r="AD106" s="20"/>
      <c r="AE106" s="20"/>
      <c r="AF106" t="s" s="26">
        <v>468</v>
      </c>
      <c r="AG106" t="s" s="26">
        <v>468</v>
      </c>
      <c r="AH106" t="s" s="26">
        <v>468</v>
      </c>
      <c r="AI106" s="20"/>
      <c r="AJ106" s="18"/>
      <c r="AK106" s="20"/>
      <c r="AL106" s="20"/>
      <c r="AM106" s="20"/>
      <c r="AN106" s="20"/>
      <c r="AO106" s="20"/>
      <c r="AP106" s="32">
        <v>1</v>
      </c>
      <c r="AQ106" s="18"/>
      <c r="AR106" s="20"/>
      <c r="AS106" s="26"/>
      <c r="AT106" s="14"/>
      <c r="AU106" s="33">
        <v>171597414852</v>
      </c>
      <c r="AV106" s="34"/>
      <c r="AW106" t="s" s="20">
        <v>468</v>
      </c>
      <c r="AX106" s="12">
        <v>0</v>
      </c>
      <c r="AY106" s="35">
        <v>1000</v>
      </c>
      <c r="AZ106" s="9">
        <v>-5000</v>
      </c>
      <c r="BA106" s="27">
        <v>0</v>
      </c>
      <c r="BB106" s="27">
        <v>0</v>
      </c>
      <c r="BC106" s="27">
        <v>0</v>
      </c>
      <c r="BD106" s="27">
        <v>0</v>
      </c>
      <c r="BE106" s="27">
        <v>0</v>
      </c>
      <c r="BF106" s="27">
        <v>0</v>
      </c>
      <c r="BG106" s="27">
        <v>0</v>
      </c>
      <c r="BH106" s="46">
        <v>71000</v>
      </c>
      <c r="BI106" s="27">
        <v>0</v>
      </c>
    </row>
    <row r="107" ht="35.65" customHeight="1">
      <c r="A107" s="36"/>
      <c r="B107" t="s" s="37">
        <v>0</v>
      </c>
      <c r="C107" t="s" s="54">
        <v>538</v>
      </c>
      <c r="D107" s="12">
        <v>1106</v>
      </c>
      <c r="E107" t="s" s="18">
        <v>2</v>
      </c>
      <c r="F107" s="19">
        <v>159</v>
      </c>
      <c r="G107" t="s" s="18">
        <v>3</v>
      </c>
      <c r="H107" t="s" s="55">
        <v>539</v>
      </c>
      <c r="I107" t="s" s="21">
        <v>540</v>
      </c>
      <c r="J107" s="29">
        <v>1715974034</v>
      </c>
      <c r="K107" t="s" s="18">
        <v>455</v>
      </c>
      <c r="L107" s="22">
        <v>35856</v>
      </c>
      <c r="M107" s="23">
        <v>42948</v>
      </c>
      <c r="N107" t="s" s="56">
        <v>541</v>
      </c>
      <c r="O107" t="s" s="26">
        <v>7</v>
      </c>
      <c r="P107" t="s" s="26">
        <v>8</v>
      </c>
      <c r="Q107" s="27">
        <v>250401</v>
      </c>
      <c r="R107" s="28"/>
      <c r="S107" s="29">
        <v>9760467997</v>
      </c>
      <c r="T107" s="57">
        <v>9760467997</v>
      </c>
      <c r="U107" s="58">
        <v>923158447836</v>
      </c>
      <c r="V107" t="s" s="26">
        <v>9</v>
      </c>
      <c r="W107" t="s" s="21">
        <v>33</v>
      </c>
      <c r="X107" t="s" s="48">
        <v>11</v>
      </c>
      <c r="Y107" s="29">
        <v>1715974034</v>
      </c>
      <c r="Z107" t="s" s="21">
        <v>12</v>
      </c>
      <c r="AA107" t="s" s="55">
        <v>13</v>
      </c>
      <c r="AB107" s="18"/>
      <c r="AC107" s="19">
        <v>0</v>
      </c>
      <c r="AD107" s="20"/>
      <c r="AE107" s="20"/>
      <c r="AF107" t="s" s="26">
        <v>464</v>
      </c>
      <c r="AG107" t="s" s="26">
        <v>464</v>
      </c>
      <c r="AH107" t="s" s="26">
        <v>464</v>
      </c>
      <c r="AI107" s="28"/>
      <c r="AJ107" s="42"/>
      <c r="AK107" s="28"/>
      <c r="AL107" s="28"/>
      <c r="AM107" s="28"/>
      <c r="AN107" s="28"/>
      <c r="AO107" s="28"/>
      <c r="AP107" s="32">
        <v>1</v>
      </c>
      <c r="AQ107" s="42"/>
      <c r="AR107" s="20"/>
      <c r="AS107" s="48"/>
      <c r="AT107" s="14"/>
      <c r="AU107" s="33">
        <v>171597416308</v>
      </c>
      <c r="AV107" s="26"/>
      <c r="AW107" t="s" s="20">
        <v>464</v>
      </c>
      <c r="AX107" s="12">
        <v>0</v>
      </c>
      <c r="AY107" s="35">
        <v>20000</v>
      </c>
      <c r="AZ107" s="9">
        <v>-900</v>
      </c>
      <c r="BA107" s="27">
        <v>0</v>
      </c>
      <c r="BB107" s="27">
        <v>0</v>
      </c>
      <c r="BC107" s="27">
        <v>0</v>
      </c>
      <c r="BD107" s="27">
        <v>0</v>
      </c>
      <c r="BE107" s="27">
        <v>0</v>
      </c>
      <c r="BF107" s="27">
        <v>0</v>
      </c>
      <c r="BG107" s="27">
        <v>0</v>
      </c>
      <c r="BH107" s="46">
        <v>50000</v>
      </c>
      <c r="BI107" s="27">
        <v>0</v>
      </c>
    </row>
    <row r="108" ht="35.65" customHeight="1">
      <c r="A108" s="36"/>
      <c r="B108" t="s" s="37">
        <v>0</v>
      </c>
      <c r="C108" t="s" s="54">
        <v>542</v>
      </c>
      <c r="D108" s="12">
        <v>1107</v>
      </c>
      <c r="E108" t="s" s="18">
        <v>2</v>
      </c>
      <c r="F108" s="19">
        <v>159</v>
      </c>
      <c r="G108" t="s" s="18">
        <v>3</v>
      </c>
      <c r="H108" t="s" s="55">
        <v>543</v>
      </c>
      <c r="I108" t="s" s="21">
        <v>544</v>
      </c>
      <c r="J108" s="29">
        <v>1715974036</v>
      </c>
      <c r="K108" t="s" s="18">
        <v>455</v>
      </c>
      <c r="L108" s="22">
        <v>36358</v>
      </c>
      <c r="M108" s="23">
        <v>42948</v>
      </c>
      <c r="N108" t="s" s="56">
        <v>545</v>
      </c>
      <c r="O108" t="s" s="25">
        <v>7</v>
      </c>
      <c r="P108" t="s" s="26">
        <v>8</v>
      </c>
      <c r="Q108" s="27">
        <v>250221</v>
      </c>
      <c r="R108" s="28"/>
      <c r="S108" s="29">
        <v>9412745871</v>
      </c>
      <c r="T108" s="57">
        <v>8923782127</v>
      </c>
      <c r="U108" s="58">
        <v>903314169918</v>
      </c>
      <c r="V108" t="s" s="26">
        <v>9</v>
      </c>
      <c r="W108" t="s" s="21">
        <v>40</v>
      </c>
      <c r="X108" t="s" s="48">
        <v>11</v>
      </c>
      <c r="Y108" s="29">
        <v>1715974036</v>
      </c>
      <c r="Z108" t="s" s="21">
        <v>12</v>
      </c>
      <c r="AA108" t="s" s="55">
        <v>211</v>
      </c>
      <c r="AB108" s="18"/>
      <c r="AC108" s="19">
        <v>0</v>
      </c>
      <c r="AD108" s="20"/>
      <c r="AE108" s="20"/>
      <c r="AF108" s="27">
        <v>2500</v>
      </c>
      <c r="AG108" s="27">
        <v>2500</v>
      </c>
      <c r="AH108" s="27">
        <v>2500</v>
      </c>
      <c r="AI108" s="28"/>
      <c r="AJ108" s="18"/>
      <c r="AK108" s="28"/>
      <c r="AL108" s="28"/>
      <c r="AM108" s="28"/>
      <c r="AN108" s="28"/>
      <c r="AO108" s="28"/>
      <c r="AP108" s="32">
        <v>1</v>
      </c>
      <c r="AQ108" s="18"/>
      <c r="AR108" s="28"/>
      <c r="AS108" s="48"/>
      <c r="AT108" s="14"/>
      <c r="AU108" s="33">
        <v>171597419142</v>
      </c>
      <c r="AV108" s="26"/>
      <c r="AW108" s="46">
        <v>2500</v>
      </c>
      <c r="AX108" s="12">
        <v>0</v>
      </c>
      <c r="AY108" s="35">
        <v>3500</v>
      </c>
      <c r="AZ108" s="27">
        <v>0</v>
      </c>
      <c r="BA108" s="27">
        <v>0</v>
      </c>
      <c r="BB108" s="27">
        <v>0</v>
      </c>
      <c r="BC108" s="27">
        <v>0</v>
      </c>
      <c r="BD108" s="27">
        <v>0</v>
      </c>
      <c r="BE108" s="27">
        <v>0</v>
      </c>
      <c r="BF108" s="27">
        <v>0</v>
      </c>
      <c r="BG108" s="27">
        <v>0</v>
      </c>
      <c r="BH108" s="59">
        <v>0</v>
      </c>
      <c r="BI108" s="27">
        <v>0</v>
      </c>
    </row>
    <row r="109" ht="21.65" customHeight="1">
      <c r="A109" s="36"/>
      <c r="B109" t="s" s="37">
        <v>0</v>
      </c>
      <c r="C109" t="s" s="54">
        <v>546</v>
      </c>
      <c r="D109" s="12">
        <v>1108</v>
      </c>
      <c r="E109" t="s" s="18">
        <v>2</v>
      </c>
      <c r="F109" s="19">
        <v>159</v>
      </c>
      <c r="G109" t="s" s="18">
        <v>3</v>
      </c>
      <c r="H109" t="s" s="55">
        <v>547</v>
      </c>
      <c r="I109" t="s" s="21">
        <v>548</v>
      </c>
      <c r="J109" s="29">
        <v>1715974039</v>
      </c>
      <c r="K109" t="s" s="18">
        <v>455</v>
      </c>
      <c r="L109" s="22">
        <v>36347</v>
      </c>
      <c r="M109" s="23">
        <v>42948</v>
      </c>
      <c r="N109" s="60"/>
      <c r="O109" s="31"/>
      <c r="P109" s="31"/>
      <c r="Q109" s="31"/>
      <c r="R109" s="28"/>
      <c r="S109" s="29">
        <v>9759567331</v>
      </c>
      <c r="T109" s="46">
        <v>7037620029</v>
      </c>
      <c r="U109" s="58">
        <v>556432758357</v>
      </c>
      <c r="V109" t="s" s="26">
        <v>9</v>
      </c>
      <c r="W109" t="s" s="21">
        <v>33</v>
      </c>
      <c r="X109" t="s" s="48">
        <v>11</v>
      </c>
      <c r="Y109" s="29">
        <v>1715974039</v>
      </c>
      <c r="Z109" t="s" s="21">
        <v>12</v>
      </c>
      <c r="AA109" s="61"/>
      <c r="AB109" s="18"/>
      <c r="AC109" s="19">
        <v>0</v>
      </c>
      <c r="AD109" s="20"/>
      <c r="AE109" s="20"/>
      <c r="AF109" t="s" s="26">
        <v>549</v>
      </c>
      <c r="AG109" t="s" s="26">
        <v>549</v>
      </c>
      <c r="AH109" t="s" s="26">
        <v>549</v>
      </c>
      <c r="AI109" s="28"/>
      <c r="AJ109" s="48"/>
      <c r="AK109" s="28"/>
      <c r="AL109" s="28"/>
      <c r="AM109" s="28"/>
      <c r="AN109" s="28"/>
      <c r="AO109" s="28"/>
      <c r="AP109" s="32">
        <v>0</v>
      </c>
      <c r="AQ109" s="48"/>
      <c r="AR109" s="28"/>
      <c r="AS109" s="48"/>
      <c r="AT109" s="14"/>
      <c r="AU109" s="33">
        <v>171597421415</v>
      </c>
      <c r="AV109" s="26"/>
      <c r="AW109" t="s" s="20">
        <v>549</v>
      </c>
      <c r="AX109" s="12">
        <v>0</v>
      </c>
      <c r="AY109" s="35">
        <v>66000</v>
      </c>
      <c r="AZ109" s="27">
        <v>0</v>
      </c>
      <c r="BA109" s="27">
        <v>0</v>
      </c>
      <c r="BB109" s="27">
        <v>0</v>
      </c>
      <c r="BC109" s="27">
        <v>0</v>
      </c>
      <c r="BD109" s="27">
        <v>0</v>
      </c>
      <c r="BE109" s="27">
        <v>0</v>
      </c>
      <c r="BF109" s="27">
        <v>0</v>
      </c>
      <c r="BG109" s="27">
        <v>0</v>
      </c>
      <c r="BH109" s="59">
        <v>0</v>
      </c>
      <c r="BI109" s="27">
        <v>0</v>
      </c>
    </row>
    <row r="110" ht="24.65" customHeight="1">
      <c r="A110" s="36"/>
      <c r="B110" t="s" s="37">
        <v>0</v>
      </c>
      <c r="C110" t="s" s="54">
        <v>550</v>
      </c>
      <c r="D110" s="12">
        <v>1109</v>
      </c>
      <c r="E110" t="s" s="18">
        <v>2</v>
      </c>
      <c r="F110" s="19">
        <v>159</v>
      </c>
      <c r="G110" t="s" s="18">
        <v>3</v>
      </c>
      <c r="H110" t="s" s="55">
        <v>551</v>
      </c>
      <c r="I110" t="s" s="21">
        <v>552</v>
      </c>
      <c r="J110" s="29">
        <v>1715974041</v>
      </c>
      <c r="K110" t="s" s="18">
        <v>455</v>
      </c>
      <c r="L110" s="22">
        <v>36630</v>
      </c>
      <c r="M110" s="23">
        <v>42948</v>
      </c>
      <c r="N110" s="60"/>
      <c r="O110" s="31"/>
      <c r="P110" s="31"/>
      <c r="Q110" s="31"/>
      <c r="R110" s="28"/>
      <c r="S110" s="29">
        <v>8077414323</v>
      </c>
      <c r="T110" s="28"/>
      <c r="U110" s="12">
        <v>234567820</v>
      </c>
      <c r="V110" t="s" s="26">
        <v>9</v>
      </c>
      <c r="W110" t="s" s="21">
        <v>33</v>
      </c>
      <c r="X110" t="s" s="48">
        <v>11</v>
      </c>
      <c r="Y110" s="29">
        <v>1715974041</v>
      </c>
      <c r="Z110" t="s" s="21">
        <v>46</v>
      </c>
      <c r="AA110" s="61"/>
      <c r="AB110" s="41"/>
      <c r="AC110" s="19">
        <v>0</v>
      </c>
      <c r="AD110" s="20"/>
      <c r="AE110" s="39"/>
      <c r="AF110" t="s" s="26">
        <v>553</v>
      </c>
      <c r="AG110" t="s" s="26">
        <v>553</v>
      </c>
      <c r="AH110" t="s" s="26">
        <v>553</v>
      </c>
      <c r="AI110" s="28"/>
      <c r="AJ110" s="41"/>
      <c r="AK110" s="28"/>
      <c r="AL110" s="28"/>
      <c r="AM110" s="28"/>
      <c r="AN110" s="28"/>
      <c r="AO110" s="28"/>
      <c r="AP110" s="32">
        <v>0</v>
      </c>
      <c r="AQ110" s="41"/>
      <c r="AR110" s="20"/>
      <c r="AS110" s="48"/>
      <c r="AT110" s="14"/>
      <c r="AU110" s="33">
        <v>171597421953</v>
      </c>
      <c r="AV110" s="34"/>
      <c r="AW110" t="s" s="20">
        <v>553</v>
      </c>
      <c r="AX110" s="12">
        <v>0</v>
      </c>
      <c r="AY110" s="35">
        <v>34000</v>
      </c>
      <c r="AZ110" s="9">
        <v>5000</v>
      </c>
      <c r="BA110" s="27">
        <v>0</v>
      </c>
      <c r="BB110" s="27">
        <v>0</v>
      </c>
      <c r="BC110" s="27">
        <v>0</v>
      </c>
      <c r="BD110" s="35">
        <v>38000</v>
      </c>
      <c r="BE110" s="35">
        <v>20000</v>
      </c>
      <c r="BF110" s="27">
        <v>0</v>
      </c>
      <c r="BG110" s="27">
        <v>0</v>
      </c>
      <c r="BH110" s="59">
        <v>0</v>
      </c>
      <c r="BI110" s="27">
        <v>0</v>
      </c>
    </row>
    <row r="111" ht="35.65" customHeight="1">
      <c r="A111" s="36"/>
      <c r="B111" t="s" s="37">
        <v>0</v>
      </c>
      <c r="C111" t="s" s="54">
        <v>554</v>
      </c>
      <c r="D111" s="12">
        <v>1110</v>
      </c>
      <c r="E111" t="s" s="18">
        <v>2</v>
      </c>
      <c r="F111" s="19">
        <v>159</v>
      </c>
      <c r="G111" t="s" s="18">
        <v>3</v>
      </c>
      <c r="H111" t="s" s="55">
        <v>555</v>
      </c>
      <c r="I111" t="s" s="21">
        <v>556</v>
      </c>
      <c r="J111" s="29">
        <v>1715974042</v>
      </c>
      <c r="K111" t="s" s="18">
        <v>455</v>
      </c>
      <c r="L111" s="22">
        <v>36934</v>
      </c>
      <c r="M111" s="23">
        <v>42948</v>
      </c>
      <c r="N111" t="s" s="56">
        <v>557</v>
      </c>
      <c r="O111" t="s" s="26">
        <v>7</v>
      </c>
      <c r="P111" t="s" s="26">
        <v>8</v>
      </c>
      <c r="Q111" s="27">
        <v>250222</v>
      </c>
      <c r="R111" s="28"/>
      <c r="S111" s="29">
        <v>8445447916</v>
      </c>
      <c r="T111" s="57">
        <v>9639109416</v>
      </c>
      <c r="U111" s="58">
        <v>526989923401</v>
      </c>
      <c r="V111" t="s" s="26">
        <v>9</v>
      </c>
      <c r="W111" t="s" s="21">
        <v>33</v>
      </c>
      <c r="X111" t="s" s="48">
        <v>11</v>
      </c>
      <c r="Y111" s="29">
        <v>1715974042</v>
      </c>
      <c r="Z111" t="s" s="21">
        <v>46</v>
      </c>
      <c r="AA111" t="s" s="55">
        <v>211</v>
      </c>
      <c r="AB111" s="18"/>
      <c r="AC111" s="19">
        <v>0</v>
      </c>
      <c r="AD111" s="20"/>
      <c r="AE111" s="39"/>
      <c r="AF111" t="s" s="26">
        <v>489</v>
      </c>
      <c r="AG111" t="s" s="26">
        <v>489</v>
      </c>
      <c r="AH111" t="s" s="26">
        <v>489</v>
      </c>
      <c r="AI111" s="28"/>
      <c r="AJ111" s="41"/>
      <c r="AK111" s="28"/>
      <c r="AL111" s="28"/>
      <c r="AM111" s="28"/>
      <c r="AN111" s="28"/>
      <c r="AO111" s="28"/>
      <c r="AP111" s="32">
        <v>1</v>
      </c>
      <c r="AQ111" s="41"/>
      <c r="AR111" s="20"/>
      <c r="AS111" s="48"/>
      <c r="AT111" s="14"/>
      <c r="AU111" s="33">
        <v>171597422434</v>
      </c>
      <c r="AV111" s="26"/>
      <c r="AW111" t="s" s="20">
        <v>489</v>
      </c>
      <c r="AX111" s="12">
        <v>0</v>
      </c>
      <c r="AY111" s="35">
        <v>14000</v>
      </c>
      <c r="AZ111" s="27">
        <v>0</v>
      </c>
      <c r="BA111" s="27">
        <v>0</v>
      </c>
      <c r="BB111" s="27">
        <v>0</v>
      </c>
      <c r="BC111" s="27">
        <v>0</v>
      </c>
      <c r="BD111" s="27">
        <v>0</v>
      </c>
      <c r="BE111" s="27">
        <v>0</v>
      </c>
      <c r="BF111" s="27">
        <v>0</v>
      </c>
      <c r="BG111" s="27">
        <v>0</v>
      </c>
      <c r="BH111" s="46">
        <v>28000</v>
      </c>
      <c r="BI111" s="27">
        <v>0</v>
      </c>
    </row>
    <row r="112" ht="24.65" customHeight="1">
      <c r="A112" s="36"/>
      <c r="B112" t="s" s="37">
        <v>0</v>
      </c>
      <c r="C112" t="s" s="54">
        <v>558</v>
      </c>
      <c r="D112" s="12">
        <v>1111</v>
      </c>
      <c r="E112" t="s" s="18">
        <v>2</v>
      </c>
      <c r="F112" s="19">
        <v>159</v>
      </c>
      <c r="G112" t="s" s="18">
        <v>3</v>
      </c>
      <c r="H112" t="s" s="55">
        <v>559</v>
      </c>
      <c r="I112" t="s" s="21">
        <v>560</v>
      </c>
      <c r="J112" s="29">
        <v>1715974043</v>
      </c>
      <c r="K112" t="s" s="18">
        <v>455</v>
      </c>
      <c r="L112" s="22">
        <v>36680</v>
      </c>
      <c r="M112" s="23">
        <v>42948</v>
      </c>
      <c r="N112" t="s" s="56">
        <v>561</v>
      </c>
      <c r="O112" t="s" s="26">
        <v>7</v>
      </c>
      <c r="P112" t="s" s="26">
        <v>8</v>
      </c>
      <c r="Q112" s="27">
        <v>250406</v>
      </c>
      <c r="R112" s="28"/>
      <c r="S112" s="29">
        <v>8445940786</v>
      </c>
      <c r="T112" s="57">
        <v>8445940786</v>
      </c>
      <c r="U112" s="58">
        <v>444359336688</v>
      </c>
      <c r="V112" t="s" s="26">
        <v>9</v>
      </c>
      <c r="W112" t="s" s="21">
        <v>10</v>
      </c>
      <c r="X112" t="s" s="48">
        <v>11</v>
      </c>
      <c r="Y112" s="29">
        <v>1715974043</v>
      </c>
      <c r="Z112" t="s" s="21">
        <v>46</v>
      </c>
      <c r="AA112" t="s" s="55">
        <v>211</v>
      </c>
      <c r="AB112" s="18"/>
      <c r="AC112" s="19">
        <v>0</v>
      </c>
      <c r="AD112" s="20"/>
      <c r="AE112" s="20"/>
      <c r="AF112" t="s" s="26">
        <v>464</v>
      </c>
      <c r="AG112" t="s" s="26">
        <v>464</v>
      </c>
      <c r="AH112" t="s" s="26">
        <v>464</v>
      </c>
      <c r="AI112" s="20"/>
      <c r="AJ112" s="18"/>
      <c r="AK112" s="20"/>
      <c r="AL112" s="20"/>
      <c r="AM112" s="20"/>
      <c r="AN112" s="20"/>
      <c r="AO112" s="20"/>
      <c r="AP112" s="32">
        <v>1</v>
      </c>
      <c r="AQ112" s="18"/>
      <c r="AR112" s="20"/>
      <c r="AS112" s="26"/>
      <c r="AT112" s="14"/>
      <c r="AU112" s="33">
        <v>171597422610</v>
      </c>
      <c r="AV112" s="34"/>
      <c r="AW112" t="s" s="20">
        <v>464</v>
      </c>
      <c r="AX112" s="12">
        <v>0</v>
      </c>
      <c r="AY112" s="35">
        <v>30000</v>
      </c>
      <c r="AZ112" s="27">
        <v>0</v>
      </c>
      <c r="BA112" s="27">
        <v>0</v>
      </c>
      <c r="BB112" s="27">
        <v>0</v>
      </c>
      <c r="BC112" s="27">
        <v>0</v>
      </c>
      <c r="BD112" s="27">
        <v>0</v>
      </c>
      <c r="BE112" s="27">
        <v>0</v>
      </c>
      <c r="BF112" s="27">
        <v>0</v>
      </c>
      <c r="BG112" s="27">
        <v>0</v>
      </c>
      <c r="BH112" s="59">
        <v>0</v>
      </c>
      <c r="BI112" s="27">
        <v>0</v>
      </c>
    </row>
    <row r="113" ht="35.65" customHeight="1">
      <c r="A113" s="36"/>
      <c r="B113" t="s" s="37">
        <v>0</v>
      </c>
      <c r="C113" t="s" s="54">
        <v>562</v>
      </c>
      <c r="D113" s="12">
        <v>1112</v>
      </c>
      <c r="E113" t="s" s="18">
        <v>2</v>
      </c>
      <c r="F113" s="19">
        <v>159</v>
      </c>
      <c r="G113" t="s" s="18">
        <v>3</v>
      </c>
      <c r="H113" t="s" s="55">
        <v>563</v>
      </c>
      <c r="I113" t="s" s="21">
        <v>564</v>
      </c>
      <c r="J113" s="29">
        <v>1715974045</v>
      </c>
      <c r="K113" t="s" s="18">
        <v>455</v>
      </c>
      <c r="L113" s="22">
        <v>36343</v>
      </c>
      <c r="M113" s="23">
        <v>42948</v>
      </c>
      <c r="N113" t="s" s="56">
        <v>463</v>
      </c>
      <c r="O113" t="s" s="26">
        <v>25</v>
      </c>
      <c r="P113" t="s" s="26">
        <v>8</v>
      </c>
      <c r="Q113" s="27">
        <v>246764</v>
      </c>
      <c r="R113" s="28"/>
      <c r="S113" s="29">
        <v>9756345443</v>
      </c>
      <c r="T113" s="57">
        <v>9756345443</v>
      </c>
      <c r="U113" s="58">
        <v>236185892686</v>
      </c>
      <c r="V113" t="s" s="26">
        <v>9</v>
      </c>
      <c r="W113" t="s" s="21">
        <v>33</v>
      </c>
      <c r="X113" t="s" s="48">
        <v>11</v>
      </c>
      <c r="Y113" s="29">
        <v>1715974045</v>
      </c>
      <c r="Z113" t="s" s="21">
        <v>46</v>
      </c>
      <c r="AA113" t="s" s="55">
        <v>565</v>
      </c>
      <c r="AB113" s="41"/>
      <c r="AC113" s="19">
        <v>0</v>
      </c>
      <c r="AD113" s="28"/>
      <c r="AE113" s="20"/>
      <c r="AF113" t="s" s="26">
        <v>464</v>
      </c>
      <c r="AG113" t="s" s="26">
        <v>464</v>
      </c>
      <c r="AH113" t="s" s="26">
        <v>464</v>
      </c>
      <c r="AI113" s="28"/>
      <c r="AJ113" s="48"/>
      <c r="AK113" s="28"/>
      <c r="AL113" s="28"/>
      <c r="AM113" s="28"/>
      <c r="AN113" s="28"/>
      <c r="AO113" s="28"/>
      <c r="AP113" s="32">
        <v>1</v>
      </c>
      <c r="AQ113" s="48"/>
      <c r="AR113" s="28"/>
      <c r="AS113" s="48"/>
      <c r="AT113" s="14"/>
      <c r="AU113" s="33">
        <v>171597424087</v>
      </c>
      <c r="AV113" s="26"/>
      <c r="AW113" t="s" s="20">
        <v>464</v>
      </c>
      <c r="AX113" s="12">
        <v>0</v>
      </c>
      <c r="AY113" s="35">
        <v>30000</v>
      </c>
      <c r="AZ113" s="27">
        <v>0</v>
      </c>
      <c r="BA113" s="27">
        <v>0</v>
      </c>
      <c r="BB113" s="27">
        <v>0</v>
      </c>
      <c r="BC113" s="27">
        <v>0</v>
      </c>
      <c r="BD113" s="27">
        <v>0</v>
      </c>
      <c r="BE113" s="27">
        <v>0</v>
      </c>
      <c r="BF113" s="27">
        <v>0</v>
      </c>
      <c r="BG113" s="27">
        <v>0</v>
      </c>
      <c r="BH113" s="59">
        <v>0</v>
      </c>
      <c r="BI113" s="27">
        <v>0</v>
      </c>
    </row>
    <row r="114" ht="35.65" customHeight="1">
      <c r="A114" s="36"/>
      <c r="B114" t="s" s="37">
        <v>0</v>
      </c>
      <c r="C114" t="s" s="54">
        <v>566</v>
      </c>
      <c r="D114" s="12">
        <v>1113</v>
      </c>
      <c r="E114" t="s" s="18">
        <v>2</v>
      </c>
      <c r="F114" s="19">
        <v>159</v>
      </c>
      <c r="G114" t="s" s="18">
        <v>3</v>
      </c>
      <c r="H114" t="s" s="55">
        <v>567</v>
      </c>
      <c r="I114" t="s" s="21">
        <v>568</v>
      </c>
      <c r="J114" s="29">
        <v>1715974048</v>
      </c>
      <c r="K114" t="s" s="18">
        <v>455</v>
      </c>
      <c r="L114" s="22">
        <v>36406</v>
      </c>
      <c r="M114" s="23">
        <v>42948</v>
      </c>
      <c r="N114" t="s" s="56">
        <v>569</v>
      </c>
      <c r="O114" t="s" s="26">
        <v>272</v>
      </c>
      <c r="P114" t="s" s="26">
        <v>8</v>
      </c>
      <c r="Q114" s="27">
        <v>274149</v>
      </c>
      <c r="R114" s="28"/>
      <c r="S114" s="29">
        <v>9653045048</v>
      </c>
      <c r="T114" s="28"/>
      <c r="U114" s="12">
        <v>234567821</v>
      </c>
      <c r="V114" t="s" s="26">
        <v>9</v>
      </c>
      <c r="W114" t="s" s="21">
        <v>10</v>
      </c>
      <c r="X114" t="s" s="48">
        <v>11</v>
      </c>
      <c r="Y114" s="29">
        <v>1715974048</v>
      </c>
      <c r="Z114" t="s" s="21">
        <v>12</v>
      </c>
      <c r="AA114" t="s" s="55">
        <v>211</v>
      </c>
      <c r="AB114" s="18"/>
      <c r="AC114" s="19">
        <v>0</v>
      </c>
      <c r="AD114" s="28"/>
      <c r="AE114" s="20"/>
      <c r="AF114" t="s" s="26">
        <v>495</v>
      </c>
      <c r="AG114" t="s" s="26">
        <v>495</v>
      </c>
      <c r="AH114" t="s" s="26">
        <v>495</v>
      </c>
      <c r="AI114" s="28"/>
      <c r="AJ114" s="48"/>
      <c r="AK114" s="28"/>
      <c r="AL114" s="28"/>
      <c r="AM114" s="28"/>
      <c r="AN114" s="28"/>
      <c r="AO114" s="28"/>
      <c r="AP114" s="32">
        <v>1</v>
      </c>
      <c r="AQ114" s="48"/>
      <c r="AR114" s="28"/>
      <c r="AS114" s="48"/>
      <c r="AT114" s="14"/>
      <c r="AU114" s="33">
        <v>171597424544</v>
      </c>
      <c r="AV114" s="26"/>
      <c r="AW114" t="s" s="20">
        <v>495</v>
      </c>
      <c r="AX114" s="12">
        <v>0</v>
      </c>
      <c r="AY114" s="35">
        <v>31000</v>
      </c>
      <c r="AZ114" s="27">
        <v>0</v>
      </c>
      <c r="BA114" s="27">
        <v>0</v>
      </c>
      <c r="BB114" s="27">
        <v>0</v>
      </c>
      <c r="BC114" s="27">
        <v>0</v>
      </c>
      <c r="BD114" s="35">
        <v>55000</v>
      </c>
      <c r="BE114" s="35">
        <v>30000</v>
      </c>
      <c r="BF114" s="27">
        <v>0</v>
      </c>
      <c r="BG114" s="27">
        <v>0</v>
      </c>
      <c r="BH114" s="46">
        <v>30000</v>
      </c>
      <c r="BI114" s="27">
        <v>0</v>
      </c>
    </row>
    <row r="115" ht="24.65" customHeight="1">
      <c r="A115" s="36"/>
      <c r="B115" t="s" s="37">
        <v>0</v>
      </c>
      <c r="C115" t="s" s="54">
        <v>570</v>
      </c>
      <c r="D115" s="12">
        <v>1114</v>
      </c>
      <c r="E115" t="s" s="18">
        <v>2</v>
      </c>
      <c r="F115" s="19">
        <v>159</v>
      </c>
      <c r="G115" t="s" s="18">
        <v>3</v>
      </c>
      <c r="H115" t="s" s="55">
        <v>571</v>
      </c>
      <c r="I115" t="s" s="21">
        <v>349</v>
      </c>
      <c r="J115" s="29">
        <v>1715974051</v>
      </c>
      <c r="K115" t="s" s="18">
        <v>455</v>
      </c>
      <c r="L115" s="22">
        <v>35562</v>
      </c>
      <c r="M115" s="23">
        <v>42948</v>
      </c>
      <c r="N115" t="s" s="56">
        <v>572</v>
      </c>
      <c r="O115" t="s" s="26">
        <v>7</v>
      </c>
      <c r="P115" t="s" s="26">
        <v>8</v>
      </c>
      <c r="Q115" s="27">
        <v>245206</v>
      </c>
      <c r="R115" s="28"/>
      <c r="S115" s="29">
        <v>8937872119</v>
      </c>
      <c r="T115" s="28"/>
      <c r="U115" s="12">
        <v>234567822</v>
      </c>
      <c r="V115" t="s" s="26">
        <v>9</v>
      </c>
      <c r="W115" t="s" s="21">
        <v>10</v>
      </c>
      <c r="X115" t="s" s="48">
        <v>11</v>
      </c>
      <c r="Y115" s="29">
        <v>1715974051</v>
      </c>
      <c r="Z115" t="s" s="21">
        <v>12</v>
      </c>
      <c r="AA115" t="s" s="55">
        <v>211</v>
      </c>
      <c r="AB115" s="41"/>
      <c r="AC115" s="19">
        <v>0</v>
      </c>
      <c r="AD115" s="28"/>
      <c r="AE115" s="20"/>
      <c r="AF115" t="s" s="26">
        <v>212</v>
      </c>
      <c r="AG115" t="s" s="26">
        <v>212</v>
      </c>
      <c r="AH115" t="s" s="26">
        <v>212</v>
      </c>
      <c r="AI115" s="28"/>
      <c r="AJ115" s="48"/>
      <c r="AK115" s="28"/>
      <c r="AL115" s="28"/>
      <c r="AM115" s="28"/>
      <c r="AN115" s="28"/>
      <c r="AO115" s="28"/>
      <c r="AP115" s="32">
        <v>1</v>
      </c>
      <c r="AQ115" s="48"/>
      <c r="AR115" s="28"/>
      <c r="AS115" s="48"/>
      <c r="AT115" s="14"/>
      <c r="AU115" s="33">
        <v>171597429684</v>
      </c>
      <c r="AV115" s="26"/>
      <c r="AW115" t="s" s="20">
        <v>212</v>
      </c>
      <c r="AX115" s="12">
        <v>0</v>
      </c>
      <c r="AY115" s="35">
        <v>36000</v>
      </c>
      <c r="AZ115" s="9">
        <v>3100</v>
      </c>
      <c r="BA115" s="27">
        <v>0</v>
      </c>
      <c r="BB115" s="27">
        <v>0</v>
      </c>
      <c r="BC115" s="27">
        <v>0</v>
      </c>
      <c r="BD115" s="27">
        <v>0</v>
      </c>
      <c r="BE115" s="27">
        <v>0</v>
      </c>
      <c r="BF115" s="27">
        <v>0</v>
      </c>
      <c r="BG115" s="27">
        <v>0</v>
      </c>
      <c r="BH115" s="59">
        <v>0</v>
      </c>
      <c r="BI115" s="27">
        <v>0</v>
      </c>
    </row>
    <row r="116" ht="21.65" customHeight="1">
      <c r="A116" s="36"/>
      <c r="B116" t="s" s="37">
        <v>0</v>
      </c>
      <c r="C116" t="s" s="54">
        <v>573</v>
      </c>
      <c r="D116" s="12">
        <v>1115</v>
      </c>
      <c r="E116" t="s" s="18">
        <v>2</v>
      </c>
      <c r="F116" s="19">
        <v>159</v>
      </c>
      <c r="G116" t="s" s="18">
        <v>3</v>
      </c>
      <c r="H116" t="s" s="55">
        <v>574</v>
      </c>
      <c r="I116" t="s" s="21">
        <v>575</v>
      </c>
      <c r="J116" s="29">
        <v>1715974053</v>
      </c>
      <c r="K116" t="s" s="18">
        <v>455</v>
      </c>
      <c r="L116" s="22">
        <v>35866</v>
      </c>
      <c r="M116" s="23">
        <v>42948</v>
      </c>
      <c r="N116" s="60"/>
      <c r="O116" s="31"/>
      <c r="P116" s="31"/>
      <c r="Q116" s="31"/>
      <c r="R116" s="28"/>
      <c r="S116" s="29">
        <v>8804804109</v>
      </c>
      <c r="T116" s="57">
        <v>8392953207</v>
      </c>
      <c r="U116" s="58">
        <v>305583896822</v>
      </c>
      <c r="V116" t="s" s="26">
        <v>9</v>
      </c>
      <c r="W116" t="s" s="21">
        <v>33</v>
      </c>
      <c r="X116" t="s" s="48">
        <v>11</v>
      </c>
      <c r="Y116" s="29">
        <v>1715974053</v>
      </c>
      <c r="Z116" t="s" s="21">
        <v>46</v>
      </c>
      <c r="AA116" t="s" s="55">
        <v>211</v>
      </c>
      <c r="AB116" s="41"/>
      <c r="AC116" s="19">
        <v>0</v>
      </c>
      <c r="AD116" s="28"/>
      <c r="AE116" s="20"/>
      <c r="AF116" t="s" s="26">
        <v>576</v>
      </c>
      <c r="AG116" t="s" s="26">
        <v>576</v>
      </c>
      <c r="AH116" t="s" s="26">
        <v>576</v>
      </c>
      <c r="AI116" s="28"/>
      <c r="AJ116" s="41"/>
      <c r="AK116" s="28"/>
      <c r="AL116" s="28"/>
      <c r="AM116" s="28"/>
      <c r="AN116" s="28"/>
      <c r="AO116" s="28"/>
      <c r="AP116" s="32">
        <v>0</v>
      </c>
      <c r="AQ116" s="41"/>
      <c r="AR116" s="20"/>
      <c r="AS116" s="48"/>
      <c r="AT116" s="14"/>
      <c r="AU116" s="33">
        <v>171597430770</v>
      </c>
      <c r="AV116" s="34"/>
      <c r="AW116" t="s" s="20">
        <v>576</v>
      </c>
      <c r="AX116" s="12">
        <v>0</v>
      </c>
      <c r="AY116" s="35">
        <v>72000</v>
      </c>
      <c r="AZ116" s="27">
        <v>0</v>
      </c>
      <c r="BA116" s="27">
        <v>0</v>
      </c>
      <c r="BB116" s="27">
        <v>0</v>
      </c>
      <c r="BC116" s="27">
        <v>0</v>
      </c>
      <c r="BD116" s="27">
        <v>0</v>
      </c>
      <c r="BE116" s="27">
        <v>0</v>
      </c>
      <c r="BF116" s="27">
        <v>0</v>
      </c>
      <c r="BG116" s="27">
        <v>0</v>
      </c>
      <c r="BH116" s="59">
        <v>0</v>
      </c>
      <c r="BI116" s="27">
        <v>0</v>
      </c>
    </row>
    <row r="117" ht="35.65" customHeight="1">
      <c r="A117" s="36"/>
      <c r="B117" t="s" s="37">
        <v>0</v>
      </c>
      <c r="C117" t="s" s="54">
        <v>577</v>
      </c>
      <c r="D117" s="12">
        <v>1116</v>
      </c>
      <c r="E117" t="s" s="18">
        <v>2</v>
      </c>
      <c r="F117" s="19">
        <v>159</v>
      </c>
      <c r="G117" t="s" s="18">
        <v>3</v>
      </c>
      <c r="H117" t="s" s="55">
        <v>578</v>
      </c>
      <c r="I117" t="s" s="21">
        <v>579</v>
      </c>
      <c r="J117" s="29">
        <v>1715974052</v>
      </c>
      <c r="K117" t="s" s="18">
        <v>455</v>
      </c>
      <c r="L117" s="22">
        <v>35866</v>
      </c>
      <c r="M117" s="23">
        <v>42948</v>
      </c>
      <c r="N117" t="s" s="56">
        <v>580</v>
      </c>
      <c r="O117" t="s" s="26">
        <v>581</v>
      </c>
      <c r="P117" t="s" s="26">
        <v>240</v>
      </c>
      <c r="Q117" s="27">
        <v>855102</v>
      </c>
      <c r="R117" s="28"/>
      <c r="S117" s="29">
        <v>9818942804</v>
      </c>
      <c r="T117" s="57">
        <v>8804804109</v>
      </c>
      <c r="U117" s="58">
        <v>791548891604</v>
      </c>
      <c r="V117" t="s" s="26">
        <v>9</v>
      </c>
      <c r="W117" t="s" s="21">
        <v>33</v>
      </c>
      <c r="X117" t="s" s="48">
        <v>11</v>
      </c>
      <c r="Y117" s="29">
        <v>1715974052</v>
      </c>
      <c r="Z117" t="s" s="21">
        <v>46</v>
      </c>
      <c r="AA117" t="s" s="55">
        <v>211</v>
      </c>
      <c r="AB117" s="41"/>
      <c r="AC117" s="19">
        <v>0</v>
      </c>
      <c r="AD117" s="28"/>
      <c r="AE117" s="48"/>
      <c r="AF117" t="s" s="26">
        <v>576</v>
      </c>
      <c r="AG117" t="s" s="26">
        <v>576</v>
      </c>
      <c r="AH117" t="s" s="26">
        <v>576</v>
      </c>
      <c r="AI117" s="28"/>
      <c r="AJ117" s="42"/>
      <c r="AK117" s="28"/>
      <c r="AL117" s="28"/>
      <c r="AM117" s="28"/>
      <c r="AN117" s="28"/>
      <c r="AO117" s="28"/>
      <c r="AP117" s="32">
        <v>0</v>
      </c>
      <c r="AQ117" s="42"/>
      <c r="AR117" s="20"/>
      <c r="AS117" s="48"/>
      <c r="AT117" s="14"/>
      <c r="AU117" s="33">
        <v>171597430917</v>
      </c>
      <c r="AV117" s="31"/>
      <c r="AW117" t="s" s="20">
        <v>576</v>
      </c>
      <c r="AX117" s="12">
        <v>0</v>
      </c>
      <c r="AY117" s="35">
        <v>80500</v>
      </c>
      <c r="AZ117" s="9">
        <v>14600</v>
      </c>
      <c r="BA117" s="27">
        <v>0</v>
      </c>
      <c r="BB117" s="27">
        <v>0</v>
      </c>
      <c r="BC117" s="27">
        <v>0</v>
      </c>
      <c r="BD117" s="27">
        <v>0</v>
      </c>
      <c r="BE117" s="27">
        <v>0</v>
      </c>
      <c r="BF117" s="27">
        <v>0</v>
      </c>
      <c r="BG117" s="27">
        <v>0</v>
      </c>
      <c r="BH117" s="59">
        <v>0</v>
      </c>
      <c r="BI117" s="27">
        <v>0</v>
      </c>
    </row>
    <row r="118" ht="24.65" customHeight="1">
      <c r="A118" s="36"/>
      <c r="B118" t="s" s="37">
        <v>0</v>
      </c>
      <c r="C118" t="s" s="54">
        <v>582</v>
      </c>
      <c r="D118" s="12">
        <v>1117</v>
      </c>
      <c r="E118" t="s" s="18">
        <v>2</v>
      </c>
      <c r="F118" s="19">
        <v>159</v>
      </c>
      <c r="G118" t="s" s="18">
        <v>3</v>
      </c>
      <c r="H118" t="s" s="55">
        <v>583</v>
      </c>
      <c r="I118" t="s" s="21">
        <v>584</v>
      </c>
      <c r="J118" s="29">
        <v>1715974054</v>
      </c>
      <c r="K118" t="s" s="18">
        <v>455</v>
      </c>
      <c r="L118" s="22">
        <v>36679</v>
      </c>
      <c r="M118" s="23">
        <v>42948</v>
      </c>
      <c r="N118" t="s" s="56">
        <v>585</v>
      </c>
      <c r="O118" t="s" s="26">
        <v>7</v>
      </c>
      <c r="P118" t="s" s="26">
        <v>8</v>
      </c>
      <c r="Q118" s="27">
        <v>250104</v>
      </c>
      <c r="R118" s="28"/>
      <c r="S118" s="29">
        <v>8057873277</v>
      </c>
      <c r="T118" s="57">
        <v>8057873277</v>
      </c>
      <c r="U118" s="58">
        <v>935652288242</v>
      </c>
      <c r="V118" t="s" s="26">
        <v>9</v>
      </c>
      <c r="W118" t="s" s="21">
        <v>10</v>
      </c>
      <c r="X118" t="s" s="48">
        <v>11</v>
      </c>
      <c r="Y118" s="29">
        <v>1715974054</v>
      </c>
      <c r="Z118" t="s" s="21">
        <v>46</v>
      </c>
      <c r="AA118" t="s" s="55">
        <v>586</v>
      </c>
      <c r="AB118" s="41"/>
      <c r="AC118" s="19">
        <v>0</v>
      </c>
      <c r="AD118" s="20"/>
      <c r="AE118" s="20"/>
      <c r="AF118" t="s" s="26">
        <v>587</v>
      </c>
      <c r="AG118" t="s" s="26">
        <v>587</v>
      </c>
      <c r="AH118" t="s" s="26">
        <v>587</v>
      </c>
      <c r="AI118" s="28"/>
      <c r="AJ118" s="42"/>
      <c r="AK118" s="28"/>
      <c r="AL118" s="28"/>
      <c r="AM118" s="28"/>
      <c r="AN118" s="28"/>
      <c r="AO118" s="28"/>
      <c r="AP118" s="32">
        <v>1</v>
      </c>
      <c r="AQ118" s="42"/>
      <c r="AR118" s="28"/>
      <c r="AS118" s="48"/>
      <c r="AT118" s="14"/>
      <c r="AU118" s="33">
        <v>171597431332</v>
      </c>
      <c r="AV118" s="26"/>
      <c r="AW118" t="s" s="20">
        <v>587</v>
      </c>
      <c r="AX118" s="12">
        <v>0</v>
      </c>
      <c r="AY118" s="35">
        <v>14000</v>
      </c>
      <c r="AZ118" s="9">
        <v>-900</v>
      </c>
      <c r="BA118" s="27">
        <v>0</v>
      </c>
      <c r="BB118" s="27">
        <v>0</v>
      </c>
      <c r="BC118" s="27">
        <v>0</v>
      </c>
      <c r="BD118" s="27">
        <v>0</v>
      </c>
      <c r="BE118" s="27">
        <v>0</v>
      </c>
      <c r="BF118" s="27">
        <v>0</v>
      </c>
      <c r="BG118" s="27">
        <v>0</v>
      </c>
      <c r="BH118" s="59">
        <v>0</v>
      </c>
      <c r="BI118" s="27">
        <v>0</v>
      </c>
    </row>
    <row r="119" ht="24.65" customHeight="1">
      <c r="A119" s="36"/>
      <c r="B119" t="s" s="37">
        <v>0</v>
      </c>
      <c r="C119" t="s" s="54">
        <v>588</v>
      </c>
      <c r="D119" s="12">
        <v>1118</v>
      </c>
      <c r="E119" t="s" s="18">
        <v>2</v>
      </c>
      <c r="F119" s="19">
        <v>159</v>
      </c>
      <c r="G119" t="s" s="18">
        <v>3</v>
      </c>
      <c r="H119" t="s" s="55">
        <v>589</v>
      </c>
      <c r="I119" t="s" s="21">
        <v>590</v>
      </c>
      <c r="J119" s="29">
        <v>1715974057</v>
      </c>
      <c r="K119" t="s" s="18">
        <v>455</v>
      </c>
      <c r="L119" s="22">
        <v>36348</v>
      </c>
      <c r="M119" s="23">
        <v>42948</v>
      </c>
      <c r="N119" t="s" s="56">
        <v>591</v>
      </c>
      <c r="O119" t="s" s="26">
        <v>7</v>
      </c>
      <c r="P119" t="s" s="26">
        <v>8</v>
      </c>
      <c r="Q119" s="27">
        <v>250104</v>
      </c>
      <c r="R119" s="28"/>
      <c r="S119" s="29">
        <v>9917113047</v>
      </c>
      <c r="T119" s="57">
        <v>9058310384</v>
      </c>
      <c r="U119" s="12">
        <v>234567878</v>
      </c>
      <c r="V119" t="s" s="26">
        <v>9</v>
      </c>
      <c r="W119" t="s" s="21">
        <v>33</v>
      </c>
      <c r="X119" t="s" s="48">
        <v>11</v>
      </c>
      <c r="Y119" s="29">
        <v>1715974057</v>
      </c>
      <c r="Z119" t="s" s="21">
        <v>46</v>
      </c>
      <c r="AA119" t="s" s="55">
        <v>13</v>
      </c>
      <c r="AB119" s="18"/>
      <c r="AC119" s="19">
        <v>0</v>
      </c>
      <c r="AD119" s="28"/>
      <c r="AE119" s="39"/>
      <c r="AF119" t="s" s="26">
        <v>464</v>
      </c>
      <c r="AG119" t="s" s="26">
        <v>464</v>
      </c>
      <c r="AH119" t="s" s="26">
        <v>464</v>
      </c>
      <c r="AI119" s="20"/>
      <c r="AJ119" s="18"/>
      <c r="AK119" s="20"/>
      <c r="AL119" s="20"/>
      <c r="AM119" s="20"/>
      <c r="AN119" s="20"/>
      <c r="AO119" s="20"/>
      <c r="AP119" s="32">
        <v>1</v>
      </c>
      <c r="AQ119" s="18"/>
      <c r="AR119" s="20"/>
      <c r="AS119" s="26"/>
      <c r="AT119" s="14"/>
      <c r="AU119" s="33">
        <v>171597431868</v>
      </c>
      <c r="AV119" s="34"/>
      <c r="AW119" t="s" s="20">
        <v>464</v>
      </c>
      <c r="AX119" s="12">
        <v>0</v>
      </c>
      <c r="AY119" s="35">
        <v>30000</v>
      </c>
      <c r="AZ119" s="27">
        <v>0</v>
      </c>
      <c r="BA119" s="27">
        <v>0</v>
      </c>
      <c r="BB119" s="27">
        <v>0</v>
      </c>
      <c r="BC119" s="27">
        <v>0</v>
      </c>
      <c r="BD119" s="27">
        <v>0</v>
      </c>
      <c r="BE119" s="27">
        <v>0</v>
      </c>
      <c r="BF119" s="27">
        <v>0</v>
      </c>
      <c r="BG119" s="27">
        <v>0</v>
      </c>
      <c r="BH119" s="59">
        <v>0</v>
      </c>
      <c r="BI119" s="27">
        <v>0</v>
      </c>
    </row>
    <row r="120" ht="46.65" customHeight="1">
      <c r="A120" s="36"/>
      <c r="B120" t="s" s="37">
        <v>0</v>
      </c>
      <c r="C120" t="s" s="54">
        <v>592</v>
      </c>
      <c r="D120" s="12">
        <v>1119</v>
      </c>
      <c r="E120" t="s" s="18">
        <v>2</v>
      </c>
      <c r="F120" s="19">
        <v>159</v>
      </c>
      <c r="G120" t="s" s="18">
        <v>3</v>
      </c>
      <c r="H120" t="s" s="55">
        <v>593</v>
      </c>
      <c r="I120" t="s" s="21">
        <v>594</v>
      </c>
      <c r="J120" s="29">
        <v>1715974059</v>
      </c>
      <c r="K120" t="s" s="18">
        <v>455</v>
      </c>
      <c r="L120" s="22">
        <v>35922</v>
      </c>
      <c r="M120" s="23">
        <v>42948</v>
      </c>
      <c r="N120" t="s" s="56">
        <v>595</v>
      </c>
      <c r="O120" t="s" s="26">
        <v>7</v>
      </c>
      <c r="P120" t="s" s="26">
        <v>8</v>
      </c>
      <c r="Q120" s="27">
        <v>250104</v>
      </c>
      <c r="R120" s="28"/>
      <c r="S120" s="29">
        <v>9012106915</v>
      </c>
      <c r="T120" s="57">
        <v>8936978957</v>
      </c>
      <c r="U120" s="58">
        <v>336547718289</v>
      </c>
      <c r="V120" t="s" s="26">
        <v>9</v>
      </c>
      <c r="W120" t="s" s="21">
        <v>10</v>
      </c>
      <c r="X120" t="s" s="48">
        <v>11</v>
      </c>
      <c r="Y120" s="29">
        <v>1715974059</v>
      </c>
      <c r="Z120" t="s" s="21">
        <v>46</v>
      </c>
      <c r="AA120" t="s" s="55">
        <v>586</v>
      </c>
      <c r="AB120" s="18"/>
      <c r="AC120" s="19">
        <v>0</v>
      </c>
      <c r="AD120" s="28"/>
      <c r="AE120" s="20"/>
      <c r="AF120" t="s" s="26">
        <v>587</v>
      </c>
      <c r="AG120" t="s" s="26">
        <v>587</v>
      </c>
      <c r="AH120" t="s" s="26">
        <v>587</v>
      </c>
      <c r="AI120" s="20"/>
      <c r="AJ120" s="18"/>
      <c r="AK120" s="20"/>
      <c r="AL120" s="20"/>
      <c r="AM120" s="20"/>
      <c r="AN120" s="20"/>
      <c r="AO120" s="20"/>
      <c r="AP120" s="32">
        <v>1</v>
      </c>
      <c r="AQ120" s="18"/>
      <c r="AR120" s="20"/>
      <c r="AS120" s="26"/>
      <c r="AT120" s="14"/>
      <c r="AU120" s="33">
        <v>171597431875</v>
      </c>
      <c r="AV120" s="34"/>
      <c r="AW120" t="s" s="20">
        <v>587</v>
      </c>
      <c r="AX120" s="12">
        <v>0</v>
      </c>
      <c r="AY120" s="35">
        <v>20000</v>
      </c>
      <c r="AZ120" s="27">
        <v>0</v>
      </c>
      <c r="BA120" s="27">
        <v>0</v>
      </c>
      <c r="BB120" s="27">
        <v>0</v>
      </c>
      <c r="BC120" s="27">
        <v>0</v>
      </c>
      <c r="BD120" s="27">
        <v>0</v>
      </c>
      <c r="BE120" s="27">
        <v>0</v>
      </c>
      <c r="BF120" s="27">
        <v>0</v>
      </c>
      <c r="BG120" s="27">
        <v>0</v>
      </c>
      <c r="BH120" s="59">
        <v>0</v>
      </c>
      <c r="BI120" s="27">
        <v>0</v>
      </c>
    </row>
    <row r="121" ht="46.65" customHeight="1">
      <c r="A121" s="36"/>
      <c r="B121" t="s" s="37">
        <v>0</v>
      </c>
      <c r="C121" t="s" s="54">
        <v>596</v>
      </c>
      <c r="D121" s="12">
        <v>1120</v>
      </c>
      <c r="E121" t="s" s="18">
        <v>2</v>
      </c>
      <c r="F121" s="19">
        <v>159</v>
      </c>
      <c r="G121" t="s" s="18">
        <v>3</v>
      </c>
      <c r="H121" t="s" s="55">
        <v>597</v>
      </c>
      <c r="I121" t="s" s="21">
        <v>598</v>
      </c>
      <c r="J121" s="29">
        <v>1715974060</v>
      </c>
      <c r="K121" t="s" s="18">
        <v>455</v>
      </c>
      <c r="L121" s="22">
        <v>37452</v>
      </c>
      <c r="M121" s="23">
        <v>42948</v>
      </c>
      <c r="N121" t="s" s="56">
        <v>599</v>
      </c>
      <c r="O121" t="s" s="26">
        <v>7</v>
      </c>
      <c r="P121" t="s" s="26">
        <v>8</v>
      </c>
      <c r="Q121" s="27">
        <v>250104</v>
      </c>
      <c r="R121" s="28"/>
      <c r="S121" s="29">
        <v>9837996587</v>
      </c>
      <c r="T121" s="57">
        <v>9012930027</v>
      </c>
      <c r="U121" s="58">
        <v>376174376859</v>
      </c>
      <c r="V121" t="s" s="26">
        <v>9</v>
      </c>
      <c r="W121" t="s" s="21">
        <v>10</v>
      </c>
      <c r="X121" t="s" s="48">
        <v>11</v>
      </c>
      <c r="Y121" s="29">
        <v>1715974060</v>
      </c>
      <c r="Z121" t="s" s="21">
        <v>46</v>
      </c>
      <c r="AA121" t="s" s="55">
        <v>586</v>
      </c>
      <c r="AB121" s="18"/>
      <c r="AC121" s="19">
        <v>0</v>
      </c>
      <c r="AD121" s="28"/>
      <c r="AE121" s="20"/>
      <c r="AF121" t="s" s="26">
        <v>600</v>
      </c>
      <c r="AG121" t="s" s="26">
        <v>600</v>
      </c>
      <c r="AH121" t="s" s="26">
        <v>600</v>
      </c>
      <c r="AI121" s="20"/>
      <c r="AJ121" s="18"/>
      <c r="AK121" s="20"/>
      <c r="AL121" s="20"/>
      <c r="AM121" s="20"/>
      <c r="AN121" s="20"/>
      <c r="AO121" s="20"/>
      <c r="AP121" s="32">
        <v>1</v>
      </c>
      <c r="AQ121" s="18"/>
      <c r="AR121" s="20"/>
      <c r="AS121" s="26"/>
      <c r="AT121" s="14"/>
      <c r="AU121" s="33">
        <v>171597431894</v>
      </c>
      <c r="AV121" s="34"/>
      <c r="AW121" t="s" s="20">
        <v>600</v>
      </c>
      <c r="AX121" s="12">
        <v>0</v>
      </c>
      <c r="AY121" s="35">
        <v>32500</v>
      </c>
      <c r="AZ121" s="9">
        <v>5000</v>
      </c>
      <c r="BA121" s="27">
        <v>0</v>
      </c>
      <c r="BB121" s="27">
        <v>0</v>
      </c>
      <c r="BC121" s="27">
        <v>0</v>
      </c>
      <c r="BD121" s="27">
        <v>0</v>
      </c>
      <c r="BE121" s="27">
        <v>0</v>
      </c>
      <c r="BF121" s="27">
        <v>0</v>
      </c>
      <c r="BG121" s="27">
        <v>0</v>
      </c>
      <c r="BH121" s="59">
        <v>0</v>
      </c>
      <c r="BI121" s="27">
        <v>0</v>
      </c>
    </row>
    <row r="122" ht="57.65" customHeight="1">
      <c r="A122" s="36"/>
      <c r="B122" t="s" s="37">
        <v>0</v>
      </c>
      <c r="C122" t="s" s="54">
        <v>601</v>
      </c>
      <c r="D122" s="12">
        <v>1121</v>
      </c>
      <c r="E122" t="s" s="18">
        <v>2</v>
      </c>
      <c r="F122" s="19">
        <v>159</v>
      </c>
      <c r="G122" t="s" s="18">
        <v>3</v>
      </c>
      <c r="H122" t="s" s="55">
        <v>602</v>
      </c>
      <c r="I122" t="s" s="21">
        <v>603</v>
      </c>
      <c r="J122" s="29">
        <v>1715974061</v>
      </c>
      <c r="K122" t="s" s="18">
        <v>455</v>
      </c>
      <c r="L122" s="22">
        <v>37059</v>
      </c>
      <c r="M122" s="23">
        <v>42948</v>
      </c>
      <c r="N122" t="s" s="56">
        <v>604</v>
      </c>
      <c r="O122" t="s" s="26">
        <v>605</v>
      </c>
      <c r="P122" t="s" s="26">
        <v>8</v>
      </c>
      <c r="Q122" s="27">
        <v>262305</v>
      </c>
      <c r="R122" s="28"/>
      <c r="S122" s="29">
        <v>7454815070</v>
      </c>
      <c r="T122" s="57">
        <v>7454815070</v>
      </c>
      <c r="U122" s="58">
        <v>968117669401</v>
      </c>
      <c r="V122" t="s" s="26">
        <v>9</v>
      </c>
      <c r="W122" t="s" s="21">
        <v>10</v>
      </c>
      <c r="X122" t="s" s="48">
        <v>11</v>
      </c>
      <c r="Y122" s="29">
        <v>1715974061</v>
      </c>
      <c r="Z122" t="s" s="21">
        <v>46</v>
      </c>
      <c r="AA122" t="s" s="55">
        <v>211</v>
      </c>
      <c r="AB122" s="18"/>
      <c r="AC122" s="19">
        <v>0</v>
      </c>
      <c r="AD122" s="28"/>
      <c r="AE122" s="20"/>
      <c r="AF122" t="s" s="26">
        <v>587</v>
      </c>
      <c r="AG122" t="s" s="26">
        <v>587</v>
      </c>
      <c r="AH122" t="s" s="26">
        <v>587</v>
      </c>
      <c r="AI122" s="20"/>
      <c r="AJ122" s="18"/>
      <c r="AK122" s="20"/>
      <c r="AL122" s="20"/>
      <c r="AM122" s="20"/>
      <c r="AN122" s="20"/>
      <c r="AO122" s="20"/>
      <c r="AP122" s="32">
        <v>1</v>
      </c>
      <c r="AQ122" s="18"/>
      <c r="AR122" s="20"/>
      <c r="AS122" s="26"/>
      <c r="AT122" s="14"/>
      <c r="AU122" s="33">
        <v>171597431941</v>
      </c>
      <c r="AV122" s="34"/>
      <c r="AW122" t="s" s="20">
        <v>587</v>
      </c>
      <c r="AX122" s="12">
        <v>0</v>
      </c>
      <c r="AY122" s="35">
        <v>0</v>
      </c>
      <c r="AZ122" s="9">
        <v>10600</v>
      </c>
      <c r="BA122" s="27">
        <v>0</v>
      </c>
      <c r="BB122" s="27">
        <v>0</v>
      </c>
      <c r="BC122" s="27">
        <v>0</v>
      </c>
      <c r="BD122" s="27">
        <v>0</v>
      </c>
      <c r="BE122" s="27">
        <v>0</v>
      </c>
      <c r="BF122" s="27">
        <v>0</v>
      </c>
      <c r="BG122" s="27">
        <v>0</v>
      </c>
      <c r="BH122" s="59">
        <v>0</v>
      </c>
      <c r="BI122" s="27">
        <v>0</v>
      </c>
    </row>
    <row r="123" ht="35.65" customHeight="1">
      <c r="A123" s="36"/>
      <c r="B123" t="s" s="37">
        <v>0</v>
      </c>
      <c r="C123" t="s" s="17">
        <v>606</v>
      </c>
      <c r="D123" s="12">
        <v>1122</v>
      </c>
      <c r="E123" t="s" s="18">
        <v>2</v>
      </c>
      <c r="F123" s="19">
        <v>159</v>
      </c>
      <c r="G123" t="s" s="18">
        <v>3</v>
      </c>
      <c r="H123" t="s" s="55">
        <v>607</v>
      </c>
      <c r="I123" t="s" s="21">
        <v>608</v>
      </c>
      <c r="J123" s="29">
        <v>1715974062</v>
      </c>
      <c r="K123" t="s" s="18">
        <v>455</v>
      </c>
      <c r="L123" s="22">
        <v>37059</v>
      </c>
      <c r="M123" s="23">
        <v>42948</v>
      </c>
      <c r="N123" t="s" s="56">
        <v>609</v>
      </c>
      <c r="O123" t="s" s="26">
        <v>7</v>
      </c>
      <c r="P123" t="s" s="26">
        <v>8</v>
      </c>
      <c r="Q123" s="27">
        <v>250401</v>
      </c>
      <c r="R123" s="28"/>
      <c r="S123" s="29">
        <v>123456789101</v>
      </c>
      <c r="T123" s="61"/>
      <c r="U123" s="12">
        <v>234567823</v>
      </c>
      <c r="V123" t="s" s="26">
        <v>9</v>
      </c>
      <c r="W123" t="s" s="21">
        <v>26</v>
      </c>
      <c r="X123" t="s" s="48">
        <v>11</v>
      </c>
      <c r="Y123" s="29">
        <v>1715974062</v>
      </c>
      <c r="Z123" s="62"/>
      <c r="AA123" t="s" s="55">
        <v>586</v>
      </c>
      <c r="AB123" s="18"/>
      <c r="AC123" s="19">
        <v>0</v>
      </c>
      <c r="AD123" s="28"/>
      <c r="AE123" s="20"/>
      <c r="AF123" t="s" s="26">
        <v>481</v>
      </c>
      <c r="AG123" t="s" s="26">
        <v>481</v>
      </c>
      <c r="AH123" t="s" s="26">
        <v>481</v>
      </c>
      <c r="AI123" s="20"/>
      <c r="AJ123" s="18"/>
      <c r="AK123" s="20"/>
      <c r="AL123" s="20"/>
      <c r="AM123" s="20"/>
      <c r="AN123" s="20"/>
      <c r="AO123" s="20"/>
      <c r="AP123" s="32">
        <v>1</v>
      </c>
      <c r="AQ123" s="18"/>
      <c r="AR123" s="20"/>
      <c r="AS123" s="26"/>
      <c r="AT123" s="14"/>
      <c r="AU123" s="33">
        <v>171597431942</v>
      </c>
      <c r="AV123" s="34"/>
      <c r="AW123" t="s" s="20">
        <v>481</v>
      </c>
      <c r="AX123" s="12">
        <v>0</v>
      </c>
      <c r="AY123" s="35">
        <v>36000</v>
      </c>
      <c r="AZ123" s="9">
        <v>10000</v>
      </c>
      <c r="BA123" s="27">
        <v>0</v>
      </c>
      <c r="BB123" s="27">
        <v>0</v>
      </c>
      <c r="BC123" s="27">
        <v>0</v>
      </c>
      <c r="BD123" s="27">
        <v>0</v>
      </c>
      <c r="BE123" s="27">
        <v>0</v>
      </c>
      <c r="BF123" s="27">
        <v>0</v>
      </c>
      <c r="BG123" s="27">
        <v>0</v>
      </c>
      <c r="BH123" s="46">
        <v>21000</v>
      </c>
      <c r="BI123" s="27">
        <v>0</v>
      </c>
    </row>
    <row r="124" ht="35.65" customHeight="1">
      <c r="A124" s="36"/>
      <c r="B124" t="s" s="37">
        <v>0</v>
      </c>
      <c r="C124" t="s" s="54">
        <v>610</v>
      </c>
      <c r="D124" s="12">
        <v>1123</v>
      </c>
      <c r="E124" t="s" s="18">
        <v>2</v>
      </c>
      <c r="F124" s="19">
        <v>159</v>
      </c>
      <c r="G124" t="s" s="18">
        <v>3</v>
      </c>
      <c r="H124" t="s" s="55">
        <v>611</v>
      </c>
      <c r="I124" t="s" s="21">
        <v>612</v>
      </c>
      <c r="J124" s="29">
        <v>1715974064</v>
      </c>
      <c r="K124" t="s" s="18">
        <v>455</v>
      </c>
      <c r="L124" s="22">
        <v>36312</v>
      </c>
      <c r="M124" s="23">
        <v>42948</v>
      </c>
      <c r="N124" t="s" s="56">
        <v>613</v>
      </c>
      <c r="O124" t="s" s="26">
        <v>7</v>
      </c>
      <c r="P124" t="s" s="26">
        <v>8</v>
      </c>
      <c r="Q124" s="27">
        <v>250401</v>
      </c>
      <c r="R124" s="28"/>
      <c r="S124" s="29">
        <v>7037250055</v>
      </c>
      <c r="T124" s="46">
        <v>9997530720</v>
      </c>
      <c r="U124" s="58">
        <v>594529964555</v>
      </c>
      <c r="V124" t="s" s="26">
        <v>9</v>
      </c>
      <c r="W124" t="s" s="21">
        <v>33</v>
      </c>
      <c r="X124" t="s" s="48">
        <v>11</v>
      </c>
      <c r="Y124" s="29">
        <v>1715974064</v>
      </c>
      <c r="Z124" t="s" s="21">
        <v>46</v>
      </c>
      <c r="AA124" t="s" s="55">
        <v>13</v>
      </c>
      <c r="AB124" s="41"/>
      <c r="AC124" s="19">
        <v>0</v>
      </c>
      <c r="AD124" s="20"/>
      <c r="AE124" s="39"/>
      <c r="AF124" s="27">
        <v>30000</v>
      </c>
      <c r="AG124" s="27">
        <v>30000</v>
      </c>
      <c r="AH124" s="27">
        <v>30000</v>
      </c>
      <c r="AI124" s="28"/>
      <c r="AJ124" s="41"/>
      <c r="AK124" s="28"/>
      <c r="AL124" s="28"/>
      <c r="AM124" s="28"/>
      <c r="AN124" s="28"/>
      <c r="AO124" s="28"/>
      <c r="AP124" s="32">
        <v>1</v>
      </c>
      <c r="AQ124" s="41"/>
      <c r="AR124" s="28"/>
      <c r="AS124" s="31"/>
      <c r="AT124" s="14"/>
      <c r="AU124" s="33">
        <v>171597432679</v>
      </c>
      <c r="AV124" s="34"/>
      <c r="AW124" s="46">
        <v>30000</v>
      </c>
      <c r="AX124" s="12">
        <v>0</v>
      </c>
      <c r="AY124" s="35">
        <v>26000</v>
      </c>
      <c r="AZ124" s="27">
        <v>0</v>
      </c>
      <c r="BA124" s="27">
        <v>0</v>
      </c>
      <c r="BB124" s="27">
        <v>0</v>
      </c>
      <c r="BC124" s="27">
        <v>0</v>
      </c>
      <c r="BD124" s="27">
        <v>0</v>
      </c>
      <c r="BE124" s="27">
        <v>0</v>
      </c>
      <c r="BF124" s="27">
        <v>0</v>
      </c>
      <c r="BG124" s="27">
        <v>0</v>
      </c>
      <c r="BH124" s="59">
        <v>0</v>
      </c>
      <c r="BI124" s="27">
        <v>0</v>
      </c>
    </row>
    <row r="125" ht="35.65" customHeight="1">
      <c r="A125" s="36"/>
      <c r="B125" t="s" s="37">
        <v>0</v>
      </c>
      <c r="C125" t="s" s="54">
        <v>614</v>
      </c>
      <c r="D125" s="12">
        <v>1124</v>
      </c>
      <c r="E125" t="s" s="18">
        <v>2</v>
      </c>
      <c r="F125" s="19">
        <v>159</v>
      </c>
      <c r="G125" t="s" s="18">
        <v>3</v>
      </c>
      <c r="H125" t="s" s="55">
        <v>615</v>
      </c>
      <c r="I125" t="s" s="21">
        <v>616</v>
      </c>
      <c r="J125" s="29">
        <v>1715974067</v>
      </c>
      <c r="K125" t="s" s="18">
        <v>455</v>
      </c>
      <c r="L125" s="22">
        <v>36186</v>
      </c>
      <c r="M125" s="23">
        <v>42948</v>
      </c>
      <c r="N125" t="s" s="56">
        <v>617</v>
      </c>
      <c r="O125" t="s" s="26">
        <v>7</v>
      </c>
      <c r="P125" t="s" s="26">
        <v>8</v>
      </c>
      <c r="Q125" s="27">
        <v>250401</v>
      </c>
      <c r="R125" s="28"/>
      <c r="S125" s="29">
        <v>9162903354</v>
      </c>
      <c r="T125" s="57">
        <v>8755176033</v>
      </c>
      <c r="U125" s="58">
        <v>747024140958</v>
      </c>
      <c r="V125" t="s" s="26">
        <v>9</v>
      </c>
      <c r="W125" t="s" s="21">
        <v>33</v>
      </c>
      <c r="X125" t="s" s="48">
        <v>11</v>
      </c>
      <c r="Y125" s="29">
        <v>1715974067</v>
      </c>
      <c r="Z125" t="s" s="21">
        <v>12</v>
      </c>
      <c r="AA125" t="s" s="55">
        <v>13</v>
      </c>
      <c r="AB125" s="18"/>
      <c r="AC125" s="19">
        <v>0</v>
      </c>
      <c r="AD125" s="28"/>
      <c r="AE125" s="20"/>
      <c r="AF125" s="27">
        <v>30000</v>
      </c>
      <c r="AG125" s="27">
        <v>30000</v>
      </c>
      <c r="AH125" s="27">
        <v>30000</v>
      </c>
      <c r="AI125" s="28"/>
      <c r="AJ125" s="41"/>
      <c r="AK125" s="28"/>
      <c r="AL125" s="28"/>
      <c r="AM125" s="28"/>
      <c r="AN125" s="28"/>
      <c r="AO125" s="28"/>
      <c r="AP125" s="32">
        <v>1</v>
      </c>
      <c r="AQ125" s="41"/>
      <c r="AR125" s="28"/>
      <c r="AS125" s="31"/>
      <c r="AT125" s="14"/>
      <c r="AU125" s="33">
        <v>171597432156</v>
      </c>
      <c r="AV125" s="34"/>
      <c r="AW125" s="46">
        <v>30000</v>
      </c>
      <c r="AX125" s="12">
        <v>0</v>
      </c>
      <c r="AY125" s="35">
        <v>0</v>
      </c>
      <c r="AZ125" s="9">
        <v>10000</v>
      </c>
      <c r="BA125" s="27">
        <v>0</v>
      </c>
      <c r="BB125" s="27">
        <v>0</v>
      </c>
      <c r="BC125" s="27">
        <v>0</v>
      </c>
      <c r="BD125" s="27">
        <v>0</v>
      </c>
      <c r="BE125" s="27">
        <v>0</v>
      </c>
      <c r="BF125" s="27">
        <v>0</v>
      </c>
      <c r="BG125" s="27">
        <v>0</v>
      </c>
      <c r="BH125" s="59">
        <v>0</v>
      </c>
      <c r="BI125" s="27">
        <v>0</v>
      </c>
    </row>
    <row r="126" ht="57.65" customHeight="1">
      <c r="A126" s="36"/>
      <c r="B126" t="s" s="37">
        <v>0</v>
      </c>
      <c r="C126" t="s" s="54">
        <v>618</v>
      </c>
      <c r="D126" s="12">
        <v>1125</v>
      </c>
      <c r="E126" t="s" s="18">
        <v>2</v>
      </c>
      <c r="F126" s="19">
        <v>159</v>
      </c>
      <c r="G126" t="s" s="18">
        <v>3</v>
      </c>
      <c r="H126" t="s" s="55">
        <v>619</v>
      </c>
      <c r="I126" t="s" s="21">
        <v>620</v>
      </c>
      <c r="J126" s="29">
        <v>1715974068</v>
      </c>
      <c r="K126" t="s" s="18">
        <v>455</v>
      </c>
      <c r="L126" s="22">
        <v>35495</v>
      </c>
      <c r="M126" s="23">
        <v>42948</v>
      </c>
      <c r="N126" t="s" s="56">
        <v>621</v>
      </c>
      <c r="O126" t="s" s="26">
        <v>390</v>
      </c>
      <c r="P126" t="s" s="26">
        <v>8</v>
      </c>
      <c r="Q126" s="27">
        <v>828125</v>
      </c>
      <c r="R126" s="28"/>
      <c r="S126" s="29">
        <v>9760679665</v>
      </c>
      <c r="T126" s="57">
        <v>9162903354</v>
      </c>
      <c r="U126" s="58">
        <v>706906818156</v>
      </c>
      <c r="V126" t="s" s="26">
        <v>9</v>
      </c>
      <c r="W126" t="s" s="21">
        <v>33</v>
      </c>
      <c r="X126" t="s" s="48">
        <v>11</v>
      </c>
      <c r="Y126" s="29">
        <v>1715974068</v>
      </c>
      <c r="Z126" t="s" s="21">
        <v>46</v>
      </c>
      <c r="AA126" t="s" s="55">
        <v>211</v>
      </c>
      <c r="AB126" s="41"/>
      <c r="AC126" s="19">
        <v>0</v>
      </c>
      <c r="AD126" s="28"/>
      <c r="AE126" s="20"/>
      <c r="AF126" s="27">
        <v>67500</v>
      </c>
      <c r="AG126" s="27">
        <v>67500</v>
      </c>
      <c r="AH126" s="27">
        <v>67500</v>
      </c>
      <c r="AI126" s="28"/>
      <c r="AJ126" s="48"/>
      <c r="AK126" s="28"/>
      <c r="AL126" s="28"/>
      <c r="AM126" s="28"/>
      <c r="AN126" s="28"/>
      <c r="AO126" s="28"/>
      <c r="AP126" s="32">
        <v>0</v>
      </c>
      <c r="AQ126" s="48"/>
      <c r="AR126" s="20"/>
      <c r="AS126" s="48"/>
      <c r="AT126" s="14"/>
      <c r="AU126" s="33">
        <v>171597433302</v>
      </c>
      <c r="AV126" s="26"/>
      <c r="AW126" s="46">
        <v>67500</v>
      </c>
      <c r="AX126" s="12">
        <v>0</v>
      </c>
      <c r="AY126" s="35">
        <v>33000</v>
      </c>
      <c r="AZ126" s="9">
        <v>5100</v>
      </c>
      <c r="BA126" s="27">
        <v>0</v>
      </c>
      <c r="BB126" s="27">
        <v>0</v>
      </c>
      <c r="BC126" s="27">
        <v>0</v>
      </c>
      <c r="BD126" s="35">
        <v>55000</v>
      </c>
      <c r="BE126" s="35">
        <v>25000</v>
      </c>
      <c r="BF126" s="27">
        <v>0</v>
      </c>
      <c r="BG126" s="27">
        <v>0</v>
      </c>
      <c r="BH126" s="59">
        <v>0</v>
      </c>
      <c r="BI126" s="27">
        <v>0</v>
      </c>
    </row>
    <row r="127" ht="46.65" customHeight="1">
      <c r="A127" s="36"/>
      <c r="B127" t="s" s="37">
        <v>0</v>
      </c>
      <c r="C127" t="s" s="54">
        <v>622</v>
      </c>
      <c r="D127" s="12">
        <v>1126</v>
      </c>
      <c r="E127" t="s" s="18">
        <v>2</v>
      </c>
      <c r="F127" s="19">
        <v>159</v>
      </c>
      <c r="G127" t="s" s="18">
        <v>3</v>
      </c>
      <c r="H127" t="s" s="55">
        <v>623</v>
      </c>
      <c r="I127" t="s" s="21">
        <v>624</v>
      </c>
      <c r="J127" s="29">
        <v>1715974069</v>
      </c>
      <c r="K127" t="s" s="18">
        <v>455</v>
      </c>
      <c r="L127" s="22">
        <v>36061</v>
      </c>
      <c r="M127" s="23">
        <v>42948</v>
      </c>
      <c r="N127" t="s" s="56">
        <v>625</v>
      </c>
      <c r="O127" t="s" s="26">
        <v>7</v>
      </c>
      <c r="P127" t="s" s="26">
        <v>8</v>
      </c>
      <c r="Q127" s="27">
        <v>250401</v>
      </c>
      <c r="R127" s="28"/>
      <c r="S127" s="29">
        <v>8445288043</v>
      </c>
      <c r="T127" s="57">
        <v>9897243650</v>
      </c>
      <c r="U127" s="58">
        <v>311510970925</v>
      </c>
      <c r="V127" t="s" s="26">
        <v>9</v>
      </c>
      <c r="W127" t="s" s="21">
        <v>33</v>
      </c>
      <c r="X127" t="s" s="48">
        <v>11</v>
      </c>
      <c r="Y127" s="29">
        <v>1715974069</v>
      </c>
      <c r="Z127" t="s" s="21">
        <v>12</v>
      </c>
      <c r="AA127" t="s" s="55">
        <v>565</v>
      </c>
      <c r="AB127" s="41"/>
      <c r="AC127" s="19">
        <v>0</v>
      </c>
      <c r="AD127" s="20"/>
      <c r="AE127" s="20"/>
      <c r="AF127" s="27">
        <v>30000</v>
      </c>
      <c r="AG127" s="27">
        <v>30000</v>
      </c>
      <c r="AH127" s="27">
        <v>30000</v>
      </c>
      <c r="AI127" s="28"/>
      <c r="AJ127" s="41"/>
      <c r="AK127" s="28"/>
      <c r="AL127" s="28"/>
      <c r="AM127" s="28"/>
      <c r="AN127" s="28"/>
      <c r="AO127" s="28"/>
      <c r="AP127" s="32">
        <v>1</v>
      </c>
      <c r="AQ127" s="41"/>
      <c r="AR127" s="28"/>
      <c r="AS127" s="31"/>
      <c r="AT127" s="14"/>
      <c r="AU127" s="33">
        <v>171597434266</v>
      </c>
      <c r="AV127" s="34"/>
      <c r="AW127" s="46">
        <v>30000</v>
      </c>
      <c r="AX127" s="12">
        <v>0</v>
      </c>
      <c r="AY127" s="35">
        <v>30000</v>
      </c>
      <c r="AZ127" s="27">
        <v>0</v>
      </c>
      <c r="BA127" s="27">
        <v>0</v>
      </c>
      <c r="BB127" s="27">
        <v>0</v>
      </c>
      <c r="BC127" s="27">
        <v>0</v>
      </c>
      <c r="BD127" s="27">
        <v>0</v>
      </c>
      <c r="BE127" s="27">
        <v>0</v>
      </c>
      <c r="BF127" s="27">
        <v>0</v>
      </c>
      <c r="BG127" s="27">
        <v>0</v>
      </c>
      <c r="BH127" s="59">
        <v>0</v>
      </c>
      <c r="BI127" s="27">
        <v>0</v>
      </c>
    </row>
    <row r="128" ht="46.65" customHeight="1">
      <c r="A128" s="36"/>
      <c r="B128" t="s" s="37">
        <v>0</v>
      </c>
      <c r="C128" t="s" s="54">
        <v>626</v>
      </c>
      <c r="D128" s="12">
        <v>1127</v>
      </c>
      <c r="E128" t="s" s="18">
        <v>2</v>
      </c>
      <c r="F128" s="19">
        <v>159</v>
      </c>
      <c r="G128" t="s" s="18">
        <v>3</v>
      </c>
      <c r="H128" t="s" s="55">
        <v>627</v>
      </c>
      <c r="I128" t="s" s="21">
        <v>628</v>
      </c>
      <c r="J128" s="29">
        <v>1715974070</v>
      </c>
      <c r="K128" t="s" s="18">
        <v>455</v>
      </c>
      <c r="L128" s="22">
        <v>35297</v>
      </c>
      <c r="M128" s="23">
        <v>42948</v>
      </c>
      <c r="N128" t="s" s="56">
        <v>629</v>
      </c>
      <c r="O128" t="s" s="26">
        <v>7</v>
      </c>
      <c r="P128" t="s" s="26">
        <v>8</v>
      </c>
      <c r="Q128" s="27">
        <v>250001</v>
      </c>
      <c r="R128" s="28"/>
      <c r="S128" s="29">
        <v>9568785847</v>
      </c>
      <c r="T128" s="57">
        <v>8865006655</v>
      </c>
      <c r="U128" s="58">
        <v>276156790906</v>
      </c>
      <c r="V128" t="s" s="26">
        <v>9</v>
      </c>
      <c r="W128" t="s" s="21">
        <v>10</v>
      </c>
      <c r="X128" t="s" s="48">
        <v>11</v>
      </c>
      <c r="Y128" s="29">
        <v>1715974070</v>
      </c>
      <c r="Z128" t="s" s="21">
        <v>12</v>
      </c>
      <c r="AA128" t="s" s="55">
        <v>630</v>
      </c>
      <c r="AB128" s="41"/>
      <c r="AC128" s="19">
        <v>0</v>
      </c>
      <c r="AD128" s="20"/>
      <c r="AE128" s="39"/>
      <c r="AF128" s="27">
        <v>40500</v>
      </c>
      <c r="AG128" s="27">
        <v>32500</v>
      </c>
      <c r="AH128" s="27">
        <v>32500</v>
      </c>
      <c r="AI128" s="28"/>
      <c r="AJ128" s="41"/>
      <c r="AK128" s="28"/>
      <c r="AL128" s="28"/>
      <c r="AM128" s="28"/>
      <c r="AN128" s="28"/>
      <c r="AO128" s="28"/>
      <c r="AP128" s="32">
        <v>1</v>
      </c>
      <c r="AQ128" s="41"/>
      <c r="AR128" s="28"/>
      <c r="AS128" s="48"/>
      <c r="AT128" s="14"/>
      <c r="AU128" s="33">
        <v>171597434889</v>
      </c>
      <c r="AV128" s="26"/>
      <c r="AW128" s="46">
        <v>40500</v>
      </c>
      <c r="AX128" s="12">
        <v>0</v>
      </c>
      <c r="AY128" s="35">
        <v>32500</v>
      </c>
      <c r="AZ128" s="27">
        <v>0</v>
      </c>
      <c r="BA128" s="27">
        <v>0</v>
      </c>
      <c r="BB128" s="27">
        <v>0</v>
      </c>
      <c r="BC128" s="27">
        <v>0</v>
      </c>
      <c r="BD128" s="27">
        <v>0</v>
      </c>
      <c r="BE128" s="27">
        <v>0</v>
      </c>
      <c r="BF128" s="27">
        <v>0</v>
      </c>
      <c r="BG128" s="27">
        <v>0</v>
      </c>
      <c r="BH128" s="46">
        <v>50000</v>
      </c>
      <c r="BI128" s="27">
        <v>0</v>
      </c>
    </row>
    <row r="129" ht="35.65" customHeight="1">
      <c r="A129" s="36"/>
      <c r="B129" t="s" s="37">
        <v>0</v>
      </c>
      <c r="C129" t="s" s="54">
        <v>631</v>
      </c>
      <c r="D129" s="12">
        <v>1128</v>
      </c>
      <c r="E129" t="s" s="18">
        <v>2</v>
      </c>
      <c r="F129" s="19">
        <v>159</v>
      </c>
      <c r="G129" t="s" s="18">
        <v>3</v>
      </c>
      <c r="H129" t="s" s="55">
        <v>632</v>
      </c>
      <c r="I129" t="s" s="21">
        <v>206</v>
      </c>
      <c r="J129" s="29">
        <v>1715974071</v>
      </c>
      <c r="K129" t="s" s="18">
        <v>455</v>
      </c>
      <c r="L129" s="22">
        <v>35938</v>
      </c>
      <c r="M129" s="23">
        <v>42948</v>
      </c>
      <c r="N129" t="s" s="56">
        <v>633</v>
      </c>
      <c r="O129" t="s" s="26">
        <v>7</v>
      </c>
      <c r="P129" t="s" s="26">
        <v>8</v>
      </c>
      <c r="Q129" s="27">
        <v>250401</v>
      </c>
      <c r="R129" s="28"/>
      <c r="S129" s="29">
        <v>9808114108</v>
      </c>
      <c r="T129" s="28"/>
      <c r="U129" s="12">
        <v>234567824</v>
      </c>
      <c r="V129" t="s" s="26">
        <v>76</v>
      </c>
      <c r="W129" t="s" s="21">
        <v>10</v>
      </c>
      <c r="X129" t="s" s="48">
        <v>11</v>
      </c>
      <c r="Y129" s="29">
        <v>1715974071</v>
      </c>
      <c r="Z129" t="s" s="21">
        <v>12</v>
      </c>
      <c r="AA129" t="s" s="55">
        <v>586</v>
      </c>
      <c r="AB129" s="18"/>
      <c r="AC129" s="19">
        <v>0</v>
      </c>
      <c r="AD129" s="20"/>
      <c r="AE129" s="28"/>
      <c r="AF129" s="27">
        <v>20000</v>
      </c>
      <c r="AG129" s="27">
        <v>20000</v>
      </c>
      <c r="AH129" s="27">
        <v>20000</v>
      </c>
      <c r="AI129" s="28"/>
      <c r="AJ129" s="42"/>
      <c r="AK129" s="28"/>
      <c r="AL129" s="28"/>
      <c r="AM129" s="28"/>
      <c r="AN129" s="28"/>
      <c r="AO129" s="28"/>
      <c r="AP129" s="32">
        <v>1</v>
      </c>
      <c r="AQ129" s="18"/>
      <c r="AR129" s="20"/>
      <c r="AS129" s="48"/>
      <c r="AT129" s="14"/>
      <c r="AU129" s="33">
        <v>171597435841</v>
      </c>
      <c r="AV129" s="26"/>
      <c r="AW129" s="46">
        <v>20000</v>
      </c>
      <c r="AX129" s="12">
        <v>0</v>
      </c>
      <c r="AY129" s="35">
        <v>20000</v>
      </c>
      <c r="AZ129" s="27">
        <v>0</v>
      </c>
      <c r="BA129" s="27">
        <v>0</v>
      </c>
      <c r="BB129" s="27">
        <v>0</v>
      </c>
      <c r="BC129" s="27">
        <v>0</v>
      </c>
      <c r="BD129" s="27">
        <v>0</v>
      </c>
      <c r="BE129" s="27">
        <v>0</v>
      </c>
      <c r="BF129" s="27">
        <v>0</v>
      </c>
      <c r="BG129" s="27">
        <v>0</v>
      </c>
      <c r="BH129" s="46">
        <v>30000</v>
      </c>
      <c r="BI129" s="27">
        <v>0</v>
      </c>
    </row>
    <row r="130" ht="21.65" customHeight="1">
      <c r="A130" s="36"/>
      <c r="B130" t="s" s="37">
        <v>0</v>
      </c>
      <c r="C130" t="s" s="54">
        <v>634</v>
      </c>
      <c r="D130" s="12">
        <v>1129</v>
      </c>
      <c r="E130" t="s" s="18">
        <v>2</v>
      </c>
      <c r="F130" s="19">
        <v>159</v>
      </c>
      <c r="G130" t="s" s="18">
        <v>3</v>
      </c>
      <c r="H130" t="s" s="55">
        <v>635</v>
      </c>
      <c r="I130" t="s" s="21">
        <v>636</v>
      </c>
      <c r="J130" s="29">
        <v>1715974072</v>
      </c>
      <c r="K130" t="s" s="18">
        <v>455</v>
      </c>
      <c r="L130" s="22">
        <v>35354</v>
      </c>
      <c r="M130" s="23">
        <v>42948</v>
      </c>
      <c r="N130" s="60"/>
      <c r="O130" s="31"/>
      <c r="P130" s="31"/>
      <c r="Q130" s="31"/>
      <c r="R130" s="28"/>
      <c r="S130" s="29">
        <v>9105193788</v>
      </c>
      <c r="T130" s="57">
        <v>9027338997</v>
      </c>
      <c r="U130" s="12">
        <v>234567825</v>
      </c>
      <c r="V130" t="s" s="26">
        <v>9</v>
      </c>
      <c r="W130" t="s" s="21">
        <v>33</v>
      </c>
      <c r="X130" t="s" s="48">
        <v>11</v>
      </c>
      <c r="Y130" s="29">
        <v>1715974072</v>
      </c>
      <c r="Z130" t="s" s="21">
        <v>46</v>
      </c>
      <c r="AA130" s="61"/>
      <c r="AB130" s="18"/>
      <c r="AC130" s="19">
        <v>0</v>
      </c>
      <c r="AD130" s="20"/>
      <c r="AE130" s="20"/>
      <c r="AF130" s="27">
        <v>33500</v>
      </c>
      <c r="AG130" s="27">
        <v>33500</v>
      </c>
      <c r="AH130" s="27">
        <v>33500</v>
      </c>
      <c r="AI130" s="28"/>
      <c r="AJ130" s="42"/>
      <c r="AK130" s="28"/>
      <c r="AL130" s="28"/>
      <c r="AM130" s="28"/>
      <c r="AN130" s="28"/>
      <c r="AO130" s="28"/>
      <c r="AP130" s="32">
        <v>1</v>
      </c>
      <c r="AQ130" s="18"/>
      <c r="AR130" s="20"/>
      <c r="AS130" s="48"/>
      <c r="AT130" s="14"/>
      <c r="AU130" s="33">
        <v>171597436740</v>
      </c>
      <c r="AV130" s="26"/>
      <c r="AW130" s="46">
        <v>33500</v>
      </c>
      <c r="AX130" s="12">
        <v>0</v>
      </c>
      <c r="AY130" s="35">
        <v>33500</v>
      </c>
      <c r="AZ130" s="27">
        <v>0</v>
      </c>
      <c r="BA130" s="27">
        <v>0</v>
      </c>
      <c r="BB130" s="27">
        <v>0</v>
      </c>
      <c r="BC130" s="27">
        <v>0</v>
      </c>
      <c r="BD130" s="27">
        <v>0</v>
      </c>
      <c r="BE130" s="27">
        <v>0</v>
      </c>
      <c r="BF130" s="27">
        <v>0</v>
      </c>
      <c r="BG130" s="27">
        <v>0</v>
      </c>
      <c r="BH130" s="59">
        <v>0</v>
      </c>
      <c r="BI130" s="27">
        <v>0</v>
      </c>
    </row>
    <row r="131" ht="35.65" customHeight="1">
      <c r="A131" s="36"/>
      <c r="B131" t="s" s="37">
        <v>0</v>
      </c>
      <c r="C131" t="s" s="54">
        <v>637</v>
      </c>
      <c r="D131" s="12">
        <v>1130</v>
      </c>
      <c r="E131" t="s" s="18">
        <v>2</v>
      </c>
      <c r="F131" s="19">
        <v>159</v>
      </c>
      <c r="G131" t="s" s="18">
        <v>3</v>
      </c>
      <c r="H131" t="s" s="55">
        <v>638</v>
      </c>
      <c r="I131" t="s" s="21">
        <v>639</v>
      </c>
      <c r="J131" s="29">
        <v>1715974077</v>
      </c>
      <c r="K131" t="s" s="18">
        <v>455</v>
      </c>
      <c r="L131" s="22">
        <v>36682</v>
      </c>
      <c r="M131" s="23">
        <v>42948</v>
      </c>
      <c r="N131" t="s" s="56">
        <v>463</v>
      </c>
      <c r="O131" t="s" s="26">
        <v>25</v>
      </c>
      <c r="P131" t="s" s="26">
        <v>8</v>
      </c>
      <c r="Q131" s="27">
        <v>246764</v>
      </c>
      <c r="R131" s="28"/>
      <c r="S131" s="29">
        <v>8058851372</v>
      </c>
      <c r="T131" s="57">
        <v>9627989651</v>
      </c>
      <c r="U131" s="58">
        <v>614499962049</v>
      </c>
      <c r="V131" t="s" s="26">
        <v>9</v>
      </c>
      <c r="W131" t="s" s="21">
        <v>10</v>
      </c>
      <c r="X131" t="s" s="48">
        <v>11</v>
      </c>
      <c r="Y131" s="29">
        <v>1715974077</v>
      </c>
      <c r="Z131" t="s" s="21">
        <v>12</v>
      </c>
      <c r="AA131" t="s" s="55">
        <v>640</v>
      </c>
      <c r="AB131" s="41"/>
      <c r="AC131" s="19">
        <v>0</v>
      </c>
      <c r="AD131" s="20"/>
      <c r="AE131" s="51"/>
      <c r="AF131" s="27">
        <v>30000</v>
      </c>
      <c r="AG131" s="27">
        <v>30000</v>
      </c>
      <c r="AH131" s="27">
        <v>30000</v>
      </c>
      <c r="AI131" s="28"/>
      <c r="AJ131" s="41"/>
      <c r="AK131" s="28"/>
      <c r="AL131" s="28"/>
      <c r="AM131" s="28"/>
      <c r="AN131" s="28"/>
      <c r="AO131" s="28"/>
      <c r="AP131" s="32">
        <v>1</v>
      </c>
      <c r="AQ131" s="48"/>
      <c r="AR131" s="28"/>
      <c r="AS131" s="48"/>
      <c r="AT131" s="14"/>
      <c r="AU131" s="33">
        <v>171597466163</v>
      </c>
      <c r="AV131" s="26"/>
      <c r="AW131" s="46">
        <v>30000</v>
      </c>
      <c r="AX131" s="12">
        <v>0</v>
      </c>
      <c r="AY131" s="35">
        <v>25000</v>
      </c>
      <c r="AZ131" s="9">
        <v>310</v>
      </c>
      <c r="BA131" s="27">
        <v>0</v>
      </c>
      <c r="BB131" s="27">
        <v>0</v>
      </c>
      <c r="BC131" s="27">
        <v>0</v>
      </c>
      <c r="BD131" s="27">
        <v>0</v>
      </c>
      <c r="BE131" s="27">
        <v>0</v>
      </c>
      <c r="BF131" s="27">
        <v>0</v>
      </c>
      <c r="BG131" s="27">
        <v>0</v>
      </c>
      <c r="BH131" s="59">
        <v>0</v>
      </c>
      <c r="BI131" s="27">
        <v>0</v>
      </c>
    </row>
    <row r="132" ht="46.65" customHeight="1">
      <c r="A132" s="36"/>
      <c r="B132" t="s" s="37">
        <v>0</v>
      </c>
      <c r="C132" t="s" s="54">
        <v>641</v>
      </c>
      <c r="D132" s="12">
        <v>1131</v>
      </c>
      <c r="E132" t="s" s="18">
        <v>2</v>
      </c>
      <c r="F132" s="19">
        <v>159</v>
      </c>
      <c r="G132" t="s" s="18">
        <v>3</v>
      </c>
      <c r="H132" t="s" s="55">
        <v>642</v>
      </c>
      <c r="I132" t="s" s="21">
        <v>643</v>
      </c>
      <c r="J132" s="29">
        <v>1715974078</v>
      </c>
      <c r="K132" t="s" s="18">
        <v>455</v>
      </c>
      <c r="L132" s="22">
        <v>36504</v>
      </c>
      <c r="M132" s="23">
        <v>42948</v>
      </c>
      <c r="N132" t="s" s="56">
        <v>644</v>
      </c>
      <c r="O132" t="s" s="26">
        <v>75</v>
      </c>
      <c r="P132" t="s" s="26">
        <v>8</v>
      </c>
      <c r="Q132" s="27">
        <v>203131</v>
      </c>
      <c r="R132" s="28"/>
      <c r="S132" s="29">
        <v>9412745878</v>
      </c>
      <c r="T132" s="57">
        <v>921441462</v>
      </c>
      <c r="U132" s="58">
        <v>720916143579</v>
      </c>
      <c r="V132" t="s" s="26">
        <v>9</v>
      </c>
      <c r="W132" t="s" s="21">
        <v>33</v>
      </c>
      <c r="X132" t="s" s="48">
        <v>11</v>
      </c>
      <c r="Y132" s="29">
        <v>1715974078</v>
      </c>
      <c r="Z132" t="s" s="21">
        <v>12</v>
      </c>
      <c r="AA132" t="s" s="55">
        <v>11</v>
      </c>
      <c r="AB132" s="41"/>
      <c r="AC132" s="19">
        <v>0</v>
      </c>
      <c r="AD132" s="20"/>
      <c r="AE132" s="51"/>
      <c r="AF132" s="27">
        <v>72100</v>
      </c>
      <c r="AG132" s="27">
        <v>72100</v>
      </c>
      <c r="AH132" s="27">
        <v>72100</v>
      </c>
      <c r="AI132" s="28"/>
      <c r="AJ132" s="41"/>
      <c r="AK132" s="28"/>
      <c r="AL132" s="28"/>
      <c r="AM132" s="28"/>
      <c r="AN132" s="28"/>
      <c r="AO132" s="28"/>
      <c r="AP132" s="32">
        <v>0</v>
      </c>
      <c r="AQ132" s="18"/>
      <c r="AR132" s="20"/>
      <c r="AS132" s="48"/>
      <c r="AT132" s="14"/>
      <c r="AU132" s="33">
        <v>171597446393</v>
      </c>
      <c r="AV132" s="26"/>
      <c r="AW132" s="46">
        <v>72100</v>
      </c>
      <c r="AX132" s="12">
        <v>0</v>
      </c>
      <c r="AY132" s="35">
        <v>72200</v>
      </c>
      <c r="AZ132" s="9">
        <v>100</v>
      </c>
      <c r="BA132" s="27">
        <v>0</v>
      </c>
      <c r="BB132" s="27">
        <v>0</v>
      </c>
      <c r="BC132" s="27">
        <v>0</v>
      </c>
      <c r="BD132" s="27">
        <v>0</v>
      </c>
      <c r="BE132" s="27">
        <v>0</v>
      </c>
      <c r="BF132" s="27">
        <v>0</v>
      </c>
      <c r="BG132" s="27">
        <v>0</v>
      </c>
      <c r="BH132" s="59">
        <v>0</v>
      </c>
      <c r="BI132" s="27">
        <v>0</v>
      </c>
    </row>
    <row r="133" ht="24.65" customHeight="1">
      <c r="A133" s="36"/>
      <c r="B133" t="s" s="37">
        <v>0</v>
      </c>
      <c r="C133" t="s" s="54">
        <v>645</v>
      </c>
      <c r="D133" s="12">
        <v>1132</v>
      </c>
      <c r="E133" t="s" s="18">
        <v>2</v>
      </c>
      <c r="F133" s="19">
        <v>159</v>
      </c>
      <c r="G133" t="s" s="18">
        <v>3</v>
      </c>
      <c r="H133" t="s" s="55">
        <v>646</v>
      </c>
      <c r="I133" t="s" s="21">
        <v>647</v>
      </c>
      <c r="J133" s="29">
        <v>1715974080</v>
      </c>
      <c r="K133" t="s" s="18">
        <v>455</v>
      </c>
      <c r="L133" s="22">
        <v>36400</v>
      </c>
      <c r="M133" s="23">
        <v>42948</v>
      </c>
      <c r="N133" t="s" s="56">
        <v>648</v>
      </c>
      <c r="O133" t="s" s="26">
        <v>7</v>
      </c>
      <c r="P133" t="s" s="26">
        <v>8</v>
      </c>
      <c r="Q133" s="27">
        <v>250001</v>
      </c>
      <c r="R133" s="28"/>
      <c r="S133" s="29">
        <v>7895432178</v>
      </c>
      <c r="T133" s="57">
        <v>9897715886</v>
      </c>
      <c r="U133" s="58">
        <v>940716866312</v>
      </c>
      <c r="V133" t="s" s="26">
        <v>9</v>
      </c>
      <c r="W133" t="s" s="21">
        <v>33</v>
      </c>
      <c r="X133" t="s" s="48">
        <v>11</v>
      </c>
      <c r="Y133" s="29">
        <v>1715974080</v>
      </c>
      <c r="Z133" t="s" s="21">
        <v>46</v>
      </c>
      <c r="AA133" t="s" s="55">
        <v>13</v>
      </c>
      <c r="AB133" s="18"/>
      <c r="AC133" s="19">
        <v>0</v>
      </c>
      <c r="AD133" s="28"/>
      <c r="AE133" s="20"/>
      <c r="AF133" s="27">
        <v>35000</v>
      </c>
      <c r="AG133" s="27">
        <v>35000</v>
      </c>
      <c r="AH133" s="27">
        <v>35000</v>
      </c>
      <c r="AI133" s="28"/>
      <c r="AJ133" s="41"/>
      <c r="AK133" s="28"/>
      <c r="AL133" s="28"/>
      <c r="AM133" s="28"/>
      <c r="AN133" s="28"/>
      <c r="AO133" s="28"/>
      <c r="AP133" s="32">
        <v>1</v>
      </c>
      <c r="AQ133" s="18"/>
      <c r="AR133" s="20"/>
      <c r="AS133" s="48"/>
      <c r="AT133" s="14"/>
      <c r="AU133" s="33">
        <v>171597447684</v>
      </c>
      <c r="AV133" s="31"/>
      <c r="AW133" s="46">
        <v>30000</v>
      </c>
      <c r="AX133" s="12">
        <v>0</v>
      </c>
      <c r="AY133" s="35">
        <v>22500</v>
      </c>
      <c r="AZ133" s="9">
        <v>2100</v>
      </c>
      <c r="BA133" s="27">
        <v>0</v>
      </c>
      <c r="BB133" s="27">
        <v>0</v>
      </c>
      <c r="BC133" s="27">
        <v>0</v>
      </c>
      <c r="BD133" s="27">
        <v>0</v>
      </c>
      <c r="BE133" s="27">
        <v>0</v>
      </c>
      <c r="BF133" s="27">
        <v>0</v>
      </c>
      <c r="BG133" s="27">
        <v>0</v>
      </c>
      <c r="BH133" s="59">
        <v>0</v>
      </c>
      <c r="BI133" s="27">
        <v>0</v>
      </c>
    </row>
    <row r="134" ht="24.65" customHeight="1">
      <c r="A134" s="36"/>
      <c r="B134" t="s" s="37">
        <v>0</v>
      </c>
      <c r="C134" t="s" s="54">
        <v>649</v>
      </c>
      <c r="D134" s="12">
        <v>1133</v>
      </c>
      <c r="E134" t="s" s="18">
        <v>2</v>
      </c>
      <c r="F134" s="19">
        <v>159</v>
      </c>
      <c r="G134" t="s" s="18">
        <v>3</v>
      </c>
      <c r="H134" t="s" s="55">
        <v>650</v>
      </c>
      <c r="I134" t="s" s="21">
        <v>651</v>
      </c>
      <c r="J134" s="29">
        <v>1715974081</v>
      </c>
      <c r="K134" t="s" s="18">
        <v>455</v>
      </c>
      <c r="L134" s="22">
        <v>36427</v>
      </c>
      <c r="M134" s="23">
        <v>42948</v>
      </c>
      <c r="N134" t="s" s="56">
        <v>652</v>
      </c>
      <c r="O134" t="s" s="26">
        <v>7</v>
      </c>
      <c r="P134" t="s" s="26">
        <v>8</v>
      </c>
      <c r="Q134" s="27">
        <v>250406</v>
      </c>
      <c r="R134" s="28"/>
      <c r="S134" s="29">
        <v>7078355602</v>
      </c>
      <c r="T134" s="57">
        <v>7078649402</v>
      </c>
      <c r="U134" s="58">
        <v>908361278169</v>
      </c>
      <c r="V134" t="s" s="26">
        <v>9</v>
      </c>
      <c r="W134" t="s" s="21">
        <v>33</v>
      </c>
      <c r="X134" t="s" s="48">
        <v>11</v>
      </c>
      <c r="Y134" s="29">
        <v>1715974081</v>
      </c>
      <c r="Z134" t="s" s="21">
        <v>12</v>
      </c>
      <c r="AA134" t="s" s="55">
        <v>13</v>
      </c>
      <c r="AB134" s="41"/>
      <c r="AC134" s="19">
        <v>0</v>
      </c>
      <c r="AD134" s="28"/>
      <c r="AE134" s="20"/>
      <c r="AF134" s="27">
        <v>30000</v>
      </c>
      <c r="AG134" s="27">
        <v>30000</v>
      </c>
      <c r="AH134" s="27">
        <v>30000</v>
      </c>
      <c r="AI134" s="28"/>
      <c r="AJ134" s="41"/>
      <c r="AK134" s="28"/>
      <c r="AL134" s="28"/>
      <c r="AM134" s="28"/>
      <c r="AN134" s="28"/>
      <c r="AO134" s="28"/>
      <c r="AP134" s="32">
        <v>1</v>
      </c>
      <c r="AQ134" s="41"/>
      <c r="AR134" s="28"/>
      <c r="AS134" s="31"/>
      <c r="AT134" s="14"/>
      <c r="AU134" s="33">
        <v>171597448104</v>
      </c>
      <c r="AV134" s="34"/>
      <c r="AW134" s="46">
        <v>30000</v>
      </c>
      <c r="AX134" s="12">
        <v>0</v>
      </c>
      <c r="AY134" s="35">
        <v>14000</v>
      </c>
      <c r="AZ134" s="9">
        <v>10000</v>
      </c>
      <c r="BA134" s="27">
        <v>0</v>
      </c>
      <c r="BB134" s="27">
        <v>0</v>
      </c>
      <c r="BC134" s="27">
        <v>0</v>
      </c>
      <c r="BD134" s="27">
        <v>0</v>
      </c>
      <c r="BE134" s="27">
        <v>0</v>
      </c>
      <c r="BF134" s="27">
        <v>0</v>
      </c>
      <c r="BG134" s="27">
        <v>0</v>
      </c>
      <c r="BH134" s="59">
        <v>0</v>
      </c>
      <c r="BI134" s="27">
        <v>0</v>
      </c>
    </row>
    <row r="135" ht="46.65" customHeight="1">
      <c r="A135" s="36"/>
      <c r="B135" t="s" s="37">
        <v>0</v>
      </c>
      <c r="C135" t="s" s="54">
        <v>653</v>
      </c>
      <c r="D135" s="12">
        <v>1134</v>
      </c>
      <c r="E135" t="s" s="18">
        <v>2</v>
      </c>
      <c r="F135" s="19">
        <v>159</v>
      </c>
      <c r="G135" t="s" s="18">
        <v>3</v>
      </c>
      <c r="H135" t="s" s="55">
        <v>654</v>
      </c>
      <c r="I135" t="s" s="21">
        <v>322</v>
      </c>
      <c r="J135" s="29">
        <v>1715974082</v>
      </c>
      <c r="K135" t="s" s="18">
        <v>455</v>
      </c>
      <c r="L135" s="22">
        <v>36278</v>
      </c>
      <c r="M135" s="23">
        <v>42948</v>
      </c>
      <c r="N135" t="s" s="56">
        <v>655</v>
      </c>
      <c r="O135" t="s" s="26">
        <v>75</v>
      </c>
      <c r="P135" t="s" s="26">
        <v>8</v>
      </c>
      <c r="Q135" s="27">
        <v>245412</v>
      </c>
      <c r="R135" s="28"/>
      <c r="S135" s="29">
        <v>8218470048</v>
      </c>
      <c r="T135" s="28"/>
      <c r="U135" s="12">
        <v>234567826</v>
      </c>
      <c r="V135" t="s" s="26">
        <v>9</v>
      </c>
      <c r="W135" t="s" s="21">
        <v>40</v>
      </c>
      <c r="X135" t="s" s="48">
        <v>11</v>
      </c>
      <c r="Y135" s="29">
        <v>1715974082</v>
      </c>
      <c r="Z135" t="s" s="21">
        <v>12</v>
      </c>
      <c r="AA135" t="s" s="55">
        <v>211</v>
      </c>
      <c r="AB135" s="41"/>
      <c r="AC135" s="19">
        <v>0</v>
      </c>
      <c r="AD135" s="28"/>
      <c r="AE135" s="53"/>
      <c r="AF135" s="27">
        <v>41500</v>
      </c>
      <c r="AG135" s="27">
        <v>34000</v>
      </c>
      <c r="AH135" s="27">
        <v>34000</v>
      </c>
      <c r="AI135" s="28"/>
      <c r="AJ135" s="42"/>
      <c r="AK135" s="28"/>
      <c r="AL135" s="28"/>
      <c r="AM135" s="28"/>
      <c r="AN135" s="28"/>
      <c r="AO135" s="28"/>
      <c r="AP135" s="32">
        <v>1</v>
      </c>
      <c r="AQ135" s="18"/>
      <c r="AR135" s="20"/>
      <c r="AS135" s="48"/>
      <c r="AT135" s="14"/>
      <c r="AU135" s="33">
        <v>171597448689</v>
      </c>
      <c r="AV135" s="31"/>
      <c r="AW135" s="46">
        <v>34000</v>
      </c>
      <c r="AX135" s="12">
        <v>0</v>
      </c>
      <c r="AY135" s="35">
        <v>29100</v>
      </c>
      <c r="AZ135" s="9">
        <v>-4900</v>
      </c>
      <c r="BA135" s="27">
        <v>0</v>
      </c>
      <c r="BB135" s="27">
        <v>0</v>
      </c>
      <c r="BC135" s="27">
        <v>0</v>
      </c>
      <c r="BD135" s="27">
        <v>0</v>
      </c>
      <c r="BE135" s="27">
        <v>0</v>
      </c>
      <c r="BF135" s="27">
        <v>0</v>
      </c>
      <c r="BG135" s="27">
        <v>0</v>
      </c>
      <c r="BH135" s="46">
        <v>50000</v>
      </c>
      <c r="BI135" s="27">
        <v>0</v>
      </c>
    </row>
    <row r="136" ht="24.65" customHeight="1">
      <c r="A136" s="36"/>
      <c r="B136" t="s" s="37">
        <v>0</v>
      </c>
      <c r="C136" t="s" s="54">
        <v>656</v>
      </c>
      <c r="D136" s="12">
        <v>1135</v>
      </c>
      <c r="E136" t="s" s="18">
        <v>2</v>
      </c>
      <c r="F136" s="19">
        <v>159</v>
      </c>
      <c r="G136" t="s" s="18">
        <v>3</v>
      </c>
      <c r="H136" t="s" s="55">
        <v>657</v>
      </c>
      <c r="I136" t="s" s="21">
        <v>658</v>
      </c>
      <c r="J136" s="29">
        <v>1715974087</v>
      </c>
      <c r="K136" t="s" s="18">
        <v>455</v>
      </c>
      <c r="L136" s="22">
        <v>35970</v>
      </c>
      <c r="M136" s="23">
        <v>42948</v>
      </c>
      <c r="N136" t="s" s="56">
        <v>659</v>
      </c>
      <c r="O136" t="s" s="26">
        <v>7</v>
      </c>
      <c r="P136" t="s" s="26">
        <v>8</v>
      </c>
      <c r="Q136" s="27">
        <v>250001</v>
      </c>
      <c r="R136" s="28"/>
      <c r="S136" s="29">
        <v>8218470037</v>
      </c>
      <c r="T136" s="57">
        <v>8307895399</v>
      </c>
      <c r="U136" s="58">
        <v>225784448155</v>
      </c>
      <c r="V136" t="s" s="26">
        <v>76</v>
      </c>
      <c r="W136" t="s" s="21">
        <v>10</v>
      </c>
      <c r="X136" t="s" s="48">
        <v>11</v>
      </c>
      <c r="Y136" s="29">
        <v>1715974087</v>
      </c>
      <c r="Z136" t="s" s="21">
        <v>12</v>
      </c>
      <c r="AA136" t="s" s="55">
        <v>13</v>
      </c>
      <c r="AB136" s="18"/>
      <c r="AC136" s="19">
        <v>0</v>
      </c>
      <c r="AD136" s="28"/>
      <c r="AE136" s="20"/>
      <c r="AF136" s="27">
        <v>0</v>
      </c>
      <c r="AG136" s="27">
        <v>0</v>
      </c>
      <c r="AH136" s="27">
        <v>0</v>
      </c>
      <c r="AI136" s="28"/>
      <c r="AJ136" s="41"/>
      <c r="AK136" s="28"/>
      <c r="AL136" s="28"/>
      <c r="AM136" s="28"/>
      <c r="AN136" s="28"/>
      <c r="AO136" s="28"/>
      <c r="AP136" s="32">
        <v>1</v>
      </c>
      <c r="AQ136" s="41"/>
      <c r="AR136" s="28"/>
      <c r="AS136" s="31"/>
      <c r="AT136" s="14"/>
      <c r="AU136" s="33">
        <v>171597452222</v>
      </c>
      <c r="AV136" s="34"/>
      <c r="AW136" s="46">
        <v>0</v>
      </c>
      <c r="AX136" s="12">
        <v>0</v>
      </c>
      <c r="AY136" s="35">
        <v>1000</v>
      </c>
      <c r="AZ136" s="27">
        <v>0</v>
      </c>
      <c r="BA136" s="27">
        <v>0</v>
      </c>
      <c r="BB136" s="27">
        <v>0</v>
      </c>
      <c r="BC136" s="27">
        <v>0</v>
      </c>
      <c r="BD136" s="27">
        <v>0</v>
      </c>
      <c r="BE136" s="27">
        <v>0</v>
      </c>
      <c r="BF136" s="27">
        <v>0</v>
      </c>
      <c r="BG136" s="27">
        <v>0</v>
      </c>
      <c r="BH136" s="46">
        <v>73000</v>
      </c>
      <c r="BI136" s="27">
        <v>0</v>
      </c>
    </row>
    <row r="137" ht="46.65" customHeight="1">
      <c r="A137" s="36"/>
      <c r="B137" t="s" s="37">
        <v>0</v>
      </c>
      <c r="C137" t="s" s="54">
        <v>660</v>
      </c>
      <c r="D137" s="12">
        <v>1136</v>
      </c>
      <c r="E137" t="s" s="18">
        <v>2</v>
      </c>
      <c r="F137" s="19">
        <v>159</v>
      </c>
      <c r="G137" t="s" s="18">
        <v>3</v>
      </c>
      <c r="H137" t="s" s="55">
        <v>661</v>
      </c>
      <c r="I137" t="s" s="21">
        <v>662</v>
      </c>
      <c r="J137" s="29">
        <v>1715974089</v>
      </c>
      <c r="K137" t="s" s="18">
        <v>455</v>
      </c>
      <c r="L137" s="22">
        <v>34923</v>
      </c>
      <c r="M137" s="23">
        <v>42948</v>
      </c>
      <c r="N137" t="s" s="56">
        <v>663</v>
      </c>
      <c r="O137" t="s" s="26">
        <v>75</v>
      </c>
      <c r="P137" t="s" s="26">
        <v>8</v>
      </c>
      <c r="Q137" s="27">
        <v>203001</v>
      </c>
      <c r="R137" s="28"/>
      <c r="S137" s="29">
        <v>9690218616</v>
      </c>
      <c r="T137" s="28"/>
      <c r="U137" s="12">
        <v>234567827</v>
      </c>
      <c r="V137" t="s" s="26">
        <v>9</v>
      </c>
      <c r="W137" t="s" s="21">
        <v>40</v>
      </c>
      <c r="X137" t="s" s="48">
        <v>11</v>
      </c>
      <c r="Y137" s="29">
        <v>1715974089</v>
      </c>
      <c r="Z137" t="s" s="21">
        <v>12</v>
      </c>
      <c r="AA137" t="s" s="55">
        <v>13</v>
      </c>
      <c r="AB137" s="41"/>
      <c r="AC137" s="19">
        <v>0</v>
      </c>
      <c r="AD137" s="28"/>
      <c r="AE137" s="53"/>
      <c r="AF137" s="27">
        <v>40000</v>
      </c>
      <c r="AG137" s="27">
        <v>32500</v>
      </c>
      <c r="AH137" s="27">
        <v>32500</v>
      </c>
      <c r="AI137" s="28"/>
      <c r="AJ137" s="18"/>
      <c r="AK137" s="28"/>
      <c r="AL137" s="28"/>
      <c r="AM137" s="28"/>
      <c r="AN137" s="28"/>
      <c r="AO137" s="28"/>
      <c r="AP137" s="32">
        <v>1</v>
      </c>
      <c r="AQ137" s="18"/>
      <c r="AR137" s="20"/>
      <c r="AS137" s="48"/>
      <c r="AT137" s="14"/>
      <c r="AU137" s="33">
        <v>171597453269</v>
      </c>
      <c r="AV137" s="26"/>
      <c r="AW137" s="46">
        <v>32500</v>
      </c>
      <c r="AX137" s="12">
        <v>0</v>
      </c>
      <c r="AY137" s="35">
        <v>33600</v>
      </c>
      <c r="AZ137" s="9">
        <v>-6400</v>
      </c>
      <c r="BA137" s="27">
        <v>0</v>
      </c>
      <c r="BB137" s="27">
        <v>0</v>
      </c>
      <c r="BC137" s="27">
        <v>0</v>
      </c>
      <c r="BD137" s="27">
        <v>0</v>
      </c>
      <c r="BE137" s="27">
        <v>0</v>
      </c>
      <c r="BF137" s="27">
        <v>0</v>
      </c>
      <c r="BG137" s="27">
        <v>0</v>
      </c>
      <c r="BH137" s="59">
        <v>0</v>
      </c>
      <c r="BI137" s="27">
        <v>0</v>
      </c>
    </row>
    <row r="138" ht="21.65" customHeight="1">
      <c r="A138" s="36"/>
      <c r="B138" t="s" s="37">
        <v>0</v>
      </c>
      <c r="C138" t="s" s="54">
        <v>664</v>
      </c>
      <c r="D138" s="12">
        <v>1137</v>
      </c>
      <c r="E138" t="s" s="18">
        <v>2</v>
      </c>
      <c r="F138" s="19">
        <v>159</v>
      </c>
      <c r="G138" t="s" s="18">
        <v>3</v>
      </c>
      <c r="H138" t="s" s="55">
        <v>665</v>
      </c>
      <c r="I138" t="s" s="21">
        <v>666</v>
      </c>
      <c r="J138" s="29">
        <v>1715974091</v>
      </c>
      <c r="K138" t="s" s="18">
        <v>455</v>
      </c>
      <c r="L138" s="22">
        <v>37087</v>
      </c>
      <c r="M138" s="23">
        <v>42948</v>
      </c>
      <c r="N138" s="60"/>
      <c r="O138" s="26"/>
      <c r="P138" s="26"/>
      <c r="Q138" s="31"/>
      <c r="R138" s="28"/>
      <c r="S138" s="29">
        <v>9084840086</v>
      </c>
      <c r="T138" s="57">
        <v>9690218616</v>
      </c>
      <c r="U138" s="58">
        <v>524074528004</v>
      </c>
      <c r="V138" t="s" s="26">
        <v>9</v>
      </c>
      <c r="W138" t="s" s="21">
        <v>33</v>
      </c>
      <c r="X138" t="s" s="48">
        <v>11</v>
      </c>
      <c r="Y138" s="29">
        <v>1715974091</v>
      </c>
      <c r="Z138" t="s" s="21">
        <v>12</v>
      </c>
      <c r="AA138" t="s" s="55">
        <v>211</v>
      </c>
      <c r="AB138" s="18"/>
      <c r="AC138" s="19">
        <v>0</v>
      </c>
      <c r="AD138" s="28"/>
      <c r="AE138" s="20"/>
      <c r="AF138" s="27">
        <v>0</v>
      </c>
      <c r="AG138" s="27">
        <v>0</v>
      </c>
      <c r="AH138" s="27">
        <v>0</v>
      </c>
      <c r="AI138" s="28"/>
      <c r="AJ138" s="18"/>
      <c r="AK138" s="28"/>
      <c r="AL138" s="28"/>
      <c r="AM138" s="28"/>
      <c r="AN138" s="28"/>
      <c r="AO138" s="28"/>
      <c r="AP138" s="32">
        <v>1</v>
      </c>
      <c r="AQ138" s="18"/>
      <c r="AR138" s="28"/>
      <c r="AS138" s="48"/>
      <c r="AT138" s="14"/>
      <c r="AU138" s="33">
        <v>171597455067</v>
      </c>
      <c r="AV138" s="26"/>
      <c r="AW138" s="46">
        <v>0</v>
      </c>
      <c r="AX138" s="12">
        <v>0</v>
      </c>
      <c r="AY138" s="35">
        <v>1000</v>
      </c>
      <c r="AZ138" s="9">
        <v>-2500</v>
      </c>
      <c r="BA138" s="27">
        <v>0</v>
      </c>
      <c r="BB138" s="27">
        <v>0</v>
      </c>
      <c r="BC138" s="27">
        <v>0</v>
      </c>
      <c r="BD138" s="27">
        <v>0</v>
      </c>
      <c r="BE138" s="27">
        <v>0</v>
      </c>
      <c r="BF138" s="27">
        <v>0</v>
      </c>
      <c r="BG138" s="27">
        <v>0</v>
      </c>
      <c r="BH138" s="46">
        <v>73000</v>
      </c>
      <c r="BI138" s="27">
        <v>0</v>
      </c>
    </row>
    <row r="139" ht="21.65" customHeight="1">
      <c r="A139" s="36"/>
      <c r="B139" t="s" s="37">
        <v>0</v>
      </c>
      <c r="C139" t="s" s="54">
        <v>667</v>
      </c>
      <c r="D139" s="12">
        <v>1138</v>
      </c>
      <c r="E139" t="s" s="18">
        <v>2</v>
      </c>
      <c r="F139" s="19">
        <v>159</v>
      </c>
      <c r="G139" t="s" s="18">
        <v>3</v>
      </c>
      <c r="H139" t="s" s="55">
        <v>668</v>
      </c>
      <c r="I139" t="s" s="21">
        <v>669</v>
      </c>
      <c r="J139" s="29">
        <v>1715974092</v>
      </c>
      <c r="K139" t="s" s="18">
        <v>455</v>
      </c>
      <c r="L139" s="22">
        <v>35541</v>
      </c>
      <c r="M139" s="23">
        <v>42948</v>
      </c>
      <c r="N139" s="60"/>
      <c r="O139" s="31"/>
      <c r="P139" s="26"/>
      <c r="Q139" s="31"/>
      <c r="R139" s="28"/>
      <c r="S139" s="29">
        <v>8218470035</v>
      </c>
      <c r="T139" s="57">
        <v>9084840086</v>
      </c>
      <c r="U139" s="58">
        <v>988558165581</v>
      </c>
      <c r="V139" t="s" s="26">
        <v>9</v>
      </c>
      <c r="W139" t="s" s="21">
        <v>33</v>
      </c>
      <c r="X139" t="s" s="48">
        <v>11</v>
      </c>
      <c r="Y139" s="29">
        <v>1715974092</v>
      </c>
      <c r="Z139" t="s" s="21">
        <v>12</v>
      </c>
      <c r="AA139" t="s" s="55">
        <v>13</v>
      </c>
      <c r="AB139" s="41"/>
      <c r="AC139" s="19">
        <v>0</v>
      </c>
      <c r="AD139" s="28"/>
      <c r="AE139" s="20"/>
      <c r="AF139" s="63">
        <v>40000</v>
      </c>
      <c r="AG139" s="63">
        <v>32500</v>
      </c>
      <c r="AH139" s="63">
        <v>32500</v>
      </c>
      <c r="AI139" s="42"/>
      <c r="AJ139" s="42"/>
      <c r="AK139" s="42"/>
      <c r="AL139" s="42"/>
      <c r="AM139" s="42"/>
      <c r="AN139" s="42"/>
      <c r="AO139" s="42"/>
      <c r="AP139" s="32">
        <v>1</v>
      </c>
      <c r="AQ139" s="42"/>
      <c r="AR139" s="42"/>
      <c r="AS139" s="50"/>
      <c r="AT139" s="14"/>
      <c r="AU139" s="33">
        <v>171597455311</v>
      </c>
      <c r="AV139" s="34"/>
      <c r="AW139" s="35">
        <v>32500</v>
      </c>
      <c r="AX139" s="12">
        <v>0</v>
      </c>
      <c r="AY139" s="35">
        <v>32500</v>
      </c>
      <c r="AZ139" s="27">
        <v>0</v>
      </c>
      <c r="BA139" s="27">
        <v>0</v>
      </c>
      <c r="BB139" s="27">
        <v>0</v>
      </c>
      <c r="BC139" s="27">
        <v>0</v>
      </c>
      <c r="BD139" s="27">
        <v>0</v>
      </c>
      <c r="BE139" s="27">
        <v>0</v>
      </c>
      <c r="BF139" s="27">
        <v>0</v>
      </c>
      <c r="BG139" s="27">
        <v>0</v>
      </c>
      <c r="BH139" s="59">
        <v>0</v>
      </c>
      <c r="BI139" s="27">
        <v>0</v>
      </c>
    </row>
    <row r="140" ht="46.65" customHeight="1">
      <c r="A140" s="36"/>
      <c r="B140" t="s" s="37">
        <v>0</v>
      </c>
      <c r="C140" t="s" s="54">
        <v>670</v>
      </c>
      <c r="D140" s="12">
        <v>1139</v>
      </c>
      <c r="E140" t="s" s="18">
        <v>2</v>
      </c>
      <c r="F140" s="19">
        <v>159</v>
      </c>
      <c r="G140" t="s" s="18">
        <v>3</v>
      </c>
      <c r="H140" t="s" s="55">
        <v>671</v>
      </c>
      <c r="I140" t="s" s="21">
        <v>672</v>
      </c>
      <c r="J140" s="29">
        <v>1715974094</v>
      </c>
      <c r="K140" t="s" s="18">
        <v>455</v>
      </c>
      <c r="L140" s="22">
        <v>36449</v>
      </c>
      <c r="M140" s="23">
        <v>42948</v>
      </c>
      <c r="N140" t="s" s="56">
        <v>673</v>
      </c>
      <c r="O140" t="s" s="26">
        <v>7</v>
      </c>
      <c r="P140" t="s" s="26">
        <v>8</v>
      </c>
      <c r="Q140" s="27">
        <v>250404</v>
      </c>
      <c r="R140" s="28"/>
      <c r="S140" s="29">
        <v>9123298647</v>
      </c>
      <c r="T140" s="57">
        <v>9897280706</v>
      </c>
      <c r="U140" s="58">
        <v>274773783329</v>
      </c>
      <c r="V140" t="s" s="26">
        <v>9</v>
      </c>
      <c r="W140" t="s" s="21">
        <v>33</v>
      </c>
      <c r="X140" t="s" s="48">
        <v>11</v>
      </c>
      <c r="Y140" s="29">
        <v>1715974094</v>
      </c>
      <c r="Z140" t="s" s="21">
        <v>12</v>
      </c>
      <c r="AA140" t="s" s="55">
        <v>565</v>
      </c>
      <c r="AB140" s="18"/>
      <c r="AC140" s="19">
        <v>0</v>
      </c>
      <c r="AD140" s="28"/>
      <c r="AE140" s="20"/>
      <c r="AF140" s="63">
        <v>30000</v>
      </c>
      <c r="AG140" s="63">
        <v>22500</v>
      </c>
      <c r="AH140" s="63">
        <v>22500</v>
      </c>
      <c r="AI140" s="42"/>
      <c r="AJ140" s="42"/>
      <c r="AK140" s="42"/>
      <c r="AL140" s="42"/>
      <c r="AM140" s="42"/>
      <c r="AN140" s="42"/>
      <c r="AO140" s="42"/>
      <c r="AP140" s="32">
        <v>1</v>
      </c>
      <c r="AQ140" s="42"/>
      <c r="AR140" s="42"/>
      <c r="AS140" s="50"/>
      <c r="AT140" s="14"/>
      <c r="AU140" s="33">
        <v>171597457345</v>
      </c>
      <c r="AV140" s="34"/>
      <c r="AW140" s="35">
        <v>22500</v>
      </c>
      <c r="AX140" s="12">
        <v>0</v>
      </c>
      <c r="AY140" s="35">
        <v>22500</v>
      </c>
      <c r="AZ140" s="27">
        <v>0</v>
      </c>
      <c r="BA140" s="27">
        <v>0</v>
      </c>
      <c r="BB140" s="27">
        <v>0</v>
      </c>
      <c r="BC140" s="27">
        <v>0</v>
      </c>
      <c r="BD140" s="27">
        <v>0</v>
      </c>
      <c r="BE140" s="27">
        <v>0</v>
      </c>
      <c r="BF140" s="27">
        <v>0</v>
      </c>
      <c r="BG140" s="27">
        <v>0</v>
      </c>
      <c r="BH140" s="59">
        <v>0</v>
      </c>
      <c r="BI140" s="27">
        <v>0</v>
      </c>
    </row>
    <row r="141" ht="35.65" customHeight="1">
      <c r="A141" s="36"/>
      <c r="B141" t="s" s="37">
        <v>0</v>
      </c>
      <c r="C141" t="s" s="56">
        <v>674</v>
      </c>
      <c r="D141" s="12">
        <v>1140</v>
      </c>
      <c r="E141" t="s" s="18">
        <v>2</v>
      </c>
      <c r="F141" s="19">
        <v>159</v>
      </c>
      <c r="G141" t="s" s="18">
        <v>3</v>
      </c>
      <c r="H141" t="s" s="55">
        <v>675</v>
      </c>
      <c r="I141" t="s" s="21">
        <v>676</v>
      </c>
      <c r="J141" s="29">
        <v>1715974097</v>
      </c>
      <c r="K141" t="s" s="18">
        <v>455</v>
      </c>
      <c r="L141" s="22">
        <v>36316</v>
      </c>
      <c r="M141" s="23">
        <v>42948</v>
      </c>
      <c r="N141" t="s" s="56">
        <v>677</v>
      </c>
      <c r="O141" t="s" s="26">
        <v>678</v>
      </c>
      <c r="P141" t="s" s="26">
        <v>679</v>
      </c>
      <c r="Q141" s="27">
        <v>700103</v>
      </c>
      <c r="R141" s="28"/>
      <c r="S141" s="29">
        <v>8273860984</v>
      </c>
      <c r="T141" s="57">
        <v>9903380448</v>
      </c>
      <c r="U141" s="64">
        <v>636610455565</v>
      </c>
      <c r="V141" t="s" s="26">
        <v>9</v>
      </c>
      <c r="W141" t="s" s="21">
        <v>33</v>
      </c>
      <c r="X141" t="s" s="48">
        <v>11</v>
      </c>
      <c r="Y141" s="29">
        <v>1715974097</v>
      </c>
      <c r="Z141" t="s" s="21">
        <v>12</v>
      </c>
      <c r="AA141" t="s" s="55">
        <v>211</v>
      </c>
      <c r="AB141" s="18"/>
      <c r="AC141" s="19">
        <v>0</v>
      </c>
      <c r="AD141" s="20"/>
      <c r="AE141" s="39"/>
      <c r="AF141" s="27">
        <v>65000</v>
      </c>
      <c r="AG141" s="27">
        <v>65000</v>
      </c>
      <c r="AH141" s="27">
        <v>65000</v>
      </c>
      <c r="AI141" s="28"/>
      <c r="AJ141" s="41"/>
      <c r="AK141" s="28"/>
      <c r="AL141" s="28"/>
      <c r="AM141" s="28"/>
      <c r="AN141" s="28"/>
      <c r="AO141" s="28"/>
      <c r="AP141" s="32">
        <v>0</v>
      </c>
      <c r="AQ141" s="41"/>
      <c r="AR141" s="28"/>
      <c r="AS141" s="31"/>
      <c r="AT141" s="14"/>
      <c r="AU141" s="33">
        <v>171597460396</v>
      </c>
      <c r="AV141" s="34"/>
      <c r="AW141" s="46">
        <v>65000</v>
      </c>
      <c r="AX141" s="12">
        <v>0</v>
      </c>
      <c r="AY141" s="35">
        <v>65000</v>
      </c>
      <c r="AZ141" s="27">
        <v>0</v>
      </c>
      <c r="BA141" s="27">
        <v>0</v>
      </c>
      <c r="BB141" s="27">
        <v>0</v>
      </c>
      <c r="BC141" s="27">
        <v>0</v>
      </c>
      <c r="BD141" s="35">
        <v>60000</v>
      </c>
      <c r="BE141" s="35">
        <v>60000</v>
      </c>
      <c r="BF141" s="27">
        <v>0</v>
      </c>
      <c r="BG141" s="27">
        <v>0</v>
      </c>
      <c r="BH141" s="59">
        <v>0</v>
      </c>
      <c r="BI141" s="27">
        <v>0</v>
      </c>
    </row>
    <row r="142" ht="35.65" customHeight="1">
      <c r="A142" s="36"/>
      <c r="B142" t="s" s="37">
        <v>0</v>
      </c>
      <c r="C142" t="s" s="54">
        <v>680</v>
      </c>
      <c r="D142" s="12">
        <v>1141</v>
      </c>
      <c r="E142" t="s" s="18">
        <v>2</v>
      </c>
      <c r="F142" s="19">
        <v>159</v>
      </c>
      <c r="G142" t="s" s="18">
        <v>3</v>
      </c>
      <c r="H142" t="s" s="55">
        <v>681</v>
      </c>
      <c r="I142" t="s" s="21">
        <v>682</v>
      </c>
      <c r="J142" s="29">
        <v>1715974098</v>
      </c>
      <c r="K142" t="s" s="18">
        <v>455</v>
      </c>
      <c r="L142" s="22">
        <v>36097</v>
      </c>
      <c r="M142" s="23">
        <v>42948</v>
      </c>
      <c r="N142" t="s" s="56">
        <v>683</v>
      </c>
      <c r="O142" t="s" s="26">
        <v>86</v>
      </c>
      <c r="P142" t="s" s="26">
        <v>8</v>
      </c>
      <c r="Q142" s="27">
        <v>251201</v>
      </c>
      <c r="R142" s="28"/>
      <c r="S142" s="29">
        <v>9259372169</v>
      </c>
      <c r="T142" t="s" s="20">
        <v>684</v>
      </c>
      <c r="U142" s="58">
        <v>616611512684</v>
      </c>
      <c r="V142" t="s" s="26">
        <v>9</v>
      </c>
      <c r="W142" t="s" s="21">
        <v>33</v>
      </c>
      <c r="X142" t="s" s="48">
        <v>11</v>
      </c>
      <c r="Y142" s="29">
        <v>1715974098</v>
      </c>
      <c r="Z142" t="s" s="21">
        <v>12</v>
      </c>
      <c r="AA142" t="s" s="55">
        <v>211</v>
      </c>
      <c r="AB142" s="41"/>
      <c r="AC142" s="19">
        <v>0</v>
      </c>
      <c r="AD142" s="20"/>
      <c r="AE142" s="39"/>
      <c r="AF142" s="27">
        <v>40000</v>
      </c>
      <c r="AG142" s="27">
        <v>40000</v>
      </c>
      <c r="AH142" s="27">
        <v>40000</v>
      </c>
      <c r="AI142" s="28"/>
      <c r="AJ142" s="18"/>
      <c r="AK142" s="28"/>
      <c r="AL142" s="28"/>
      <c r="AM142" s="28"/>
      <c r="AN142" s="28"/>
      <c r="AO142" s="28"/>
      <c r="AP142" s="32">
        <v>1</v>
      </c>
      <c r="AQ142" s="18"/>
      <c r="AR142" s="20"/>
      <c r="AS142" s="48"/>
      <c r="AT142" s="14"/>
      <c r="AU142" s="33">
        <v>171597460396</v>
      </c>
      <c r="AV142" s="26"/>
      <c r="AW142" s="46">
        <v>40000</v>
      </c>
      <c r="AX142" s="12">
        <v>0</v>
      </c>
      <c r="AY142" s="35">
        <v>40000</v>
      </c>
      <c r="AZ142" s="27">
        <v>0</v>
      </c>
      <c r="BA142" s="27">
        <v>0</v>
      </c>
      <c r="BB142" s="27">
        <v>0</v>
      </c>
      <c r="BC142" s="27">
        <v>0</v>
      </c>
      <c r="BD142" s="27">
        <v>0</v>
      </c>
      <c r="BE142" s="27">
        <v>0</v>
      </c>
      <c r="BF142" s="27">
        <v>0</v>
      </c>
      <c r="BG142" s="27">
        <v>0</v>
      </c>
      <c r="BH142" s="46">
        <v>50000</v>
      </c>
      <c r="BI142" s="27">
        <v>0</v>
      </c>
    </row>
    <row r="143" ht="30.65" customHeight="1">
      <c r="A143" s="36"/>
      <c r="B143" t="s" s="37">
        <v>0</v>
      </c>
      <c r="C143" t="s" s="54">
        <v>685</v>
      </c>
      <c r="D143" s="12">
        <v>1142</v>
      </c>
      <c r="E143" t="s" s="18">
        <v>2</v>
      </c>
      <c r="F143" s="19">
        <v>159</v>
      </c>
      <c r="G143" t="s" s="18">
        <v>3</v>
      </c>
      <c r="H143" t="s" s="55">
        <v>686</v>
      </c>
      <c r="I143" t="s" s="21">
        <v>687</v>
      </c>
      <c r="J143" s="29">
        <v>1715974099</v>
      </c>
      <c r="K143" t="s" s="18">
        <v>455</v>
      </c>
      <c r="L143" s="22">
        <v>36346</v>
      </c>
      <c r="M143" s="23">
        <v>42948</v>
      </c>
      <c r="N143" t="s" s="56">
        <v>688</v>
      </c>
      <c r="O143" t="s" s="26">
        <v>277</v>
      </c>
      <c r="P143" t="s" s="26">
        <v>8</v>
      </c>
      <c r="Q143" s="27">
        <v>250645</v>
      </c>
      <c r="R143" s="28"/>
      <c r="S143" s="29">
        <v>9837859524</v>
      </c>
      <c r="T143" s="28"/>
      <c r="U143" s="12">
        <v>234567828</v>
      </c>
      <c r="V143" t="s" s="26">
        <v>9</v>
      </c>
      <c r="W143" t="s" s="21">
        <v>40</v>
      </c>
      <c r="X143" t="s" s="48">
        <v>11</v>
      </c>
      <c r="Y143" s="29">
        <v>1715974099</v>
      </c>
      <c r="Z143" t="s" s="21">
        <v>12</v>
      </c>
      <c r="AA143" t="s" s="55">
        <v>565</v>
      </c>
      <c r="AB143" s="18"/>
      <c r="AC143" s="19">
        <v>0</v>
      </c>
      <c r="AD143" s="28"/>
      <c r="AE143" s="20"/>
      <c r="AF143" s="27">
        <v>39000</v>
      </c>
      <c r="AG143" s="27">
        <v>39000</v>
      </c>
      <c r="AH143" s="27">
        <v>39000</v>
      </c>
      <c r="AI143" s="28"/>
      <c r="AJ143" s="41"/>
      <c r="AK143" s="28"/>
      <c r="AL143" s="28"/>
      <c r="AM143" s="28"/>
      <c r="AN143" s="28"/>
      <c r="AO143" s="28"/>
      <c r="AP143" s="32">
        <v>1</v>
      </c>
      <c r="AQ143" s="41"/>
      <c r="AR143" s="28"/>
      <c r="AS143" s="31"/>
      <c r="AT143" s="14"/>
      <c r="AU143" s="33">
        <v>171597462255</v>
      </c>
      <c r="AV143" s="34"/>
      <c r="AW143" s="46">
        <v>39000</v>
      </c>
      <c r="AX143" s="12">
        <v>0</v>
      </c>
      <c r="AY143" s="35">
        <v>32000</v>
      </c>
      <c r="AZ143" s="27">
        <v>0</v>
      </c>
      <c r="BA143" s="27">
        <v>0</v>
      </c>
      <c r="BB143" s="27">
        <v>0</v>
      </c>
      <c r="BC143" s="27">
        <v>0</v>
      </c>
      <c r="BD143" s="27">
        <v>0</v>
      </c>
      <c r="BE143" s="27">
        <v>0</v>
      </c>
      <c r="BF143" s="27">
        <v>0</v>
      </c>
      <c r="BG143" s="27">
        <v>0</v>
      </c>
      <c r="BH143" s="46">
        <v>0</v>
      </c>
      <c r="BI143" s="27">
        <v>0</v>
      </c>
    </row>
    <row r="144" ht="35.65" customHeight="1">
      <c r="A144" s="36"/>
      <c r="B144" t="s" s="37">
        <v>0</v>
      </c>
      <c r="C144" t="s" s="54">
        <v>689</v>
      </c>
      <c r="D144" s="12">
        <v>1143</v>
      </c>
      <c r="E144" t="s" s="18">
        <v>2</v>
      </c>
      <c r="F144" s="19">
        <v>159</v>
      </c>
      <c r="G144" t="s" s="18">
        <v>3</v>
      </c>
      <c r="H144" t="s" s="55">
        <v>516</v>
      </c>
      <c r="I144" t="s" s="21">
        <v>690</v>
      </c>
      <c r="J144" s="29">
        <v>1715974100</v>
      </c>
      <c r="K144" t="s" s="18">
        <v>455</v>
      </c>
      <c r="L144" s="22">
        <v>36530</v>
      </c>
      <c r="M144" s="23">
        <v>42948</v>
      </c>
      <c r="N144" t="s" s="56">
        <v>691</v>
      </c>
      <c r="O144" t="s" s="26">
        <v>692</v>
      </c>
      <c r="P144" t="s" s="26">
        <v>8</v>
      </c>
      <c r="Q144" s="27">
        <v>247451</v>
      </c>
      <c r="R144" s="28"/>
      <c r="S144" s="29">
        <v>9568652584</v>
      </c>
      <c r="T144" s="57">
        <v>7451080802</v>
      </c>
      <c r="U144" s="58">
        <v>489690756296</v>
      </c>
      <c r="V144" t="s" s="26">
        <v>9</v>
      </c>
      <c r="W144" t="s" s="21">
        <v>40</v>
      </c>
      <c r="X144" t="s" s="48">
        <v>11</v>
      </c>
      <c r="Y144" s="29">
        <v>1715974100</v>
      </c>
      <c r="Z144" t="s" s="21">
        <v>12</v>
      </c>
      <c r="AA144" t="s" s="55">
        <v>630</v>
      </c>
      <c r="AB144" s="18"/>
      <c r="AC144" s="19">
        <v>0</v>
      </c>
      <c r="AD144" s="28"/>
      <c r="AE144" s="20"/>
      <c r="AF144" s="63">
        <v>2500</v>
      </c>
      <c r="AG144" s="63">
        <v>2500</v>
      </c>
      <c r="AH144" s="63">
        <v>2500</v>
      </c>
      <c r="AI144" s="42"/>
      <c r="AJ144" s="42"/>
      <c r="AK144" s="42"/>
      <c r="AL144" s="42"/>
      <c r="AM144" s="42"/>
      <c r="AN144" s="42"/>
      <c r="AO144" s="42"/>
      <c r="AP144" s="32">
        <v>1</v>
      </c>
      <c r="AQ144" s="42"/>
      <c r="AR144" s="42"/>
      <c r="AS144" s="50"/>
      <c r="AT144" s="14"/>
      <c r="AU144" s="33">
        <v>171597462255</v>
      </c>
      <c r="AV144" s="34"/>
      <c r="AW144" s="35">
        <v>2500</v>
      </c>
      <c r="AX144" s="12">
        <v>0</v>
      </c>
      <c r="AY144" s="35">
        <v>7000</v>
      </c>
      <c r="AZ144" s="9">
        <v>2500</v>
      </c>
      <c r="BA144" s="27">
        <v>0</v>
      </c>
      <c r="BB144" s="27">
        <v>0</v>
      </c>
      <c r="BC144" s="27">
        <v>0</v>
      </c>
      <c r="BD144" s="27">
        <v>0</v>
      </c>
      <c r="BE144" s="27">
        <v>0</v>
      </c>
      <c r="BF144" s="27">
        <v>0</v>
      </c>
      <c r="BG144" s="27">
        <v>0</v>
      </c>
      <c r="BH144" s="46">
        <v>50000</v>
      </c>
      <c r="BI144" s="27">
        <v>0</v>
      </c>
    </row>
    <row r="145" ht="46.65" customHeight="1">
      <c r="A145" s="36"/>
      <c r="B145" t="s" s="37">
        <v>0</v>
      </c>
      <c r="C145" t="s" s="54">
        <v>693</v>
      </c>
      <c r="D145" s="12">
        <v>1144</v>
      </c>
      <c r="E145" t="s" s="18">
        <v>2</v>
      </c>
      <c r="F145" s="19">
        <v>159</v>
      </c>
      <c r="G145" t="s" s="18">
        <v>3</v>
      </c>
      <c r="H145" t="s" s="55">
        <v>694</v>
      </c>
      <c r="I145" t="s" s="21">
        <v>695</v>
      </c>
      <c r="J145" s="29">
        <v>1715974101</v>
      </c>
      <c r="K145" t="s" s="18">
        <v>455</v>
      </c>
      <c r="L145" s="22">
        <v>36332</v>
      </c>
      <c r="M145" s="23">
        <v>42948</v>
      </c>
      <c r="N145" t="s" s="56">
        <v>696</v>
      </c>
      <c r="O145" t="s" s="26">
        <v>7</v>
      </c>
      <c r="P145" t="s" s="26">
        <v>8</v>
      </c>
      <c r="Q145" s="27">
        <v>250404</v>
      </c>
      <c r="R145" s="28"/>
      <c r="S145" s="29">
        <v>9760486326</v>
      </c>
      <c r="T145" s="57">
        <v>9760654794</v>
      </c>
      <c r="U145" s="58">
        <v>891639834343</v>
      </c>
      <c r="V145" t="s" s="26">
        <v>9</v>
      </c>
      <c r="W145" t="s" s="21">
        <v>33</v>
      </c>
      <c r="X145" t="s" s="48">
        <v>11</v>
      </c>
      <c r="Y145" s="29">
        <v>1715974101</v>
      </c>
      <c r="Z145" t="s" s="21">
        <v>12</v>
      </c>
      <c r="AA145" t="s" s="55">
        <v>586</v>
      </c>
      <c r="AB145" s="18"/>
      <c r="AC145" s="19">
        <v>0</v>
      </c>
      <c r="AD145" s="20"/>
      <c r="AE145" s="39"/>
      <c r="AF145" s="27">
        <v>500</v>
      </c>
      <c r="AG145" s="27">
        <v>500</v>
      </c>
      <c r="AH145" s="27">
        <v>500</v>
      </c>
      <c r="AI145" s="28"/>
      <c r="AJ145" s="41"/>
      <c r="AK145" s="28"/>
      <c r="AL145" s="28"/>
      <c r="AM145" s="28"/>
      <c r="AN145" s="28"/>
      <c r="AO145" s="28"/>
      <c r="AP145" s="32">
        <v>1</v>
      </c>
      <c r="AQ145" s="41"/>
      <c r="AR145" s="28"/>
      <c r="AS145" s="31"/>
      <c r="AT145" s="14"/>
      <c r="AU145" s="33">
        <v>171597462651</v>
      </c>
      <c r="AV145" s="34"/>
      <c r="AW145" s="46">
        <v>500</v>
      </c>
      <c r="AX145" s="12">
        <v>0</v>
      </c>
      <c r="AY145" s="35">
        <v>500</v>
      </c>
      <c r="AZ145" s="9">
        <v>-4500</v>
      </c>
      <c r="BA145" s="27">
        <v>0</v>
      </c>
      <c r="BB145" s="27">
        <v>0</v>
      </c>
      <c r="BC145" s="27">
        <v>0</v>
      </c>
      <c r="BD145" s="27">
        <v>0</v>
      </c>
      <c r="BE145" s="27">
        <v>0</v>
      </c>
      <c r="BF145" s="27">
        <v>0</v>
      </c>
      <c r="BG145" s="27">
        <v>0</v>
      </c>
      <c r="BH145" s="46">
        <v>72000</v>
      </c>
      <c r="BI145" s="27">
        <v>0</v>
      </c>
    </row>
    <row r="146" ht="35.65" customHeight="1">
      <c r="A146" s="36"/>
      <c r="B146" t="s" s="37">
        <v>0</v>
      </c>
      <c r="C146" t="s" s="54">
        <v>547</v>
      </c>
      <c r="D146" s="12">
        <v>1145</v>
      </c>
      <c r="E146" t="s" s="18">
        <v>2</v>
      </c>
      <c r="F146" s="19">
        <v>159</v>
      </c>
      <c r="G146" t="s" s="18">
        <v>3</v>
      </c>
      <c r="H146" t="s" s="55">
        <v>697</v>
      </c>
      <c r="I146" t="s" s="21">
        <v>698</v>
      </c>
      <c r="J146" s="29">
        <v>1715974102</v>
      </c>
      <c r="K146" t="s" s="18">
        <v>455</v>
      </c>
      <c r="L146" s="22">
        <v>36083</v>
      </c>
      <c r="M146" s="23">
        <v>42948</v>
      </c>
      <c r="N146" t="s" s="56">
        <v>699</v>
      </c>
      <c r="O146" t="s" s="26">
        <v>7</v>
      </c>
      <c r="P146" t="s" s="26">
        <v>8</v>
      </c>
      <c r="Q146" s="27">
        <v>250406</v>
      </c>
      <c r="R146" s="28"/>
      <c r="S146" s="29">
        <v>9759042410</v>
      </c>
      <c r="T146" s="57">
        <v>9760486326</v>
      </c>
      <c r="U146" s="58">
        <v>623394629806</v>
      </c>
      <c r="V146" t="s" s="26">
        <v>9</v>
      </c>
      <c r="W146" t="s" s="21">
        <v>10</v>
      </c>
      <c r="X146" t="s" s="48">
        <v>11</v>
      </c>
      <c r="Y146" s="29">
        <v>1715974102</v>
      </c>
      <c r="Z146" t="s" s="21">
        <v>12</v>
      </c>
      <c r="AA146" t="s" s="55">
        <v>11</v>
      </c>
      <c r="AB146" s="18"/>
      <c r="AC146" s="19">
        <v>0</v>
      </c>
      <c r="AD146" s="28"/>
      <c r="AE146" s="20"/>
      <c r="AF146" s="27">
        <v>72000</v>
      </c>
      <c r="AG146" s="27">
        <v>72000</v>
      </c>
      <c r="AH146" s="27">
        <v>72000</v>
      </c>
      <c r="AI146" s="28"/>
      <c r="AJ146" s="41"/>
      <c r="AK146" s="28"/>
      <c r="AL146" s="28"/>
      <c r="AM146" s="28"/>
      <c r="AN146" s="28"/>
      <c r="AO146" s="28"/>
      <c r="AP146" s="32">
        <v>1</v>
      </c>
      <c r="AQ146" s="41"/>
      <c r="AR146" s="28"/>
      <c r="AS146" s="31"/>
      <c r="AT146" s="14"/>
      <c r="AU146" s="33">
        <v>171597462841</v>
      </c>
      <c r="AV146" s="34"/>
      <c r="AW146" s="46">
        <v>72000</v>
      </c>
      <c r="AX146" s="12">
        <v>0</v>
      </c>
      <c r="AY146" s="35">
        <v>78600</v>
      </c>
      <c r="AZ146" s="9">
        <v>18100</v>
      </c>
      <c r="BA146" s="27">
        <v>0</v>
      </c>
      <c r="BB146" s="27">
        <v>0</v>
      </c>
      <c r="BC146" s="27">
        <v>0</v>
      </c>
      <c r="BD146" s="27">
        <v>0</v>
      </c>
      <c r="BE146" s="27">
        <v>0</v>
      </c>
      <c r="BF146" s="27">
        <v>0</v>
      </c>
      <c r="BG146" s="27">
        <v>0</v>
      </c>
      <c r="BH146" s="46">
        <v>0</v>
      </c>
      <c r="BI146" s="27">
        <v>0</v>
      </c>
    </row>
    <row r="147" ht="35.65" customHeight="1">
      <c r="A147" s="36"/>
      <c r="B147" t="s" s="37">
        <v>0</v>
      </c>
      <c r="C147" t="s" s="54">
        <v>700</v>
      </c>
      <c r="D147" s="12">
        <v>1146</v>
      </c>
      <c r="E147" t="s" s="18">
        <v>2</v>
      </c>
      <c r="F147" s="19">
        <v>159</v>
      </c>
      <c r="G147" t="s" s="18">
        <v>3</v>
      </c>
      <c r="H147" t="s" s="55">
        <v>701</v>
      </c>
      <c r="I147" t="s" s="21">
        <v>702</v>
      </c>
      <c r="J147" s="29">
        <v>1715974104</v>
      </c>
      <c r="K147" t="s" s="18">
        <v>455</v>
      </c>
      <c r="L147" s="22">
        <v>36313</v>
      </c>
      <c r="M147" s="23">
        <v>42948</v>
      </c>
      <c r="N147" t="s" s="56">
        <v>703</v>
      </c>
      <c r="O147" t="s" s="26">
        <v>7</v>
      </c>
      <c r="P147" t="s" s="26">
        <v>8</v>
      </c>
      <c r="Q147" s="27">
        <v>250101</v>
      </c>
      <c r="R147" s="28"/>
      <c r="S147" s="29">
        <v>9557072089</v>
      </c>
      <c r="T147" s="28"/>
      <c r="U147" s="12">
        <v>234567829</v>
      </c>
      <c r="V147" t="s" s="26">
        <v>9</v>
      </c>
      <c r="W147" t="s" s="21">
        <v>10</v>
      </c>
      <c r="X147" t="s" s="48">
        <v>11</v>
      </c>
      <c r="Y147" s="29">
        <v>1715974104</v>
      </c>
      <c r="Z147" t="s" s="21">
        <v>12</v>
      </c>
      <c r="AA147" t="s" s="55">
        <v>211</v>
      </c>
      <c r="AB147" s="18"/>
      <c r="AC147" s="19">
        <v>0</v>
      </c>
      <c r="AD147" s="20"/>
      <c r="AE147" s="39"/>
      <c r="AF147" s="27">
        <v>32500</v>
      </c>
      <c r="AG147" s="27">
        <v>32500</v>
      </c>
      <c r="AH147" s="27">
        <v>32500</v>
      </c>
      <c r="AI147" s="28"/>
      <c r="AJ147" s="41"/>
      <c r="AK147" s="28"/>
      <c r="AL147" s="28"/>
      <c r="AM147" s="28"/>
      <c r="AN147" s="28"/>
      <c r="AO147" s="28"/>
      <c r="AP147" s="32">
        <v>1</v>
      </c>
      <c r="AQ147" s="41"/>
      <c r="AR147" s="28"/>
      <c r="AS147" s="31"/>
      <c r="AT147" s="14"/>
      <c r="AU147" s="33">
        <v>171597463377</v>
      </c>
      <c r="AV147" s="34"/>
      <c r="AW147" s="46">
        <v>32500</v>
      </c>
      <c r="AX147" s="12">
        <v>0</v>
      </c>
      <c r="AY147" s="35">
        <v>31800</v>
      </c>
      <c r="AZ147" s="9">
        <v>0</v>
      </c>
      <c r="BA147" s="27">
        <v>0</v>
      </c>
      <c r="BB147" s="27">
        <v>0</v>
      </c>
      <c r="BC147" s="27">
        <v>0</v>
      </c>
      <c r="BD147" s="27">
        <v>0</v>
      </c>
      <c r="BE147" s="27">
        <v>0</v>
      </c>
      <c r="BF147" s="27">
        <v>0</v>
      </c>
      <c r="BG147" s="27">
        <v>0</v>
      </c>
      <c r="BH147" s="46">
        <v>0</v>
      </c>
      <c r="BI147" s="27">
        <v>0</v>
      </c>
    </row>
    <row r="148" ht="30.65" customHeight="1">
      <c r="A148" s="36"/>
      <c r="B148" t="s" s="37">
        <v>0</v>
      </c>
      <c r="C148" t="s" s="54">
        <v>704</v>
      </c>
      <c r="D148" s="12">
        <v>1147</v>
      </c>
      <c r="E148" t="s" s="18">
        <v>2</v>
      </c>
      <c r="F148" s="19">
        <v>159</v>
      </c>
      <c r="G148" t="s" s="18">
        <v>3</v>
      </c>
      <c r="H148" t="s" s="55">
        <v>705</v>
      </c>
      <c r="I148" t="s" s="21">
        <v>706</v>
      </c>
      <c r="J148" s="29">
        <v>1715974105</v>
      </c>
      <c r="K148" t="s" s="18">
        <v>455</v>
      </c>
      <c r="L148" s="22">
        <v>36110</v>
      </c>
      <c r="M148" s="23">
        <v>42948</v>
      </c>
      <c r="N148" s="60"/>
      <c r="O148" s="31"/>
      <c r="P148" s="26"/>
      <c r="Q148" s="31"/>
      <c r="R148" s="28"/>
      <c r="S148" s="29">
        <v>8218470056</v>
      </c>
      <c r="T148" s="46">
        <v>9411096320</v>
      </c>
      <c r="U148" s="58">
        <v>641198938798</v>
      </c>
      <c r="V148" t="s" s="26">
        <v>9</v>
      </c>
      <c r="W148" t="s" s="21">
        <v>40</v>
      </c>
      <c r="X148" t="s" s="48">
        <v>11</v>
      </c>
      <c r="Y148" s="29">
        <v>1715974105</v>
      </c>
      <c r="Z148" t="s" s="21">
        <v>12</v>
      </c>
      <c r="AA148" s="61"/>
      <c r="AB148" s="18"/>
      <c r="AC148" s="19">
        <v>0</v>
      </c>
      <c r="AD148" s="20"/>
      <c r="AE148" s="39"/>
      <c r="AF148" s="27">
        <v>72100</v>
      </c>
      <c r="AG148" s="27">
        <v>72100</v>
      </c>
      <c r="AH148" s="27">
        <v>72100</v>
      </c>
      <c r="AI148" s="28"/>
      <c r="AJ148" s="18"/>
      <c r="AK148" s="28"/>
      <c r="AL148" s="28"/>
      <c r="AM148" s="28"/>
      <c r="AN148" s="28"/>
      <c r="AO148" s="28"/>
      <c r="AP148" s="32">
        <v>0</v>
      </c>
      <c r="AQ148" s="18"/>
      <c r="AR148" s="20"/>
      <c r="AS148" s="48"/>
      <c r="AT148" s="14"/>
      <c r="AU148" s="33">
        <v>171597464012</v>
      </c>
      <c r="AV148" s="26"/>
      <c r="AW148" s="46">
        <v>72100</v>
      </c>
      <c r="AX148" s="12">
        <v>0</v>
      </c>
      <c r="AY148" s="35">
        <v>72100</v>
      </c>
      <c r="AZ148" s="9">
        <v>0</v>
      </c>
      <c r="BA148" s="27">
        <v>0</v>
      </c>
      <c r="BB148" s="27">
        <v>0</v>
      </c>
      <c r="BC148" s="27">
        <v>0</v>
      </c>
      <c r="BD148" s="27">
        <v>0</v>
      </c>
      <c r="BE148" s="27">
        <v>0</v>
      </c>
      <c r="BF148" s="27">
        <v>0</v>
      </c>
      <c r="BG148" s="27">
        <v>0</v>
      </c>
      <c r="BH148" s="46">
        <v>0</v>
      </c>
      <c r="BI148" s="27">
        <v>0</v>
      </c>
    </row>
    <row r="149" ht="35.65" customHeight="1">
      <c r="A149" s="36"/>
      <c r="B149" t="s" s="37">
        <v>0</v>
      </c>
      <c r="C149" t="s" s="54">
        <v>707</v>
      </c>
      <c r="D149" s="12">
        <v>1148</v>
      </c>
      <c r="E149" t="s" s="18">
        <v>2</v>
      </c>
      <c r="F149" s="19">
        <v>159</v>
      </c>
      <c r="G149" t="s" s="18">
        <v>3</v>
      </c>
      <c r="H149" t="s" s="55">
        <v>708</v>
      </c>
      <c r="I149" t="s" s="21">
        <v>709</v>
      </c>
      <c r="J149" s="29">
        <v>1715974106</v>
      </c>
      <c r="K149" t="s" s="18">
        <v>455</v>
      </c>
      <c r="L149" s="22">
        <v>34560</v>
      </c>
      <c r="M149" s="23">
        <v>42948</v>
      </c>
      <c r="N149" t="s" s="56">
        <v>710</v>
      </c>
      <c r="O149" t="s" s="26">
        <v>7</v>
      </c>
      <c r="P149" t="s" s="26">
        <v>8</v>
      </c>
      <c r="Q149" s="27">
        <v>250401</v>
      </c>
      <c r="R149" s="28"/>
      <c r="S149" s="31"/>
      <c r="T149" s="28"/>
      <c r="U149" s="58">
        <v>601040743472</v>
      </c>
      <c r="V149" t="s" s="26">
        <v>9</v>
      </c>
      <c r="W149" t="s" s="26">
        <v>40</v>
      </c>
      <c r="X149" t="s" s="48">
        <v>11</v>
      </c>
      <c r="Y149" s="29">
        <v>1715974106</v>
      </c>
      <c r="Z149" t="s" s="21">
        <v>12</v>
      </c>
      <c r="AA149" t="s" s="55">
        <v>13</v>
      </c>
      <c r="AB149" s="18"/>
      <c r="AC149" s="19">
        <v>0</v>
      </c>
      <c r="AD149" s="20"/>
      <c r="AE149" s="20"/>
      <c r="AF149" s="27">
        <v>0</v>
      </c>
      <c r="AG149" s="27">
        <v>0</v>
      </c>
      <c r="AH149" s="27">
        <v>0</v>
      </c>
      <c r="AI149" s="28"/>
      <c r="AJ149" s="41"/>
      <c r="AK149" s="28"/>
      <c r="AL149" s="28"/>
      <c r="AM149" s="28"/>
      <c r="AN149" s="28"/>
      <c r="AO149" s="28"/>
      <c r="AP149" s="32">
        <v>1</v>
      </c>
      <c r="AQ149" s="41"/>
      <c r="AR149" s="28"/>
      <c r="AS149" s="31"/>
      <c r="AT149" s="14"/>
      <c r="AU149" s="33">
        <v>171597465495</v>
      </c>
      <c r="AV149" s="34"/>
      <c r="AW149" s="46">
        <v>0</v>
      </c>
      <c r="AX149" s="12">
        <v>0</v>
      </c>
      <c r="AY149" s="35">
        <v>0</v>
      </c>
      <c r="AZ149" s="9">
        <v>-3000</v>
      </c>
      <c r="BA149" s="27">
        <v>0</v>
      </c>
      <c r="BB149" s="27">
        <v>0</v>
      </c>
      <c r="BC149" s="27">
        <v>0</v>
      </c>
      <c r="BD149" s="27">
        <v>0</v>
      </c>
      <c r="BE149" s="27">
        <v>0</v>
      </c>
      <c r="BF149" s="27">
        <v>0</v>
      </c>
      <c r="BG149" s="27">
        <v>0</v>
      </c>
      <c r="BH149" s="46">
        <v>72000</v>
      </c>
      <c r="BI149" s="27">
        <v>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